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eep Tomar\Desktop\Trainity Intership\Project 5\"/>
    </mc:Choice>
  </mc:AlternateContent>
  <xr:revisionPtr revIDLastSave="0" documentId="13_ncr:1_{C0428BD8-3E15-49CD-BACB-999D4EDA8B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Cleaning the data" sheetId="21" r:id="rId2"/>
    <sheet name="Movies with highest profit" sheetId="12" r:id="rId3"/>
    <sheet name=" IMDb_Top_250" sheetId="3" r:id="rId4"/>
    <sheet name="Top_Foreign_Lang_Film" sheetId="4" r:id="rId5"/>
    <sheet name="Best Directors" sheetId="6" r:id="rId6"/>
    <sheet name="Popular Genres" sheetId="8" r:id="rId7"/>
    <sheet name="Combined" sheetId="14" r:id="rId8"/>
    <sheet name="Critic_reviews" sheetId="17" r:id="rId9"/>
    <sheet name="Audience_reviews" sheetId="18" r:id="rId10"/>
  </sheets>
  <definedNames>
    <definedName name="_xlnm._FilterDatabase" localSheetId="3" hidden="1">' IMDb_Top_250'!$B$1:$E$3783</definedName>
    <definedName name="_xlnm._FilterDatabase" localSheetId="9" hidden="1">Audience_reviews!$A$1:$B$1</definedName>
    <definedName name="_xlnm._FilterDatabase" localSheetId="5" hidden="1">'Best Directors'!$A$1:$B$1</definedName>
    <definedName name="_xlnm._FilterDatabase" localSheetId="8" hidden="1">Critic_reviews!$A$1:$B$1</definedName>
    <definedName name="_xlnm._FilterDatabase" localSheetId="6" hidden="1">'Popular Genres'!$A$1:$B$1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2" i="1"/>
  <c r="A3517" i="3"/>
  <c r="A3466" i="3"/>
  <c r="A3456" i="3"/>
  <c r="A3455" i="3"/>
  <c r="A3451" i="3"/>
  <c r="A3441" i="3"/>
  <c r="A3417" i="3"/>
  <c r="A3402" i="3"/>
  <c r="A3401" i="3"/>
  <c r="A3399" i="3"/>
  <c r="A3394" i="3"/>
  <c r="A3382" i="3"/>
  <c r="A3366" i="3"/>
  <c r="A3360" i="3"/>
  <c r="A3352" i="3"/>
  <c r="A3348" i="3"/>
  <c r="A3341" i="3"/>
  <c r="A3339" i="3"/>
  <c r="A3338" i="3"/>
  <c r="A3325" i="3"/>
  <c r="A3308" i="3"/>
  <c r="A3271" i="3"/>
  <c r="A3262" i="3"/>
  <c r="A3252" i="3"/>
  <c r="A3245" i="3"/>
  <c r="A3242" i="3"/>
  <c r="A3229" i="3"/>
  <c r="A3203" i="3"/>
  <c r="A3183" i="3"/>
  <c r="A3164" i="3"/>
  <c r="A3162" i="3"/>
  <c r="A3140" i="3"/>
  <c r="A3137" i="3"/>
  <c r="A3130" i="3"/>
  <c r="A3085" i="3"/>
  <c r="A3082" i="3"/>
  <c r="A3075" i="3"/>
  <c r="A3073" i="3"/>
  <c r="A3068" i="3"/>
  <c r="A3049" i="3"/>
  <c r="A3047" i="3"/>
  <c r="A3021" i="3"/>
  <c r="A2987" i="3"/>
  <c r="A2981" i="3"/>
  <c r="A2962" i="3"/>
  <c r="A2917" i="3"/>
  <c r="A2916" i="3"/>
  <c r="A2914" i="3"/>
  <c r="A2912" i="3"/>
  <c r="A2911" i="3"/>
  <c r="A2907" i="3"/>
  <c r="A2875" i="3"/>
  <c r="A2870" i="3"/>
  <c r="A2867" i="3"/>
  <c r="A2860" i="3"/>
  <c r="A2816" i="3"/>
  <c r="A2804" i="3"/>
  <c r="A2800" i="3"/>
  <c r="A2729" i="3"/>
  <c r="A2725" i="3"/>
  <c r="A2724" i="3"/>
  <c r="A2686" i="3"/>
  <c r="A2684" i="3"/>
  <c r="A2682" i="3"/>
  <c r="A2678" i="3"/>
  <c r="A2641" i="3"/>
  <c r="A2599" i="3"/>
  <c r="A2598" i="3"/>
  <c r="A2596" i="3"/>
  <c r="A2589" i="3"/>
  <c r="A2583" i="3"/>
  <c r="A2570" i="3"/>
  <c r="A2554" i="3"/>
  <c r="A2551" i="3"/>
  <c r="A2525" i="3"/>
  <c r="A2524" i="3"/>
  <c r="A2520" i="3"/>
  <c r="A2519" i="3"/>
  <c r="A2472" i="3"/>
  <c r="A2470" i="3"/>
  <c r="A2466" i="3"/>
  <c r="A2456" i="3"/>
  <c r="A2449" i="3"/>
  <c r="A2438" i="3"/>
  <c r="A2430" i="3"/>
  <c r="A2428" i="3"/>
  <c r="A2397" i="3"/>
  <c r="A2396" i="3"/>
  <c r="A2381" i="3"/>
  <c r="A2375" i="3"/>
  <c r="A2350" i="3"/>
  <c r="A2346" i="3"/>
  <c r="A2345" i="3"/>
  <c r="A2344" i="3"/>
  <c r="A2308" i="3"/>
  <c r="A2302" i="3"/>
  <c r="A2296" i="3"/>
  <c r="A2290" i="3"/>
  <c r="A2253" i="3"/>
  <c r="A2248" i="3"/>
  <c r="A2247" i="3"/>
  <c r="A2242" i="3"/>
  <c r="A2225" i="3"/>
  <c r="A2202" i="3"/>
  <c r="A2187" i="3"/>
  <c r="A2158" i="3"/>
  <c r="A2150" i="3"/>
  <c r="A2144" i="3"/>
  <c r="A2124" i="3"/>
  <c r="A2059" i="3"/>
  <c r="A2052" i="3"/>
  <c r="A2036" i="3"/>
  <c r="A2010" i="3"/>
  <c r="A1997" i="3"/>
  <c r="A1994" i="3"/>
  <c r="A1980" i="3"/>
  <c r="A1974" i="3"/>
  <c r="A1895" i="3"/>
  <c r="A1888" i="3"/>
  <c r="A1885" i="3"/>
  <c r="A1841" i="3"/>
  <c r="A1827" i="3"/>
  <c r="A1793" i="3"/>
  <c r="A1769" i="3"/>
  <c r="A1764" i="3"/>
  <c r="A1761" i="3"/>
  <c r="A1744" i="3"/>
  <c r="A1743" i="3"/>
  <c r="A1736" i="3"/>
  <c r="A1735" i="3"/>
  <c r="A1732" i="3"/>
  <c r="A1730" i="3"/>
  <c r="A1729" i="3"/>
  <c r="A1681" i="3"/>
  <c r="A1676" i="3"/>
  <c r="A1649" i="3"/>
  <c r="A1627" i="3"/>
  <c r="A1622" i="3"/>
  <c r="A1621" i="3"/>
  <c r="A1611" i="3"/>
  <c r="A1600" i="3"/>
  <c r="A1599" i="3"/>
  <c r="A1501" i="3"/>
  <c r="A1499" i="3"/>
  <c r="A1498" i="3"/>
  <c r="A1496" i="3"/>
  <c r="A1495" i="3"/>
  <c r="A1483" i="3"/>
  <c r="A1474" i="3"/>
  <c r="A1467" i="3"/>
  <c r="A1435" i="3"/>
  <c r="A1360" i="3"/>
  <c r="A1330" i="3"/>
  <c r="A1290" i="3"/>
  <c r="A1289" i="3"/>
  <c r="A1276" i="3"/>
  <c r="A1253" i="3"/>
  <c r="A1250" i="3"/>
  <c r="A1223" i="3"/>
  <c r="A1160" i="3"/>
  <c r="A1146" i="3"/>
  <c r="A1142" i="3"/>
  <c r="A1110" i="3"/>
  <c r="A1102" i="3"/>
  <c r="A1019" i="3"/>
  <c r="A980" i="3"/>
  <c r="A952" i="3"/>
  <c r="A907" i="3"/>
  <c r="A876" i="3"/>
  <c r="A870" i="3"/>
  <c r="A861" i="3"/>
  <c r="A810" i="3"/>
  <c r="A808" i="3"/>
  <c r="A804" i="3"/>
  <c r="A798" i="3"/>
  <c r="A789" i="3"/>
  <c r="A769" i="3"/>
  <c r="A748" i="3"/>
  <c r="A682" i="3"/>
  <c r="A679" i="3"/>
  <c r="A678" i="3"/>
  <c r="A676" i="3"/>
  <c r="A670" i="3"/>
  <c r="A661" i="3"/>
  <c r="A648" i="3"/>
  <c r="A621" i="3"/>
  <c r="A615" i="3"/>
  <c r="A609" i="3"/>
  <c r="A572" i="3"/>
  <c r="A560" i="3"/>
  <c r="A545" i="3"/>
  <c r="A500" i="3"/>
  <c r="A484" i="3"/>
  <c r="A483" i="3"/>
  <c r="A433" i="3"/>
  <c r="A377" i="3"/>
  <c r="A349" i="3"/>
  <c r="A341" i="3"/>
  <c r="A337" i="3"/>
  <c r="A328" i="3"/>
  <c r="A327" i="3"/>
  <c r="A326" i="3"/>
  <c r="A296" i="3"/>
  <c r="A295" i="3"/>
  <c r="A285" i="3"/>
  <c r="A277" i="3"/>
  <c r="A275" i="3"/>
  <c r="A272" i="3"/>
  <c r="A268" i="3"/>
  <c r="A260" i="3"/>
  <c r="A230" i="3"/>
  <c r="A215" i="3"/>
  <c r="A198" i="3"/>
  <c r="A179" i="3"/>
  <c r="A175" i="3"/>
  <c r="A159" i="3"/>
  <c r="A157" i="3"/>
  <c r="A126" i="3"/>
  <c r="A118" i="3"/>
  <c r="A117" i="3"/>
  <c r="A97" i="3"/>
  <c r="A96" i="3"/>
  <c r="A95" i="3"/>
  <c r="A94" i="3"/>
  <c r="A92" i="3"/>
  <c r="A88" i="3"/>
  <c r="A78" i="3"/>
  <c r="A75" i="3"/>
  <c r="A69" i="3"/>
  <c r="A67" i="3"/>
  <c r="A66" i="3"/>
  <c r="A58" i="3"/>
  <c r="A48" i="3"/>
  <c r="A44" i="3"/>
  <c r="A28" i="3"/>
  <c r="A24" i="3"/>
  <c r="A18" i="3"/>
  <c r="A5" i="3"/>
  <c r="A2" i="3"/>
</calcChain>
</file>

<file path=xl/sharedStrings.xml><?xml version="1.0" encoding="utf-8"?>
<sst xmlns="http://schemas.openxmlformats.org/spreadsheetml/2006/main" count="54397" uniqueCount="24249">
  <si>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</si>
  <si>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</si>
  <si>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</si>
  <si>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</si>
  <si>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</si>
  <si>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</si>
  <si>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</si>
  <si>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</si>
  <si>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</si>
  <si>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</si>
  <si>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</si>
  <si>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</si>
  <si>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</si>
  <si>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profit</t>
  </si>
  <si>
    <t>genre_1</t>
  </si>
  <si>
    <t>genre_2</t>
  </si>
  <si>
    <t>James Cameron</t>
  </si>
  <si>
    <t>Gore Verbinski</t>
  </si>
  <si>
    <t>Sam Mendes</t>
  </si>
  <si>
    <t>Christopher Nolan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</si>
  <si>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</si>
  <si>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</si>
  <si>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</si>
  <si>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</si>
  <si>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</si>
  <si>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</si>
  <si>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</si>
  <si>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</si>
  <si>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</si>
  <si>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</si>
  <si>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</si>
  <si>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</si>
  <si>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</si>
  <si>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</si>
  <si>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</si>
  <si>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</si>
  <si>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</si>
  <si>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</si>
  <si>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</si>
  <si>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</si>
  <si>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</si>
  <si>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</si>
  <si>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</si>
  <si>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</si>
  <si>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</si>
  <si>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</si>
  <si>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</si>
  <si>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</si>
  <si>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</si>
  <si>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</si>
  <si>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</si>
  <si>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</si>
  <si>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</si>
  <si>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</si>
  <si>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</si>
  <si>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</si>
  <si>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</si>
  <si>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</si>
  <si>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</si>
  <si>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</si>
  <si>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</si>
  <si>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</si>
  <si>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</si>
  <si>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</si>
  <si>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</si>
  <si>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</si>
  <si>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</si>
  <si>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</si>
  <si>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</si>
  <si>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</si>
  <si>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</si>
  <si>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</si>
  <si>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</si>
  <si>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</si>
  <si>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</si>
  <si>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</si>
  <si>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</si>
  <si>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</si>
  <si>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</si>
  <si>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</si>
  <si>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</si>
  <si>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</si>
  <si>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</si>
  <si>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</si>
  <si>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</si>
  <si>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</si>
  <si>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</si>
  <si>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</si>
  <si>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</si>
  <si>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</si>
  <si>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</si>
  <si>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</si>
  <si>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</si>
  <si>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</si>
  <si>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</si>
  <si>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</si>
  <si>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</si>
  <si>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</si>
  <si>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</si>
  <si>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</si>
  <si>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</si>
  <si>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</si>
  <si>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</si>
  <si>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</si>
  <si>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</si>
  <si>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</si>
  <si>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</si>
  <si>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</si>
  <si>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</si>
  <si>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</si>
  <si>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</si>
  <si>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</si>
  <si>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</si>
  <si>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</si>
  <si>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</si>
  <si>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</si>
  <si>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</si>
  <si>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</si>
  <si>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</si>
  <si>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</si>
  <si>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</si>
  <si>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</si>
  <si>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</si>
  <si>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</si>
  <si>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</si>
  <si>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</si>
  <si>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</si>
  <si>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</si>
  <si>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</si>
  <si>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</si>
  <si>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</si>
  <si>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</si>
  <si>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</si>
  <si>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</si>
  <si>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</si>
  <si>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</si>
  <si>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</si>
  <si>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</si>
  <si>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</si>
  <si>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</si>
  <si>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</si>
  <si>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</si>
  <si>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</si>
  <si>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</si>
  <si>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</si>
  <si>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</si>
  <si>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</si>
  <si>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</si>
  <si>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</si>
  <si>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</si>
  <si>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</si>
  <si>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</si>
  <si>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</si>
  <si>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</si>
  <si>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</si>
  <si>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</si>
  <si>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</si>
  <si>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</si>
  <si>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</si>
  <si>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</si>
  <si>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</si>
  <si>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</si>
  <si>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</si>
  <si>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</si>
  <si>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</si>
  <si>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</si>
  <si>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</si>
  <si>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</si>
  <si>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</si>
  <si>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</si>
  <si>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</si>
  <si>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</si>
  <si>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</si>
  <si>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</si>
  <si>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</si>
  <si>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</si>
  <si>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</si>
  <si>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</si>
  <si>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</si>
  <si>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</si>
  <si>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</si>
  <si>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</si>
  <si>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</si>
  <si>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</si>
  <si>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</si>
  <si>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</si>
  <si>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</si>
  <si>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</si>
  <si>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</si>
  <si>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</si>
  <si>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</si>
  <si>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</si>
  <si>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</si>
  <si>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</si>
  <si>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</si>
  <si>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</si>
  <si>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</si>
  <si>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</si>
  <si>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</si>
  <si>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</si>
  <si>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</si>
  <si>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</si>
  <si>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</si>
  <si>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</si>
  <si>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</si>
  <si>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</si>
  <si>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</si>
  <si>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</si>
  <si>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</si>
  <si>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</si>
  <si>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</si>
  <si>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</si>
  <si>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</si>
  <si>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</si>
  <si>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</si>
  <si>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</si>
  <si>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</si>
  <si>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</si>
  <si>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</si>
  <si>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</si>
  <si>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</si>
  <si>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</si>
  <si>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</si>
  <si>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</si>
  <si>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</si>
  <si>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</si>
  <si>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</si>
  <si>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</si>
  <si>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</si>
  <si>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</si>
  <si>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</si>
  <si>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</si>
  <si>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</si>
  <si>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</si>
  <si>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Tarsem Singh</t>
  </si>
  <si>
    <t>Edgar Wright</t>
  </si>
  <si>
    <t>Jon Amiel</t>
  </si>
  <si>
    <t>Peter Segal</t>
  </si>
  <si>
    <t>Pete Travis</t>
  </si>
  <si>
    <t>Sylvester Stallone</t>
  </si>
  <si>
    <t>Todd Phillips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</si>
  <si>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</si>
  <si>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</si>
  <si>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</si>
  <si>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</si>
  <si>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</si>
  <si>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</si>
  <si>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</si>
  <si>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</si>
  <si>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</si>
  <si>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</si>
  <si>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</si>
  <si>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</si>
  <si>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</si>
  <si>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</si>
  <si>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James Algar</t>
  </si>
  <si>
    <t>Vincent Ward</t>
  </si>
  <si>
    <t>Steven Brill</t>
  </si>
  <si>
    <t>Terry Gilliam</t>
  </si>
  <si>
    <t>Barry Cook</t>
  </si>
  <si>
    <t>Roger Christian</t>
  </si>
  <si>
    <t>Joe Dante</t>
  </si>
  <si>
    <t>Kevin Costner</t>
  </si>
  <si>
    <t>Antony Hoffman</t>
  </si>
  <si>
    <t>Jacques Perrin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</si>
  <si>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</si>
  <si>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</si>
  <si>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</si>
  <si>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</si>
  <si>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</si>
  <si>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</si>
  <si>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</si>
  <si>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Timur Bekmambetov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</si>
  <si>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</si>
  <si>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</si>
  <si>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</si>
  <si>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</si>
  <si>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</si>
  <si>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</si>
  <si>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</si>
  <si>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</si>
  <si>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</si>
  <si>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</si>
  <si>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</si>
  <si>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</si>
  <si>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</si>
  <si>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</si>
  <si>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</si>
  <si>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</si>
  <si>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</si>
  <si>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</si>
  <si>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</si>
  <si>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</si>
  <si>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</si>
  <si>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</si>
  <si>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</si>
  <si>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</si>
  <si>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</si>
  <si>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</si>
  <si>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</si>
  <si>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</si>
  <si>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</si>
  <si>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</si>
  <si>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</si>
  <si>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</si>
  <si>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</si>
  <si>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</si>
  <si>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</si>
  <si>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</si>
  <si>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</si>
  <si>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</si>
  <si>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</si>
  <si>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</si>
  <si>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</si>
  <si>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</si>
  <si>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</si>
  <si>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</si>
  <si>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</si>
  <si>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</si>
  <si>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</si>
  <si>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</si>
  <si>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</si>
  <si>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</si>
  <si>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</si>
  <si>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</si>
  <si>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</si>
  <si>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</si>
  <si>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</si>
  <si>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</si>
  <si>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</si>
  <si>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</si>
  <si>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</si>
  <si>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</si>
  <si>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</si>
  <si>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</si>
  <si>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</si>
  <si>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</si>
  <si>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</si>
  <si>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</si>
  <si>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</si>
  <si>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</si>
  <si>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</si>
  <si>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</si>
  <si>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</si>
  <si>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</si>
  <si>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</si>
  <si>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</si>
  <si>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</si>
  <si>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</si>
  <si>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</si>
  <si>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</si>
  <si>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</si>
  <si>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</si>
  <si>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</si>
  <si>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</si>
  <si>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</si>
  <si>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</si>
  <si>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</si>
  <si>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</si>
  <si>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</si>
  <si>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</si>
  <si>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</si>
  <si>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</si>
  <si>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</si>
  <si>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</si>
  <si>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</si>
  <si>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</si>
  <si>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</si>
  <si>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</si>
  <si>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</si>
  <si>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</si>
  <si>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Donald Petrie</t>
  </si>
  <si>
    <t>Jorge Blanco</t>
  </si>
  <si>
    <t>Stuart Baird</t>
  </si>
  <si>
    <t>Joel Coen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</si>
  <si>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</si>
  <si>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</si>
  <si>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</si>
  <si>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</si>
  <si>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</si>
  <si>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</si>
  <si>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</si>
  <si>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</si>
  <si>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</si>
  <si>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</si>
  <si>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</si>
  <si>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</si>
  <si>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</si>
  <si>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</si>
  <si>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</si>
  <si>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</si>
  <si>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</si>
  <si>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</si>
  <si>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</si>
  <si>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</si>
  <si>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</si>
  <si>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</si>
  <si>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</si>
  <si>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</si>
  <si>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</si>
  <si>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</si>
  <si>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</si>
  <si>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</si>
  <si>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</si>
  <si>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</si>
  <si>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</si>
  <si>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</si>
  <si>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</si>
  <si>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</si>
  <si>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</si>
  <si>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</si>
  <si>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</si>
  <si>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</si>
  <si>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</si>
  <si>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</si>
  <si>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</si>
  <si>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</si>
  <si>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</si>
  <si>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</si>
  <si>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</si>
  <si>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</si>
  <si>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</si>
  <si>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</si>
  <si>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</si>
  <si>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</si>
  <si>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</si>
  <si>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</si>
  <si>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</si>
  <si>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</si>
  <si>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George Nolfi</t>
  </si>
  <si>
    <t>Neil Jordan</t>
  </si>
  <si>
    <t>Rawson Marshall Thurber</t>
  </si>
  <si>
    <t>Spike Lee</t>
  </si>
  <si>
    <t>Brian Helgeland</t>
  </si>
  <si>
    <t>Frank Marshall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</si>
  <si>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</si>
  <si>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</si>
  <si>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</si>
  <si>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</si>
  <si>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</si>
  <si>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</si>
  <si>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</si>
  <si>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</si>
  <si>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</si>
  <si>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</si>
  <si>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</si>
  <si>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</si>
  <si>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</si>
  <si>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</si>
  <si>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</si>
  <si>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</si>
  <si>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</si>
  <si>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</si>
  <si>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</si>
  <si>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</si>
  <si>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</si>
  <si>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</si>
  <si>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</si>
  <si>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</si>
  <si>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</si>
  <si>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</si>
  <si>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</si>
  <si>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</si>
  <si>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</si>
  <si>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</si>
  <si>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</si>
  <si>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</si>
  <si>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</si>
  <si>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</si>
  <si>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</si>
  <si>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</si>
  <si>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Roland Joffé</t>
  </si>
  <si>
    <t>Richard LaGravenese</t>
  </si>
  <si>
    <t>Danny DeVito</t>
  </si>
  <si>
    <t>George Armitage</t>
  </si>
  <si>
    <t>Patrick Lussier</t>
  </si>
  <si>
    <t>James Wong</t>
  </si>
  <si>
    <t>Olivier Megaton</t>
  </si>
  <si>
    <t>Warren Beatty</t>
  </si>
  <si>
    <t>Penny Marshall</t>
  </si>
  <si>
    <t>Paul Bolger</t>
  </si>
  <si>
    <t>Stephen Frears</t>
  </si>
  <si>
    <t>P.J. Hogan</t>
  </si>
  <si>
    <t>Brad Furman</t>
  </si>
  <si>
    <t>David Zucker</t>
  </si>
  <si>
    <t>Denis Villeneuve</t>
  </si>
  <si>
    <t>Thomas Carter</t>
  </si>
  <si>
    <t>Roger Michell</t>
  </si>
  <si>
    <t>Luis Llosa</t>
  </si>
  <si>
    <t>Richard Curtis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</si>
  <si>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</si>
  <si>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</si>
  <si>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</si>
  <si>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</si>
  <si>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</si>
  <si>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</si>
  <si>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</si>
  <si>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</si>
  <si>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</si>
  <si>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</si>
  <si>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</si>
  <si>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</si>
  <si>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</si>
  <si>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</si>
  <si>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</si>
  <si>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</si>
  <si>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</si>
  <si>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</si>
  <si>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</si>
  <si>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</si>
  <si>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</si>
  <si>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</si>
  <si>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</si>
  <si>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</si>
  <si>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</si>
  <si>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</si>
  <si>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</si>
  <si>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</si>
  <si>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</si>
  <si>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</si>
  <si>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</si>
  <si>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</si>
  <si>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</si>
  <si>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</si>
  <si>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</si>
  <si>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</si>
  <si>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</si>
  <si>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</si>
  <si>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</si>
  <si>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</si>
  <si>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</si>
  <si>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</si>
  <si>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</si>
  <si>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</si>
  <si>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</si>
  <si>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</si>
  <si>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</si>
  <si>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John Whitesell</t>
  </si>
  <si>
    <t>Nick Cassavetes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</si>
  <si>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</si>
  <si>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</si>
  <si>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</si>
  <si>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</si>
  <si>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</si>
  <si>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</si>
  <si>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</si>
  <si>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</si>
  <si>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</si>
  <si>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</si>
  <si>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</si>
  <si>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</si>
  <si>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</si>
  <si>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</si>
  <si>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</si>
  <si>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</si>
  <si>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</si>
  <si>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</si>
  <si>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</si>
  <si>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</si>
  <si>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</si>
  <si>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</si>
  <si>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</si>
  <si>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</si>
  <si>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</si>
  <si>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</si>
  <si>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</si>
  <si>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</si>
  <si>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</si>
  <si>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</si>
  <si>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</si>
  <si>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</si>
  <si>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</si>
  <si>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</si>
  <si>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</si>
  <si>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</si>
  <si>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S.S. Rajamouli</t>
  </si>
  <si>
    <t>Charles S. Dutton</t>
  </si>
  <si>
    <t>Jonathan Lynn</t>
  </si>
  <si>
    <t>David Carson</t>
  </si>
  <si>
    <t>Kar-Wai Wong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</si>
  <si>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</si>
  <si>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</si>
  <si>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</si>
  <si>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</si>
  <si>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</si>
  <si>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</si>
  <si>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</si>
  <si>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</si>
  <si>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</si>
  <si>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</si>
  <si>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</si>
  <si>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</si>
  <si>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</si>
  <si>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</si>
  <si>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</si>
  <si>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</si>
  <si>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</si>
  <si>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</si>
  <si>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</si>
  <si>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</si>
  <si>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</si>
  <si>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</si>
  <si>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</si>
  <si>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</si>
  <si>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Nicholas Stoller</t>
  </si>
  <si>
    <t>Patrick Tatopoulos</t>
  </si>
  <si>
    <t>Gary David Goldberg</t>
  </si>
  <si>
    <t>Tobe Hooper</t>
  </si>
  <si>
    <t>Alan Poul</t>
  </si>
  <si>
    <t>Luke Greenfield</t>
  </si>
  <si>
    <t>Gil Junger</t>
  </si>
  <si>
    <t>Steven E. de Souza</t>
  </si>
  <si>
    <t>Alexandre Aja</t>
  </si>
  <si>
    <t>Michael Rymer</t>
  </si>
  <si>
    <t>Hugh Wilson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</si>
  <si>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</si>
  <si>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</si>
  <si>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</si>
  <si>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</si>
  <si>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</si>
  <si>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</si>
  <si>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</si>
  <si>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Lasse Hallström</t>
  </si>
  <si>
    <t>Jean-Marc Vallée</t>
  </si>
  <si>
    <t>Hark Tsui</t>
  </si>
  <si>
    <t>Lexi Alexander</t>
  </si>
  <si>
    <t>Ronny Yu</t>
  </si>
  <si>
    <t>Bille August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</si>
  <si>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</si>
  <si>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</si>
  <si>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</si>
  <si>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</si>
  <si>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</si>
  <si>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</si>
  <si>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</si>
  <si>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</si>
  <si>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</si>
  <si>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</si>
  <si>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</si>
  <si>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</si>
  <si>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</si>
  <si>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</si>
  <si>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</si>
  <si>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</si>
  <si>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</si>
  <si>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</si>
  <si>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</si>
  <si>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</si>
  <si>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</si>
  <si>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</si>
  <si>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</si>
  <si>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</si>
  <si>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</si>
  <si>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</si>
  <si>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</si>
  <si>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</si>
  <si>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</si>
  <si>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</si>
  <si>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</si>
  <si>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</si>
  <si>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</si>
  <si>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</si>
  <si>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</si>
  <si>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</si>
  <si>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</si>
  <si>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</si>
  <si>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</si>
  <si>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</si>
  <si>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Gary Winick</t>
  </si>
  <si>
    <t>Woody Allen</t>
  </si>
  <si>
    <t>Peter Lepeniotis</t>
  </si>
  <si>
    <t>Ted Demme</t>
  </si>
  <si>
    <t>William Shatner</t>
  </si>
  <si>
    <t>Steve Box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</si>
  <si>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</si>
  <si>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</si>
  <si>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</si>
  <si>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</si>
  <si>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</si>
  <si>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</si>
  <si>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</si>
  <si>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</si>
  <si>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</si>
  <si>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</si>
  <si>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</si>
  <si>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</si>
  <si>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</si>
  <si>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</si>
  <si>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</si>
  <si>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</si>
  <si>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</si>
  <si>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</si>
  <si>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</si>
  <si>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</si>
  <si>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</si>
  <si>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</si>
  <si>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</si>
  <si>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</si>
  <si>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</si>
  <si>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</si>
  <si>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</si>
  <si>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</si>
  <si>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Craig Gillespie</t>
  </si>
  <si>
    <t>Chris Roberts</t>
  </si>
  <si>
    <t>Jee-woon Kim</t>
  </si>
  <si>
    <t>Nick Hamm</t>
  </si>
  <si>
    <t>Andy Cadiff</t>
  </si>
  <si>
    <t>Mike Disa</t>
  </si>
  <si>
    <t>Sergio Leone</t>
  </si>
  <si>
    <t>Niels Arden Oplev</t>
  </si>
  <si>
    <t>Michael Radford</t>
  </si>
  <si>
    <t>Kaige Chen</t>
  </si>
  <si>
    <t>Corey Yuen</t>
  </si>
  <si>
    <t>Andrew Dominik</t>
  </si>
  <si>
    <t>Li Zhang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</si>
  <si>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</si>
  <si>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</si>
  <si>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</si>
  <si>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</si>
  <si>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</si>
  <si>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</si>
  <si>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</si>
  <si>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David Wain</t>
  </si>
  <si>
    <t>Miguel Arteta</t>
  </si>
  <si>
    <t>James Gray</t>
  </si>
  <si>
    <t>Janusz Kaminski</t>
  </si>
  <si>
    <t>Michael Ritchie</t>
  </si>
  <si>
    <t>Robert B. Weide</t>
  </si>
  <si>
    <t>Jeff Wadlow</t>
  </si>
  <si>
    <t>Camille Delamarre</t>
  </si>
  <si>
    <t>Malcolm D. Lee</t>
  </si>
  <si>
    <t>David Lean</t>
  </si>
  <si>
    <t>Richard Eyre</t>
  </si>
  <si>
    <t>Nicholas Meyer</t>
  </si>
  <si>
    <t>Callie Khouri</t>
  </si>
  <si>
    <t>Todd Graff</t>
  </si>
  <si>
    <t>Philip Kaufman</t>
  </si>
  <si>
    <t>Saul Dibb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</si>
  <si>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</si>
  <si>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</si>
  <si>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</si>
  <si>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</si>
  <si>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</si>
  <si>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</si>
  <si>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</si>
  <si>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</si>
  <si>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</si>
  <si>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Alan Shapiro</t>
  </si>
  <si>
    <t>Fernando Meirelles</t>
  </si>
  <si>
    <t>Michael Hoffman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</si>
  <si>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</si>
  <si>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</si>
  <si>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</si>
  <si>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</si>
  <si>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</si>
  <si>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</si>
  <si>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</si>
  <si>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</si>
  <si>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</si>
  <si>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</si>
  <si>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</si>
  <si>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</si>
  <si>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</si>
  <si>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</si>
  <si>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</si>
  <si>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</si>
  <si>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</si>
  <si>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</si>
  <si>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</si>
  <si>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</si>
  <si>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</si>
  <si>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</si>
  <si>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</si>
  <si>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</si>
  <si>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</si>
  <si>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</si>
  <si>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</si>
  <si>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</si>
  <si>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</si>
  <si>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</si>
  <si>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</si>
  <si>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</si>
  <si>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Richard Kelly</t>
  </si>
  <si>
    <t>Carter Smith</t>
  </si>
  <si>
    <t>John Schlesinger</t>
  </si>
  <si>
    <t>Ringo Lam</t>
  </si>
  <si>
    <t>Bruce McCulloch</t>
  </si>
  <si>
    <t>Patricia Riggen</t>
  </si>
  <si>
    <t>Jonathan Kaplan</t>
  </si>
  <si>
    <t>Ole Bornedal</t>
  </si>
  <si>
    <t>Richard Benjamin</t>
  </si>
  <si>
    <t>Craig R. Baxley</t>
  </si>
  <si>
    <t>John Hillcoat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</si>
  <si>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</si>
  <si>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</si>
  <si>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</si>
  <si>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</si>
  <si>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</si>
  <si>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</si>
  <si>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</si>
  <si>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Teddy Chan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</si>
  <si>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</si>
  <si>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</si>
  <si>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</si>
  <si>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</si>
  <si>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</si>
  <si>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</si>
  <si>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</si>
  <si>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</si>
  <si>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</si>
  <si>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Steve Boyum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</si>
  <si>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</si>
  <si>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</si>
  <si>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</si>
  <si>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</si>
  <si>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</si>
  <si>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</si>
  <si>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</si>
  <si>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</si>
  <si>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</si>
  <si>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</si>
  <si>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</si>
  <si>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</si>
  <si>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</si>
  <si>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</si>
  <si>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</si>
  <si>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</si>
  <si>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</si>
  <si>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</si>
  <si>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</si>
  <si>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</si>
  <si>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</si>
  <si>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Christian Carion</t>
  </si>
  <si>
    <t>David Palmer</t>
  </si>
  <si>
    <t>Rowan Joffe</t>
  </si>
  <si>
    <t>John Curran</t>
  </si>
  <si>
    <t>Laurent Tirard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</si>
  <si>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</si>
  <si>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</si>
  <si>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</si>
  <si>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</si>
  <si>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</si>
  <si>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</si>
  <si>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</si>
  <si>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</si>
  <si>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</si>
  <si>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</si>
  <si>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</si>
  <si>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</si>
  <si>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</si>
  <si>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</si>
  <si>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</si>
  <si>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</si>
  <si>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</si>
  <si>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</si>
  <si>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</si>
  <si>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</si>
  <si>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</si>
  <si>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</si>
  <si>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Anton Corbijn</t>
  </si>
  <si>
    <t>Gregory Nava</t>
  </si>
  <si>
    <t>John Patrick Shanley</t>
  </si>
  <si>
    <t>Steve Beck</t>
  </si>
  <si>
    <t>Todd Strauss-Schulson</t>
  </si>
  <si>
    <t>John McNaughton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</si>
  <si>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</si>
  <si>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</si>
  <si>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</si>
  <si>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</si>
  <si>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</si>
  <si>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</si>
  <si>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</si>
  <si>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Henry Joost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</si>
  <si>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</si>
  <si>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</si>
  <si>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</si>
  <si>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</si>
  <si>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</si>
  <si>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</si>
  <si>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</si>
  <si>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</si>
  <si>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</si>
  <si>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</si>
  <si>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</si>
  <si>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George Stevens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</si>
  <si>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</si>
  <si>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</si>
  <si>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</si>
  <si>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</si>
  <si>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</si>
  <si>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</si>
  <si>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</si>
  <si>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</si>
  <si>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</si>
  <si>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</si>
  <si>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</si>
  <si>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</si>
  <si>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</si>
  <si>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Marc Abraham</t>
  </si>
  <si>
    <t>Todd Haynes</t>
  </si>
  <si>
    <t>Mabrouk El Mechri</t>
  </si>
  <si>
    <t>Charlie Kaufman</t>
  </si>
  <si>
    <t>Jean-Paul Rappeneau</t>
  </si>
  <si>
    <t>Nancy Walker</t>
  </si>
  <si>
    <t>Angelo Pizzo</t>
  </si>
  <si>
    <t>Matthew Diamond</t>
  </si>
  <si>
    <t>Katsuhiro Ôtomo</t>
  </si>
  <si>
    <t>David Anspaugh</t>
  </si>
  <si>
    <t>Daniel Algrant</t>
  </si>
  <si>
    <t>Mark Rosman</t>
  </si>
  <si>
    <t>Britt Allcroft</t>
  </si>
  <si>
    <t>Brian Percival</t>
  </si>
  <si>
    <t>Anand Tucker</t>
  </si>
  <si>
    <t>Michael Dowse</t>
  </si>
  <si>
    <t>Emile Ardolino</t>
  </si>
  <si>
    <t>Robert Altman</t>
  </si>
  <si>
    <t>Andrew Douglas</t>
  </si>
  <si>
    <t>George A. Romero</t>
  </si>
  <si>
    <t>Ricky Gervais</t>
  </si>
  <si>
    <t>Vic Armstrong</t>
  </si>
  <si>
    <t>Terry Zwigoff</t>
  </si>
  <si>
    <t>Nelson McCormick</t>
  </si>
  <si>
    <t>Audrey Wells</t>
  </si>
  <si>
    <t>Bille Woodruff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</si>
  <si>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</si>
  <si>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</si>
  <si>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</si>
  <si>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</si>
  <si>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</si>
  <si>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</si>
  <si>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</si>
  <si>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</si>
  <si>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</si>
  <si>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</si>
  <si>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</si>
  <si>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</si>
  <si>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</si>
  <si>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</si>
  <si>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</si>
  <si>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</si>
  <si>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</si>
  <si>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Mike Marvin</t>
  </si>
  <si>
    <t>Lance Hool</t>
  </si>
  <si>
    <t>Christian Volckman</t>
  </si>
  <si>
    <t>Cory Edwards</t>
  </si>
  <si>
    <t>Terry George</t>
  </si>
  <si>
    <t>Xavier Gens</t>
  </si>
  <si>
    <t>Kasi Lemmons</t>
  </si>
  <si>
    <t>Matt Dillon</t>
  </si>
  <si>
    <t>George Cukor</t>
  </si>
  <si>
    <t>Jim Gillespie</t>
  </si>
  <si>
    <t>John Hoffman</t>
  </si>
  <si>
    <t>Kevin Greutert</t>
  </si>
  <si>
    <t>John Fortenberry</t>
  </si>
  <si>
    <t>Daniel Barnz</t>
  </si>
  <si>
    <t>Jason Moore</t>
  </si>
  <si>
    <t>Robert Harmon</t>
  </si>
  <si>
    <t>Trent Cooper</t>
  </si>
  <si>
    <t>Gary Halvorson</t>
  </si>
  <si>
    <t>Fede Alvarez</t>
  </si>
  <si>
    <t>Sidney J. Furie</t>
  </si>
  <si>
    <t>Wayne Kramer</t>
  </si>
  <si>
    <t>Jim Goddard</t>
  </si>
  <si>
    <t>Noel Marshall</t>
  </si>
  <si>
    <t>Andrea Di Stefano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</si>
  <si>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</si>
  <si>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</si>
  <si>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</si>
  <si>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</si>
  <si>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</si>
  <si>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</si>
  <si>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</si>
  <si>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</si>
  <si>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</si>
  <si>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</si>
  <si>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</si>
  <si>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</si>
  <si>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</si>
  <si>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Robert Iscove</t>
  </si>
  <si>
    <t>Peter Kosminsky</t>
  </si>
  <si>
    <t>Nick Gomez</t>
  </si>
  <si>
    <t>Allen Coulter</t>
  </si>
  <si>
    <t>Clare Kilner</t>
  </si>
  <si>
    <t>Josef Rusnak</t>
  </si>
  <si>
    <t>Bruce Paltrow</t>
  </si>
  <si>
    <t>Adam Rifkin</t>
  </si>
  <si>
    <t>Susanne Bier</t>
  </si>
  <si>
    <t>Kenneth Johnson</t>
  </si>
  <si>
    <t>James Ivory</t>
  </si>
  <si>
    <t>Jessy Terrero</t>
  </si>
  <si>
    <t>Vicente Amorim</t>
  </si>
  <si>
    <t>Gaspar Noé</t>
  </si>
  <si>
    <t>Tommy Lee Jones</t>
  </si>
  <si>
    <t>Jesse Vaughan</t>
  </si>
  <si>
    <t>Wayne Beach</t>
  </si>
  <si>
    <t>Gérard Krawczyk</t>
  </si>
  <si>
    <t>Udayan Prasad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</si>
  <si>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</si>
  <si>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</si>
  <si>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</si>
  <si>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</si>
  <si>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</si>
  <si>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</si>
  <si>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</si>
  <si>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</si>
  <si>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</si>
  <si>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</si>
  <si>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</si>
  <si>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</si>
  <si>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</si>
  <si>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</si>
  <si>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</si>
  <si>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</si>
  <si>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</si>
  <si>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</si>
  <si>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</si>
  <si>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</si>
  <si>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</si>
  <si>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</si>
  <si>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</si>
  <si>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</si>
  <si>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</si>
  <si>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</si>
  <si>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</si>
  <si>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</si>
  <si>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</si>
  <si>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</si>
  <si>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</si>
  <si>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</si>
  <si>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Douglas Aarniokoski</t>
  </si>
  <si>
    <t>Bryan Barber</t>
  </si>
  <si>
    <t>Lone Scherfig</t>
  </si>
  <si>
    <t>Drew Barrymore</t>
  </si>
  <si>
    <t>James Foley</t>
  </si>
  <si>
    <t>Albert Brooks</t>
  </si>
  <si>
    <t>Steve Gomer</t>
  </si>
  <si>
    <t>RZA</t>
  </si>
  <si>
    <t>Mark Piznarski</t>
  </si>
  <si>
    <t>Craig Brewer</t>
  </si>
  <si>
    <t>Michael Winterbottom</t>
  </si>
  <si>
    <t>David Raynr</t>
  </si>
  <si>
    <t>Mort Nathan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</si>
  <si>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</si>
  <si>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</si>
  <si>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</si>
  <si>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</si>
  <si>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</si>
  <si>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</si>
  <si>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</si>
  <si>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</si>
  <si>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Mark Romanek</t>
  </si>
  <si>
    <t>Brad Anderson</t>
  </si>
  <si>
    <t>Michael Chapman</t>
  </si>
  <si>
    <t>Antonio Banderas</t>
  </si>
  <si>
    <t>Fritz Lang</t>
  </si>
  <si>
    <t>Hsiao-Hsien Hou</t>
  </si>
  <si>
    <t>Gregor Jordan</t>
  </si>
  <si>
    <t>Tony Jaa</t>
  </si>
  <si>
    <t>Ryûhei Kitamura</t>
  </si>
  <si>
    <t>Dito Montiel</t>
  </si>
  <si>
    <t>Stefan Ruzowitzky</t>
  </si>
  <si>
    <t>Jake Paltrow</t>
  </si>
  <si>
    <t>Gregory Jacobs</t>
  </si>
  <si>
    <t>Gilles Paquet-Brenner</t>
  </si>
  <si>
    <t>Lars von Trier</t>
  </si>
  <si>
    <t>John Cornell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</si>
  <si>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</si>
  <si>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</si>
  <si>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</si>
  <si>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</si>
  <si>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</si>
  <si>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</si>
  <si>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</si>
  <si>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</si>
  <si>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</si>
  <si>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Todd Field</t>
  </si>
  <si>
    <t>Davis Guggenheim</t>
  </si>
  <si>
    <t>Stephen Carpenter</t>
  </si>
  <si>
    <t>James Fargo</t>
  </si>
  <si>
    <t>Kenneth Lonergan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</si>
  <si>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</si>
  <si>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</si>
  <si>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</si>
  <si>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</si>
  <si>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</si>
  <si>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</si>
  <si>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</si>
  <si>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</si>
  <si>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</si>
  <si>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</si>
  <si>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</si>
  <si>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</si>
  <si>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</si>
  <si>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</si>
  <si>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</si>
  <si>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</si>
  <si>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</si>
  <si>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</si>
  <si>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</si>
  <si>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</si>
  <si>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</si>
  <si>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</si>
  <si>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</si>
  <si>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</si>
  <si>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</si>
  <si>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</si>
  <si>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</si>
  <si>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</si>
  <si>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</si>
  <si>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</si>
  <si>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Stewart Hendler</t>
  </si>
  <si>
    <t>Mark Herman</t>
  </si>
  <si>
    <t>Abel Ferrara</t>
  </si>
  <si>
    <t>Brian Koppelman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</si>
  <si>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</si>
  <si>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</si>
  <si>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</si>
  <si>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</si>
  <si>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</si>
  <si>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</si>
  <si>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</si>
  <si>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</si>
  <si>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</si>
  <si>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</si>
  <si>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</si>
  <si>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</si>
  <si>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</si>
  <si>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</si>
  <si>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</si>
  <si>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</si>
  <si>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</si>
  <si>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Ernest R. Dickerson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</si>
  <si>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</si>
  <si>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</si>
  <si>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</si>
  <si>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</si>
  <si>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</si>
  <si>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</si>
  <si>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</si>
  <si>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</si>
  <si>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</si>
  <si>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</si>
  <si>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</si>
  <si>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</si>
  <si>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</si>
  <si>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</si>
  <si>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</si>
  <si>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</si>
  <si>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</si>
  <si>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</si>
  <si>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</si>
  <si>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</si>
  <si>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</si>
  <si>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Timothy Hines</t>
  </si>
  <si>
    <t>Akira Kurosawa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</si>
  <si>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</si>
  <si>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</si>
  <si>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</si>
  <si>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</si>
  <si>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</si>
  <si>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</si>
  <si>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</si>
  <si>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</si>
  <si>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Bill Paxton</t>
  </si>
  <si>
    <t>Simon Curtis</t>
  </si>
  <si>
    <t>Dewey Nicks</t>
  </si>
  <si>
    <t>Philip Saville</t>
  </si>
  <si>
    <t>Tim Blake Nelson</t>
  </si>
  <si>
    <t>William A. Graham</t>
  </si>
  <si>
    <t>Agnieszka Holland</t>
  </si>
  <si>
    <t>David Hackl</t>
  </si>
  <si>
    <t>Ray Lawrence</t>
  </si>
  <si>
    <t>Karan Johar</t>
  </si>
  <si>
    <t>Ruairi Robinson</t>
  </si>
  <si>
    <t>Jaume Balagueró</t>
  </si>
  <si>
    <t>Jon Kasdan</t>
  </si>
  <si>
    <t>Floyd Mutrux</t>
  </si>
  <si>
    <t>Dean Wright</t>
  </si>
  <si>
    <t>Darren Lynn Bousman</t>
  </si>
  <si>
    <t>James DeMonaco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</si>
  <si>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</si>
  <si>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</si>
  <si>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</si>
  <si>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</si>
  <si>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</si>
  <si>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</si>
  <si>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</si>
  <si>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Rowdy Herrington</t>
  </si>
  <si>
    <t>Greg Coolidge</t>
  </si>
  <si>
    <t>Ciarán Foy</t>
  </si>
  <si>
    <t>Salim Akil</t>
  </si>
  <si>
    <t>Olatunde Osunsanmi</t>
  </si>
  <si>
    <t>Leon Ichaso</t>
  </si>
  <si>
    <t>Patricia Rozema</t>
  </si>
  <si>
    <t>Rob Schmidt</t>
  </si>
  <si>
    <t>Robert Ben Garant</t>
  </si>
  <si>
    <t>Morgan Spurlock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</si>
  <si>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</si>
  <si>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</si>
  <si>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</si>
  <si>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</si>
  <si>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</si>
  <si>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</si>
  <si>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</si>
  <si>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</si>
  <si>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Tony Kaye</t>
  </si>
  <si>
    <t>Marcus Dunstan</t>
  </si>
  <si>
    <t>Timothy Björklund</t>
  </si>
  <si>
    <t>François Girard</t>
  </si>
  <si>
    <t>Scott Kalvert</t>
  </si>
  <si>
    <t>Jason Bateman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</si>
  <si>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</si>
  <si>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</si>
  <si>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</si>
  <si>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</si>
  <si>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</si>
  <si>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</si>
  <si>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</si>
  <si>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</si>
  <si>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</si>
  <si>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</si>
  <si>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Franklin J. Schaffner</t>
  </si>
  <si>
    <t>Noah Baumbach</t>
  </si>
  <si>
    <t>Eric Blakeney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</si>
  <si>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</si>
  <si>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</si>
  <si>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</si>
  <si>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</si>
  <si>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</si>
  <si>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</si>
  <si>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</si>
  <si>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Dan Harris</t>
  </si>
  <si>
    <t>Mel Smith</t>
  </si>
  <si>
    <t>Christopher Smith</t>
  </si>
  <si>
    <t>Alan Metter</t>
  </si>
  <si>
    <t>Rafa Lara</t>
  </si>
  <si>
    <t>Arthur Hiller</t>
  </si>
  <si>
    <t>Michael Meredith</t>
  </si>
  <si>
    <t>Julio DePietro</t>
  </si>
  <si>
    <t>Katherine Dieckmann</t>
  </si>
  <si>
    <t>Scott Marshall</t>
  </si>
  <si>
    <t>Álex de la Iglesia</t>
  </si>
  <si>
    <t>Michael Clancy</t>
  </si>
  <si>
    <t>Benedikt Erlingsson</t>
  </si>
  <si>
    <t>Andy Garcia</t>
  </si>
  <si>
    <t>Gary Sherman</t>
  </si>
  <si>
    <t>Stanley Kramer</t>
  </si>
  <si>
    <t>Anurag Basu</t>
  </si>
  <si>
    <t>Yash Chopra</t>
  </si>
  <si>
    <t>Floria Sigismondi</t>
  </si>
  <si>
    <t>Terence Young</t>
  </si>
  <si>
    <t>Michael Moore</t>
  </si>
  <si>
    <t>Kris Isacsson</t>
  </si>
  <si>
    <t>Ben Younger</t>
  </si>
  <si>
    <t>Hart Bochner</t>
  </si>
  <si>
    <t>Chatrichalerm Yukol</t>
  </si>
  <si>
    <t>Dario Argento</t>
  </si>
  <si>
    <t>Marc Forby</t>
  </si>
  <si>
    <t>Ole Christian Madsen</t>
  </si>
  <si>
    <t>Meiert Avis</t>
  </si>
  <si>
    <t>Peter Faiman</t>
  </si>
  <si>
    <t>Joby Harold</t>
  </si>
  <si>
    <t>Ekachai Uekrongtham</t>
  </si>
  <si>
    <t>Mark Rydell</t>
  </si>
  <si>
    <t>David E. Talbert</t>
  </si>
  <si>
    <t>Ari Sandel</t>
  </si>
  <si>
    <t>Vondie Curtis-Hall</t>
  </si>
  <si>
    <t>John Sayles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</si>
  <si>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</si>
  <si>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</si>
  <si>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</si>
  <si>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</si>
  <si>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</si>
  <si>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</si>
  <si>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</si>
  <si>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Peter R. Hunt</t>
  </si>
  <si>
    <t>Jonas Elmer</t>
  </si>
  <si>
    <t>Mary Harron</t>
  </si>
  <si>
    <t>Troy Duffy</t>
  </si>
  <si>
    <t>Nicole Holofcener</t>
  </si>
  <si>
    <t>Fina Torres</t>
  </si>
  <si>
    <t>Duke Johnson</t>
  </si>
  <si>
    <t>François Ozon</t>
  </si>
  <si>
    <t>Anna Boden</t>
  </si>
  <si>
    <t>Steve James</t>
  </si>
  <si>
    <t>Tomm Moore</t>
  </si>
  <si>
    <t>John Carney</t>
  </si>
  <si>
    <t>David Jacobson</t>
  </si>
  <si>
    <t>Michael Corrente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</si>
  <si>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</si>
  <si>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</si>
  <si>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</si>
  <si>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</si>
  <si>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</si>
  <si>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</si>
  <si>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</si>
  <si>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Ol Parker</t>
  </si>
  <si>
    <t>David Webb Peoples</t>
  </si>
  <si>
    <t>Stanley Tong</t>
  </si>
  <si>
    <t>Eli Roth</t>
  </si>
  <si>
    <t>Tony Richardson</t>
  </si>
  <si>
    <t>Paul Gross</t>
  </si>
  <si>
    <t>Charles Robert Carner</t>
  </si>
  <si>
    <t>Russell Holt</t>
  </si>
  <si>
    <t>Claude Miller</t>
  </si>
  <si>
    <t>Rodrigo García</t>
  </si>
  <si>
    <t>Siddharth Anand</t>
  </si>
  <si>
    <t>Vincent Paronnaud</t>
  </si>
  <si>
    <t>Daniel Barber</t>
  </si>
  <si>
    <t>Robert Marcarelli</t>
  </si>
  <si>
    <t>Guy Hamilton</t>
  </si>
  <si>
    <t>Michael Anderson</t>
  </si>
  <si>
    <t>Matt Bettinelli-Olpin</t>
  </si>
  <si>
    <t>Aaron Schneider</t>
  </si>
  <si>
    <t>Tom Ford</t>
  </si>
  <si>
    <t>Gurinder Chadha</t>
  </si>
  <si>
    <t>Tony Maylam</t>
  </si>
  <si>
    <t>Mitch Davis</t>
  </si>
  <si>
    <t>Kevin Brodie</t>
  </si>
  <si>
    <t>Paul Schrader</t>
  </si>
  <si>
    <t>Lynne Ramsay</t>
  </si>
  <si>
    <t>Tim Chambers</t>
  </si>
  <si>
    <t>Dick Richards</t>
  </si>
  <si>
    <t>Alex Zamm</t>
  </si>
  <si>
    <t>Spencer Susser</t>
  </si>
  <si>
    <t>Thaddeus O'Sullivan</t>
  </si>
  <si>
    <t>Shari Springer Berman</t>
  </si>
  <si>
    <t>Stephen Milburn Anderson</t>
  </si>
  <si>
    <t>Richard E. Grant</t>
  </si>
  <si>
    <t>Max Färberböck</t>
  </si>
  <si>
    <t>Arie Posin</t>
  </si>
  <si>
    <t>Damian Nieman</t>
  </si>
  <si>
    <t>Mark Tonderai</t>
  </si>
  <si>
    <t>Rachel Perkins</t>
  </si>
  <si>
    <t>Luis Valdez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</si>
  <si>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</si>
  <si>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</si>
  <si>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</si>
  <si>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</si>
  <si>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</si>
  <si>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</si>
  <si>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Wolfgang Becker</t>
  </si>
  <si>
    <t>George Roy Hill</t>
  </si>
  <si>
    <t>Robert Stevenson</t>
  </si>
  <si>
    <t>Jerome Robbins</t>
  </si>
  <si>
    <t>Gary Hardwick</t>
  </si>
  <si>
    <t>King Vidor</t>
  </si>
  <si>
    <t>Fred Savage</t>
  </si>
  <si>
    <t>Rusty Cundieff</t>
  </si>
  <si>
    <t>Kevin Macdonald</t>
  </si>
  <si>
    <t>Dominique Othenin-Girard</t>
  </si>
  <si>
    <t>Jean-Jacques Mantello</t>
  </si>
  <si>
    <t>Ed Harris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</si>
  <si>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</si>
  <si>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</si>
  <si>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</si>
  <si>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</si>
  <si>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</si>
  <si>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</si>
  <si>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</si>
  <si>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</si>
  <si>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</si>
  <si>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</si>
  <si>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Billy Ray</t>
  </si>
  <si>
    <t>David Atkins</t>
  </si>
  <si>
    <t>Sylvio Tabet</t>
  </si>
  <si>
    <t>Rick Bieber</t>
  </si>
  <si>
    <t>Joey Lauren Adams</t>
  </si>
  <si>
    <t>S.R. Bindler</t>
  </si>
  <si>
    <t>Cédric Klapisch</t>
  </si>
  <si>
    <t>Kate Barker-Froyland</t>
  </si>
  <si>
    <t>Martin Koolhoven</t>
  </si>
  <si>
    <t>Prachya Pinkaew</t>
  </si>
  <si>
    <t>Darren Grant</t>
  </si>
  <si>
    <t>Joseph Gordon-Levitt</t>
  </si>
  <si>
    <t>Christophe Barratier</t>
  </si>
  <si>
    <t>Émile Gaudreault</t>
  </si>
  <si>
    <t>James Cox</t>
  </si>
  <si>
    <t>James Toback</t>
  </si>
  <si>
    <t>Aki Kaurismäki</t>
  </si>
  <si>
    <t>Hitoshi Matsumoto</t>
  </si>
  <si>
    <t>George Ratliff</t>
  </si>
  <si>
    <t>Michael McGowan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</si>
  <si>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</si>
  <si>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</si>
  <si>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</si>
  <si>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</si>
  <si>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</si>
  <si>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</si>
  <si>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</si>
  <si>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</si>
  <si>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</si>
  <si>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</si>
  <si>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</si>
  <si>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</si>
  <si>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</si>
  <si>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Jesse Peretz</t>
  </si>
  <si>
    <t>Ice Cube</t>
  </si>
  <si>
    <t>Richard Glatzer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</si>
  <si>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</si>
  <si>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</si>
  <si>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</si>
  <si>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</si>
  <si>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</si>
  <si>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</si>
  <si>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</si>
  <si>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</si>
  <si>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Michael Tiddes</t>
  </si>
  <si>
    <t>Bill Duke</t>
  </si>
  <si>
    <t>Mamoru Hosoda</t>
  </si>
  <si>
    <t>Brian Dannelly</t>
  </si>
  <si>
    <t>Denys Arcand</t>
  </si>
  <si>
    <t>J.S. Cardone</t>
  </si>
  <si>
    <t>Jay Levey</t>
  </si>
  <si>
    <t>Tamara Jenkins</t>
  </si>
  <si>
    <t>Ronan Chapalain</t>
  </si>
  <si>
    <t>Xavier Beauvois</t>
  </si>
  <si>
    <t>Randall Miller</t>
  </si>
  <si>
    <t>Dan Rush</t>
  </si>
  <si>
    <t>Michael Cuesta</t>
  </si>
  <si>
    <t>Fenton Bailey</t>
  </si>
  <si>
    <t>Jeremy Saulnier</t>
  </si>
  <si>
    <t>James Manera</t>
  </si>
  <si>
    <t>Nicholas Fackler</t>
  </si>
  <si>
    <t>Morgan J. Freeman</t>
  </si>
  <si>
    <t>Klaus Menzel</t>
  </si>
  <si>
    <t>William H. Macy</t>
  </si>
  <si>
    <t>Jirí Menzel</t>
  </si>
  <si>
    <t>Fatih Akin</t>
  </si>
  <si>
    <t>Frank LaLoggia</t>
  </si>
  <si>
    <t>Michel Leclerc</t>
  </si>
  <si>
    <t>Tom Kalin</t>
  </si>
  <si>
    <t>Carlos Saura</t>
  </si>
  <si>
    <t>Andrew Erwin</t>
  </si>
  <si>
    <t>Mike van Diem</t>
  </si>
  <si>
    <t>Jonas Åkerlund</t>
  </si>
  <si>
    <t>Barry Skolnick</t>
  </si>
  <si>
    <t>Johnnie To</t>
  </si>
  <si>
    <t>Agnieszka Wojtowicz-Vosloo</t>
  </si>
  <si>
    <t>Ernie Barbarash</t>
  </si>
  <si>
    <t>Nick Love</t>
  </si>
  <si>
    <t>R. Balki</t>
  </si>
  <si>
    <t>Cecil B. DeMille</t>
  </si>
  <si>
    <t>Henry Hobson</t>
  </si>
  <si>
    <t>Mike Figgis</t>
  </si>
  <si>
    <t>Lisa Cholodenko</t>
  </si>
  <si>
    <t>Ed Gass-Donnelly</t>
  </si>
  <si>
    <t>DJ Pooh</t>
  </si>
  <si>
    <t>Patrick Stettner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</si>
  <si>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</si>
  <si>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</si>
  <si>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</si>
  <si>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</si>
  <si>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</si>
  <si>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</si>
  <si>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</si>
  <si>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</si>
  <si>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Mars Callahan</t>
  </si>
  <si>
    <t>Stefan Schwartz</t>
  </si>
  <si>
    <t>Robert Lee King</t>
  </si>
  <si>
    <t>Jorge Ramírez Suárez</t>
  </si>
  <si>
    <t>David Schwimmer</t>
  </si>
  <si>
    <t>Fernando León de Aranoa</t>
  </si>
  <si>
    <t>Jim Mickle</t>
  </si>
  <si>
    <t>Karim Aïnouz</t>
  </si>
  <si>
    <t>Ruba Nadda</t>
  </si>
  <si>
    <t>Victor Fleming</t>
  </si>
  <si>
    <t>Richard Raymond</t>
  </si>
  <si>
    <t>Sam Peckinpah</t>
  </si>
  <si>
    <t>George Sidney</t>
  </si>
  <si>
    <t>Peter Stebbings</t>
  </si>
  <si>
    <t>Vincente Minnelli</t>
  </si>
  <si>
    <t>Dagur Kári</t>
  </si>
  <si>
    <t>Jim Abrahams</t>
  </si>
  <si>
    <t>Michael Gornick</t>
  </si>
  <si>
    <t>Robert Eggers</t>
  </si>
  <si>
    <t>Michael Martin</t>
  </si>
  <si>
    <t>Edward Burns</t>
  </si>
  <si>
    <t>Juan José Campanella</t>
  </si>
  <si>
    <t>Louis C.K.</t>
  </si>
  <si>
    <t>Salvador Carrasco</t>
  </si>
  <si>
    <t>André Øvredal</t>
  </si>
  <si>
    <t>Robert Cary</t>
  </si>
  <si>
    <t>Adam Rapp</t>
  </si>
  <si>
    <t>Warren P. Sonoda</t>
  </si>
  <si>
    <t>Charles Ferguson</t>
  </si>
  <si>
    <t>Luc Jacquet</t>
  </si>
  <si>
    <t>Clark Gregg</t>
  </si>
  <si>
    <t>Damien Chazelle</t>
  </si>
  <si>
    <t>Justin Kerrigan</t>
  </si>
  <si>
    <t>Eric Styles</t>
  </si>
  <si>
    <t>Joshua Marston</t>
  </si>
  <si>
    <t>Tod Williams</t>
  </si>
  <si>
    <t>Jack Sholder</t>
  </si>
  <si>
    <t>Tom McLoughlin</t>
  </si>
  <si>
    <t>Adam Marcus</t>
  </si>
  <si>
    <t>Benny Boom</t>
  </si>
  <si>
    <t>Nnegest Likké</t>
  </si>
  <si>
    <t>Christopher Leitch</t>
  </si>
  <si>
    <t>Don Coscarelli</t>
  </si>
  <si>
    <t>Patricia Cardoso</t>
  </si>
  <si>
    <t>Damien O'Donnell</t>
  </si>
  <si>
    <t>Peter M. Cohen</t>
  </si>
  <si>
    <t>Anthony Hickox</t>
  </si>
  <si>
    <t>Tom Schulman</t>
  </si>
  <si>
    <t>Jill Sprecher</t>
  </si>
  <si>
    <t>Darren Stein</t>
  </si>
  <si>
    <t>Julian Schnabel</t>
  </si>
  <si>
    <t>Todd Solondz</t>
  </si>
  <si>
    <t>David Nixon</t>
  </si>
  <si>
    <t>Jason Eisener</t>
  </si>
  <si>
    <t>Enrique Begne</t>
  </si>
  <si>
    <t>Leslye Headland</t>
  </si>
  <si>
    <t>Tim Heidecker</t>
  </si>
  <si>
    <t>Kate Connor</t>
  </si>
  <si>
    <t>Deon Taylor</t>
  </si>
  <si>
    <t>Jason Alexander</t>
  </si>
  <si>
    <t>Francesca Gregorini</t>
  </si>
  <si>
    <t>Susan Seidelman</t>
  </si>
  <si>
    <t>Heidi Ewing</t>
  </si>
  <si>
    <t>Billy Wilder</t>
  </si>
  <si>
    <t>John Carl Buechler</t>
  </si>
  <si>
    <t>Victor Nunez</t>
  </si>
  <si>
    <t>Joseph Zito</t>
  </si>
  <si>
    <t>Frank Sebastiano</t>
  </si>
  <si>
    <t>Nacho Vigalondo</t>
  </si>
  <si>
    <t>Dinesh D'Souza</t>
  </si>
  <si>
    <t>Tommy Lee Wallace</t>
  </si>
  <si>
    <t>Leslie Small</t>
  </si>
  <si>
    <t>Alison Maclean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</si>
  <si>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</si>
  <si>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</si>
  <si>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</si>
  <si>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</si>
  <si>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</si>
  <si>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</si>
  <si>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</si>
  <si>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</si>
  <si>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Robby Henson</t>
  </si>
  <si>
    <t>Shane Meadows</t>
  </si>
  <si>
    <t>Carmen Marron</t>
  </si>
  <si>
    <t>Danny Steinmann</t>
  </si>
  <si>
    <t>Michael Landon Jr.</t>
  </si>
  <si>
    <t>Jon Gunn</t>
  </si>
  <si>
    <t>William Wyler</t>
  </si>
  <si>
    <t>Petter Næss</t>
  </si>
  <si>
    <t>Robert Fontaine</t>
  </si>
  <si>
    <t>Michael Herz</t>
  </si>
  <si>
    <t>David Robert Mitchell</t>
  </si>
  <si>
    <t>Chia-Liang Liu</t>
  </si>
  <si>
    <t>Chris Kentis</t>
  </si>
  <si>
    <t>Alex Kendrick</t>
  </si>
  <si>
    <t>Sylvain Chomet</t>
  </si>
  <si>
    <t>Chris Eyre</t>
  </si>
  <si>
    <t>Debra Granik</t>
  </si>
  <si>
    <t>Miranda July</t>
  </si>
  <si>
    <t>Max Joseph</t>
  </si>
  <si>
    <t>Kevin Tenney</t>
  </si>
  <si>
    <t>Ari Folman</t>
  </si>
  <si>
    <t>Gary Rogers</t>
  </si>
  <si>
    <t>Marielle Heller</t>
  </si>
  <si>
    <t>David Sington</t>
  </si>
  <si>
    <t>Huck Botko</t>
  </si>
  <si>
    <t>David Duchovny</t>
  </si>
  <si>
    <t>Lance Mungia</t>
  </si>
  <si>
    <t>Hue Rhodes</t>
  </si>
  <si>
    <t>Noah Buschel</t>
  </si>
  <si>
    <t>Hunter Richards</t>
  </si>
  <si>
    <t>Laurie Collyer</t>
  </si>
  <si>
    <t>Ralph Ziman</t>
  </si>
  <si>
    <t>Orson Welles</t>
  </si>
  <si>
    <t>Paul Bunnell</t>
  </si>
  <si>
    <t>Tim Hunter</t>
  </si>
  <si>
    <t>Rodrigo Cortés</t>
  </si>
  <si>
    <t>Pascal Arnold</t>
  </si>
  <si>
    <t>Jamal Hill</t>
  </si>
  <si>
    <t>Daniel Stamm</t>
  </si>
  <si>
    <t>Carlos Carrera</t>
  </si>
  <si>
    <t>Benh Zeitlin</t>
  </si>
  <si>
    <t>Maggie Greenwald</t>
  </si>
  <si>
    <t>Khyentse Norbu</t>
  </si>
  <si>
    <t>Lucky McKee</t>
  </si>
  <si>
    <t>Steven R. Monroe</t>
  </si>
  <si>
    <t>Mark Illsley</t>
  </si>
  <si>
    <t>Pawel Pawlikowski</t>
  </si>
  <si>
    <t>Ritesh Batra</t>
  </si>
  <si>
    <t>Sally Potter</t>
  </si>
  <si>
    <t>Dave Meyers</t>
  </si>
  <si>
    <t>Nadine Labaki</t>
  </si>
  <si>
    <t>Eytan Fox</t>
  </si>
  <si>
    <t>Romesh Sharma</t>
  </si>
  <si>
    <t>François Truffaut</t>
  </si>
  <si>
    <t>Adam Goldberg</t>
  </si>
  <si>
    <t>Adrienne Shelly</t>
  </si>
  <si>
    <t>Newt Arnold</t>
  </si>
  <si>
    <t>Larry Clark</t>
  </si>
  <si>
    <t>Fabián Bielinsky</t>
  </si>
  <si>
    <t>Rebecca Miller</t>
  </si>
  <si>
    <t>Maggie Carey</t>
  </si>
  <si>
    <t>Henry Bean</t>
  </si>
  <si>
    <t>Jeff Garlin</t>
  </si>
  <si>
    <t>Charles Chaplin</t>
  </si>
  <si>
    <t>Pete Jones</t>
  </si>
  <si>
    <t>Bruce Campbell</t>
  </si>
  <si>
    <t>Adam Carolla</t>
  </si>
  <si>
    <t>Bruce McDonald</t>
  </si>
  <si>
    <t>James Mottern</t>
  </si>
  <si>
    <t>William Cottrell</t>
  </si>
  <si>
    <t>Lucrecia Martel</t>
  </si>
  <si>
    <t>Zak Penn</t>
  </si>
  <si>
    <t>Steve Buscemi</t>
  </si>
  <si>
    <t>Ham Tran</t>
  </si>
  <si>
    <t>Rich Cowan</t>
  </si>
  <si>
    <t>Boris Rodriguez</t>
  </si>
  <si>
    <t>Jonathan Kesselman</t>
  </si>
  <si>
    <t>Arjun Sablok</t>
  </si>
  <si>
    <t>Youssef Delara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</si>
  <si>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</si>
  <si>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</si>
  <si>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</si>
  <si>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</si>
  <si>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</si>
  <si>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</si>
  <si>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</si>
  <si>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Tom Sanchez</t>
  </si>
  <si>
    <t>Rob McKittrick</t>
  </si>
  <si>
    <t>Jeff Burr</t>
  </si>
  <si>
    <t>Guy Maddin</t>
  </si>
  <si>
    <t>Panos Cosmatos</t>
  </si>
  <si>
    <t>Gareth Evans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</si>
  <si>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</si>
  <si>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</si>
  <si>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</si>
  <si>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</si>
  <si>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</si>
  <si>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</si>
  <si>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</si>
  <si>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</si>
  <si>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</si>
  <si>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</si>
  <si>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</si>
  <si>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</si>
  <si>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</si>
  <si>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</si>
  <si>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</si>
  <si>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</si>
  <si>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Karen Moncrieff</t>
  </si>
  <si>
    <t>José Luis Valenzuela</t>
  </si>
  <si>
    <t>Goran Dukic</t>
  </si>
  <si>
    <t>Efram Potelle</t>
  </si>
  <si>
    <t>Joshua Oppenheimer</t>
  </si>
  <si>
    <t>Alex Gibney</t>
  </si>
  <si>
    <t>Paul Crowder</t>
  </si>
  <si>
    <t>Anthony Powell</t>
  </si>
  <si>
    <t>Kief Davidson</t>
  </si>
  <si>
    <t>Johnny Remo</t>
  </si>
  <si>
    <t>Vivek Agnihotri</t>
  </si>
  <si>
    <t>Ti West</t>
  </si>
  <si>
    <t>Nick Tomnay</t>
  </si>
  <si>
    <t>Eric Nicholas</t>
  </si>
  <si>
    <t>Benjamin Dickinson</t>
  </si>
  <si>
    <t>Hal Haberman</t>
  </si>
  <si>
    <t>Frank Whaley</t>
  </si>
  <si>
    <t>Elia Kazan</t>
  </si>
  <si>
    <t>Kat Coiro</t>
  </si>
  <si>
    <t>Cristian Mungiu</t>
  </si>
  <si>
    <t>Ramaa Mosley</t>
  </si>
  <si>
    <t>C. Jay Cox</t>
  </si>
  <si>
    <t>Jamie Travis</t>
  </si>
  <si>
    <t>Rich Christiano</t>
  </si>
  <si>
    <t>Asghar Farhadi</t>
  </si>
  <si>
    <t>Shane Dawson</t>
  </si>
  <si>
    <t>Ryan Little</t>
  </si>
  <si>
    <t>Matt Maiellaro</t>
  </si>
  <si>
    <t>Ben Wheatley</t>
  </si>
  <si>
    <t>Oliver Blackburn</t>
  </si>
  <si>
    <t>Ryan Fleck</t>
  </si>
  <si>
    <t>Jennifer Wynne Farmer</t>
  </si>
  <si>
    <t>Christopher Scott Cherot</t>
  </si>
  <si>
    <t>Mark Sandrich</t>
  </si>
  <si>
    <t>Daniel Myrick</t>
  </si>
  <si>
    <t>Michael Wadleigh</t>
  </si>
  <si>
    <t>Scott Ziehl</t>
  </si>
  <si>
    <t>Joe Camp</t>
  </si>
  <si>
    <t>John 'Bud' Cardos</t>
  </si>
  <si>
    <t>Brian Baugh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</si>
  <si>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</si>
  <si>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</si>
  <si>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</si>
  <si>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</si>
  <si>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</si>
  <si>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</si>
  <si>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</si>
  <si>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</si>
  <si>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Molly Bernstein</t>
  </si>
  <si>
    <t>Marius A. Markevicius</t>
  </si>
  <si>
    <t>Quentin Dupieux</t>
  </si>
  <si>
    <t>Alex Smith</t>
  </si>
  <si>
    <t>Gareth Edwards</t>
  </si>
  <si>
    <t>Sol Tryon</t>
  </si>
  <si>
    <t>Alex Craig Mann</t>
  </si>
  <si>
    <t>Catherine Gund</t>
  </si>
  <si>
    <t>Matty Rich</t>
  </si>
  <si>
    <t>Hans Canosa</t>
  </si>
  <si>
    <t>Lloyd Kaufman</t>
  </si>
  <si>
    <t>Lloyd Bacon</t>
  </si>
  <si>
    <t>Whit Stillman</t>
  </si>
  <si>
    <t>Kay Pollak</t>
  </si>
  <si>
    <t>Oren Peli</t>
  </si>
  <si>
    <t>Sue Corcoran</t>
  </si>
  <si>
    <t>Jonathan Caouette</t>
  </si>
  <si>
    <t>Ray Griggs</t>
  </si>
  <si>
    <t>Lucio Fulci</t>
  </si>
  <si>
    <t>Roger Nygard</t>
  </si>
  <si>
    <t>Harry Beaumont</t>
  </si>
  <si>
    <t>Franck Khalfoun</t>
  </si>
  <si>
    <t>Mor Loushy</t>
  </si>
  <si>
    <t>Henry Alex Rubin</t>
  </si>
  <si>
    <t>Sam Firstenberg</t>
  </si>
  <si>
    <t>Gregory Widen</t>
  </si>
  <si>
    <t>Kelly Reichardt</t>
  </si>
  <si>
    <t>Michael Roemer</t>
  </si>
  <si>
    <t>Eddie O'Flaherty</t>
  </si>
  <si>
    <t>Bruce Dellis</t>
  </si>
  <si>
    <t>Craig Zobel</t>
  </si>
  <si>
    <t>Maria Maggenti</t>
  </si>
  <si>
    <t>Piyush Dinker Pandya</t>
  </si>
  <si>
    <t>Emma-Kate Croghan</t>
  </si>
  <si>
    <t>Bill Plympton</t>
  </si>
  <si>
    <t>Drake Doremus</t>
  </si>
  <si>
    <t>Hilary Brougher</t>
  </si>
  <si>
    <t>Tom Putnam</t>
  </si>
  <si>
    <t>Jon Shear</t>
  </si>
  <si>
    <t>Eugène Lourié</t>
  </si>
  <si>
    <t>Maurizio Benazzo</t>
  </si>
  <si>
    <t>David G. Evans</t>
  </si>
  <si>
    <t>Sherman Alexie</t>
  </si>
  <si>
    <t>Justin Dillon</t>
  </si>
  <si>
    <t>Ricki Stern</t>
  </si>
  <si>
    <t>Majid Majidi</t>
  </si>
  <si>
    <t>Andrew Haigh</t>
  </si>
  <si>
    <t>Mike Cahill</t>
  </si>
  <si>
    <t>Melvin Van Peebles</t>
  </si>
  <si>
    <t>Robinson Devor</t>
  </si>
  <si>
    <t>Michel Orion Scott</t>
  </si>
  <si>
    <t>Dena Seidel</t>
  </si>
  <si>
    <t>Sara Newens</t>
  </si>
  <si>
    <t>Lynn Shelton</t>
  </si>
  <si>
    <t>Travis Cluff</t>
  </si>
  <si>
    <t>Robert Townsend</t>
  </si>
  <si>
    <t>Larry Blamire</t>
  </si>
  <si>
    <t>E.L. Katz</t>
  </si>
  <si>
    <t>Myles Berkowitz</t>
  </si>
  <si>
    <t>Brandon Trost</t>
  </si>
  <si>
    <t>Joe Swanberg</t>
  </si>
  <si>
    <t>Lena Dunham</t>
  </si>
  <si>
    <t>Kevin Jordan</t>
  </si>
  <si>
    <t>Mike Bruce</t>
  </si>
  <si>
    <t>James Bidgood</t>
  </si>
  <si>
    <t>Daryl Wein</t>
  </si>
  <si>
    <t>Jafar Panahi</t>
  </si>
  <si>
    <t>Kiyoshi Kurosawa</t>
  </si>
  <si>
    <t>Shane Carruth</t>
  </si>
  <si>
    <t>Neill Dela Llana</t>
  </si>
  <si>
    <t>['Action', 'Adventure', 'Fantasy', 'Sci-Fi']</t>
  </si>
  <si>
    <t>['Action', 'Adventure', 'Fantasy']</t>
  </si>
  <si>
    <t>['Action', 'Adventure', 'Thriller']</t>
  </si>
  <si>
    <t>['Action', 'Thriller']</t>
  </si>
  <si>
    <t>['Action', 'Adventure', 'Sci-Fi']</t>
  </si>
  <si>
    <t>['Action', 'Adventure', 'Romance']</t>
  </si>
  <si>
    <t>['Adventure', 'Animation', 'Comedy', 'Family', 'Fantasy', 'Musical', 'Romance']</t>
  </si>
  <si>
    <t>['Adventure', 'Family', 'Fantasy', 'Mystery']</t>
  </si>
  <si>
    <t>['Action', 'Adventure']</t>
  </si>
  <si>
    <t>['Action', 'Adventure', 'Western']</t>
  </si>
  <si>
    <t>['Action', 'Adventure', 'Family', 'Fantasy']</t>
  </si>
  <si>
    <t>['Action', 'Adventure', 'Comedy', 'Family', 'Fantasy', 'Sci-Fi']</t>
  </si>
  <si>
    <t>['Adventure', 'Fantasy']</t>
  </si>
  <si>
    <t>['Action', 'Adventure', 'Drama', 'History']</t>
  </si>
  <si>
    <t>['Adventure', 'Family', 'Fantasy']</t>
  </si>
  <si>
    <t>['Action', 'Adventure', 'Drama', 'Romance']</t>
  </si>
  <si>
    <t>['Drama', 'Romance']</t>
  </si>
  <si>
    <t>['Action', 'Adventure', 'Sci-Fi', 'Thriller']</t>
  </si>
  <si>
    <t>['Action', 'Adventure', 'Fantasy', 'Romance']</t>
  </si>
  <si>
    <t>['Action', 'Adventure', 'Fantasy', 'Sci-Fi', 'Thriller']</t>
  </si>
  <si>
    <t>['Adventure', 'Animation', 'Comedy', 'Family', 'Fantasy']</t>
  </si>
  <si>
    <t>['Adventure', 'Animation', 'Comedy', 'Family', 'Sport']</t>
  </si>
  <si>
    <t>['Action', 'Crime', 'Thriller']</t>
  </si>
  <si>
    <t>['Action', 'Adventure', 'Horror', 'Sci-Fi', 'Thriller']</t>
  </si>
  <si>
    <t>['Adventure', 'Animation', 'Family', 'Sci-Fi']</t>
  </si>
  <si>
    <t>['Action', 'Comedy', 'Crime', 'Thriller']</t>
  </si>
  <si>
    <t>['Animation', 'Drama', 'Family', 'Fantasy']</t>
  </si>
  <si>
    <t>['Action', 'Crime', 'Drama', 'Thriller']</t>
  </si>
  <si>
    <t>['Adventure', 'Animation', 'Comedy', 'Family']</t>
  </si>
  <si>
    <t>['Action', 'Adventure', 'Animation', 'Comedy', 'Family', 'Sci-Fi']</t>
  </si>
  <si>
    <t>['Adventure', 'Drama', 'Family', 'Mystery']</t>
  </si>
  <si>
    <t>['Action', 'Comedy', 'Sci-Fi', 'Western']</t>
  </si>
  <si>
    <t>['Action', 'Adventure', 'Fantasy', 'Horror', 'Thriller']</t>
  </si>
  <si>
    <t>['Action', 'Adventure', 'Comedy', 'Sci-Fi']</t>
  </si>
  <si>
    <t>['Comedy', 'Family', 'Fantasy']</t>
  </si>
  <si>
    <t>['Adventure', 'Animation', 'Comedy', 'Drama', 'Family', 'Fantasy']</t>
  </si>
  <si>
    <t>['Adventure', 'Drama', 'Family', 'Fantasy']</t>
  </si>
  <si>
    <t>['Action', 'Adventure', 'Drama', 'Fantasy']</t>
  </si>
  <si>
    <t>['Action', 'Adventure', 'Family', 'Fantasy', 'Romance']</t>
  </si>
  <si>
    <t>['Action', 'Adventure', 'Drama', 'Sci-Fi']</t>
  </si>
  <si>
    <t>['Action', 'Adventure', 'Family', 'Mystery', 'Sci-Fi']</t>
  </si>
  <si>
    <t>['Action', 'Adventure', 'Animation', 'Comedy', 'Drama', 'Family', 'Sci-Fi']</t>
  </si>
  <si>
    <t>['Adventure', 'Animation', 'Comedy', 'Family', 'Sci-Fi']</t>
  </si>
  <si>
    <t>['Adventure', 'Animation', 'Family', 'Fantasy']</t>
  </si>
  <si>
    <t>['Action', 'Sci-Fi']</t>
  </si>
  <si>
    <t>['Adventure', 'Drama', 'Sci-Fi']</t>
  </si>
  <si>
    <t>['Drama', 'Fantasy', 'Romance']</t>
  </si>
  <si>
    <t>['Adventure', 'Sci-Fi']</t>
  </si>
  <si>
    <t>['Action', 'Adventure', 'Drama', 'Thriller']</t>
  </si>
  <si>
    <t>['Action', 'Drama', 'History', 'Romance', 'War']</t>
  </si>
  <si>
    <t>['Action', 'Adventure', 'Biography', 'Drama', 'History', 'Romance', 'War']</t>
  </si>
  <si>
    <t>['Action', 'Drama']</t>
  </si>
  <si>
    <t>['Drama', 'Horror', 'Sci-Fi']</t>
  </si>
  <si>
    <t>['Adventure', 'Comedy', 'Family', 'Fantasy']</t>
  </si>
  <si>
    <t>['Animation', 'Comedy', 'Family', 'Fantasy']</t>
  </si>
  <si>
    <t>['Action', 'Adventure', 'Animation', 'Comedy', 'Family']</t>
  </si>
  <si>
    <t>['Adventure', 'Animation', 'Comedy', 'Family', 'Fantasy', 'Musical']</t>
  </si>
  <si>
    <t>['Mystery', 'Thriller']</t>
  </si>
  <si>
    <t>['Adventure', 'Animation', 'Comedy', 'Drama', 'Family']</t>
  </si>
  <si>
    <t>['Action', 'Adventure', 'Animation', 'Comedy', 'Family', 'Fantasy', 'Sci-Fi']</t>
  </si>
  <si>
    <t>['Comedy', 'Fantasy', 'Horror']</t>
  </si>
  <si>
    <t>['Drama', 'Fantasy', 'Horror', 'Thriller']</t>
  </si>
  <si>
    <t>['Action', 'Drama', 'Thriller']</t>
  </si>
  <si>
    <t>['Adventure']</t>
  </si>
  <si>
    <t>['Action', 'Comedy', 'Fantasy', 'Sci-Fi']</t>
  </si>
  <si>
    <t>['Action', 'Adventure', 'Comedy', 'Family', 'Fantasy', 'Mystery', 'Sci-Fi']</t>
  </si>
  <si>
    <t>['Action', 'Adventure', 'Animation', 'Fantasy']</t>
  </si>
  <si>
    <t>['Comedy', 'Crime']</t>
  </si>
  <si>
    <t>['Action', 'Drama', 'History', 'War']</t>
  </si>
  <si>
    <t>['Action', 'Adventure', 'Drama']</t>
  </si>
  <si>
    <t>['Action', 'Adventure', 'Animation', 'Comedy', 'Family', 'Fantasy']</t>
  </si>
  <si>
    <t>['Action', 'Drama', 'Mystery', 'Sci-Fi']</t>
  </si>
  <si>
    <t>['Action', 'Adventure', 'Comedy', 'Thriller']</t>
  </si>
  <si>
    <t>['Action', 'Adventure', 'Animation', 'Fantasy', 'Romance', 'Sci-Fi']</t>
  </si>
  <si>
    <t>['Action', 'Adventure', 'Drama', 'History', 'War']</t>
  </si>
  <si>
    <t>['Adventure', 'Drama', 'Fantasy', 'Romance']</t>
  </si>
  <si>
    <t>['Animation', 'Comedy', 'Family', 'Musical']</t>
  </si>
  <si>
    <t>['Adventure', 'Drama', 'Thriller', 'Western']</t>
  </si>
  <si>
    <t>['Adventure', 'Animation', 'Comedy', 'Family', 'Western']</t>
  </si>
  <si>
    <t>['Action', 'Mystery', 'Thriller']</t>
  </si>
  <si>
    <t>['Adventure', 'Sci-Fi', 'Thriller']</t>
  </si>
  <si>
    <t>['Adventure', 'Animation', 'Comedy', 'Family', 'Fantasy', 'Sci-Fi']</t>
  </si>
  <si>
    <t>['Action', 'Crime', 'Mystery', 'Thriller']</t>
  </si>
  <si>
    <t>['Action', 'Adventure', 'Family', 'Mystery']</t>
  </si>
  <si>
    <t>['Adventure', 'Drama', 'Romance', 'War']</t>
  </si>
  <si>
    <t>['Adventure', 'Animation', 'Family', 'Thriller']</t>
  </si>
  <si>
    <t>['Action', 'Animation', 'Comedy', 'Family', 'Sci-Fi']</t>
  </si>
  <si>
    <t>['Action', 'Comedy', 'Fantasy']</t>
  </si>
  <si>
    <t>['Adventure', 'Animation', 'Comedy', 'Family', 'Musical']</t>
  </si>
  <si>
    <t>['Action', 'Adventure', 'Crime', 'Mystery', 'Thriller']</t>
  </si>
  <si>
    <t>['Action', 'Adventure', 'History']</t>
  </si>
  <si>
    <t>['Action']</t>
  </si>
  <si>
    <t>['Adventure', 'Drama', 'Fantasy']</t>
  </si>
  <si>
    <t>['Action', 'Fantasy', 'Thriller']</t>
  </si>
  <si>
    <t>['Action', 'Adventure', 'Comedy', 'Crime']</t>
  </si>
  <si>
    <t>['Adventure', 'Mystery', 'Sci-Fi']</t>
  </si>
  <si>
    <t>['Action', 'Drama', 'Sci-Fi', 'Thriller']</t>
  </si>
  <si>
    <t>['Action', 'Crime', 'Sci-Fi', 'Thriller']</t>
  </si>
  <si>
    <t>['Action', 'Family', 'Sport']</t>
  </si>
  <si>
    <t>['Comedy', 'Drama', 'Romance']</t>
  </si>
  <si>
    <t>['Action', 'Comedy', 'Romance']</t>
  </si>
  <si>
    <t>['Action', 'Adventure', 'Mystery', 'Sci-Fi']</t>
  </si>
  <si>
    <t>['Action', 'Drama', 'War']</t>
  </si>
  <si>
    <t>['Adventure', 'Drama', 'Sci-Fi', 'Thriller']</t>
  </si>
  <si>
    <t>['Action', 'Adventure', 'Comedy', 'Family', 'Fantasy']</t>
  </si>
  <si>
    <t>['Crime', 'Thriller']</t>
  </si>
  <si>
    <t>['Action', 'Comedy', 'Crime', 'Romance', 'Thriller']</t>
  </si>
  <si>
    <t>['Biography', 'Drama']</t>
  </si>
  <si>
    <t>['Action', 'Comedy', 'Crime', 'Sci-Fi', 'Thriller']</t>
  </si>
  <si>
    <t>['Action', 'Drama', 'Fantasy', 'War']</t>
  </si>
  <si>
    <t>['Animation', 'Comedy', 'Family', 'Music', 'Western']</t>
  </si>
  <si>
    <t>['Action', 'Adventure', 'Mystery', 'Sci-Fi', 'Thriller']</t>
  </si>
  <si>
    <t>['Action', 'Drama', 'Sci-Fi', 'Sport']</t>
  </si>
  <si>
    <t>['Action', 'Crime', 'Romance', 'Thriller']</t>
  </si>
  <si>
    <t>['Action', 'Adventure', 'Comedy']</t>
  </si>
  <si>
    <t>['Biography', 'Drama', 'Sport']</t>
  </si>
  <si>
    <t>['Action', 'Mystery', 'Sci-Fi', 'Thriller']</t>
  </si>
  <si>
    <t>['Animation', 'Family', 'Fantasy', 'Musical', 'Romance']</t>
  </si>
  <si>
    <t>['Action', 'Adventure', 'Romance', 'Sci-Fi', 'Thriller']</t>
  </si>
  <si>
    <t>['Comedy', 'Romance']</t>
  </si>
  <si>
    <t>['Action', 'Drama', 'Romance']</t>
  </si>
  <si>
    <t>['Biography', 'Crime', 'Drama', 'History', 'Romance']</t>
  </si>
  <si>
    <t>['Biography', 'Crime', 'Drama']</t>
  </si>
  <si>
    <t>['Action', 'Comedy', 'Thriller']</t>
  </si>
  <si>
    <t>['Action', 'Comedy', 'Crime']</t>
  </si>
  <si>
    <t>['Action', 'Drama', 'Mystery', 'Thriller']</t>
  </si>
  <si>
    <t>['Drama', 'Western']</t>
  </si>
  <si>
    <t>['Animation', 'Drama', 'Family', 'Musical', 'Romance']</t>
  </si>
  <si>
    <t>['Action', 'Adventure', 'Comedy', 'Family', 'Mystery']</t>
  </si>
  <si>
    <t>['Action', 'Romance', 'Thriller']</t>
  </si>
  <si>
    <t>['Action', 'Fantasy', 'Horror', 'Mystery']</t>
  </si>
  <si>
    <t>['Adventure', 'Drama', 'Thriller']</t>
  </si>
  <si>
    <t>['Biography', 'Comedy', 'Crime', 'Drama']</t>
  </si>
  <si>
    <t>['Action', 'Sci-Fi', 'War']</t>
  </si>
  <si>
    <t>['Drama', 'Sci-Fi']</t>
  </si>
  <si>
    <t>['Action', 'Adventure', 'Animation', 'Family', 'Fantasy']</t>
  </si>
  <si>
    <t>['Action', 'Crime', 'Fantasy', 'Romance', 'Thriller']</t>
  </si>
  <si>
    <t>['Adventure', 'Comedy', 'Sci-Fi']</t>
  </si>
  <si>
    <t>['Action', 'Crime', 'Sport', 'Thriller']</t>
  </si>
  <si>
    <t>['Action', 'Adventure', 'Biography', 'Drama', 'History', 'Thriller']</t>
  </si>
  <si>
    <t>['Action', 'Comedy', 'Sci-Fi']</t>
  </si>
  <si>
    <t>['Action', 'Drama', 'Thriller', 'War']</t>
  </si>
  <si>
    <t>['Drama', 'Mystery', 'Thriller']</t>
  </si>
  <si>
    <t>['Action', 'Adventure', 'Fantasy', 'Thriller']</t>
  </si>
  <si>
    <t>['Crime', 'Drama']</t>
  </si>
  <si>
    <t>['Drama', 'History', 'Romance', 'War']</t>
  </si>
  <si>
    <t>['Animation', 'Comedy', 'Family', 'Sport']</t>
  </si>
  <si>
    <t>['Comedy', 'Sci-Fi', 'Thriller']</t>
  </si>
  <si>
    <t>['Drama', 'History', 'War']</t>
  </si>
  <si>
    <t>['Comedy']</t>
  </si>
  <si>
    <t>['Adventure', 'Animation', 'Comedy', 'Family', 'Romance']</t>
  </si>
  <si>
    <t>['Drama', 'Family', 'Fantasy', 'Romance']</t>
  </si>
  <si>
    <t>['Drama', 'Fantasy', 'Thriller']</t>
  </si>
  <si>
    <t>['Drama', 'Mystery', 'Romance', 'Sci-Fi', 'Thriller']</t>
  </si>
  <si>
    <t>['Drama', 'History', 'War', 'Western']</t>
  </si>
  <si>
    <t>['Action', 'Adventure', 'Animation', 'Family']</t>
  </si>
  <si>
    <t>['Adventure', 'Comedy', 'Family', 'Mystery', 'Sci-Fi']</t>
  </si>
  <si>
    <t>['Drama', 'Fantasy', 'Horror', 'Mystery', 'Thriller']</t>
  </si>
  <si>
    <t>['Animation', 'Comedy', 'Family', 'Sci-Fi']</t>
  </si>
  <si>
    <t>['Adventure', 'Comedy', 'Drama', 'Fantasy', 'Romance']</t>
  </si>
  <si>
    <t>['Action', 'Adventure', 'Comedy', 'Crime', 'Thriller']</t>
  </si>
  <si>
    <t>['Crime', 'Drama', 'Thriller']</t>
  </si>
  <si>
    <t>['Adventure', 'Animation', 'Family', 'Fantasy', 'Musical', 'War']</t>
  </si>
  <si>
    <t>['Action', 'Comedy']</t>
  </si>
  <si>
    <t>['Crime', 'Drama', 'Mystery', 'Thriller']</t>
  </si>
  <si>
    <t>['Action', 'Adventure', 'Animation', 'Family', 'Fantasy', 'Sci-Fi']</t>
  </si>
  <si>
    <t>['Adventure', 'Animation', 'Comedy', 'Family', 'Fantasy', 'Music']</t>
  </si>
  <si>
    <t>['Drama', 'History', 'Thriller', 'War']</t>
  </si>
  <si>
    <t>['Action', 'Animation', 'Comedy', 'Sci-Fi']</t>
  </si>
  <si>
    <t>['Comedy', 'Family', 'Fantasy', 'Horror', 'Mystery']</t>
  </si>
  <si>
    <t>['Drama', 'Mystery', 'Sci-Fi', 'Thriller']</t>
  </si>
  <si>
    <t>['Action', 'Horror', 'Sci-Fi', 'Thriller']</t>
  </si>
  <si>
    <t>['Crime', 'Mystery', 'Thriller']</t>
  </si>
  <si>
    <t>['Action', 'Adventure', 'Comedy', 'Crime', 'Mystery', 'Thriller']</t>
  </si>
  <si>
    <t>['Comedy', 'Drama', 'Sci-Fi']</t>
  </si>
  <si>
    <t>['Action', 'Family', 'Fantasy', 'Musical']</t>
  </si>
  <si>
    <t>['Drama', 'History', 'Sport']</t>
  </si>
  <si>
    <t>['Adventure', 'Drama', 'Romance']</t>
  </si>
  <si>
    <t>['Animation', 'Comedy', 'Family', 'Music', 'Romance']</t>
  </si>
  <si>
    <t>['Animation', 'Comedy', 'Family', 'Fantasy', 'Musical', 'Romance']</t>
  </si>
  <si>
    <t>['Adventure', 'Comedy', 'Family']</t>
  </si>
  <si>
    <t>['Action', 'Crime', 'Drama', 'Mystery', 'Thriller']</t>
  </si>
  <si>
    <t>['Action', 'Adventure', 'Comedy', 'Fantasy']</t>
  </si>
  <si>
    <t>['Adventure', 'Comedy', 'Drama', 'Family', 'Fantasy']</t>
  </si>
  <si>
    <t>['Action', 'Comedy', 'Fantasy', 'Romance']</t>
  </si>
  <si>
    <t>['Comedy', 'Romance', 'Sci-Fi']</t>
  </si>
  <si>
    <t>['Adventure', 'Comedy', 'Mystery']</t>
  </si>
  <si>
    <t>['Comedy', 'Drama', 'Fantasy', 'Romance']</t>
  </si>
  <si>
    <t>['Action', 'Comedy', 'Family', 'Fantasy']</t>
  </si>
  <si>
    <t>['Action', 'Adventure', 'Fantasy', 'Horror', 'Sci-Fi']</t>
  </si>
  <si>
    <t>['Crime', 'Drama', 'History', 'Mystery', 'Thriller']</t>
  </si>
  <si>
    <t>['Comedy', 'Drama']</t>
  </si>
  <si>
    <t>['Adventure', 'Animation', 'Comedy', 'Drama', 'Family', 'Fantasy', 'Sci-Fi']</t>
  </si>
  <si>
    <t>['Action', 'Drama', 'Romance', 'Sci-Fi', 'Thriller']</t>
  </si>
  <si>
    <t>['Comedy', 'Crime', 'Sport']</t>
  </si>
  <si>
    <t>['Comedy', 'Family', 'Fantasy', 'Romance']</t>
  </si>
  <si>
    <t>['Adventure', 'Drama', 'History', 'Romance', 'War']</t>
  </si>
  <si>
    <t>['Comedy', 'Family', 'Sci-Fi']</t>
  </si>
  <si>
    <t>['Fantasy', 'Horror', 'Mystery', 'Thriller']</t>
  </si>
  <si>
    <t>['Adventure', 'Animation', 'Comedy', 'Family', 'Fantasy', 'Sci-Fi', 'Sport']</t>
  </si>
  <si>
    <t>['Adventure', 'Comedy', 'Crime', 'Family', 'Mystery']</t>
  </si>
  <si>
    <t>['Drama', 'Sci-Fi', 'Thriller']</t>
  </si>
  <si>
    <t>['Action', 'Crime', 'Mystery', 'Romance', 'Thriller']</t>
  </si>
  <si>
    <t>['Action', 'Adventure', 'Comedy', 'Romance']</t>
  </si>
  <si>
    <t>['Adventure', 'Animation', 'Family', 'Western']</t>
  </si>
  <si>
    <t>['Comedy', 'Family', 'Romance']</t>
  </si>
  <si>
    <t>['Action', 'Adventure', 'Family', 'Sci-Fi', 'Thriller']</t>
  </si>
  <si>
    <t>['Animation', 'Family', 'Fantasy', 'Music']</t>
  </si>
  <si>
    <t>['Action', 'Adventure', 'Family', 'Fantasy', 'Thriller']</t>
  </si>
  <si>
    <t>['Comedy', 'Fantasy']</t>
  </si>
  <si>
    <t>['Action', 'Adventure', 'Comedy', 'Fantasy', 'Thriller']</t>
  </si>
  <si>
    <t>['Action', 'Sci-Fi', 'Thriller']</t>
  </si>
  <si>
    <t>['Drama', 'History', 'Thriller']</t>
  </si>
  <si>
    <t>['Adventure', 'Animation', 'Family']</t>
  </si>
  <si>
    <t>['Drama', 'Musical', 'Romance']</t>
  </si>
  <si>
    <t>['Documentary', 'Drama']</t>
  </si>
  <si>
    <t>['Action', 'Adventure', 'Drama', 'History', 'Romance']</t>
  </si>
  <si>
    <t>['Adventure', 'Animation', 'Drama', 'Family', 'Musical']</t>
  </si>
  <si>
    <t>['Animation', 'Comedy', 'Family', 'Fantasy', 'Sci-Fi']</t>
  </si>
  <si>
    <t>['Adventure', 'Animation', 'Drama', 'Family', 'Fantasy']</t>
  </si>
  <si>
    <t>['Sci-Fi', 'Thriller']</t>
  </si>
  <si>
    <t>['Animation', 'Comedy', 'Family']</t>
  </si>
  <si>
    <t>['Action', 'Crime', 'Fantasy', 'Thriller']</t>
  </si>
  <si>
    <t>['Comedy', 'Drama', 'Family', 'Music', 'Musical', 'Romance']</t>
  </si>
  <si>
    <t>['Horror', 'Mystery', 'Thriller']</t>
  </si>
  <si>
    <t>['Action', 'Adventure', 'Comedy', 'Family', 'Sci-Fi']</t>
  </si>
  <si>
    <t>['Comedy', 'Family']</t>
  </si>
  <si>
    <t>['Biography', 'Comedy', 'Drama', 'History']</t>
  </si>
  <si>
    <t>['Drama', 'Music', 'Musical']</t>
  </si>
  <si>
    <t>['Comedy', 'Crime', 'Music']</t>
  </si>
  <si>
    <t>['Action', 'Comedy', 'Romance', 'Thriller']</t>
  </si>
  <si>
    <t>['Animation', 'Comedy', 'Family', 'Fantasy', 'Mystery']</t>
  </si>
  <si>
    <t>['Comedy', 'Crime', 'Drama', 'Romance']</t>
  </si>
  <si>
    <t>['Action', 'Adventure', 'Romance', 'Thriller']</t>
  </si>
  <si>
    <t>['Drama', 'History', 'Romance']</t>
  </si>
  <si>
    <t>['Action', 'Drama', 'Fantasy', 'Romance']</t>
  </si>
  <si>
    <t>['Action', 'Adventure', 'Animation', 'Family', 'Sci-Fi']</t>
  </si>
  <si>
    <t>['Action', 'Drama', 'Sci-Fi']</t>
  </si>
  <si>
    <t>['Animation', 'Comedy', 'Fantasy']</t>
  </si>
  <si>
    <t>['Action', 'Fantasy']</t>
  </si>
  <si>
    <t>['Action', 'Animation', 'Comedy', 'Family']</t>
  </si>
  <si>
    <t>['Action', 'Adventure', 'Comedy', 'Romance', 'Thriller']</t>
  </si>
  <si>
    <t>['Action', 'Comedy', 'Sport']</t>
  </si>
  <si>
    <t>['Biography', 'Drama', 'History', 'War']</t>
  </si>
  <si>
    <t>['Adventure', 'Animation', 'Comedy']</t>
  </si>
  <si>
    <t>['Action', 'Drama', 'Sport']</t>
  </si>
  <si>
    <t>['Adventure', 'Drama', 'Family']</t>
  </si>
  <si>
    <t>['Drama', 'Mystery', 'Romance', 'Thriller']</t>
  </si>
  <si>
    <t>['Adventure', 'Animation', 'Comedy', 'Family', 'Fantasy', 'Romance']</t>
  </si>
  <si>
    <t>['Adventure', 'Drama', 'War']</t>
  </si>
  <si>
    <t>['Action', 'Adventure', 'Crime', 'Thriller']</t>
  </si>
  <si>
    <t>['Fantasy', 'Mystery', 'Romance', 'Sci-Fi', 'Thriller']</t>
  </si>
  <si>
    <t>['Drama', 'Fantasy', 'Mystery', 'Thriller']</t>
  </si>
  <si>
    <t>['Animation', 'Comedy', 'Family', 'Fantasy', 'Music']</t>
  </si>
  <si>
    <t>['Drama', 'Horror', 'Romance', 'Thriller']</t>
  </si>
  <si>
    <t>['Drama', 'War']</t>
  </si>
  <si>
    <t>['Drama']</t>
  </si>
  <si>
    <t>['Action', 'Drama', 'Fantasy', 'Horror', 'War']</t>
  </si>
  <si>
    <t>['Adventure', 'Family', 'Fantasy', 'Romance']</t>
  </si>
  <si>
    <t>['Adventure', 'Biography', 'Drama', 'History', 'War']</t>
  </si>
  <si>
    <t>['Action', 'Adventure', 'Horror', 'Sci-Fi']</t>
  </si>
  <si>
    <t>['Action', 'Fantasy', 'Horror']</t>
  </si>
  <si>
    <t>['Comedy', 'Drama', 'Musical', 'Romance']</t>
  </si>
  <si>
    <t>['Action', 'Sci-Fi', 'Sport']</t>
  </si>
  <si>
    <t>['Action', 'Adventure', 'Animation', 'Comedy', 'Crime', 'Family', 'Fantasy']</t>
  </si>
  <si>
    <t>['Adventure', 'Animation', 'Family', 'Fantasy', 'Musical']</t>
  </si>
  <si>
    <t>['Action', 'Crime', 'Mystery', 'Sci-Fi', 'Thriller']</t>
  </si>
  <si>
    <t>['Action', 'Comedy', 'Crime', 'Drama', 'Thriller']</t>
  </si>
  <si>
    <t>['Adventure', 'Drama', 'History', 'Romance']</t>
  </si>
  <si>
    <t>['Biography', 'Drama', 'Thriller']</t>
  </si>
  <si>
    <t>['Action', 'Adventure', 'Fantasy', 'War']</t>
  </si>
  <si>
    <t>['Comedy', 'Fantasy', 'Romance']</t>
  </si>
  <si>
    <t>['Drama', 'Horror', 'Sci-Fi', 'Thriller']</t>
  </si>
  <si>
    <t>['Adventure', 'Drama', 'History']</t>
  </si>
  <si>
    <t>['Action', 'Adventure', 'Comedy', 'Romance', 'Thriller', 'Western']</t>
  </si>
  <si>
    <t>['Biography', 'Drama', 'Sport', 'War']</t>
  </si>
  <si>
    <t>['Comedy', 'Drama', 'Family', 'Musical']</t>
  </si>
  <si>
    <t>['Action', 'Adventure', 'Fantasy', 'Horror', 'Sci-Fi', 'Thriller']</t>
  </si>
  <si>
    <t>['Drama', 'Sport']</t>
  </si>
  <si>
    <t>['Action', 'Fantasy', 'Sci-Fi', 'Thriller']</t>
  </si>
  <si>
    <t>['Drama', 'Mystery', 'Romance']</t>
  </si>
  <si>
    <t>['Adventure', 'Biography', 'Drama', 'History', 'Sport', 'Thriller']</t>
  </si>
  <si>
    <t>['Crime', 'Drama', 'Fantasy']</t>
  </si>
  <si>
    <t>['Adventure', 'Biography', 'Crime', 'Drama', 'Western']</t>
  </si>
  <si>
    <t>['Action', 'War']</t>
  </si>
  <si>
    <t>['Comedy', 'Romance', 'Sport']</t>
  </si>
  <si>
    <t>['Crime', 'Drama', 'Mystery', 'Thriller', 'Western']</t>
  </si>
  <si>
    <t>['Comedy', 'Sport']</t>
  </si>
  <si>
    <t>['Comedy', 'Drama', 'Family']</t>
  </si>
  <si>
    <t>['Crime', 'Drama', 'Fantasy', 'Mystery']</t>
  </si>
  <si>
    <t>['Adventure', 'Animation', 'Biography', 'Drama', 'Family', 'Fantasy', 'Musical']</t>
  </si>
  <si>
    <t>['Drama', 'Romance', 'Western']</t>
  </si>
  <si>
    <t>['Documentary', 'Music']</t>
  </si>
  <si>
    <t>['Drama', 'Thriller']</t>
  </si>
  <si>
    <t>['Animation', 'Family', 'Fantasy']</t>
  </si>
  <si>
    <t>['Action', 'Fantasy', 'Horror', 'Sci-Fi']</t>
  </si>
  <si>
    <t>['Biography', 'Comedy', 'Drama']</t>
  </si>
  <si>
    <t>['Action', 'Horror', 'Sci-Fi']</t>
  </si>
  <si>
    <t>['Adventure', 'Comedy']</t>
  </si>
  <si>
    <t>['Biography', 'Drama', 'History', 'Sport']</t>
  </si>
  <si>
    <t>['Comedy', 'Crime', 'Romance', 'Thriller']</t>
  </si>
  <si>
    <t>['Comedy', 'Crime', 'Romance']</t>
  </si>
  <si>
    <t>['Horror', 'Mystery', 'Sci-Fi', 'Thriller']</t>
  </si>
  <si>
    <t>['Biography', 'Drama', 'Music']</t>
  </si>
  <si>
    <t>['Drama', 'Fantasy', 'Sport']</t>
  </si>
  <si>
    <t>['Adventure', 'Comedy', 'Drama', 'Music']</t>
  </si>
  <si>
    <t>['Action', 'Fantasy', 'Horror', 'Sci-Fi', 'Thriller']</t>
  </si>
  <si>
    <t>['Adventure', 'Animation', 'Comedy', 'Drama', 'Family', 'Fantasy', 'Romance']</t>
  </si>
  <si>
    <t>['Horror', 'Sci-Fi', 'Thriller']</t>
  </si>
  <si>
    <t>['Drama', 'Fantasy', 'Mystery', 'Romance', 'Thriller']</t>
  </si>
  <si>
    <t>['Action', 'Adventure', 'Drama', 'History', 'Romance', 'War']</t>
  </si>
  <si>
    <t>['Drama', 'Fantasy', 'Mystery', 'Romance']</t>
  </si>
  <si>
    <t>['Fantasy', 'Horror', 'Mystery', 'Romance']</t>
  </si>
  <si>
    <t>['Adventure', 'Comedy', 'Family', 'Romance', 'Sci-Fi']</t>
  </si>
  <si>
    <t>['Drama', 'Horror', 'Thriller']</t>
  </si>
  <si>
    <t>['Action', 'Comedy', 'Mystery', 'Romance']</t>
  </si>
  <si>
    <t>['Action', 'Adventure', 'Comedy', 'Romance', 'Sci-Fi']</t>
  </si>
  <si>
    <t>['Action', 'Biography', 'Drama', 'History', 'Thriller', 'War']</t>
  </si>
  <si>
    <t>['Adventure', 'Comedy', 'Family', 'Fantasy', 'Horror']</t>
  </si>
  <si>
    <t>['Comedy', 'Family', 'Romance', 'Sci-Fi']</t>
  </si>
  <si>
    <t>['Action', 'Adventure', 'Thriller', 'War']</t>
  </si>
  <si>
    <t>['Comedy', 'Drama', 'Romance', 'Sport']</t>
  </si>
  <si>
    <t>['Action', 'Comedy', 'Crime', 'Drama']</t>
  </si>
  <si>
    <t>['Drama', 'Music', 'Romance', 'War']</t>
  </si>
  <si>
    <t>['Action', 'Comedy', 'Drama', 'Family', 'Thriller']</t>
  </si>
  <si>
    <t>['Action', 'Crime']</t>
  </si>
  <si>
    <t>['Adventure', 'Animation', 'Drama', 'Family', 'History', 'Musical', 'Romance']</t>
  </si>
  <si>
    <t>['Action', 'Adventure', 'Drama', 'Romance', 'Sci-Fi']</t>
  </si>
  <si>
    <t>['Action', 'Adventure', 'Comedy', 'Family', 'Romance']</t>
  </si>
  <si>
    <t>['Action', 'Adventure', 'Comedy', 'Western']</t>
  </si>
  <si>
    <t>['Biography', 'Drama', 'History', 'Musical']</t>
  </si>
  <si>
    <t>['Adventure', 'Drama', 'Horror', 'Thriller']</t>
  </si>
  <si>
    <t>['Action', 'Drama', 'Sport', 'Thriller']</t>
  </si>
  <si>
    <t>['Drama', 'Musical', 'Romance', 'Thriller']</t>
  </si>
  <si>
    <t>['Comedy', 'Drama', 'Family', 'Fantasy']</t>
  </si>
  <si>
    <t>['Adventure', 'Comedy', 'Crime', 'Family', 'Musical']</t>
  </si>
  <si>
    <t>['Drama', 'Music', 'Musical', 'Romance']</t>
  </si>
  <si>
    <t>['Drama', 'Mystery', 'Romance', 'War']</t>
  </si>
  <si>
    <t>['Action', 'Adventure', 'Romance', 'Sci-Fi']</t>
  </si>
  <si>
    <t>['Adventure', 'Animation', 'Drama', 'Family', 'Fantasy', 'Musical', 'Mystery', 'Romance']</t>
  </si>
  <si>
    <t>['Action', 'Horror', 'Thriller']</t>
  </si>
  <si>
    <t>['Drama', 'History', 'Horror']</t>
  </si>
  <si>
    <t>['Drama', 'Romance', 'Sport']</t>
  </si>
  <si>
    <t>['Comedy', 'Family', 'Musical', 'Romance']</t>
  </si>
  <si>
    <t>['Romance', 'Sci-Fi', 'Thriller']</t>
  </si>
  <si>
    <t>['Biography', 'Comedy', 'Drama', 'Romance']</t>
  </si>
  <si>
    <t>['Mystery', 'Sci-Fi', 'Thriller']</t>
  </si>
  <si>
    <t>['Drama', 'Fantasy', 'Horror']</t>
  </si>
  <si>
    <t>['Adventure', 'Comedy', 'Drama', 'Fantasy', 'Musical']</t>
  </si>
  <si>
    <t>['Action', 'Adventure', 'Family', 'Fantasy', 'Sci-Fi', 'Thriller']</t>
  </si>
  <si>
    <t>['Adventure', 'Comedy', 'Family', 'Fantasy', 'Romance', 'Sport']</t>
  </si>
  <si>
    <t>['Adventure', 'Horror', 'Mystery']</t>
  </si>
  <si>
    <t>['Crime', 'Drama', 'Romance', 'Thriller']</t>
  </si>
  <si>
    <t>['Comedy', 'Crime', 'Drama', 'Thriller']</t>
  </si>
  <si>
    <t>['Drama', 'Fantasy']</t>
  </si>
  <si>
    <t>['Adventure', 'Comedy', 'Drama']</t>
  </si>
  <si>
    <t>['Action', 'Biography', 'Drama', 'History', 'War']</t>
  </si>
  <si>
    <t>['Adventure', 'Comedy', 'Fantasy']</t>
  </si>
  <si>
    <t>['Adventure', 'Comedy', 'Crime', 'Drama', 'Family']</t>
  </si>
  <si>
    <t>['Action', 'Biography', 'Crime', 'Drama', 'Thriller']</t>
  </si>
  <si>
    <t>['Comedy', 'Sci-Fi']</t>
  </si>
  <si>
    <t>['Action', 'Adventure', 'Comedy', 'Crime', 'Music', 'Mystery']</t>
  </si>
  <si>
    <t>['Action', 'Crime', 'Drama', 'Sci-Fi', 'Thriller']</t>
  </si>
  <si>
    <t>['Action', 'Adventure', 'Comedy', 'Drama', 'War']</t>
  </si>
  <si>
    <t>['Drama', 'Mystery', 'Sci-Fi']</t>
  </si>
  <si>
    <t>['Crime', 'Drama', 'Music']</t>
  </si>
  <si>
    <t>['Adventure', 'Crime', 'Drama', 'Western']</t>
  </si>
  <si>
    <t>['Comedy', 'Drama', 'Thriller']</t>
  </si>
  <si>
    <t>['Action', 'Comedy', 'Crime', 'Music', 'Romance', 'Thriller']</t>
  </si>
  <si>
    <t>['Crime', 'Romance', 'Thriller']</t>
  </si>
  <si>
    <t>['Action', 'Adventure', 'Drama', 'Sci-Fi', 'Thriller']</t>
  </si>
  <si>
    <t>['Action', 'Drama', 'Fantasy', 'Thriller', 'Western']</t>
  </si>
  <si>
    <t>['Action', 'Drama', 'Mystery', 'Thriller', 'War']</t>
  </si>
  <si>
    <t>['Biography', 'Crime', 'Drama', 'Thriller']</t>
  </si>
  <si>
    <t>['Action', 'Comedy', 'Crime', 'Romance']</t>
  </si>
  <si>
    <t>['Action', 'Adventure', 'Family', 'Fantasy', 'Sci-Fi']</t>
  </si>
  <si>
    <t>['Adventure', 'Comedy', 'Family', 'Musical']</t>
  </si>
  <si>
    <t>['Action', 'Horror']</t>
  </si>
  <si>
    <t>['Action', 'Adventure', 'Horror', 'Thriller']</t>
  </si>
  <si>
    <t>['Comedy', 'Drama', 'Music', 'Romance']</t>
  </si>
  <si>
    <t>['Action', 'Crime', 'Drama', 'Romance', 'Thriller']</t>
  </si>
  <si>
    <t>['Comedy', 'Family', 'Romance', 'Sport']</t>
  </si>
  <si>
    <t>['Drama', 'Family', 'Fantasy']</t>
  </si>
  <si>
    <t>['Drama', 'Fantasy', 'Musical', 'Romance']</t>
  </si>
  <si>
    <t>['Adventure', 'Comedy', 'Family', 'Fantasy', 'Sci-Fi']</t>
  </si>
  <si>
    <t>['Comedy', 'Musical']</t>
  </si>
  <si>
    <t>['Biography', 'Drama', 'History']</t>
  </si>
  <si>
    <t>['Action', 'Crime', 'Drama', 'Thriller', 'War']</t>
  </si>
  <si>
    <t>['Comedy', 'Crime', 'Thriller']</t>
  </si>
  <si>
    <t>['Biography', 'Drama', 'History', 'Thriller']</t>
  </si>
  <si>
    <t>['Action', 'Adventure', 'Crime', 'Drama', 'Mystery', 'Thriller']</t>
  </si>
  <si>
    <t>['Animation', 'Family', 'Fantasy', 'Musical']</t>
  </si>
  <si>
    <t>['Adventure', 'Drama', 'Western']</t>
  </si>
  <si>
    <t>['Biography', 'Drama', 'History', 'Romance']</t>
  </si>
  <si>
    <t>['Drama', 'Horror', 'Mystery', 'Thriller']</t>
  </si>
  <si>
    <t>['Action', 'Fantasy', 'Western']</t>
  </si>
  <si>
    <t>['Drama', 'Music']</t>
  </si>
  <si>
    <t>['Action', 'Drama', 'Family', 'Sport']</t>
  </si>
  <si>
    <t>['Action', 'Biography', 'Drama', 'Thriller', 'War']</t>
  </si>
  <si>
    <t>['Comedy', 'Drama', 'Sport']</t>
  </si>
  <si>
    <t>['Horror', 'Mystery']</t>
  </si>
  <si>
    <t>['Adventure', 'Comedy', 'Sci-Fi', 'Western']</t>
  </si>
  <si>
    <t>['Fantasy', 'Horror', 'Romance']</t>
  </si>
  <si>
    <t>['Biography', 'Drama', 'Romance']</t>
  </si>
  <si>
    <t>['Action', 'Adventure', 'Drama', 'Romance', 'War']</t>
  </si>
  <si>
    <t>['Adventure', 'Comedy', 'Crime', 'Romance']</t>
  </si>
  <si>
    <t>['Comedy', 'Drama', 'Family', 'Fantasy', 'Romance']</t>
  </si>
  <si>
    <t>['Horror']</t>
  </si>
  <si>
    <t>['Action', 'Adventure', 'Drama', 'Romance', 'Thriller']</t>
  </si>
  <si>
    <t>['Biography', 'Drama', 'Music', 'Musical']</t>
  </si>
  <si>
    <t>['Drama', 'History']</t>
  </si>
  <si>
    <t>['Comedy', 'Western']</t>
  </si>
  <si>
    <t>['Action', 'Adventure', 'Crime', 'Fantasy', 'Mystery', 'Thriller']</t>
  </si>
  <si>
    <t>['Adventure', 'Drama', 'Mystery']</t>
  </si>
  <si>
    <t>['Biography', 'Crime', 'Drama', 'Music']</t>
  </si>
  <si>
    <t>['Crime', 'Drama', 'Horror', 'Thriller']</t>
  </si>
  <si>
    <t>['Horror', 'Thriller']</t>
  </si>
  <si>
    <t>['Adventure', 'Animation', 'Comedy', 'Drama', 'Family', 'Fantasy', 'Musical']</t>
  </si>
  <si>
    <t>['Action', 'Adventure', 'Comedy', 'Music', 'Thriller']</t>
  </si>
  <si>
    <t>['Adventure', 'Animation', 'Comedy', 'Crime', 'Family']</t>
  </si>
  <si>
    <t>['Comedy', 'Romance', 'Sci-Fi', 'Thriller']</t>
  </si>
  <si>
    <t>['Comedy', 'Crime', 'Family', 'Romance']</t>
  </si>
  <si>
    <t>['Crime', 'Horror', 'Thriller']</t>
  </si>
  <si>
    <t>['Action', 'Horror', 'Mystery', 'Sci-Fi', 'Thriller']</t>
  </si>
  <si>
    <t>['Comedy', 'Fantasy', 'Sci-Fi']</t>
  </si>
  <si>
    <t>['Adventure', 'Animation', 'Comedy', 'Fantasy', 'Romance']</t>
  </si>
  <si>
    <t>['Action', 'Adventure', 'Family', 'Thriller']</t>
  </si>
  <si>
    <t>['Adventure', 'Comedy', 'Drama', 'Romance', 'Thriller', 'War']</t>
  </si>
  <si>
    <t>['Action', 'Drama', 'Fantasy']</t>
  </si>
  <si>
    <t>['Action', 'Adventure', 'Drama', 'Fantasy', 'War']</t>
  </si>
  <si>
    <t>['Drama', 'Fantasy', 'Romance', 'Sci-Fi']</t>
  </si>
  <si>
    <t>['Animation', 'Comedy', 'Family', 'Horror', 'Sci-Fi']</t>
  </si>
  <si>
    <t>['Biography', 'Drama', 'Romance', 'Sport']</t>
  </si>
  <si>
    <t>['Action', 'Biography', 'Drama']</t>
  </si>
  <si>
    <t>['Adventure', 'Drama']</t>
  </si>
  <si>
    <t>['Horror', 'Mystery', 'Sci-Fi']</t>
  </si>
  <si>
    <t>['Action', 'Adventure', 'Drama', 'Thriller', 'Western']</t>
  </si>
  <si>
    <t>['Adventure', 'Family', 'Fantasy', 'Sci-Fi']</t>
  </si>
  <si>
    <t>['Action', 'Biography', 'Drama', 'Sport']</t>
  </si>
  <si>
    <t>['Drama', 'Family']</t>
  </si>
  <si>
    <t>['Action', 'Adventure', 'Crime', 'Drama', 'Family', 'Fantasy', 'Romance', 'Thriller']</t>
  </si>
  <si>
    <t>['Biography', 'Comedy', 'Romance']</t>
  </si>
  <si>
    <t>['Action', 'Biography', 'Drama', 'History']</t>
  </si>
  <si>
    <t>['Biography', 'Drama', 'War']</t>
  </si>
  <si>
    <t>['Drama', 'Romance', 'War']</t>
  </si>
  <si>
    <t>['Adventure', 'Comedy', 'Family', 'Sci-Fi']</t>
  </si>
  <si>
    <t>['Biography', 'Drama', 'Family', 'History', 'Sport']</t>
  </si>
  <si>
    <t>['Biography', 'Comedy', 'Drama', 'History', 'Music']</t>
  </si>
  <si>
    <t>['Fantasy', 'Horror']</t>
  </si>
  <si>
    <t>['Comedy', 'Drama', 'Romance', 'Sci-Fi']</t>
  </si>
  <si>
    <t>['Adventure', 'Animation', 'Comedy', 'Family', 'War']</t>
  </si>
  <si>
    <t>['Action', 'Comedy', 'Sci-Fi', 'Thriller']</t>
  </si>
  <si>
    <t>['Comedy', 'Horror']</t>
  </si>
  <si>
    <t>['Drama', 'Thriller', 'War']</t>
  </si>
  <si>
    <t>['Comedy', 'Music']</t>
  </si>
  <si>
    <t>['Action', 'Western']</t>
  </si>
  <si>
    <t>['Action', 'Adventure', 'Family', 'Sci-Fi']</t>
  </si>
  <si>
    <t>['Adventure', 'Biography', 'Drama', 'Thriller']</t>
  </si>
  <si>
    <t>['Drama', 'Romance', 'War', 'Western']</t>
  </si>
  <si>
    <t>['Action', 'Adventure', 'Comedy', 'Drama', 'Thriller']</t>
  </si>
  <si>
    <t>['Drama', 'Music', 'Romance']</t>
  </si>
  <si>
    <t>['Action', 'Adventure', 'Crime', 'Drama', 'Thriller']</t>
  </si>
  <si>
    <t>['Crime', 'Horror', 'Mystery', 'Thriller']</t>
  </si>
  <si>
    <t>['Adventure', 'Comedy', 'Family', 'Sport']</t>
  </si>
  <si>
    <t>['Comedy', 'Drama', 'Fantasy']</t>
  </si>
  <si>
    <t>['Comedy', 'Family', 'Sport']</t>
  </si>
  <si>
    <t>['Action', 'Adventure', 'Drama', 'Family']</t>
  </si>
  <si>
    <t>['Drama', 'Family', 'Sport']</t>
  </si>
  <si>
    <t>['Action', 'Thriller', 'Western']</t>
  </si>
  <si>
    <t>['Action', 'Drama', 'Fantasy', 'Horror', 'Thriller']</t>
  </si>
  <si>
    <t>['Animation', 'Comedy', 'Family', 'Fantasy', 'Musical']</t>
  </si>
  <si>
    <t>['Action', 'Crime', 'Drama', 'Mystery', 'Sci-Fi', 'Thriller']</t>
  </si>
  <si>
    <t>['Adventure', 'Comedy', 'Crime', 'Drama']</t>
  </si>
  <si>
    <t>['Drama', 'Mystery']</t>
  </si>
  <si>
    <t>['Comedy', 'Fantasy', 'Horror', 'Thriller']</t>
  </si>
  <si>
    <t>['Crime', 'Drama', 'Mystery', 'Sci-Fi', 'Thriller']</t>
  </si>
  <si>
    <t>['Comedy', 'Crime', 'Musical']</t>
  </si>
  <si>
    <t>['Comedy', 'Drama', 'Family', 'Music', 'Romance']</t>
  </si>
  <si>
    <t>['Comedy', 'Horror', 'Romance']</t>
  </si>
  <si>
    <t>['Comedy', 'Family', 'Fantasy', 'Sport']</t>
  </si>
  <si>
    <t>['Animation', 'Comedy', 'Family', 'Mystery', 'Sci-Fi']</t>
  </si>
  <si>
    <t>['Animation', 'Drama', 'Family', 'Fantasy', 'Musical', 'Romance']</t>
  </si>
  <si>
    <t>['Comedy', 'Horror', 'Musical', 'Sci-Fi']</t>
  </si>
  <si>
    <t>['Crime', 'Drama', 'Sport']</t>
  </si>
  <si>
    <t>['Action', 'Adventure', 'Animation', 'Drama', 'Mystery', 'Sci-Fi', 'Thriller']</t>
  </si>
  <si>
    <t>['Action', 'Adventure', 'Crime', 'Drama', 'Romance']</t>
  </si>
  <si>
    <t>['Action', 'Comedy', 'Horror']</t>
  </si>
  <si>
    <t>['Adventure', 'Horror', 'Thriller']</t>
  </si>
  <si>
    <t>['Adventure', 'Fantasy', 'Mystery']</t>
  </si>
  <si>
    <t>['Biography', 'Crime', 'Drama', 'History', 'Western']</t>
  </si>
  <si>
    <t>['Action', 'Biography', 'Crime', 'Drama']</t>
  </si>
  <si>
    <t>['Biography', 'Drama', 'Music', 'Romance']</t>
  </si>
  <si>
    <t>['Biography', 'Crime', 'Drama', 'History', 'Music']</t>
  </si>
  <si>
    <t>['Adventure', 'Animation', 'Comedy', 'Drama', 'Family', 'Musical']</t>
  </si>
  <si>
    <t>['Comedy', 'Drama', 'Music']</t>
  </si>
  <si>
    <t>['Drama', 'Romance', 'Thriller']</t>
  </si>
  <si>
    <t>['Action', 'Fantasy', 'Horror', 'Thriller']</t>
  </si>
  <si>
    <t>['Adventure', 'Biography']</t>
  </si>
  <si>
    <t>['Documentary']</t>
  </si>
  <si>
    <t>['Action', 'Comedy', 'Family']</t>
  </si>
  <si>
    <t>['Action', 'Horror', 'Romance']</t>
  </si>
  <si>
    <t>['Action', 'Comedy', 'Crime', 'Music']</t>
  </si>
  <si>
    <t>['Action', 'Drama', 'Fantasy', 'Mystery', 'Sci-Fi', 'Thriller']</t>
  </si>
  <si>
    <t>['Action', 'Crime', 'Drama', 'History', 'Western']</t>
  </si>
  <si>
    <t>['Comedy', 'Crime', 'Drama']</t>
  </si>
  <si>
    <t>['Comedy', 'Family', 'Fantasy', 'Music', 'Romance']</t>
  </si>
  <si>
    <t>['Adventure', 'Comedy', 'Crime', 'Music']</t>
  </si>
  <si>
    <t>['Action', 'Adventure', 'Comedy', 'Sci-Fi', 'Thriller']</t>
  </si>
  <si>
    <t>['Action', 'Crime', 'Drama', 'Western']</t>
  </si>
  <si>
    <t>['Action', 'Adventure', 'Comedy', 'Family', 'Romance', 'Sci-Fi']</t>
  </si>
  <si>
    <t>['Action', 'Fantasy', 'Romance', 'Sci-Fi']</t>
  </si>
  <si>
    <t>['Comedy', 'Crime', 'Mystery', 'Romance']</t>
  </si>
  <si>
    <t>['Adventure', 'Family']</t>
  </si>
  <si>
    <t>['Comedy', 'Drama', 'Family', 'Romance']</t>
  </si>
  <si>
    <t>['Action', 'Drama', 'Music', 'Romance']</t>
  </si>
  <si>
    <t>['Adventure', 'Comedy', 'Family', 'Fantasy', 'Horror', 'Mystery']</t>
  </si>
  <si>
    <t>['Action', 'Biography', 'Drama', 'History', 'Romance', 'Western']</t>
  </si>
  <si>
    <t>['Biography', 'Drama', 'Family']</t>
  </si>
  <si>
    <t>['Action', 'Adventure', 'Comedy', 'Crime', 'Family', 'Romance', 'Thriller']</t>
  </si>
  <si>
    <t>['Drama', 'Romance', 'Sci-Fi']</t>
  </si>
  <si>
    <t>['Comedy', 'Fantasy', 'Horror', 'Romance']</t>
  </si>
  <si>
    <t>['Comedy', 'Family', 'Music']</t>
  </si>
  <si>
    <t>['Action', 'Comedy', 'Music']</t>
  </si>
  <si>
    <t>['Adventure', 'Comedy', 'Crime']</t>
  </si>
  <si>
    <t>['Biography', 'Comedy', 'Drama', 'Sport']</t>
  </si>
  <si>
    <t>['Fantasy', 'Horror', 'Thriller']</t>
  </si>
  <si>
    <t>['Comedy', 'Drama', 'Romance', 'Thriller']</t>
  </si>
  <si>
    <t>['Adventure', 'Comedy', 'Family', 'Romance']</t>
  </si>
  <si>
    <t>['Adventure', 'Family', 'Fantasy', 'Musical']</t>
  </si>
  <si>
    <t>['Biography', 'Crime', 'Drama', 'History', 'Thriller']</t>
  </si>
  <si>
    <t>['Crime', 'Drama', 'History']</t>
  </si>
  <si>
    <t>['Biography', 'Drama', 'Thriller', 'War']</t>
  </si>
  <si>
    <t>['Drama', 'Music', 'Mystery', 'Romance', 'Thriller']</t>
  </si>
  <si>
    <t>['Action', 'Adventure', 'Fantasy', 'Horror']</t>
  </si>
  <si>
    <t>['Crime', 'Drama', 'Mystery', 'Romance']</t>
  </si>
  <si>
    <t>['Action', 'Drama', 'Western']</t>
  </si>
  <si>
    <t>['Comedy', 'War']</t>
  </si>
  <si>
    <t>['Adventure', 'Comedy', 'Family', 'Fantasy', 'Music', 'Sci-Fi']</t>
  </si>
  <si>
    <t>['Adventure', 'Family', 'Fantasy', 'Music', 'Musical']</t>
  </si>
  <si>
    <t>['Action', 'Adventure', 'Animation', 'Comedy', 'Fantasy']</t>
  </si>
  <si>
    <t>['Adventure', 'Comedy', 'Horror', 'Sci-Fi']</t>
  </si>
  <si>
    <t>['Horror', 'Sci-Fi']</t>
  </si>
  <si>
    <t>['Biography', 'Comedy', 'Drama', 'Family', 'Sport']</t>
  </si>
  <si>
    <t>['Action', 'Crime', 'Drama', 'Thriller', 'Western']</t>
  </si>
  <si>
    <t>['Drama', 'Fantasy', 'Romance', 'Thriller']</t>
  </si>
  <si>
    <t>['Comedy', 'Mystery']</t>
  </si>
  <si>
    <t>['Comedy', 'Drama', 'Musical', 'Romance', 'War']</t>
  </si>
  <si>
    <t>['Drama', 'History', 'Music', 'Romance', 'War']</t>
  </si>
  <si>
    <t>['Comedy', 'History']</t>
  </si>
  <si>
    <t>['Animation', 'Comedy', 'Fantasy', 'Musical']</t>
  </si>
  <si>
    <t>['Action', 'Comedy', 'Documentary']</t>
  </si>
  <si>
    <t>['Adventure', 'Comedy', 'Drama', 'Family', 'Romance']</t>
  </si>
  <si>
    <t>['Adventure', 'Comedy', 'Drama', 'Family', 'Mystery']</t>
  </si>
  <si>
    <t>['Drama', 'Family', 'Music', 'Romance']</t>
  </si>
  <si>
    <t>['Fantasy', 'Romance']</t>
  </si>
  <si>
    <t>['Adventure', 'Animation', 'Family', 'Musical']</t>
  </si>
  <si>
    <t>['Animation', 'Comedy', 'Drama', 'Family', 'Musical']</t>
  </si>
  <si>
    <t>['Biography', 'Crime', 'Drama', 'History']</t>
  </si>
  <si>
    <t>['Adventure', 'Comedy', 'Fantasy', 'Music', 'Sci-Fi']</t>
  </si>
  <si>
    <t>['Action', 'Adventure', 'Drama', 'Mystery']</t>
  </si>
  <si>
    <t>['Comedy', 'Crime', 'Family', 'Mystery', 'Romance', 'Thriller']</t>
  </si>
  <si>
    <t>['Action', 'Adventure', 'Drama', 'Romance', 'Western']</t>
  </si>
  <si>
    <t>['Adventure', 'Crime', 'Mystery', 'Sci-Fi', 'Thriller']</t>
  </si>
  <si>
    <t>['Adventure', 'Biography', 'Drama']</t>
  </si>
  <si>
    <t>['Adventure', 'Drama', 'Horror', 'Mystery', 'Thriller']</t>
  </si>
  <si>
    <t>['Crime', 'Fantasy', 'Horror']</t>
  </si>
  <si>
    <t>['Animation', 'Family', 'Fantasy', 'Mystery']</t>
  </si>
  <si>
    <t>['Action', 'Comedy', 'Crime', 'Fantasy']</t>
  </si>
  <si>
    <t>['Comedy', 'Family', 'Music', 'Musical']</t>
  </si>
  <si>
    <t>['Drama', 'Mystery', 'Romance', 'Thriller', 'War']</t>
  </si>
  <si>
    <t>['Action', 'Crime', 'Drama', 'Sport']</t>
  </si>
  <si>
    <t>['Drama', 'Fantasy', 'Horror', 'Mystery']</t>
  </si>
  <si>
    <t>['Comedy', 'Drama', 'Music', 'War']</t>
  </si>
  <si>
    <t>['Comedy', 'Musical', 'Romance']</t>
  </si>
  <si>
    <t>['Comedy', 'Crime', 'Drama', 'Mystery', 'Romance']</t>
  </si>
  <si>
    <t>['Biography', 'Comedy', 'Drama', 'History', 'Music', 'Musical']</t>
  </si>
  <si>
    <t>['Animation', 'Drama', 'Mystery', 'Sci-Fi', 'Thriller']</t>
  </si>
  <si>
    <t>['Adventure', 'Comedy', 'Drama', 'Romance']</t>
  </si>
  <si>
    <t>['Adventure', 'Animation', 'Fantasy']</t>
  </si>
  <si>
    <t>['Comedy', 'Drama', 'Mystery', 'Romance', 'Thriller', 'War']</t>
  </si>
  <si>
    <t>['Biography', 'Comedy', 'Musical']</t>
  </si>
  <si>
    <t>['Crime', 'Drama', 'Western']</t>
  </si>
  <si>
    <t>['Action', 'Adventure', 'Animation', 'Family', 'Sci-Fi', 'Thriller']</t>
  </si>
  <si>
    <t>['Comedy', 'Family', 'Fantasy', 'Sci-Fi']</t>
  </si>
  <si>
    <t>['Action', 'Comedy', 'Crime', 'Fantasy', 'Horror', 'Mystery', 'Sci-Fi', 'Thriller']</t>
  </si>
  <si>
    <t>['Crime', 'Drama', 'Mystery']</t>
  </si>
  <si>
    <t>['Adventure', 'Comedy', 'Romance']</t>
  </si>
  <si>
    <t>['Family', 'Fantasy', 'Music']</t>
  </si>
  <si>
    <t>['Crime', 'Drama', 'Music', 'Thriller']</t>
  </si>
  <si>
    <t>['Action', 'Drama', 'Fantasy', 'Mystery', 'Thriller']</t>
  </si>
  <si>
    <t>['Biography', 'Drama', 'History', 'Music']</t>
  </si>
  <si>
    <t>['Biography', 'Drama', 'Family', 'Sport']</t>
  </si>
  <si>
    <t>['Adventure', 'Fantasy', 'Mystery', 'Thriller']</t>
  </si>
  <si>
    <t>['Biography', 'Drama', 'Romance', 'War']</t>
  </si>
  <si>
    <t>['Action', 'Horror', 'Romance', 'Sci-Fi', 'Thriller']</t>
  </si>
  <si>
    <t>['Action', 'Drama', 'History', 'Romance', 'War', 'Western']</t>
  </si>
  <si>
    <t>['Action', 'Animation', 'Sci-Fi', 'Thriller']</t>
  </si>
  <si>
    <t>['Action', 'Animation', 'Comedy', 'Crime', 'Family']</t>
  </si>
  <si>
    <t>['Drama', 'Family', 'Music', 'Musical']</t>
  </si>
  <si>
    <t>['Drama', 'Family', 'Musical', 'Romance']</t>
  </si>
  <si>
    <t>['Comedy', 'Drama', 'Family', 'Fantasy', 'Sci-Fi']</t>
  </si>
  <si>
    <t>['Comedy', 'Music', 'Romance']</t>
  </si>
  <si>
    <t>['Adventure', 'Comedy', 'Family', 'Fantasy', 'Musical']</t>
  </si>
  <si>
    <t>['Adventure', 'Crime', 'Drama', 'Romance']</t>
  </si>
  <si>
    <t>['Comedy', 'Mystery', 'Sci-Fi', 'Thriller']</t>
  </si>
  <si>
    <t>['Drama', 'Fantasy', 'War']</t>
  </si>
  <si>
    <t>['Action', 'Comedy', 'Crime', 'Family']</t>
  </si>
  <si>
    <t>['Action', 'Comedy', 'Mystery']</t>
  </si>
  <si>
    <t>['Comedy', 'Crime', 'Mystery']</t>
  </si>
  <si>
    <t>['Action', 'Crime', 'Sci-Fi']</t>
  </si>
  <si>
    <t>['Comedy', 'Horror', 'Sci-Fi']</t>
  </si>
  <si>
    <t>['Drama', 'Family', 'Romance']</t>
  </si>
  <si>
    <t>['Adventure', 'Comedy', 'Family', 'Music', 'Romance']</t>
  </si>
  <si>
    <t>['Comedy', 'Horror', 'Thriller']</t>
  </si>
  <si>
    <t>['Comedy', 'Family', 'Music', 'Romance']</t>
  </si>
  <si>
    <t>['Adventure', 'Fantasy', 'Horror', 'Mystery', 'Thriller']</t>
  </si>
  <si>
    <t>['Crime', 'Drama', 'Musical', 'Romance']</t>
  </si>
  <si>
    <t>['Family', 'Music', 'Romance']</t>
  </si>
  <si>
    <t>['Biography', 'Drama', 'History', 'Thriller', 'War']</t>
  </si>
  <si>
    <t>['Adventure', 'Crime', 'Drama', 'Mystery', 'Western']</t>
  </si>
  <si>
    <t>['Comedy', 'Crime', 'Drama', 'Thriller', 'War']</t>
  </si>
  <si>
    <t>['Fantasy', 'Horror', 'Mystery']</t>
  </si>
  <si>
    <t>['Action', 'Comedy', 'Drama', 'War']</t>
  </si>
  <si>
    <t>['Comedy', 'Drama', 'Fantasy', 'Music', 'Romance']</t>
  </si>
  <si>
    <t>['Adventure', 'Mystery', 'Thriller']</t>
  </si>
  <si>
    <t>['Comedy', 'Drama', 'War']</t>
  </si>
  <si>
    <t>['Comedy', 'Mystery', 'Romance']</t>
  </si>
  <si>
    <t>['Biography', 'Crime', 'Drama', 'War']</t>
  </si>
  <si>
    <t>['Biography', 'Comedy', 'Drama', 'War']</t>
  </si>
  <si>
    <t>['Comedy', 'Crime', 'Family', 'Sci-Fi']</t>
  </si>
  <si>
    <t>['Adventure', 'Family', 'Sci-Fi']</t>
  </si>
  <si>
    <t>['Adventure', 'Comedy', 'Romance', 'Sci-Fi']</t>
  </si>
  <si>
    <t>['Action', 'Adventure', 'Comedy', 'Family']</t>
  </si>
  <si>
    <t>['Biography', 'Comedy', 'Crime', 'Drama', 'Romance']</t>
  </si>
  <si>
    <t>['Crime', 'Drama', 'Musical']</t>
  </si>
  <si>
    <t>['Comedy', 'Drama', 'Family', 'Sport']</t>
  </si>
  <si>
    <t>['Animation', 'Comedy', 'Crime', 'Drama', 'Family']</t>
  </si>
  <si>
    <t>['Action', 'Adventure', 'Comedy', 'Fantasy', 'Mystery']</t>
  </si>
  <si>
    <t>['Action', 'Adventure', 'Drama', 'Thriller', 'War']</t>
  </si>
  <si>
    <t>['Crime', 'Drama', 'Music', 'Romance']</t>
  </si>
  <si>
    <t>['Adventure', 'Animation', 'Comedy', 'Crime']</t>
  </si>
  <si>
    <t>['Adventure', 'Comedy', 'Fantasy', 'Sci-Fi']</t>
  </si>
  <si>
    <t>['Comedy', 'Drama', 'Family', 'Fantasy', 'Musical']</t>
  </si>
  <si>
    <t>['Comedy', 'Crime', 'Family']</t>
  </si>
  <si>
    <t>['Adventure', 'Drama', 'Thriller', 'War']</t>
  </si>
  <si>
    <t>['Crime', 'Drama', 'Romance']</t>
  </si>
  <si>
    <t>['Drama', 'Fantasy', 'Music', 'Romance']</t>
  </si>
  <si>
    <t>['Family', 'Sci-Fi']</t>
  </si>
  <si>
    <t>['Action', 'Comedy', 'War']</t>
  </si>
  <si>
    <t>['Adventure', 'Comedy', 'Music', 'Sci-Fi']</t>
  </si>
  <si>
    <t>['Drama', 'Family', 'Musical']</t>
  </si>
  <si>
    <t>['Action', 'Comedy', 'Drama', 'Music']</t>
  </si>
  <si>
    <t>['Adventure', 'Comedy', 'Drama', 'Fantasy']</t>
  </si>
  <si>
    <t>['Fantasy', 'Horror', 'Sci-Fi']</t>
  </si>
  <si>
    <t>['Comedy', 'Romance', 'Thriller']</t>
  </si>
  <si>
    <t>['Biography', 'Crime', 'Drama', 'Romance']</t>
  </si>
  <si>
    <t>['Adventure', 'Comedy', 'Drama', 'Romance', 'Sci-Fi']</t>
  </si>
  <si>
    <t>['Drama', 'Music', 'Mystery', 'Romance']</t>
  </si>
  <si>
    <t>['Action', 'Crime', 'Drama']</t>
  </si>
  <si>
    <t>['Adventure', 'Biography', 'Drama', 'War']</t>
  </si>
  <si>
    <t>['Action', 'Comedy', 'Drama']</t>
  </si>
  <si>
    <t>['Action', 'Drama', 'Romance', 'Thriller']</t>
  </si>
  <si>
    <t>['Action', 'Biography', 'Drama', 'History', 'Romance', 'War']</t>
  </si>
  <si>
    <t>['Horror', 'Musical', 'Sci-Fi']</t>
  </si>
  <si>
    <t>['Biography', 'Drama', 'Family', 'Musical', 'Romance']</t>
  </si>
  <si>
    <t>['Comedy', 'Crime', 'Drama', 'Romance', 'Thriller']</t>
  </si>
  <si>
    <t>['Drama', 'Horror']</t>
  </si>
  <si>
    <t>['Animation', 'Comedy', 'Drama', 'Romance']</t>
  </si>
  <si>
    <t>['Comedy', 'Crime', 'Musical', 'Romance']</t>
  </si>
  <si>
    <t>['Comedy', 'Crime', 'Musical', 'Mystery']</t>
  </si>
  <si>
    <t>['Comedy', 'Drama', 'Horror', 'Sci-Fi']</t>
  </si>
  <si>
    <t>['Action', 'Animation', 'Sci-Fi']</t>
  </si>
  <si>
    <t>['Drama', 'Romance', 'Sci-Fi', 'Thriller']</t>
  </si>
  <si>
    <t>['Animation', 'Biography', 'Drama', 'War']</t>
  </si>
  <si>
    <t>['Crime', 'Horror']</t>
  </si>
  <si>
    <t>['Adventure', 'Biography', 'Drama', 'History']</t>
  </si>
  <si>
    <t>['Action', 'Crime', 'Horror', 'Sci-Fi', 'Thriller']</t>
  </si>
  <si>
    <t>['Western']</t>
  </si>
  <si>
    <t>['Drama', 'Mystery', 'War']</t>
  </si>
  <si>
    <t>['Comedy', 'Drama', 'Musical']</t>
  </si>
  <si>
    <t>['Mystery', 'Romance', 'Thriller']</t>
  </si>
  <si>
    <t>['Adventure', 'Comedy', 'Drama', 'Family']</t>
  </si>
  <si>
    <t>['Musical', 'Romance']</t>
  </si>
  <si>
    <t>['Documentary', 'Drama', 'War']</t>
  </si>
  <si>
    <t>['Biography', 'Crime', 'Drama', 'Western']</t>
  </si>
  <si>
    <t>['Comedy', 'Family', 'Fantasy', 'Musical']</t>
  </si>
  <si>
    <t>['Crime', 'Drama', 'Musical', 'Romance', 'Thriller']</t>
  </si>
  <si>
    <t>['Fantasy', 'Horror', 'Romance', 'Thriller']</t>
  </si>
  <si>
    <t>['Adventure', 'Documentary', 'Short']</t>
  </si>
  <si>
    <t>['Comedy', 'Drama', 'Music', 'Musical']</t>
  </si>
  <si>
    <t>['Action', 'Sport']</t>
  </si>
  <si>
    <t>['Action', 'Comedy', 'Drama', 'Thriller']</t>
  </si>
  <si>
    <t>['Drama', 'Horror', 'Mystery', 'Sci-Fi', 'Thriller']</t>
  </si>
  <si>
    <t>['Comedy', 'Documentary']</t>
  </si>
  <si>
    <t>['Adventure', 'Horror']</t>
  </si>
  <si>
    <t>['Biography', 'Crime', 'Drama', 'Romance', 'Thriller']</t>
  </si>
  <si>
    <t>['Comedy', 'Crime', 'Drama', 'Mystery', 'Thriller']</t>
  </si>
  <si>
    <t>['Biography', 'Crime', 'Drama', 'Mystery', 'Thriller']</t>
  </si>
  <si>
    <t>['Crime', 'Horror', 'Music', 'Thriller']</t>
  </si>
  <si>
    <t>['Crime', 'Thriller', 'War']</t>
  </si>
  <si>
    <t>['Comedy', 'Drama', 'Romance', 'War']</t>
  </si>
  <si>
    <t>['Drama', 'Musical']</t>
  </si>
  <si>
    <t>['Fantasy', 'Thriller']</t>
  </si>
  <si>
    <t>['Crime', 'Drama', 'Fantasy', 'Romance']</t>
  </si>
  <si>
    <t>['Comedy', 'Horror', 'Mystery']</t>
  </si>
  <si>
    <t>['Adventure', 'War', 'Western']</t>
  </si>
  <si>
    <t>['Biography', 'Comedy', 'Musical', 'Romance', 'Western']</t>
  </si>
  <si>
    <t>['Adventure', 'Comedy', 'Musical', 'Romance']</t>
  </si>
  <si>
    <t>['Action', 'Adventure', 'Comedy', 'Musical']</t>
  </si>
  <si>
    <t>['Comedy', 'Drama', 'Fantasy', 'Horror']</t>
  </si>
  <si>
    <t>['Action', 'Biography', 'Crime', 'Drama', 'Family', 'Fantasy']</t>
  </si>
  <si>
    <t>['Crime', 'Documentary', 'Drama']</t>
  </si>
  <si>
    <t>['Biography', 'Comedy', 'Documentary']</t>
  </si>
  <si>
    <t>['Comedy', 'Documentary', 'Music']</t>
  </si>
  <si>
    <t>['Crime', 'Drama', 'History', 'Romance']</t>
  </si>
  <si>
    <t>['Comedy', 'Drama', 'Horror']</t>
  </si>
  <si>
    <t>['Comedy', 'Crime', 'Drama', 'Sci-Fi']</t>
  </si>
  <si>
    <t>['Comedy', 'Family', 'Musical', 'Romance', 'Short']</t>
  </si>
  <si>
    <t>['Comedy', 'Documentary', 'War']</t>
  </si>
  <si>
    <t>['Action', 'Comedy', 'Horror', 'Sci-Fi']</t>
  </si>
  <si>
    <t>['Animation', 'Comedy', 'Drama']</t>
  </si>
  <si>
    <t>['Animation', 'Biography', 'Documentary', 'Drama', 'History', 'War']</t>
  </si>
  <si>
    <t>['Documentary', 'War']</t>
  </si>
  <si>
    <t>['Documentary', 'History']</t>
  </si>
  <si>
    <t>['Biography', 'Documentary', 'History']</t>
  </si>
  <si>
    <t>['Action', 'Adventure', 'Comedy', 'Drama', 'Music', 'Sci-Fi']</t>
  </si>
  <si>
    <t>['Crime', 'Drama', 'Film-Noir', 'Mystery', 'Thriller']</t>
  </si>
  <si>
    <t>['Comedy', 'Fantasy', 'Musical', 'Sci-Fi']</t>
  </si>
  <si>
    <t>['Biography', 'Crime', 'Documentary', 'History', 'Thriller']</t>
  </si>
  <si>
    <t>['Romance']</t>
  </si>
  <si>
    <t>['Adventure', 'Comedy', 'Horror']</t>
  </si>
  <si>
    <t>['Adventure', 'Comedy', 'Sport']</t>
  </si>
  <si>
    <t>['Action', 'Drama', 'Horror', 'Thriller']</t>
  </si>
  <si>
    <t>['Comedy', 'Horror', 'Musical']</t>
  </si>
  <si>
    <t>['Biography', 'Crime', 'Documentary', 'History']</t>
  </si>
  <si>
    <t>['Crime', 'Documentary', 'War']</t>
  </si>
  <si>
    <t>['Documentary', 'Sport']</t>
  </si>
  <si>
    <t>['Adventure', 'Biography', 'Documentary', 'Drama']</t>
  </si>
  <si>
    <t>['Thriller']</t>
  </si>
  <si>
    <t>['Comedy', 'Fantasy', 'Thriller']</t>
  </si>
  <si>
    <t>['Drama', 'Fantasy', 'Sci-Fi']</t>
  </si>
  <si>
    <t>['Action', 'Adventure', 'Drama', 'War']</t>
  </si>
  <si>
    <t>['Action', 'Adventure', 'Animation', 'Comedy', 'Fantasy', 'Sci-Fi']</t>
  </si>
  <si>
    <t>['Documentary', 'Drama', 'Sport']</t>
  </si>
  <si>
    <t>['Documentary', 'History', 'Music']</t>
  </si>
  <si>
    <t>['Adventure', 'Family', 'Romance']</t>
  </si>
  <si>
    <t>['Adventure', 'Biography', 'Drama', 'Horror', 'Thriller']</t>
  </si>
  <si>
    <t>['Biography', 'Documentary', 'Sport']</t>
  </si>
  <si>
    <t>['Action', 'Biography', 'Documentary', 'Sport']</t>
  </si>
  <si>
    <t>['Comedy', 'Fantasy', 'Horror', 'Musical']</t>
  </si>
  <si>
    <t>['Biography', 'Documentary']</t>
  </si>
  <si>
    <t>['Action', 'Fantasy', 'Horror', 'Mystery', 'Thriller']</t>
  </si>
  <si>
    <t>['Animation', 'Comedy', 'Drama', 'Fantasy', 'Sci-Fi']</t>
  </si>
  <si>
    <t>['Sci-Fi']</t>
  </si>
  <si>
    <t>['Adventure', 'Horror', 'Sci-Fi']</t>
  </si>
  <si>
    <t>['Crime', 'Documentary']</t>
  </si>
  <si>
    <t>['Adventure', 'Documentary']</t>
  </si>
  <si>
    <t>['Comedy', 'Crime', 'Drama', 'Horror', 'Thriller']</t>
  </si>
  <si>
    <t>['Comedy', 'Documentary', 'Drama']</t>
  </si>
  <si>
    <t>['Comedy', 'Crime', 'Horror']</t>
  </si>
  <si>
    <t>CCH Pounder</t>
  </si>
  <si>
    <t>Johnny Depp</t>
  </si>
  <si>
    <t>Christoph Waltz</t>
  </si>
  <si>
    <t>Tom Hardy</t>
  </si>
  <si>
    <t>Daryl Sabara</t>
  </si>
  <si>
    <t>J.K. Simmons</t>
  </si>
  <si>
    <t>Brad Garrett</t>
  </si>
  <si>
    <t>Chris Hemsworth</t>
  </si>
  <si>
    <t>Alan Rickman</t>
  </si>
  <si>
    <t>Henry Cavill</t>
  </si>
  <si>
    <t>Giancarlo Giannini</t>
  </si>
  <si>
    <t>Peter Dinklage</t>
  </si>
  <si>
    <t>Will Smith</t>
  </si>
  <si>
    <t>Aidan Turner</t>
  </si>
  <si>
    <t>Emma Stone</t>
  </si>
  <si>
    <t>Mark Addy</t>
  </si>
  <si>
    <t>Christopher Lee</t>
  </si>
  <si>
    <t>Naomi Watts</t>
  </si>
  <si>
    <t>Leonardo DiCaprio</t>
  </si>
  <si>
    <t>Robert Downey Jr.</t>
  </si>
  <si>
    <t>Liam Neeson</t>
  </si>
  <si>
    <t>Bryce Dallas Howard</t>
  </si>
  <si>
    <t>Albert Finney</t>
  </si>
  <si>
    <t>Hugh Jackman</t>
  </si>
  <si>
    <t>Glenn Morshower</t>
  </si>
  <si>
    <t>Bingbing Li</t>
  </si>
  <si>
    <t>Tim Holmes</t>
  </si>
  <si>
    <t>Jeff Bridges</t>
  </si>
  <si>
    <t>Joe Mantegna</t>
  </si>
  <si>
    <t>Ryan Reynolds</t>
  </si>
  <si>
    <t>Christian Bale</t>
  </si>
  <si>
    <t>Jason Statham</t>
  </si>
  <si>
    <t>Peter Capaldi</t>
  </si>
  <si>
    <t>Jennifer Lawrence</t>
  </si>
  <si>
    <t>Benedict Cumberbatch</t>
  </si>
  <si>
    <t>Eddie Marsan</t>
  </si>
  <si>
    <t>Jake Gyllenhaal</t>
  </si>
  <si>
    <t>Charlie Hunnam</t>
  </si>
  <si>
    <t>Harrison Ford</t>
  </si>
  <si>
    <t>Kelly Macdonald</t>
  </si>
  <si>
    <t>Sofia Boutella</t>
  </si>
  <si>
    <t>John Ratzenberger</t>
  </si>
  <si>
    <t>Tzi Ma</t>
  </si>
  <si>
    <t>Oliver Platt</t>
  </si>
  <si>
    <t>Robin Wright</t>
  </si>
  <si>
    <t>Channing Tatum</t>
  </si>
  <si>
    <t>Jim Broadbent</t>
  </si>
  <si>
    <t>Amy Poehler</t>
  </si>
  <si>
    <t>Chloë Grace Moretz</t>
  </si>
  <si>
    <t>Jet Li</t>
  </si>
  <si>
    <t>Jimmy Bennett</t>
  </si>
  <si>
    <t>Tom Cruise</t>
  </si>
  <si>
    <t>Jeanne Tripplehorn</t>
  </si>
  <si>
    <t>Scarlett Johansson</t>
  </si>
  <si>
    <t>Gary Oldman</t>
  </si>
  <si>
    <t>Keanu Reeves</t>
  </si>
  <si>
    <t>Jon Hamm</t>
  </si>
  <si>
    <t>Judy Greer</t>
  </si>
  <si>
    <t>Damon Wayans Jr.</t>
  </si>
  <si>
    <t>Jack McBrayer</t>
  </si>
  <si>
    <t>Vivica A. Fox</t>
  </si>
  <si>
    <t>Gerard Butler</t>
  </si>
  <si>
    <t>Nick Stahl</t>
  </si>
  <si>
    <t>Bradley Cooper</t>
  </si>
  <si>
    <t>Matthew McConaughey</t>
  </si>
  <si>
    <t>Paul Walker</t>
  </si>
  <si>
    <t>Brad Pitt</t>
  </si>
  <si>
    <t>Nicolas Cage</t>
  </si>
  <si>
    <t>Justin Timberlake</t>
  </si>
  <si>
    <t>Dominic Cooper</t>
  </si>
  <si>
    <t>Bruce Spence</t>
  </si>
  <si>
    <t>Jennifer Garner</t>
  </si>
  <si>
    <t>Zack Ward</t>
  </si>
  <si>
    <t>Anthony Hopkins</t>
  </si>
  <si>
    <t>Robert Pattinson</t>
  </si>
  <si>
    <t>Janeane Garofalo</t>
  </si>
  <si>
    <t>Bernie Mac</t>
  </si>
  <si>
    <t>Robin Williams</t>
  </si>
  <si>
    <t>Essie Davis</t>
  </si>
  <si>
    <t>Josh Gad</t>
  </si>
  <si>
    <t>Steve Bastoni</t>
  </si>
  <si>
    <t>Kelli Garner</t>
  </si>
  <si>
    <t>Matthew Broderick</t>
  </si>
  <si>
    <t>Seychelle Gabriel</t>
  </si>
  <si>
    <t>Philip Seymour Hoffman</t>
  </si>
  <si>
    <t>Elisabeth Harnois</t>
  </si>
  <si>
    <t>Ty Burrell</t>
  </si>
  <si>
    <t>Jada Pinkett Smith</t>
  </si>
  <si>
    <t>Toby Stephens</t>
  </si>
  <si>
    <t>Ed Begley Jr.</t>
  </si>
  <si>
    <t>Bruce Willis</t>
  </si>
  <si>
    <t>John Michael Higgins</t>
  </si>
  <si>
    <t>Sam Shepard</t>
  </si>
  <si>
    <t>Matt Frewer</t>
  </si>
  <si>
    <t>Kevin Rankin</t>
  </si>
  <si>
    <t>Chris Evans</t>
  </si>
  <si>
    <t>Colin Salmon</t>
  </si>
  <si>
    <t>James D'Arcy</t>
  </si>
  <si>
    <t>Mark Rylance</t>
  </si>
  <si>
    <t>Matt Damon</t>
  </si>
  <si>
    <t>Jim Parsons</t>
  </si>
  <si>
    <t>Salma Hayek</t>
  </si>
  <si>
    <t>Toby Jones</t>
  </si>
  <si>
    <t>Daniel Radcliffe</t>
  </si>
  <si>
    <t>Alfre Woodard</t>
  </si>
  <si>
    <t>Miguel Ferrer</t>
  </si>
  <si>
    <t>Ronny Cox</t>
  </si>
  <si>
    <t>Tony Curran</t>
  </si>
  <si>
    <t>Jeremy Renner</t>
  </si>
  <si>
    <t>Michael Gough</t>
  </si>
  <si>
    <t>Clint Howard</t>
  </si>
  <si>
    <t>Karen Allen</t>
  </si>
  <si>
    <t>Suraj Sharma</t>
  </si>
  <si>
    <t>Demi Moore</t>
  </si>
  <si>
    <t>Michael Fassbender</t>
  </si>
  <si>
    <t>Nathan Lane</t>
  </si>
  <si>
    <t>Vin Diesel</t>
  </si>
  <si>
    <t>Scott Porter</t>
  </si>
  <si>
    <t>Shelley Conn</t>
  </si>
  <si>
    <t>Morgan Freeman</t>
  </si>
  <si>
    <t>Natalie Portman</t>
  </si>
  <si>
    <t>Noel Fisher</t>
  </si>
  <si>
    <t>Phaldut Sharma</t>
  </si>
  <si>
    <t>Jamie Renée Smith</t>
  </si>
  <si>
    <t>Stephen Amell</t>
  </si>
  <si>
    <t>Dwayne Johnson</t>
  </si>
  <si>
    <t>Vincent Schiavelli</t>
  </si>
  <si>
    <t>Heath Ledger</t>
  </si>
  <si>
    <t>Kate Winslet</t>
  </si>
  <si>
    <t>James Corden</t>
  </si>
  <si>
    <t>Eva Green</t>
  </si>
  <si>
    <t>Mahadeo Shivraj</t>
  </si>
  <si>
    <t>Jacob Tremblay</t>
  </si>
  <si>
    <t>Jason Patric</t>
  </si>
  <si>
    <t>Sean Hayes</t>
  </si>
  <si>
    <t>Chazz Palminteri</t>
  </si>
  <si>
    <t>Oprah Winfrey</t>
  </si>
  <si>
    <t>Del Zamora</t>
  </si>
  <si>
    <t>Djimon Hounsou</t>
  </si>
  <si>
    <t>Cary-Hiroyuki Tagawa</t>
  </si>
  <si>
    <t>Joe Morton</t>
  </si>
  <si>
    <t>Jamie Lee Curtis</t>
  </si>
  <si>
    <t>Robert De Niro</t>
  </si>
  <si>
    <t>Vanessa Williams</t>
  </si>
  <si>
    <t>Eartha Kitt</t>
  </si>
  <si>
    <t>Catherine O'Hara</t>
  </si>
  <si>
    <t>Josh Hutcherson</t>
  </si>
  <si>
    <t>Jake Busey</t>
  </si>
  <si>
    <t>Abbie Cornish</t>
  </si>
  <si>
    <t>Frances Conroy</t>
  </si>
  <si>
    <t>Will Ferrell</t>
  </si>
  <si>
    <t>Ray Winstone</t>
  </si>
  <si>
    <t>Jamie Kennedy</t>
  </si>
  <si>
    <t>Rosario Dawson</t>
  </si>
  <si>
    <t>Francesca Capaldi</t>
  </si>
  <si>
    <t>Ben Gazzara</t>
  </si>
  <si>
    <t>Jon Lovitz</t>
  </si>
  <si>
    <t>Ioan Gruffudd</t>
  </si>
  <si>
    <t>Milla Jovovich</t>
  </si>
  <si>
    <t>Chris Noth</t>
  </si>
  <si>
    <t>Frank Welker</t>
  </si>
  <si>
    <t>Hayley Atwell</t>
  </si>
  <si>
    <t>Michael Imperioli</t>
  </si>
  <si>
    <t>Alexander Gould</t>
  </si>
  <si>
    <t>Orlando Bloom</t>
  </si>
  <si>
    <t>Michael Jeter</t>
  </si>
  <si>
    <t>James Franco</t>
  </si>
  <si>
    <t>Martin Short</t>
  </si>
  <si>
    <t>Dennis Quaid</t>
  </si>
  <si>
    <t>Holly Hunter</t>
  </si>
  <si>
    <t>Christopher Masterson</t>
  </si>
  <si>
    <t>Logan Lerman</t>
  </si>
  <si>
    <t>Mei Melançon</t>
  </si>
  <si>
    <t>Will Forte</t>
  </si>
  <si>
    <t>Denis Leary</t>
  </si>
  <si>
    <t>Adam Scott</t>
  </si>
  <si>
    <t>Bill Murray</t>
  </si>
  <si>
    <t>Ming-Na Wen</t>
  </si>
  <si>
    <t>Bella Thorne</t>
  </si>
  <si>
    <t>Adam Sandler</t>
  </si>
  <si>
    <t>Haley Joel Osment</t>
  </si>
  <si>
    <t>Marsha Thomason</t>
  </si>
  <si>
    <t>Greg Grunberg</t>
  </si>
  <si>
    <t>Curtiss Cook</t>
  </si>
  <si>
    <t>Alun Armstrong</t>
  </si>
  <si>
    <t>Don Cheadle</t>
  </si>
  <si>
    <t>Anne Hathaway</t>
  </si>
  <si>
    <t>William Smith</t>
  </si>
  <si>
    <t>Paddy Considine</t>
  </si>
  <si>
    <t>Shirley Henderson</t>
  </si>
  <si>
    <t>Jeff Bennett</t>
  </si>
  <si>
    <t>Meryl Streep</t>
  </si>
  <si>
    <t>Al Pacino</t>
  </si>
  <si>
    <t>Bob Hoskins</t>
  </si>
  <si>
    <t>F. Murray Abraham</t>
  </si>
  <si>
    <t>Li Gong</t>
  </si>
  <si>
    <t>Amber Stevens West</t>
  </si>
  <si>
    <t>Raymond Cruz</t>
  </si>
  <si>
    <t>Julia Roberts</t>
  </si>
  <si>
    <t>Anna Kendrick</t>
  </si>
  <si>
    <t>Larry Miller</t>
  </si>
  <si>
    <t>Sarah Michelle Gellar</t>
  </si>
  <si>
    <t>Wood Harris</t>
  </si>
  <si>
    <t>Kristen Stewart</t>
  </si>
  <si>
    <t>Tia Carrere</t>
  </si>
  <si>
    <t>Roger Rees</t>
  </si>
  <si>
    <t>Quincy Jones</t>
  </si>
  <si>
    <t>Charlize Theron</t>
  </si>
  <si>
    <t>Michael Emerson</t>
  </si>
  <si>
    <t>Bruce Greenwood</t>
  </si>
  <si>
    <t>Charlie Rowe</t>
  </si>
  <si>
    <t>Richard Tyson</t>
  </si>
  <si>
    <t>Brendan Fraser</t>
  </si>
  <si>
    <t>Fergie</t>
  </si>
  <si>
    <t>Olivia Williams</t>
  </si>
  <si>
    <t>Bob Neill</t>
  </si>
  <si>
    <t>Mia Farrow</t>
  </si>
  <si>
    <t>Pedro Armendáriz Jr.</t>
  </si>
  <si>
    <t>David Oyelowo</t>
  </si>
  <si>
    <t>Sasha Roiz</t>
  </si>
  <si>
    <t>Steve Coogan</t>
  </si>
  <si>
    <t>Jason Flemyng</t>
  </si>
  <si>
    <t>Steve Carell</t>
  </si>
  <si>
    <t>Ariana Richards</t>
  </si>
  <si>
    <t>Jerry Stiller</t>
  </si>
  <si>
    <t>Nicholas Lea</t>
  </si>
  <si>
    <t>Loretta Devine</t>
  </si>
  <si>
    <t>Ayelet Zurer</t>
  </si>
  <si>
    <t>Tom Selleck</t>
  </si>
  <si>
    <t>Julia Ormond</t>
  </si>
  <si>
    <t>Bai Ling</t>
  </si>
  <si>
    <t>Connie Nielsen</t>
  </si>
  <si>
    <t>Peter Coyote</t>
  </si>
  <si>
    <t>Raven-Symoné</t>
  </si>
  <si>
    <t>Mhairi Calvey</t>
  </si>
  <si>
    <t>Martin Landau</t>
  </si>
  <si>
    <t>David Gant</t>
  </si>
  <si>
    <t>Rory Culkin</t>
  </si>
  <si>
    <t>Rupert Everett</t>
  </si>
  <si>
    <t>Tim Conway</t>
  </si>
  <si>
    <t>Lili Taylor</t>
  </si>
  <si>
    <t>Sanaa Lathan</t>
  </si>
  <si>
    <t>LeVar Burton</t>
  </si>
  <si>
    <t>David Hyde Pierce</t>
  </si>
  <si>
    <t>Jeremy Irvine</t>
  </si>
  <si>
    <t>Michael Biehn</t>
  </si>
  <si>
    <t>Frank Langella</t>
  </si>
  <si>
    <t>Gary Cole</t>
  </si>
  <si>
    <t>Theo James</t>
  </si>
  <si>
    <t>James Martin Kelly</t>
  </si>
  <si>
    <t>LL Cool J</t>
  </si>
  <si>
    <t>Talisa Soto</t>
  </si>
  <si>
    <t>Lea Michele</t>
  </si>
  <si>
    <t>Charlotte Rampling</t>
  </si>
  <si>
    <t>Roxanne McKee</t>
  </si>
  <si>
    <t>Vincent Pastore</t>
  </si>
  <si>
    <t>Max Minghella</t>
  </si>
  <si>
    <t>Jenna Fischer</t>
  </si>
  <si>
    <t>Rufus Sewell</t>
  </si>
  <si>
    <t>Will Patton</t>
  </si>
  <si>
    <t>Colin Firth</t>
  </si>
  <si>
    <t>Rami Malek</t>
  </si>
  <si>
    <t>Goran Visnjic</t>
  </si>
  <si>
    <t>Judge Reinhold</t>
  </si>
  <si>
    <t>Finn Wittrock</t>
  </si>
  <si>
    <t>Delroy Lindo</t>
  </si>
  <si>
    <t>Sayed Badreya</t>
  </si>
  <si>
    <t>Quvenzhané Wallis</t>
  </si>
  <si>
    <t>Maura Tierney</t>
  </si>
  <si>
    <t>Melina Kanakaredes</t>
  </si>
  <si>
    <t>Pamela Reed</t>
  </si>
  <si>
    <t>Michael Rapaport</t>
  </si>
  <si>
    <t>Caitlin Stasey</t>
  </si>
  <si>
    <t>Ian McNeice</t>
  </si>
  <si>
    <t>Michael Kelly</t>
  </si>
  <si>
    <t>Michael Smiley</t>
  </si>
  <si>
    <t>Verne Troyer</t>
  </si>
  <si>
    <t>Wayne Knight</t>
  </si>
  <si>
    <t>Si Won Choi</t>
  </si>
  <si>
    <t>Shawna Waldron</t>
  </si>
  <si>
    <t>Craig Stark</t>
  </si>
  <si>
    <t>Eric Dane</t>
  </si>
  <si>
    <t>Patrick Fugit</t>
  </si>
  <si>
    <t>Izabella Scorupco</t>
  </si>
  <si>
    <t>Daniel von Bargen</t>
  </si>
  <si>
    <t>Natascha McElhone</t>
  </si>
  <si>
    <t>Anjelica Huston</t>
  </si>
  <si>
    <t>Carol Ann Susi</t>
  </si>
  <si>
    <t>Dorian Missick</t>
  </si>
  <si>
    <t>Taylor Lautner</t>
  </si>
  <si>
    <t>Ki Hong Lee</t>
  </si>
  <si>
    <t>Billy Burke</t>
  </si>
  <si>
    <t>Misha Gabriel Hamilton</t>
  </si>
  <si>
    <t>Estella Warren</t>
  </si>
  <si>
    <t>Jennifer Saunders</t>
  </si>
  <si>
    <t>Zooey Deschanel</t>
  </si>
  <si>
    <t>Snoop Dogg</t>
  </si>
  <si>
    <t>Jim Belushi</t>
  </si>
  <si>
    <t>James Babson</t>
  </si>
  <si>
    <t>Ivana Milicevic</t>
  </si>
  <si>
    <t>Emma Watson</t>
  </si>
  <si>
    <t>Romany Malco</t>
  </si>
  <si>
    <t>Peter Greene</t>
  </si>
  <si>
    <t>Colm Feore</t>
  </si>
  <si>
    <t>Gary Dourdan</t>
  </si>
  <si>
    <t>Tate Donovan</t>
  </si>
  <si>
    <t>Isaac Hempstead Wright</t>
  </si>
  <si>
    <t>Eileen Brennan</t>
  </si>
  <si>
    <t>Ryan Gosling</t>
  </si>
  <si>
    <t>Olivia Wilde</t>
  </si>
  <si>
    <t>Steven Anthony Lawrence</t>
  </si>
  <si>
    <t>Blair Brown</t>
  </si>
  <si>
    <t>Cedric the Entertainer</t>
  </si>
  <si>
    <t>Bojana Novakovic</t>
  </si>
  <si>
    <t>John Kapelos</t>
  </si>
  <si>
    <t>Sunny Mabrey</t>
  </si>
  <si>
    <t>Josh Wingate</t>
  </si>
  <si>
    <t>Sean Pertwee</t>
  </si>
  <si>
    <t>Clifton Collins Jr.</t>
  </si>
  <si>
    <t>Robert Forster</t>
  </si>
  <si>
    <t>Matt Bomer</t>
  </si>
  <si>
    <t>Marc Blucas</t>
  </si>
  <si>
    <t>Dougray Scott</t>
  </si>
  <si>
    <t>Kelly Preston</t>
  </si>
  <si>
    <t>Odeya Rush</t>
  </si>
  <si>
    <t>Jon Heder</t>
  </si>
  <si>
    <t>Taylor Negron</t>
  </si>
  <si>
    <t>Robert Baker</t>
  </si>
  <si>
    <t>Jesse McCartney</t>
  </si>
  <si>
    <t>Marlon Brando</t>
  </si>
  <si>
    <t>Alyson Hannigan</t>
  </si>
  <si>
    <t>Mila Kunis</t>
  </si>
  <si>
    <t>Eric Idle</t>
  </si>
  <si>
    <t>Erika Christensen</t>
  </si>
  <si>
    <t>David Carradine</t>
  </si>
  <si>
    <t>Xander Berkeley</t>
  </si>
  <si>
    <t>Madeline Carroll</t>
  </si>
  <si>
    <t>Andrea Corr</t>
  </si>
  <si>
    <t>Tom Wilkinson</t>
  </si>
  <si>
    <t>Julie Walters</t>
  </si>
  <si>
    <t>Eddie Redmayne</t>
  </si>
  <si>
    <t>Billy Campbell</t>
  </si>
  <si>
    <t>Hector Elizondo</t>
  </si>
  <si>
    <t>Stephen Root</t>
  </si>
  <si>
    <t>Sophia Myles</t>
  </si>
  <si>
    <t>Denis Lavant</t>
  </si>
  <si>
    <t>Norman Reedus</t>
  </si>
  <si>
    <t>Todd Stashwick</t>
  </si>
  <si>
    <t>Margot Kidder</t>
  </si>
  <si>
    <t>Todd Giebenhain</t>
  </si>
  <si>
    <t>Kirsten Dunst</t>
  </si>
  <si>
    <t>Jennifer Ehle</t>
  </si>
  <si>
    <t>Alice Greczyn</t>
  </si>
  <si>
    <t>Matt Price</t>
  </si>
  <si>
    <t>Kasia Smutniak</t>
  </si>
  <si>
    <t>Jaime King</t>
  </si>
  <si>
    <t>Rob Paulsen</t>
  </si>
  <si>
    <t>Kathleen Freeman</t>
  </si>
  <si>
    <t>Lupe Ontiveros</t>
  </si>
  <si>
    <t>Joel Courtney</t>
  </si>
  <si>
    <t>Dylan Walsh</t>
  </si>
  <si>
    <t>Fann Wong</t>
  </si>
  <si>
    <t>Scoot McNairy</t>
  </si>
  <si>
    <t>Olivier Martinez</t>
  </si>
  <si>
    <t>Alex Pettyfer</t>
  </si>
  <si>
    <t>Viggo Mortensen</t>
  </si>
  <si>
    <t>Deborah Kara Unger</t>
  </si>
  <si>
    <t>Radha Mitchell</t>
  </si>
  <si>
    <t>Matt Walsh</t>
  </si>
  <si>
    <t>Louis Lombardi</t>
  </si>
  <si>
    <t>Armin Mueller-Stahl</t>
  </si>
  <si>
    <t>Mike Starr</t>
  </si>
  <si>
    <t>Amber Valletta</t>
  </si>
  <si>
    <t>Shô Kosugi</t>
  </si>
  <si>
    <t>Muse Watson</t>
  </si>
  <si>
    <t>J.D. Evermore</t>
  </si>
  <si>
    <t>Christina Milian</t>
  </si>
  <si>
    <t>Paul Brooke</t>
  </si>
  <si>
    <t>Mia Kirshner</t>
  </si>
  <si>
    <t>Ian Ziering</t>
  </si>
  <si>
    <t>Alden Ehrenreich</t>
  </si>
  <si>
    <t>Chris Klein</t>
  </si>
  <si>
    <t>Lauren Holly</t>
  </si>
  <si>
    <t>Michael O'Neill</t>
  </si>
  <si>
    <t>Corinna Harney</t>
  </si>
  <si>
    <t>Charlie Korsmo</t>
  </si>
  <si>
    <t>Mark Margolis</t>
  </si>
  <si>
    <t>Rosie Perez</t>
  </si>
  <si>
    <t>Joseph Gilgun</t>
  </si>
  <si>
    <t>Jonathan Winters</t>
  </si>
  <si>
    <t>Regina Hall</t>
  </si>
  <si>
    <t>Candice Bergen</t>
  </si>
  <si>
    <t>Bradley Whitford</t>
  </si>
  <si>
    <t>Natasha Lyonne</t>
  </si>
  <si>
    <t>Bill Cobbs</t>
  </si>
  <si>
    <t>Adam Garcia</t>
  </si>
  <si>
    <t>Don Johnson</t>
  </si>
  <si>
    <t>Dania Ramirez</t>
  </si>
  <si>
    <t>Demián Bichir</t>
  </si>
  <si>
    <t>Richard Burgi</t>
  </si>
  <si>
    <t>Kevin McNally</t>
  </si>
  <si>
    <t>Virginia Madsen</t>
  </si>
  <si>
    <t>Jim Sturgess</t>
  </si>
  <si>
    <t>Alexa PenaVega</t>
  </si>
  <si>
    <t>John de Lancie</t>
  </si>
  <si>
    <t>Malese Jow</t>
  </si>
  <si>
    <t>Costas Mandylor</t>
  </si>
  <si>
    <t>Marcela Mar</t>
  </si>
  <si>
    <t>Sam Waterston</t>
  </si>
  <si>
    <t>Daniel Kaluuya</t>
  </si>
  <si>
    <t>Clea DuVall</t>
  </si>
  <si>
    <t>Mel Blanc</t>
  </si>
  <si>
    <t>Judith Chapman</t>
  </si>
  <si>
    <t>Augustus Prew</t>
  </si>
  <si>
    <t>Imelda Staunton</t>
  </si>
  <si>
    <t>John Witherspoon</t>
  </si>
  <si>
    <t>Debra Messing</t>
  </si>
  <si>
    <t>Bono</t>
  </si>
  <si>
    <t>Robert Davi</t>
  </si>
  <si>
    <t>Fisher Stevens</t>
  </si>
  <si>
    <t>Tony Cox</t>
  </si>
  <si>
    <t>Omar Sy</t>
  </si>
  <si>
    <t>Mekhi Phifer</t>
  </si>
  <si>
    <t>Julian Sands</t>
  </si>
  <si>
    <t>Robert Clohessy</t>
  </si>
  <si>
    <t>Joel McHale</t>
  </si>
  <si>
    <t>Martin Kove</t>
  </si>
  <si>
    <t>Lea Thompson</t>
  </si>
  <si>
    <t>Tom Welling</t>
  </si>
  <si>
    <t>Jerry Ferrara</t>
  </si>
  <si>
    <t>Javier Botet</t>
  </si>
  <si>
    <t>Andrew Garfield</t>
  </si>
  <si>
    <t>Carmen Perez</t>
  </si>
  <si>
    <t>Beau Mirchoff</t>
  </si>
  <si>
    <t>Kelly Rutherford</t>
  </si>
  <si>
    <t>Olivia Munn</t>
  </si>
  <si>
    <t>Wes Studi</t>
  </si>
  <si>
    <t>Bokeem Woodbine</t>
  </si>
  <si>
    <t>Sally Kirkland</t>
  </si>
  <si>
    <t>Matthew Perry</t>
  </si>
  <si>
    <t>Krista Allen</t>
  </si>
  <si>
    <t>Joaquim de Almeida</t>
  </si>
  <si>
    <t>Lisa Ann Walter</t>
  </si>
  <si>
    <t>Michael Jai White</t>
  </si>
  <si>
    <t>Rudy Youngblood</t>
  </si>
  <si>
    <t>Joe Don Baker</t>
  </si>
  <si>
    <t>Topher Grace</t>
  </si>
  <si>
    <t>Brian Dennehy</t>
  </si>
  <si>
    <t>Gena Rowlands</t>
  </si>
  <si>
    <t>Busy Philipps</t>
  </si>
  <si>
    <t>Johnny Cannizzaro</t>
  </si>
  <si>
    <t>Lorraine Bracco</t>
  </si>
  <si>
    <t>Sam Trammell</t>
  </si>
  <si>
    <t>Macaulay Culkin</t>
  </si>
  <si>
    <t>Bobby Lee</t>
  </si>
  <si>
    <t>Miriam Margolyes</t>
  </si>
  <si>
    <t>Alison Brie</t>
  </si>
  <si>
    <t>Michael Wincott</t>
  </si>
  <si>
    <t>James Wilcox</t>
  </si>
  <si>
    <t>Adam Arkin</t>
  </si>
  <si>
    <t>Emma Bell</t>
  </si>
  <si>
    <t>Jimmy Fallon</t>
  </si>
  <si>
    <t>Noah Bean</t>
  </si>
  <si>
    <t>50 Cent</t>
  </si>
  <si>
    <t>Oliver Hudson</t>
  </si>
  <si>
    <t>Catherine Deneuve</t>
  </si>
  <si>
    <t>Stephen Rea</t>
  </si>
  <si>
    <t>Jordi Mollà</t>
  </si>
  <si>
    <t>Mira Sorvino</t>
  </si>
  <si>
    <t>Dane Cook</t>
  </si>
  <si>
    <t>Bobbie Phillips</t>
  </si>
  <si>
    <t>Carol Kane</t>
  </si>
  <si>
    <t>Richard Epcar</t>
  </si>
  <si>
    <t>Mary-Kate Olsen</t>
  </si>
  <si>
    <t>Omar Epps</t>
  </si>
  <si>
    <t>Ted Danson</t>
  </si>
  <si>
    <t>Justin Theroux</t>
  </si>
  <si>
    <t>M. Emmet Walsh</t>
  </si>
  <si>
    <t>Bridgette Wilson-Sampras</t>
  </si>
  <si>
    <t>Sarah Roemer</t>
  </si>
  <si>
    <t>James Brolin</t>
  </si>
  <si>
    <t>Jennifer Jason Leigh</t>
  </si>
  <si>
    <t>Jay Hernandez</t>
  </si>
  <si>
    <t>Tamannaah Bhatia</t>
  </si>
  <si>
    <t>Arliss Howard</t>
  </si>
  <si>
    <t>Adam Baldwin</t>
  </si>
  <si>
    <t>Takeshi Kaneshiro</t>
  </si>
  <si>
    <t>Ethan Embry</t>
  </si>
  <si>
    <t>Austin Pendleton</t>
  </si>
  <si>
    <t>Tony Chiu Wai Leung</t>
  </si>
  <si>
    <t>Sarah Silverman</t>
  </si>
  <si>
    <t>D.B. Woodside</t>
  </si>
  <si>
    <t>Sonia Braga</t>
  </si>
  <si>
    <t>Beth Grant</t>
  </si>
  <si>
    <t>Mo'Nique</t>
  </si>
  <si>
    <t>Wilford Brimley</t>
  </si>
  <si>
    <t>Gregory Scott Cummins</t>
  </si>
  <si>
    <t>Tom Skerritt</t>
  </si>
  <si>
    <t>Mike Howard</t>
  </si>
  <si>
    <t>Patton Oswalt</t>
  </si>
  <si>
    <t>Laura-Leigh</t>
  </si>
  <si>
    <t>Kathleen Quinlan</t>
  </si>
  <si>
    <t>Bernie Casey</t>
  </si>
  <si>
    <t>Charlie McDermott</t>
  </si>
  <si>
    <t>Rick Yune</t>
  </si>
  <si>
    <t>Blair Underwood</t>
  </si>
  <si>
    <t>Stockard Channing</t>
  </si>
  <si>
    <t>Cheryl Hines</t>
  </si>
  <si>
    <t>Mike Tyson</t>
  </si>
  <si>
    <t>Rene Russo</t>
  </si>
  <si>
    <t>Catherine Dyer</t>
  </si>
  <si>
    <t>Amy Schumer</t>
  </si>
  <si>
    <t>Michael Angarano</t>
  </si>
  <si>
    <t>Natasha Henstridge</t>
  </si>
  <si>
    <t>Dylan Baker</t>
  </si>
  <si>
    <t>Scott Glenn</t>
  </si>
  <si>
    <t>Charlyne Yi</t>
  </si>
  <si>
    <t>Craig Parker</t>
  </si>
  <si>
    <t>Heather O'Rourke</t>
  </si>
  <si>
    <t>Danneel Ackles</t>
  </si>
  <si>
    <t>Ashley Williams</t>
  </si>
  <si>
    <t>Emilia Fox</t>
  </si>
  <si>
    <t>Keisha Castle-Hughes</t>
  </si>
  <si>
    <t>Robert Ri'chard</t>
  </si>
  <si>
    <t>Aaliyah</t>
  </si>
  <si>
    <t>Cicely Tyson</t>
  </si>
  <si>
    <t>Daniel Mays</t>
  </si>
  <si>
    <t>Mitch Pileggi</t>
  </si>
  <si>
    <t>Ken Arnold</t>
  </si>
  <si>
    <t>Drake Bell</t>
  </si>
  <si>
    <t>Alona Tal</t>
  </si>
  <si>
    <t>Shannon Elizabeth</t>
  </si>
  <si>
    <t>Jim Gaffigan</t>
  </si>
  <si>
    <t>Rosanna Arquette</t>
  </si>
  <si>
    <t>Tim Meadows</t>
  </si>
  <si>
    <t>Gregory Smith</t>
  </si>
  <si>
    <t>Michiel Huisman</t>
  </si>
  <si>
    <t>Paul Sorvino</t>
  </si>
  <si>
    <t>Mireille Enos</t>
  </si>
  <si>
    <t>Julie Benz</t>
  </si>
  <si>
    <t>Kevin Zegers</t>
  </si>
  <si>
    <t>Marley Shelton</t>
  </si>
  <si>
    <t>Archie Panjabi</t>
  </si>
  <si>
    <t>Jeremy W. Auman</t>
  </si>
  <si>
    <t>David Paymer</t>
  </si>
  <si>
    <t>Rumi Hiiragi</t>
  </si>
  <si>
    <t>Tiago Riani</t>
  </si>
  <si>
    <t>Liam Aiken</t>
  </si>
  <si>
    <t>Terry Pheto</t>
  </si>
  <si>
    <t>Nia Long</t>
  </si>
  <si>
    <t>Kyle Hebert</t>
  </si>
  <si>
    <t>Ryan Guzman</t>
  </si>
  <si>
    <t>Lin Shaye</t>
  </si>
  <si>
    <t>Laura Harring</t>
  </si>
  <si>
    <t>Ryan Kruger</t>
  </si>
  <si>
    <t>James Coburn</t>
  </si>
  <si>
    <t>Ana de la Reguera</t>
  </si>
  <si>
    <t>Matt Lucas</t>
  </si>
  <si>
    <t>Brandon T. Jackson</t>
  </si>
  <si>
    <t>Illeana Douglas</t>
  </si>
  <si>
    <t>Callum Rennie</t>
  </si>
  <si>
    <t>Ken Howard</t>
  </si>
  <si>
    <t>Frances Fisher</t>
  </si>
  <si>
    <t>Alice Braga</t>
  </si>
  <si>
    <t>George Kennedy</t>
  </si>
  <si>
    <t>Rob Riggle</t>
  </si>
  <si>
    <t>Alicia Witt</t>
  </si>
  <si>
    <t>Desmond Llewelyn</t>
  </si>
  <si>
    <t>Sharlto Copley</t>
  </si>
  <si>
    <t>John Doman</t>
  </si>
  <si>
    <t>Emily Osment</t>
  </si>
  <si>
    <t>Elizabeth Daily</t>
  </si>
  <si>
    <t>George Carlin</t>
  </si>
  <si>
    <t>Hope Davis</t>
  </si>
  <si>
    <t>Cory Hardrict</t>
  </si>
  <si>
    <t>Josh Charles</t>
  </si>
  <si>
    <t>Tina Fey</t>
  </si>
  <si>
    <t>Antony Starr</t>
  </si>
  <si>
    <t>Kurt Fuller</t>
  </si>
  <si>
    <t>Brenda Song</t>
  </si>
  <si>
    <t>Patrick Macnee</t>
  </si>
  <si>
    <t>Mark Gatiss</t>
  </si>
  <si>
    <t>Vanessa Redgrave</t>
  </si>
  <si>
    <t>Edgar Arreola</t>
  </si>
  <si>
    <t>Alyson Stoner</t>
  </si>
  <si>
    <t>Faizon Love</t>
  </si>
  <si>
    <t>Danny Huston</t>
  </si>
  <si>
    <t>Carmen Electra</t>
  </si>
  <si>
    <t>Yaphet Kotto</t>
  </si>
  <si>
    <t>Jessica Barden</t>
  </si>
  <si>
    <t>Brian Thompson</t>
  </si>
  <si>
    <t>Craig Ferguson</t>
  </si>
  <si>
    <t>Elden Henson</t>
  </si>
  <si>
    <t>Tika Sumpter</t>
  </si>
  <si>
    <t>Rainn Wilson</t>
  </si>
  <si>
    <t>Sarah Polley</t>
  </si>
  <si>
    <t>Eddie Cibrian</t>
  </si>
  <si>
    <t>Jessica Paré</t>
  </si>
  <si>
    <t>Grace Phipps</t>
  </si>
  <si>
    <t>Saffron Burrows</t>
  </si>
  <si>
    <t>Ian Whyte</t>
  </si>
  <si>
    <t>Zach Gilford</t>
  </si>
  <si>
    <t>Annabella Sciorra</t>
  </si>
  <si>
    <t>Tyler Labine</t>
  </si>
  <si>
    <t>Emir Kusturica</t>
  </si>
  <si>
    <t>Emily Watson</t>
  </si>
  <si>
    <t>Dong-gun Jang</t>
  </si>
  <si>
    <t>Steve Howey</t>
  </si>
  <si>
    <t>Sandra Ellis Lafferty</t>
  </si>
  <si>
    <t>Lisa Edelstein</t>
  </si>
  <si>
    <t>Aldis Hodge</t>
  </si>
  <si>
    <t>Joe Lo Truglio</t>
  </si>
  <si>
    <t>Eddie Cahill</t>
  </si>
  <si>
    <t>Julian Glover</t>
  </si>
  <si>
    <t>Lilli Lavine</t>
  </si>
  <si>
    <t>Mia Sara</t>
  </si>
  <si>
    <t>David Lyons</t>
  </si>
  <si>
    <t>Vinessa Shaw</t>
  </si>
  <si>
    <t>Zoë Kravitz</t>
  </si>
  <si>
    <t>Elizabeth McGovern</t>
  </si>
  <si>
    <t>Bianca Kajlich</t>
  </si>
  <si>
    <t>Talulah Riley</t>
  </si>
  <si>
    <t>Philip Baker Hall</t>
  </si>
  <si>
    <t>Samaire Armstrong</t>
  </si>
  <si>
    <t>Scott Grimes</t>
  </si>
  <si>
    <t>Mara Wilson</t>
  </si>
  <si>
    <t>Dominic Flores</t>
  </si>
  <si>
    <t>Matt Smith</t>
  </si>
  <si>
    <t>Tenzin Thuthob Tsarong</t>
  </si>
  <si>
    <t>Louis Jourdan</t>
  </si>
  <si>
    <t>Richard Wilson</t>
  </si>
  <si>
    <t>Phil Davis</t>
  </si>
  <si>
    <t>Ellen Burstyn</t>
  </si>
  <si>
    <t>John Belushi</t>
  </si>
  <si>
    <t>Dolly Parton</t>
  </si>
  <si>
    <t>Sharon Small</t>
  </si>
  <si>
    <t>Harry Lennix</t>
  </si>
  <si>
    <t>Meat Loaf</t>
  </si>
  <si>
    <t>Erick Avari</t>
  </si>
  <si>
    <t>Ryan O'Neal</t>
  </si>
  <si>
    <t>Robert Pine</t>
  </si>
  <si>
    <t>Sarah Carter</t>
  </si>
  <si>
    <t>Daniel Roebuck</t>
  </si>
  <si>
    <t>Pam Ferris</t>
  </si>
  <si>
    <t>Rip Torn</t>
  </si>
  <si>
    <t>Christopher Lambert</t>
  </si>
  <si>
    <t>Harold Perrineau</t>
  </si>
  <si>
    <t>Paul Hogan</t>
  </si>
  <si>
    <t>Christo Jivkov</t>
  </si>
  <si>
    <t>Luke Bracey</t>
  </si>
  <si>
    <t>Katharine Isabelle</t>
  </si>
  <si>
    <t>Mike Vogel</t>
  </si>
  <si>
    <t>Kevin Nash</t>
  </si>
  <si>
    <t>Bruce McGill</t>
  </si>
  <si>
    <t>Lena Olin</t>
  </si>
  <si>
    <t>Mary Lynn Rajskub</t>
  </si>
  <si>
    <t>Bailee Madison</t>
  </si>
  <si>
    <t>Chelan Simmons</t>
  </si>
  <si>
    <t>Blythe Danner</t>
  </si>
  <si>
    <t>Darcy Donavan</t>
  </si>
  <si>
    <t>Heather Locklear</t>
  </si>
  <si>
    <t>Jim Meskimen</t>
  </si>
  <si>
    <t>Dave Chappelle</t>
  </si>
  <si>
    <t>Nicki Aycox</t>
  </si>
  <si>
    <t>Lily Atkinson</t>
  </si>
  <si>
    <t>Nicholas Gonzalez</t>
  </si>
  <si>
    <t>Fanny Ardant</t>
  </si>
  <si>
    <t>Alexis Arquette</t>
  </si>
  <si>
    <t>Joseph Cotten</t>
  </si>
  <si>
    <t>Jere Burns</t>
  </si>
  <si>
    <t>Aimee Garcia</t>
  </si>
  <si>
    <t>Claudia Christian</t>
  </si>
  <si>
    <t>Tyler James Williams</t>
  </si>
  <si>
    <t>Dianne Wiest</t>
  </si>
  <si>
    <t>Laura Ramsey</t>
  </si>
  <si>
    <t>Mark Valley</t>
  </si>
  <si>
    <t>Frank Grillo</t>
  </si>
  <si>
    <t>Chris Marquette</t>
  </si>
  <si>
    <t>Martin Starr</t>
  </si>
  <si>
    <t>Chris Zylka</t>
  </si>
  <si>
    <t>Marco Treviño</t>
  </si>
  <si>
    <t>Victor Wong</t>
  </si>
  <si>
    <t>Tom Berenger</t>
  </si>
  <si>
    <t>John Doe</t>
  </si>
  <si>
    <t>Kyra Sedgwick</t>
  </si>
  <si>
    <t>Alexander Skarsgård</t>
  </si>
  <si>
    <t>Brian Bosworth</t>
  </si>
  <si>
    <t>Cheech Marin</t>
  </si>
  <si>
    <t>Donald Faison</t>
  </si>
  <si>
    <t>Don McKellar</t>
  </si>
  <si>
    <t>Zoe Kazan</t>
  </si>
  <si>
    <t>François Cluzet</t>
  </si>
  <si>
    <t>Scout Taylor-Compton</t>
  </si>
  <si>
    <t>Siu-Wong Fan</t>
  </si>
  <si>
    <t>Minnie Driver</t>
  </si>
  <si>
    <t>Gerry Bednob</t>
  </si>
  <si>
    <t>Lena Horne</t>
  </si>
  <si>
    <t>Willie Garson</t>
  </si>
  <si>
    <t>Donald Pleasence</t>
  </si>
  <si>
    <t>Seymour Cassel</t>
  </si>
  <si>
    <t>Judith Barsi</t>
  </si>
  <si>
    <t>Tasha Smith</t>
  </si>
  <si>
    <t>Alessandro Nivola</t>
  </si>
  <si>
    <t>Tom Burke</t>
  </si>
  <si>
    <t>Romola Garai</t>
  </si>
  <si>
    <t>Drew Powell</t>
  </si>
  <si>
    <t>Joan Rivers</t>
  </si>
  <si>
    <t>Cem Yilmaz</t>
  </si>
  <si>
    <t>Manish Dayal</t>
  </si>
  <si>
    <t>Roma Downey</t>
  </si>
  <si>
    <t>Denis O'Hare</t>
  </si>
  <si>
    <t>Carlos Ponce</t>
  </si>
  <si>
    <t>Jack Reynor</t>
  </si>
  <si>
    <t>Amanda Detmer</t>
  </si>
  <si>
    <t>Zachary Gordon</t>
  </si>
  <si>
    <t>Rock Hudson</t>
  </si>
  <si>
    <t>Ed Skrein</t>
  </si>
  <si>
    <t>Gary Lewis</t>
  </si>
  <si>
    <t>Romain Duris</t>
  </si>
  <si>
    <t>Ornella Muti</t>
  </si>
  <si>
    <t>Paige Turco</t>
  </si>
  <si>
    <t>Hunter Parrish</t>
  </si>
  <si>
    <t>Jason London</t>
  </si>
  <si>
    <t>Elaine Hendrix</t>
  </si>
  <si>
    <t>Bob Balaban</t>
  </si>
  <si>
    <t>Ian Somerhalder</t>
  </si>
  <si>
    <t>Dean Stockwell</t>
  </si>
  <si>
    <t>Angus T. Jones</t>
  </si>
  <si>
    <t>Bam Margera</t>
  </si>
  <si>
    <t>Roy Scheider</t>
  </si>
  <si>
    <t>Mackenzie Foy</t>
  </si>
  <si>
    <t>Miranda Cosgrove</t>
  </si>
  <si>
    <t>Shailene Woodley</t>
  </si>
  <si>
    <t>Leonard Roberts</t>
  </si>
  <si>
    <t>Sam Claflin</t>
  </si>
  <si>
    <t>John Amos</t>
  </si>
  <si>
    <t>Barry Watson</t>
  </si>
  <si>
    <t>Kath Soucie</t>
  </si>
  <si>
    <t>Billy Crudup</t>
  </si>
  <si>
    <t>Richard Lawson</t>
  </si>
  <si>
    <t>Violante Placido</t>
  </si>
  <si>
    <t>Jon Seda</t>
  </si>
  <si>
    <t>Diedrich Bader</t>
  </si>
  <si>
    <t>Jeremy Shada</t>
  </si>
  <si>
    <t>Gunnar Hansen</t>
  </si>
  <si>
    <t>William McNamara</t>
  </si>
  <si>
    <t>Marisa Saks</t>
  </si>
  <si>
    <t>Peter Firth</t>
  </si>
  <si>
    <t>Isaiah Washington</t>
  </si>
  <si>
    <t>Johnny Lewis</t>
  </si>
  <si>
    <t>Kay Panabaker</t>
  </si>
  <si>
    <t>Jay Laga'aia</t>
  </si>
  <si>
    <t>Leighton Meester</t>
  </si>
  <si>
    <t>Kevin Sussman</t>
  </si>
  <si>
    <t>Kurtwood Smith</t>
  </si>
  <si>
    <t>Samira Wiley</t>
  </si>
  <si>
    <t>Sheryl Lee</t>
  </si>
  <si>
    <t>Janet Leigh</t>
  </si>
  <si>
    <t>Mako</t>
  </si>
  <si>
    <t>Shengyi Huang</t>
  </si>
  <si>
    <t>Mustafa Haidari</t>
  </si>
  <si>
    <t>Cole Hauser</t>
  </si>
  <si>
    <t>Thomas Lennon</t>
  </si>
  <si>
    <t>Andy Dick</t>
  </si>
  <si>
    <t>Andrew Fiscella</t>
  </si>
  <si>
    <t>James Callis</t>
  </si>
  <si>
    <t>Aasif Mandvi</t>
  </si>
  <si>
    <t>Taylor Cole</t>
  </si>
  <si>
    <t>Quinton Aaron</t>
  </si>
  <si>
    <t>Aisha Tyler</t>
  </si>
  <si>
    <t>Scott Baio</t>
  </si>
  <si>
    <t>Debbie Reynolds</t>
  </si>
  <si>
    <t>Martin Dew</t>
  </si>
  <si>
    <t>Chris Brown</t>
  </si>
  <si>
    <t>Chriss Anglin</t>
  </si>
  <si>
    <t>Kevin Alejandro</t>
  </si>
  <si>
    <t>Catherine Lough Haggquist</t>
  </si>
  <si>
    <t>Cameron Bright</t>
  </si>
  <si>
    <t>Dylan Authors</t>
  </si>
  <si>
    <t>Isabelle Adjani</t>
  </si>
  <si>
    <t>Steve Guttenberg</t>
  </si>
  <si>
    <t>Donny Boaz</t>
  </si>
  <si>
    <t>Damon Wayans</t>
  </si>
  <si>
    <t>William Hootkins</t>
  </si>
  <si>
    <t>Esai Morales</t>
  </si>
  <si>
    <t>Christian Clavier</t>
  </si>
  <si>
    <t>Marco St. John</t>
  </si>
  <si>
    <t>Moritz Bleibtreu</t>
  </si>
  <si>
    <t>Mary McDonnell</t>
  </si>
  <si>
    <t>Dan Byrd</t>
  </si>
  <si>
    <t>David Arquette</t>
  </si>
  <si>
    <t>Jeffrey Combs</t>
  </si>
  <si>
    <t>Eric Mendenhall</t>
  </si>
  <si>
    <t>Caroline Dhavernas</t>
  </si>
  <si>
    <t>Taran Killam</t>
  </si>
  <si>
    <t>Mem Ferda</t>
  </si>
  <si>
    <t>Bunta Sugawara</t>
  </si>
  <si>
    <t>Katrina Bowden</t>
  </si>
  <si>
    <t>Darci Kistler</t>
  </si>
  <si>
    <t>Tony Nappo</t>
  </si>
  <si>
    <t>Craig Roberts</t>
  </si>
  <si>
    <t>Luenell</t>
  </si>
  <si>
    <t>Linda Cardellini</t>
  </si>
  <si>
    <t>Craig T. Nelson</t>
  </si>
  <si>
    <t>Nia Vardalos</t>
  </si>
  <si>
    <t>Jeffrey Jones</t>
  </si>
  <si>
    <t>Raoul Bova</t>
  </si>
  <si>
    <t>Kristin Scott Thomas</t>
  </si>
  <si>
    <t>Sally Hawkins</t>
  </si>
  <si>
    <t>Christian Clemenson</t>
  </si>
  <si>
    <t>Christian Monzon</t>
  </si>
  <si>
    <t>Hulk Hogan</t>
  </si>
  <si>
    <t>Collette Wolfe</t>
  </si>
  <si>
    <t>Nicholas Rowe</t>
  </si>
  <si>
    <t>Kelsey Grammer</t>
  </si>
  <si>
    <t>Amanda Schull</t>
  </si>
  <si>
    <t>Alan Ruck</t>
  </si>
  <si>
    <t>Jason Robards</t>
  </si>
  <si>
    <t>Rebecca Budig</t>
  </si>
  <si>
    <t>Joan Allen</t>
  </si>
  <si>
    <t>Yaya DaCosta</t>
  </si>
  <si>
    <t>David Margulies</t>
  </si>
  <si>
    <t>Ian McDiarmid</t>
  </si>
  <si>
    <t>David Masterson</t>
  </si>
  <si>
    <t>Tadanobu Asano</t>
  </si>
  <si>
    <t>Barry Bostwick</t>
  </si>
  <si>
    <t>Julie Christie</t>
  </si>
  <si>
    <t>Ulrich Tukur</t>
  </si>
  <si>
    <t>Cassie Ventura</t>
  </si>
  <si>
    <t>Henry Ian Cusick</t>
  </si>
  <si>
    <t>Jennifer Hudson</t>
  </si>
  <si>
    <t>Kirk Fox</t>
  </si>
  <si>
    <t>Fionnula Flanagan</t>
  </si>
  <si>
    <t>Jeremy Brett</t>
  </si>
  <si>
    <t>Chris Moss</t>
  </si>
  <si>
    <t>Emmanuelle Vaugier</t>
  </si>
  <si>
    <t>Kevin Grevioux</t>
  </si>
  <si>
    <t>Morgan Saylor</t>
  </si>
  <si>
    <t>Thomas F. Wilson</t>
  </si>
  <si>
    <t>Lou Taylor Pucci</t>
  </si>
  <si>
    <t>Tippi Hedren</t>
  </si>
  <si>
    <t>Brenda Fricker</t>
  </si>
  <si>
    <t>Julianna Guill</t>
  </si>
  <si>
    <t>Hal Holbrook</t>
  </si>
  <si>
    <t>Danny Strong</t>
  </si>
  <si>
    <t>Bruno Kirby</t>
  </si>
  <si>
    <t>Ethan Suplee</t>
  </si>
  <si>
    <t>Bérénice Bejo</t>
  </si>
  <si>
    <t>Clive Russell</t>
  </si>
  <si>
    <t>Jennifer Esposito</t>
  </si>
  <si>
    <t>Ivana Baquero</t>
  </si>
  <si>
    <t>Leslie Bibb</t>
  </si>
  <si>
    <t>Brittany Daniel</t>
  </si>
  <si>
    <t>Bolo Yeung</t>
  </si>
  <si>
    <t>Bill Bailey</t>
  </si>
  <si>
    <t>Gretchen Mol</t>
  </si>
  <si>
    <t>Lochlyn Munro</t>
  </si>
  <si>
    <t>Alison Lohman</t>
  </si>
  <si>
    <t>Charles Napier</t>
  </si>
  <si>
    <t>Paz de la Huerta</t>
  </si>
  <si>
    <t>Barry Corbin</t>
  </si>
  <si>
    <t>Carole Bouquet</t>
  </si>
  <si>
    <t>Dustin Milligan</t>
  </si>
  <si>
    <t>Chen Chang</t>
  </si>
  <si>
    <t>Beverly D'Angelo</t>
  </si>
  <si>
    <t>Jackson Nicoll</t>
  </si>
  <si>
    <t>Roger Allam</t>
  </si>
  <si>
    <t>Frankie Muniz</t>
  </si>
  <si>
    <t>Clayton Snyder</t>
  </si>
  <si>
    <t>Jordana Brewster</t>
  </si>
  <si>
    <t>Claude Rains</t>
  </si>
  <si>
    <t>Jack Davenport</t>
  </si>
  <si>
    <t>Jessie T. Usher</t>
  </si>
  <si>
    <t>Kim Director</t>
  </si>
  <si>
    <t>Christine Taylor</t>
  </si>
  <si>
    <t>Sierra McCormick</t>
  </si>
  <si>
    <t>Kieran Culkin</t>
  </si>
  <si>
    <t>Jeff Kober</t>
  </si>
  <si>
    <t>William Hurt</t>
  </si>
  <si>
    <t>Kelly Carlson</t>
  </si>
  <si>
    <t>Jason Priestley</t>
  </si>
  <si>
    <t>Yuri Lowenthal</t>
  </si>
  <si>
    <t>Daniel Stern</t>
  </si>
  <si>
    <t>Trevor Morgan</t>
  </si>
  <si>
    <t>Oliver James</t>
  </si>
  <si>
    <t>Khandi Alexander</t>
  </si>
  <si>
    <t>Elizabeth Berrington</t>
  </si>
  <si>
    <t>Larry David</t>
  </si>
  <si>
    <t>Matthew Settle</t>
  </si>
  <si>
    <t>Levon Helm</t>
  </si>
  <si>
    <t>Thomas Kretschmann</t>
  </si>
  <si>
    <t>Curtis Armstrong</t>
  </si>
  <si>
    <t>Brigitte Helm</t>
  </si>
  <si>
    <t>David Belle</t>
  </si>
  <si>
    <t>Qi Shu</t>
  </si>
  <si>
    <t>Nirut Sirichanya</t>
  </si>
  <si>
    <t>Eddie Izzard</t>
  </si>
  <si>
    <t>Stephen Graham</t>
  </si>
  <si>
    <t>Anil Kapoor</t>
  </si>
  <si>
    <t>Fred Gwynne</t>
  </si>
  <si>
    <t>Doug E. Doug</t>
  </si>
  <si>
    <t>Jensen Ackles</t>
  </si>
  <si>
    <t>Caroline Munro</t>
  </si>
  <si>
    <t>Phil Vischer</t>
  </si>
  <si>
    <t>Janet Jackson</t>
  </si>
  <si>
    <t>Mike Epps</t>
  </si>
  <si>
    <t>Sissy Spacek</t>
  </si>
  <si>
    <t>America Ferrera</t>
  </si>
  <si>
    <t>Lily Tomlin</t>
  </si>
  <si>
    <t>Peter Mensah</t>
  </si>
  <si>
    <t>Monica Potter</t>
  </si>
  <si>
    <t>Thomas McDonell</t>
  </si>
  <si>
    <t>Derek Luke</t>
  </si>
  <si>
    <t>Melissa Sagemiller</t>
  </si>
  <si>
    <t>Seth Gilliam</t>
  </si>
  <si>
    <t>Lesley Manville</t>
  </si>
  <si>
    <t>Sebastian Koch</t>
  </si>
  <si>
    <t>John Heard</t>
  </si>
  <si>
    <t>Belén Rueda</t>
  </si>
  <si>
    <t>Jason Mewes</t>
  </si>
  <si>
    <t>Usher Raymond</t>
  </si>
  <si>
    <t>Sean Patrick Thomas</t>
  </si>
  <si>
    <t>Tuesday Knight</t>
  </si>
  <si>
    <t>Jack Palance</t>
  </si>
  <si>
    <t>Óscar Jaenada</t>
  </si>
  <si>
    <t>Chris Elliott</t>
  </si>
  <si>
    <t>Kathleen Turner</t>
  </si>
  <si>
    <t>Jenny Agutter</t>
  </si>
  <si>
    <t>Elina Alminas</t>
  </si>
  <si>
    <t>Teo Halm</t>
  </si>
  <si>
    <t>Yuki Matsuzaki</t>
  </si>
  <si>
    <t>Don Rickles</t>
  </si>
  <si>
    <t>Justin Chon</t>
  </si>
  <si>
    <t>Burt Young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</si>
  <si>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</si>
  <si>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</si>
  <si>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</si>
  <si>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</si>
  <si>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</si>
  <si>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</si>
  <si>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</si>
  <si>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Isabella Rossellini</t>
  </si>
  <si>
    <t>Min-sik Choi</t>
  </si>
  <si>
    <t>Sean Young</t>
  </si>
  <si>
    <t>Alex Veadov</t>
  </si>
  <si>
    <t>Shelley Duvall</t>
  </si>
  <si>
    <t>Britney Spears</t>
  </si>
  <si>
    <t>Dax Flame</t>
  </si>
  <si>
    <t>Steven Mackintosh</t>
  </si>
  <si>
    <t>Lexie Contursi</t>
  </si>
  <si>
    <t>Tammin Sursok</t>
  </si>
  <si>
    <t>Nat Wolff</t>
  </si>
  <si>
    <t>Devin Ratray</t>
  </si>
  <si>
    <t>Jürgen Prochnow</t>
  </si>
  <si>
    <t>Heather Matarazzo</t>
  </si>
  <si>
    <t>Tom Hughes</t>
  </si>
  <si>
    <t>Nate Parker</t>
  </si>
  <si>
    <t>Gary Weeks</t>
  </si>
  <si>
    <t>Melanie Griffith</t>
  </si>
  <si>
    <t>Jill Clayburgh</t>
  </si>
  <si>
    <t>Anika Noni Rose</t>
  </si>
  <si>
    <t>Jeremy Davies</t>
  </si>
  <si>
    <t>Toni Servillo</t>
  </si>
  <si>
    <t>Mia Wasikowska</t>
  </si>
  <si>
    <t>David Richmond-Peck</t>
  </si>
  <si>
    <t>Eamonn Walker</t>
  </si>
  <si>
    <t>Eva Amurri Martino</t>
  </si>
  <si>
    <t>Marcell Nagy</t>
  </si>
  <si>
    <t>Ye Liu</t>
  </si>
  <si>
    <t>Richard Coyle</t>
  </si>
  <si>
    <t>Jacob Vargas</t>
  </si>
  <si>
    <t>Miko Hughes</t>
  </si>
  <si>
    <t>Tatsuo Matsumura</t>
  </si>
  <si>
    <t>Phoebe Cates</t>
  </si>
  <si>
    <t>Lucas Grabeel</t>
  </si>
  <si>
    <t>Corbin Bernsen</t>
  </si>
  <si>
    <t>Lauren German</t>
  </si>
  <si>
    <t>Lois Smith</t>
  </si>
  <si>
    <t>Steven Bauer</t>
  </si>
  <si>
    <t>Louise Fletcher</t>
  </si>
  <si>
    <t>Lee Majors</t>
  </si>
  <si>
    <t>Luke Newberry</t>
  </si>
  <si>
    <t>Patricia Tallman</t>
  </si>
  <si>
    <t>Michael McKean</t>
  </si>
  <si>
    <t>Phyllida Law</t>
  </si>
  <si>
    <t>John Howard</t>
  </si>
  <si>
    <t>Shah Rukh Khan</t>
  </si>
  <si>
    <t>Keir Dullea</t>
  </si>
  <si>
    <t>Henry Thomas</t>
  </si>
  <si>
    <t>Ricky Schroder</t>
  </si>
  <si>
    <t>Santiago Cabrera</t>
  </si>
  <si>
    <t>Boris Kodjoe</t>
  </si>
  <si>
    <t>Lane Smith</t>
  </si>
  <si>
    <t>Oliver Reed</t>
  </si>
  <si>
    <t>Tina Turner</t>
  </si>
  <si>
    <t>Lauren Cohan</t>
  </si>
  <si>
    <t>Jeff Fahey</t>
  </si>
  <si>
    <t>Ari Graynor</t>
  </si>
  <si>
    <t>Laila Haley</t>
  </si>
  <si>
    <t>Omari Hardwick</t>
  </si>
  <si>
    <t>David Zayas</t>
  </si>
  <si>
    <t>Tina Desai</t>
  </si>
  <si>
    <t>Ben Feldman</t>
  </si>
  <si>
    <t>Reba McEntire</t>
  </si>
  <si>
    <t>Byron Mann</t>
  </si>
  <si>
    <t>Wendi McLendon-Covey</t>
  </si>
  <si>
    <t>Harry Styles</t>
  </si>
  <si>
    <t>Chase Ellison</t>
  </si>
  <si>
    <t>Jasper Cole</t>
  </si>
  <si>
    <t>Sophie Okonedo</t>
  </si>
  <si>
    <t>Daniel Sharman</t>
  </si>
  <si>
    <t>Johannes Silberschneider</t>
  </si>
  <si>
    <t>Flavio Parenti</t>
  </si>
  <si>
    <t>Robert Picardo</t>
  </si>
  <si>
    <t>Peter Fonda</t>
  </si>
  <si>
    <t>Eric Stoltz</t>
  </si>
  <si>
    <t>Cliff Robertson</t>
  </si>
  <si>
    <t>Scott Mechlowicz</t>
  </si>
  <si>
    <t>Gillian White</t>
  </si>
  <si>
    <t>Eoin Macken</t>
  </si>
  <si>
    <t>Miranda Richardson</t>
  </si>
  <si>
    <t>Bashar Rahal</t>
  </si>
  <si>
    <t>Wei Zhao</t>
  </si>
  <si>
    <t>Isabelle Huppert</t>
  </si>
  <si>
    <t>Numan Acar</t>
  </si>
  <si>
    <t>Kip Pardue</t>
  </si>
  <si>
    <t>Danny Dyer</t>
  </si>
  <si>
    <t>Jorge Luis Moreno</t>
  </si>
  <si>
    <t>Adrian Martinez</t>
  </si>
  <si>
    <t>Stephanie Szostak</t>
  </si>
  <si>
    <t>Drew Fuller</t>
  </si>
  <si>
    <t>Jim Carter</t>
  </si>
  <si>
    <t>Ingvar Eggert Sigurðsson</t>
  </si>
  <si>
    <t>Kang-ho Song</t>
  </si>
  <si>
    <t>Danny Pino</t>
  </si>
  <si>
    <t>Bárbara Mori</t>
  </si>
  <si>
    <t>Topol</t>
  </si>
  <si>
    <t>Catherine Hicks</t>
  </si>
  <si>
    <t>Noel Gugliemi</t>
  </si>
  <si>
    <t>Brian Blessed</t>
  </si>
  <si>
    <t>Kristin Lehman</t>
  </si>
  <si>
    <t>Sarunyu Wongkrachang</t>
  </si>
  <si>
    <t>Q'orianka Kilcher</t>
  </si>
  <si>
    <t>Jacqueline McKenzie</t>
  </si>
  <si>
    <t>Lars Mikkelsen</t>
  </si>
  <si>
    <t>Hayden Christensen</t>
  </si>
  <si>
    <t>David Keith</t>
  </si>
  <si>
    <t>Mariah Carey</t>
  </si>
  <si>
    <t>Mary Elizabeth Mastrantonio</t>
  </si>
  <si>
    <t>Eleanor Parker</t>
  </si>
  <si>
    <t>Marshall Bell</t>
  </si>
  <si>
    <t>Noah Huntley</t>
  </si>
  <si>
    <t>Jennifer Freeman</t>
  </si>
  <si>
    <t>James Kyson</t>
  </si>
  <si>
    <t>Mackenzie Davis</t>
  </si>
  <si>
    <t>Telly Savalas</t>
  </si>
  <si>
    <t>Stephen Collins</t>
  </si>
  <si>
    <t>Christopher Nicholas Smith</t>
  </si>
  <si>
    <t>Cameron Monaghan</t>
  </si>
  <si>
    <t>Sean Lennon</t>
  </si>
  <si>
    <t>Alexia Fast</t>
  </si>
  <si>
    <t>Rupert Grint</t>
  </si>
  <si>
    <t>Ian Tracey</t>
  </si>
  <si>
    <t>Mitsuo Iwata</t>
  </si>
  <si>
    <t>Celia Imrie</t>
  </si>
  <si>
    <t>Françoise Yip</t>
  </si>
  <si>
    <t>Joely Richardson</t>
  </si>
  <si>
    <t>Molly Parker</t>
  </si>
  <si>
    <t>Eric Johnson</t>
  </si>
  <si>
    <t>Sandrine Kiberlain</t>
  </si>
  <si>
    <t>Samantha Morton</t>
  </si>
  <si>
    <t>Saif Ali Khan</t>
  </si>
  <si>
    <t>George Coe</t>
  </si>
  <si>
    <t>Michael Nouri</t>
  </si>
  <si>
    <t>Sullivan Stapleton</t>
  </si>
  <si>
    <t>Farrah Fawcett</t>
  </si>
  <si>
    <t>MyAnna Buring</t>
  </si>
  <si>
    <t>Sid Haig</t>
  </si>
  <si>
    <t>Kimberly Elise</t>
  </si>
  <si>
    <t>Michael Stuhlbarg</t>
  </si>
  <si>
    <t>Jonathan Brandis</t>
  </si>
  <si>
    <t>Indira Varma</t>
  </si>
  <si>
    <t>Roy Billing</t>
  </si>
  <si>
    <t>Michael J. Pollard</t>
  </si>
  <si>
    <t>Ezra Miller</t>
  </si>
  <si>
    <t>Nathalie Fay</t>
  </si>
  <si>
    <t>Lynn Cohen</t>
  </si>
  <si>
    <t>Heike Makatsch</t>
  </si>
  <si>
    <t>Glenn Plummer</t>
  </si>
  <si>
    <t>Lubna Azabal</t>
  </si>
  <si>
    <t>Laura Morante</t>
  </si>
  <si>
    <t>Wagner Moura</t>
  </si>
  <si>
    <t>Deborah Mailman</t>
  </si>
  <si>
    <t>John Cothran</t>
  </si>
  <si>
    <t>Angie Dickinson</t>
  </si>
  <si>
    <t>Greg Germann</t>
  </si>
  <si>
    <t>Leon</t>
  </si>
  <si>
    <t>Merab Ninidze</t>
  </si>
  <si>
    <t>Emily Podleski</t>
  </si>
  <si>
    <t>Sam Riley</t>
  </si>
  <si>
    <t>Florian Lukas</t>
  </si>
  <si>
    <t>Olivia Newton-John</t>
  </si>
  <si>
    <t>Osama bin Laden</t>
  </si>
  <si>
    <t>Katharine Ross</t>
  </si>
  <si>
    <t>Ed Wynn</t>
  </si>
  <si>
    <t>Rita Moreno</t>
  </si>
  <si>
    <t>Lisa Wilcox</t>
  </si>
  <si>
    <t>Tisha Campbell-Martin</t>
  </si>
  <si>
    <t>Hugh M. Hefner</t>
  </si>
  <si>
    <t>Antoni Corone</t>
  </si>
  <si>
    <t>Chelcie Ross</t>
  </si>
  <si>
    <t>Michael Berryman</t>
  </si>
  <si>
    <t>Aidan Quinn</t>
  </si>
  <si>
    <t>James Nesbitt</t>
  </si>
  <si>
    <t>Yorick van Wageningen</t>
  </si>
  <si>
    <t>Jon Foo</t>
  </si>
  <si>
    <t>Wesley Jonathan</t>
  </si>
  <si>
    <t>Jonathan D. Mellor</t>
  </si>
  <si>
    <t>Alice Krige</t>
  </si>
  <si>
    <t>Noah Taylor</t>
  </si>
  <si>
    <t>Jean-Baptiste Maunier</t>
  </si>
  <si>
    <t>Alexis Dziena</t>
  </si>
  <si>
    <t>Ruby Dee</t>
  </si>
  <si>
    <t>Jean-Pierre Léaud</t>
  </si>
  <si>
    <t>Lindsay Kay Hayward</t>
  </si>
  <si>
    <t>Aksel Hennie</t>
  </si>
  <si>
    <t>Campbell Scott</t>
  </si>
  <si>
    <t>Johanna Braddy</t>
  </si>
  <si>
    <t>John Saxon</t>
  </si>
  <si>
    <t>Matt Shively</t>
  </si>
  <si>
    <t>Richard Burton</t>
  </si>
  <si>
    <t>Richard Cabral</t>
  </si>
  <si>
    <t>James Lafferty</t>
  </si>
  <si>
    <t>William Schallert</t>
  </si>
  <si>
    <t>John Beasley</t>
  </si>
  <si>
    <t>Jurnee Smollett-Bell</t>
  </si>
  <si>
    <t>Kane Hodder</t>
  </si>
  <si>
    <t>Maribel Verdú</t>
  </si>
  <si>
    <t>Peter Serafinowicz</t>
  </si>
  <si>
    <t>Jessica Lowndes</t>
  </si>
  <si>
    <t>Warren Christie</t>
  </si>
  <si>
    <t>Sterling Jerins</t>
  </si>
  <si>
    <t>Fred Willard</t>
  </si>
  <si>
    <t>Lara Jill Miller</t>
  </si>
  <si>
    <t>Marie-Josée Croze</t>
  </si>
  <si>
    <t>Brendan Fehr</t>
  </si>
  <si>
    <t>Fran Drescher</t>
  </si>
  <si>
    <t>Norbert Ferrer</t>
  </si>
  <si>
    <t>Lambert Wilson</t>
  </si>
  <si>
    <t>Kim Dickens</t>
  </si>
  <si>
    <t>Dana Delany</t>
  </si>
  <si>
    <t>Alia Shawkat</t>
  </si>
  <si>
    <t>Ocean James</t>
  </si>
  <si>
    <t>Mike Figueroa</t>
  </si>
  <si>
    <t>Julia Jentsch</t>
  </si>
  <si>
    <t>Udo Kier</t>
  </si>
  <si>
    <t>Katy Mixon</t>
  </si>
  <si>
    <t>Alex Rocco</t>
  </si>
  <si>
    <t>Bill Johnson</t>
  </si>
  <si>
    <t>Sara Forestier</t>
  </si>
  <si>
    <t>Christopher Meloni</t>
  </si>
  <si>
    <t>Mía Maestro</t>
  </si>
  <si>
    <t>Jan Decleir</t>
  </si>
  <si>
    <t>Simon Yam</t>
  </si>
  <si>
    <t>Scatman Crothers</t>
  </si>
  <si>
    <t>Vidya Balan</t>
  </si>
  <si>
    <t>Konstantin Khabenskiy</t>
  </si>
  <si>
    <t>Art Hindle</t>
  </si>
  <si>
    <t>Julian Richings</t>
  </si>
  <si>
    <t>Gloria Grahame</t>
  </si>
  <si>
    <t>Meg Foster</t>
  </si>
  <si>
    <t>Ellar Coltrane</t>
  </si>
  <si>
    <t>Angell Conwell</t>
  </si>
  <si>
    <t>Geraldine Chaplin</t>
  </si>
  <si>
    <t>Ashley Rickards</t>
  </si>
  <si>
    <t>Stephanie Leonidas</t>
  </si>
  <si>
    <t>Collin Alfredo St. Dic</t>
  </si>
  <si>
    <t>Peter McNamara</t>
  </si>
  <si>
    <t>Lauren Ambrose</t>
  </si>
  <si>
    <t>Hector Kotsifakis</t>
  </si>
  <si>
    <t>Noah Emmerich</t>
  </si>
  <si>
    <t>Anna Friel</t>
  </si>
  <si>
    <t>Rachel Griffiths</t>
  </si>
  <si>
    <t>Luis Tosar</t>
  </si>
  <si>
    <t>Connor Paolo</t>
  </si>
  <si>
    <t>Saad Siddiqui</t>
  </si>
  <si>
    <t>Hattie McDaniel</t>
  </si>
  <si>
    <t>Tom Cullen</t>
  </si>
  <si>
    <t>Keenan Wynn</t>
  </si>
  <si>
    <t>Gladys Cooper</t>
  </si>
  <si>
    <t>Alice Olivia Clarke</t>
  </si>
  <si>
    <t>Peter Graves</t>
  </si>
  <si>
    <t>Joe Estevez</t>
  </si>
  <si>
    <t>John Mahoney</t>
  </si>
  <si>
    <t>Ricardo Darín</t>
  </si>
  <si>
    <t>Ted Raimi</t>
  </si>
  <si>
    <t>Wanda Sykes</t>
  </si>
  <si>
    <t>Elpidia Carrillo</t>
  </si>
  <si>
    <t>Otto Jespersen</t>
  </si>
  <si>
    <t>Diahann Carroll</t>
  </si>
  <si>
    <t>Jane Goodall</t>
  </si>
  <si>
    <t>Thomas Bo Larsen</t>
  </si>
  <si>
    <t>Armando Riesco</t>
  </si>
  <si>
    <t>Catalina Sandino Moreno</t>
  </si>
  <si>
    <t>Honor Blackman</t>
  </si>
  <si>
    <t>Sprague Grayden</t>
  </si>
  <si>
    <t>Clu Gulager</t>
  </si>
  <si>
    <t>Rhys Wakefield</t>
  </si>
  <si>
    <t>Danielle Kotch</t>
  </si>
  <si>
    <t>Nancy O'Dell</t>
  </si>
  <si>
    <t>William Holden</t>
  </si>
  <si>
    <t>Common</t>
  </si>
  <si>
    <t>Seamus Davey-Fitzpatrick</t>
  </si>
  <si>
    <t>John Astin</t>
  </si>
  <si>
    <t>Angus Scrimm</t>
  </si>
  <si>
    <t>Callie Thorne</t>
  </si>
  <si>
    <t>Kristy Swanson</t>
  </si>
  <si>
    <t>Eddie Griffin</t>
  </si>
  <si>
    <t>Robyn Lively</t>
  </si>
  <si>
    <t>Kevin Pollak</t>
  </si>
  <si>
    <t>Michael Gross</t>
  </si>
  <si>
    <t>Alicja Bachleda</t>
  </si>
  <si>
    <t>Johnny Pacar</t>
  </si>
  <si>
    <t>Matt Cohen</t>
  </si>
  <si>
    <t>Tom Everett Scott</t>
  </si>
  <si>
    <t>Fernanda Montenegro</t>
  </si>
  <si>
    <t>Dyan Cannon</t>
  </si>
  <si>
    <t>Greg Crowe</t>
  </si>
  <si>
    <t>Cécile De France</t>
  </si>
  <si>
    <t>Isaac Hayes</t>
  </si>
  <si>
    <t>Nehemiah Persoff</t>
  </si>
  <si>
    <t>Margaret Hamilton</t>
  </si>
  <si>
    <t>Madeline Kahn</t>
  </si>
  <si>
    <t>Megan Park</t>
  </si>
  <si>
    <t>Judie Aronson</t>
  </si>
  <si>
    <t>Rupert Graves</t>
  </si>
  <si>
    <t>Karra Elejalde</t>
  </si>
  <si>
    <t>Essence Atkins</t>
  </si>
  <si>
    <t>Barack Obama</t>
  </si>
  <si>
    <t>Tom Atkins</t>
  </si>
  <si>
    <t>David Jason Perez</t>
  </si>
  <si>
    <t>Hanno Pöschl</t>
  </si>
  <si>
    <t>Bill Maher</t>
  </si>
  <si>
    <t>Dustin Lance Black</t>
  </si>
  <si>
    <t>Benno Fürmann</t>
  </si>
  <si>
    <t>Leonor Varela</t>
  </si>
  <si>
    <t>Jossara Jinaro</t>
  </si>
  <si>
    <t>Leopold Stokowski</t>
  </si>
  <si>
    <t>Richard Brooker</t>
  </si>
  <si>
    <t>Tiffany Helm</t>
  </si>
  <si>
    <t>Myrna Loy</t>
  </si>
  <si>
    <t>Jørgen Langhelle</t>
  </si>
  <si>
    <t>Michael Derek</t>
  </si>
  <si>
    <t>Robert Shaw</t>
  </si>
  <si>
    <t>Phoebe Legere</t>
  </si>
  <si>
    <t>Maika Monroe</t>
  </si>
  <si>
    <t>Vernon Wells</t>
  </si>
  <si>
    <t>Andy Lau</t>
  </si>
  <si>
    <t>Alicia Goranson</t>
  </si>
  <si>
    <t>Eric Sheffer Stevens</t>
  </si>
  <si>
    <t>Ben Davies</t>
  </si>
  <si>
    <t>Michel Robin</t>
  </si>
  <si>
    <t>Michael Greyeyes</t>
  </si>
  <si>
    <t>Vernon Dobtcheff</t>
  </si>
  <si>
    <t>Adriana Barraza</t>
  </si>
  <si>
    <t>Najarra Townsend</t>
  </si>
  <si>
    <t>Vanessa Lengies</t>
  </si>
  <si>
    <t>Kathleen Wilhoite</t>
  </si>
  <si>
    <t>Sook-Yin Lee</t>
  </si>
  <si>
    <t>Noah Danby</t>
  </si>
  <si>
    <t>John F. Kennedy</t>
  </si>
  <si>
    <t>Matt Bennett</t>
  </si>
  <si>
    <t>Jeffrey Falcon</t>
  </si>
  <si>
    <t>Merritt Wever</t>
  </si>
  <si>
    <t>Brad William Henke</t>
  </si>
  <si>
    <t>Rapulana Seiphemo</t>
  </si>
  <si>
    <t>Rita Hayworth</t>
  </si>
  <si>
    <t>Kate Maberly</t>
  </si>
  <si>
    <t>Karl E. Landler</t>
  </si>
  <si>
    <t>Paul McGill</t>
  </si>
  <si>
    <t>Logan Browning</t>
  </si>
  <si>
    <t>Caleb Landry Jones</t>
  </si>
  <si>
    <t>Damián Alcázar</t>
  </si>
  <si>
    <t>Tshewang Dendup</t>
  </si>
  <si>
    <t>James Duval</t>
  </si>
  <si>
    <t>Sarah Butler</t>
  </si>
  <si>
    <t>Ally Walker</t>
  </si>
  <si>
    <t>Nawazuddin Siddiqui</t>
  </si>
  <si>
    <t>Yasmine Al Massri</t>
  </si>
  <si>
    <t>Ohad Knoller</t>
  </si>
  <si>
    <t>Annabelle Wallis</t>
  </si>
  <si>
    <t>Lew Temple</t>
  </si>
  <si>
    <t>William Baldwin</t>
  </si>
  <si>
    <t>Scott Cohen</t>
  </si>
  <si>
    <t>Beau Bridges</t>
  </si>
  <si>
    <t>Donald Glover</t>
  </si>
  <si>
    <t>Paul Guilfoyle</t>
  </si>
  <si>
    <t>Jessy Schram</t>
  </si>
  <si>
    <t>Paulette Goddard</t>
  </si>
  <si>
    <t>Jay Mohr</t>
  </si>
  <si>
    <t>Brian Lee Franklin</t>
  </si>
  <si>
    <t>Stephen McHattie</t>
  </si>
  <si>
    <t>Adriana Caselotti</t>
  </si>
  <si>
    <t>Ulrich Thomsen</t>
  </si>
  <si>
    <t>Long Nguyen</t>
  </si>
  <si>
    <t>Abhishek Bachchan</t>
  </si>
  <si>
    <t>Betsy Palmer</t>
  </si>
  <si>
    <t>Peter Gallagher</t>
  </si>
  <si>
    <t>Geoffrey Arend</t>
  </si>
  <si>
    <t>Ximena Ayala</t>
  </si>
  <si>
    <t>Naseeruddin Shah</t>
  </si>
  <si>
    <t>Alex Huszar</t>
  </si>
  <si>
    <t>Jason Marsden</t>
  </si>
  <si>
    <t>Lemmy</t>
  </si>
  <si>
    <t>Nataniel Sánchez</t>
  </si>
  <si>
    <t>Alanna Ubach</t>
  </si>
  <si>
    <t>Terry Kiser</t>
  </si>
  <si>
    <t>Sarah Murphy-Dyson</t>
  </si>
  <si>
    <t>Chris Gauthier</t>
  </si>
  <si>
    <t>Iko Uwais</t>
  </si>
  <si>
    <t>Shelley Hennig</t>
  </si>
  <si>
    <t>Ursula Andress</t>
  </si>
  <si>
    <t>Andrew Robinson</t>
  </si>
  <si>
    <t>Benjamin A. Onyango</t>
  </si>
  <si>
    <t>Hiroshi Abe</t>
  </si>
  <si>
    <t>Fernanda Andrade</t>
  </si>
  <si>
    <t>W. Earl Brown</t>
  </si>
  <si>
    <t>Sheryl Crow</t>
  </si>
  <si>
    <t>Kevin Corrigan</t>
  </si>
  <si>
    <t>Sonja Sohn</t>
  </si>
  <si>
    <t>Karisma Kapoor</t>
  </si>
  <si>
    <t>Shiri Appleby</t>
  </si>
  <si>
    <t>Anwar Congo</t>
  </si>
  <si>
    <t>Pelé</t>
  </si>
  <si>
    <t>Josh Swanson</t>
  </si>
  <si>
    <t>G.W. Krauss</t>
  </si>
  <si>
    <t>Matthew Ziff</t>
  </si>
  <si>
    <t>Emraan Hashmi</t>
  </si>
  <si>
    <t>Harvey Fierstein</t>
  </si>
  <si>
    <t>Jordana Spiro</t>
  </si>
  <si>
    <t>Nora Zehetner</t>
  </si>
  <si>
    <t>Justin Kirk</t>
  </si>
  <si>
    <t>Anamaria Marinca</t>
  </si>
  <si>
    <t>Odessa Rae</t>
  </si>
  <si>
    <t>Ahna O'Reilly</t>
  </si>
  <si>
    <t>John Enos III</t>
  </si>
  <si>
    <t>James Wolk</t>
  </si>
  <si>
    <t>Gavin MacLeod</t>
  </si>
  <si>
    <t>Shahab Hosseini</t>
  </si>
  <si>
    <t>Allison Dean</t>
  </si>
  <si>
    <t>Victor Rasuk</t>
  </si>
  <si>
    <t>Bjørn Sundquist</t>
  </si>
  <si>
    <t>Corbin Allred</t>
  </si>
  <si>
    <t>Raymond J. Barry</t>
  </si>
  <si>
    <t>William Gates</t>
  </si>
  <si>
    <t>Adam LeFevre</t>
  </si>
  <si>
    <t>Irene Bedard</t>
  </si>
  <si>
    <t>Hill Harper</t>
  </si>
  <si>
    <t>Ginger Rogers</t>
  </si>
  <si>
    <t>Heather Donahue</t>
  </si>
  <si>
    <t>Joe Cocker</t>
  </si>
  <si>
    <t>Stacy Keach</t>
  </si>
  <si>
    <t>Paul McCartney</t>
  </si>
  <si>
    <t>Kirk Cameron</t>
  </si>
  <si>
    <t>Frances Bavier</t>
  </si>
  <si>
    <t>Blanchard Ryan</t>
  </si>
  <si>
    <t>Woody Strode</t>
  </si>
  <si>
    <t>Randy Wayne</t>
  </si>
  <si>
    <t>Terry Funk</t>
  </si>
  <si>
    <t>Kirby Heyborne</t>
  </si>
  <si>
    <t>Marina Golbahari</t>
  </si>
  <si>
    <t>Rachel Dratch</t>
  </si>
  <si>
    <t>Rachel True</t>
  </si>
  <si>
    <t>Sasha Alexander</t>
  </si>
  <si>
    <t>Edie Falco</t>
  </si>
  <si>
    <t>Monica Calhoun</t>
  </si>
  <si>
    <t>Takashi Shimura</t>
  </si>
  <si>
    <t>Tommy Sheppard</t>
  </si>
  <si>
    <t>Monique Gabriela Curnen</t>
  </si>
  <si>
    <t>Haley Ramm</t>
  </si>
  <si>
    <t>Tori Spelling</t>
  </si>
  <si>
    <t>Elizabeth Streb</t>
  </si>
  <si>
    <t>Lawrence Gilliard Jr.</t>
  </si>
  <si>
    <t>John Karyus</t>
  </si>
  <si>
    <t>Chris Eigeman</t>
  </si>
  <si>
    <t>Michael Nyqvist</t>
  </si>
  <si>
    <t>Micah Sloat</t>
  </si>
  <si>
    <t>Emily Rios</t>
  </si>
  <si>
    <t>Tony Doupe</t>
  </si>
  <si>
    <t>Greg Ayres</t>
  </si>
  <si>
    <t>Bill Farmer</t>
  </si>
  <si>
    <t>Catriona MacColl</t>
  </si>
  <si>
    <t>Treat Williams</t>
  </si>
  <si>
    <t>Walter Koenig</t>
  </si>
  <si>
    <t>Anita Page</t>
  </si>
  <si>
    <t>America Olivo</t>
  </si>
  <si>
    <t>Amos Oz</t>
  </si>
  <si>
    <t>Mark Zupan</t>
  </si>
  <si>
    <t>Michael Dudikoff</t>
  </si>
  <si>
    <t>Kimberly J. Brown</t>
  </si>
  <si>
    <t>Simon Abkarian</t>
  </si>
  <si>
    <t>Daniel London</t>
  </si>
  <si>
    <t>John Robinson</t>
  </si>
  <si>
    <t>Robert John Burke</t>
  </si>
  <si>
    <t>Don Wallace</t>
  </si>
  <si>
    <t>Tatyana Ali</t>
  </si>
  <si>
    <t>Dreama Walker</t>
  </si>
  <si>
    <t>Aunjanue Ellis</t>
  </si>
  <si>
    <t>Parry Shen</t>
  </si>
  <si>
    <t>Nicole Ari Parker</t>
  </si>
  <si>
    <t>Purva Bedi</t>
  </si>
  <si>
    <t>David Hewlett</t>
  </si>
  <si>
    <t>Charis Michelsen</t>
  </si>
  <si>
    <t>Amir Talai</t>
  </si>
  <si>
    <t>Ally Sheedy</t>
  </si>
  <si>
    <t>Nolan Gerard Funk</t>
  </si>
  <si>
    <t>James Urbaniak</t>
  </si>
  <si>
    <t>Brendan Doogie Milewski</t>
  </si>
  <si>
    <t>Dan Futterman</t>
  </si>
  <si>
    <t>Kenneth Tobey</t>
  </si>
  <si>
    <t>The Dalai Lama</t>
  </si>
  <si>
    <t>Michael Joiner</t>
  </si>
  <si>
    <t>William Joseph Elk III</t>
  </si>
  <si>
    <t>Matisyahu</t>
  </si>
  <si>
    <t>Darryl Hunt</t>
  </si>
  <si>
    <t>Bahare Seddiqi</t>
  </si>
  <si>
    <t>S. Epatha Merkerson</t>
  </si>
  <si>
    <t>Robin Lord Taylor</t>
  </si>
  <si>
    <t>Bebe Neuwirth</t>
  </si>
  <si>
    <t>Glen Hansard</t>
  </si>
  <si>
    <t>Marilyn Rising</t>
  </si>
  <si>
    <t>Temple Grandin</t>
  </si>
  <si>
    <t>Naderev Sano</t>
  </si>
  <si>
    <t>Ariel Hsing</t>
  </si>
  <si>
    <t>Mark Duplass</t>
  </si>
  <si>
    <t>Pfeifer Brown</t>
  </si>
  <si>
    <t>Fay Masterson</t>
  </si>
  <si>
    <t>Brighton Sharbino</t>
  </si>
  <si>
    <t>Chemeeka Walker</t>
  </si>
  <si>
    <t>Shari Albert</t>
  </si>
  <si>
    <t>Paul Schneider</t>
  </si>
  <si>
    <t>Derick Martini</t>
  </si>
  <si>
    <t>Joseph Campanella</t>
  </si>
  <si>
    <t>Don Brooks</t>
  </si>
  <si>
    <t>Stacy Edwards</t>
  </si>
  <si>
    <t>Tommy Pallotta</t>
  </si>
  <si>
    <t>Zoe Lister-Jones</t>
  </si>
  <si>
    <t>Divine</t>
  </si>
  <si>
    <t>Maggie Cheung</t>
  </si>
  <si>
    <t>Fereshteh Sadre Orafaiy</t>
  </si>
  <si>
    <t>Kôji Yakusho</t>
  </si>
  <si>
    <t>Ian Gamazon</t>
  </si>
  <si>
    <t>Carlos Gallardo</t>
  </si>
  <si>
    <t>Kerry Bishé</t>
  </si>
  <si>
    <t>John August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</si>
  <si>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</si>
  <si>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</si>
  <si>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</si>
  <si>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</si>
  <si>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</si>
  <si>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</si>
  <si>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</si>
  <si>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</si>
  <si>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</si>
  <si>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</si>
  <si>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</si>
  <si>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</si>
  <si>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</si>
  <si>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</si>
  <si>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</si>
  <si>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</si>
  <si>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</si>
  <si>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</si>
  <si>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</si>
  <si>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</si>
  <si>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</si>
  <si>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</si>
  <si>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</si>
  <si>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</si>
  <si>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</si>
  <si>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</si>
  <si>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</si>
  <si>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</si>
  <si>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</si>
  <si>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</si>
  <si>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</si>
  <si>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</si>
  <si>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</si>
  <si>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</si>
  <si>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</si>
  <si>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</si>
  <si>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</si>
  <si>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</si>
  <si>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</si>
  <si>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</si>
  <si>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</si>
  <si>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</si>
  <si>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</si>
  <si>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</si>
  <si>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</si>
  <si>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</si>
  <si>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</si>
  <si>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</si>
  <si>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</si>
  <si>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</si>
  <si>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</si>
  <si>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</si>
  <si>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</si>
  <si>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</si>
  <si>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</si>
  <si>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</si>
  <si>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</si>
  <si>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</si>
  <si>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</si>
  <si>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</si>
  <si>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</si>
  <si>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</si>
  <si>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</si>
  <si>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</si>
  <si>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</si>
  <si>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</si>
  <si>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</si>
  <si>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</si>
  <si>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</si>
  <si>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</si>
  <si>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</si>
  <si>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</si>
  <si>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</si>
  <si>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</si>
  <si>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</si>
  <si>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</si>
  <si>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</si>
  <si>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</si>
  <si>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</si>
  <si>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</si>
  <si>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</si>
  <si>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</si>
  <si>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</si>
  <si>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</si>
  <si>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</si>
  <si>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</si>
  <si>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</si>
  <si>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</si>
  <si>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</si>
  <si>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</si>
  <si>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</si>
  <si>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</si>
  <si>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</si>
  <si>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</si>
  <si>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</si>
  <si>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</si>
  <si>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</si>
  <si>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</si>
  <si>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</si>
  <si>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</si>
  <si>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</si>
  <si>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</si>
  <si>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</si>
  <si>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</si>
  <si>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</si>
  <si>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</si>
  <si>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</si>
  <si>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</si>
  <si>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</si>
  <si>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</si>
  <si>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</si>
  <si>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</si>
  <si>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</si>
  <si>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</si>
  <si>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</si>
  <si>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</si>
  <si>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</si>
  <si>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</si>
  <si>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</si>
  <si>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</si>
  <si>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</si>
  <si>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</si>
  <si>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</si>
  <si>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</si>
  <si>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</si>
  <si>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</si>
  <si>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</si>
  <si>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</si>
  <si>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</si>
  <si>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</si>
  <si>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</si>
  <si>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</si>
  <si>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</si>
  <si>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</si>
  <si>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</si>
  <si>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</si>
  <si>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</si>
  <si>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</si>
  <si>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</si>
  <si>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</si>
  <si>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</si>
  <si>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</si>
  <si>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</si>
  <si>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</si>
  <si>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</si>
  <si>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</si>
  <si>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</si>
  <si>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</si>
  <si>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</si>
  <si>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</si>
  <si>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</si>
  <si>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</si>
  <si>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</si>
  <si>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</si>
  <si>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</si>
  <si>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</si>
  <si>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</si>
  <si>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</si>
  <si>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</si>
  <si>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</si>
  <si>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</si>
  <si>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</si>
  <si>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</si>
  <si>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</si>
  <si>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</si>
  <si>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</si>
  <si>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</si>
  <si>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</si>
  <si>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</si>
  <si>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</si>
  <si>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</si>
  <si>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</si>
  <si>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</si>
  <si>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</si>
  <si>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</si>
  <si>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</si>
  <si>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</si>
  <si>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</si>
  <si>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</si>
  <si>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</si>
  <si>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</si>
  <si>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</si>
  <si>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</si>
  <si>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</si>
  <si>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</si>
  <si>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</si>
  <si>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</si>
  <si>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</si>
  <si>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</si>
  <si>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</si>
  <si>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</si>
  <si>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</si>
  <si>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</si>
  <si>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</si>
  <si>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</si>
  <si>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</si>
  <si>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</si>
  <si>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</si>
  <si>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</si>
  <si>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</si>
  <si>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</si>
  <si>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</si>
  <si>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</si>
  <si>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</si>
  <si>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</si>
  <si>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</si>
  <si>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</si>
  <si>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</si>
  <si>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</si>
  <si>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</si>
  <si>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</si>
  <si>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</si>
  <si>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</si>
  <si>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</si>
  <si>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</si>
  <si>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</si>
  <si>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</si>
  <si>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</si>
  <si>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</si>
  <si>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</si>
  <si>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</si>
  <si>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</si>
  <si>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</si>
  <si>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</si>
  <si>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</si>
  <si>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</si>
  <si>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</si>
  <si>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</si>
  <si>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</si>
  <si>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</si>
  <si>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</si>
  <si>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</si>
  <si>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</si>
  <si>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</si>
  <si>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</si>
  <si>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</si>
  <si>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</si>
  <si>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</si>
  <si>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</si>
  <si>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</si>
  <si>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</si>
  <si>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</si>
  <si>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</si>
  <si>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</si>
  <si>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</si>
  <si>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</si>
  <si>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</si>
  <si>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</si>
  <si>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</si>
  <si>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</si>
  <si>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</si>
  <si>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</si>
  <si>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</si>
  <si>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</si>
  <si>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</si>
  <si>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</si>
  <si>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</si>
  <si>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</si>
  <si>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</si>
  <si>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</si>
  <si>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</si>
  <si>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</si>
  <si>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</si>
  <si>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</si>
  <si>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</si>
  <si>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</si>
  <si>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</si>
  <si>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</si>
  <si>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</si>
  <si>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</si>
  <si>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</si>
  <si>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</si>
  <si>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</si>
  <si>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</si>
  <si>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</si>
  <si>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</si>
  <si>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</si>
  <si>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</si>
  <si>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</si>
  <si>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</si>
  <si>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</si>
  <si>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</si>
  <si>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</si>
  <si>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</si>
  <si>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</si>
  <si>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</si>
  <si>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</si>
  <si>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</si>
  <si>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</si>
  <si>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</si>
  <si>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</si>
  <si>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</si>
  <si>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</si>
  <si>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</si>
  <si>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</si>
  <si>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</si>
  <si>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</si>
  <si>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</si>
  <si>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</si>
  <si>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</si>
  <si>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</si>
  <si>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</si>
  <si>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</si>
  <si>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</si>
  <si>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</si>
  <si>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</si>
  <si>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</si>
  <si>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</si>
  <si>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</si>
  <si>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</si>
  <si>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</si>
  <si>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</si>
  <si>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</si>
  <si>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</si>
  <si>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</si>
  <si>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</si>
  <si>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</si>
  <si>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</si>
  <si>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</si>
  <si>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</si>
  <si>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</si>
  <si>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</si>
  <si>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</si>
  <si>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</si>
  <si>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</si>
  <si>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</si>
  <si>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</si>
  <si>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</si>
  <si>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</si>
  <si>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</si>
  <si>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</si>
  <si>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</si>
  <si>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</si>
  <si>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</si>
  <si>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</si>
  <si>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</si>
  <si>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</si>
  <si>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</si>
  <si>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</si>
  <si>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</si>
  <si>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</si>
  <si>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</si>
  <si>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</si>
  <si>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</si>
  <si>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</si>
  <si>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</si>
  <si>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</si>
  <si>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</si>
  <si>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</si>
  <si>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</si>
  <si>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</si>
  <si>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</si>
  <si>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</si>
  <si>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</si>
  <si>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</si>
  <si>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</si>
  <si>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</si>
  <si>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</si>
  <si>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</si>
  <si>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</si>
  <si>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</si>
  <si>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</si>
  <si>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</si>
  <si>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</si>
  <si>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</si>
  <si>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</si>
  <si>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</si>
  <si>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</si>
  <si>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</si>
  <si>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</si>
  <si>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</si>
  <si>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</si>
  <si>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</si>
  <si>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</si>
  <si>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</si>
  <si>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</si>
  <si>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</si>
  <si>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</si>
  <si>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</si>
  <si>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</si>
  <si>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</si>
  <si>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</si>
  <si>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</si>
  <si>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</si>
  <si>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</si>
  <si>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</si>
  <si>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</si>
  <si>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</si>
  <si>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</si>
  <si>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</si>
  <si>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</si>
  <si>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</si>
  <si>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</si>
  <si>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</si>
  <si>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</si>
  <si>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</si>
  <si>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</si>
  <si>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</si>
  <si>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</si>
  <si>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</si>
  <si>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</si>
  <si>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</si>
  <si>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</si>
  <si>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</si>
  <si>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</si>
  <si>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</si>
  <si>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</si>
  <si>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</si>
  <si>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</si>
  <si>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</si>
  <si>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</si>
  <si>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</si>
  <si>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</si>
  <si>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</si>
  <si>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</si>
  <si>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</si>
  <si>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</si>
  <si>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</si>
  <si>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</si>
  <si>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</si>
  <si>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</si>
  <si>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</si>
  <si>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</si>
  <si>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</si>
  <si>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</si>
  <si>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</si>
  <si>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</si>
  <si>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</si>
  <si>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</si>
  <si>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</si>
  <si>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</si>
  <si>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</si>
  <si>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</si>
  <si>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</si>
  <si>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</si>
  <si>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</si>
  <si>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</si>
  <si>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</si>
  <si>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</si>
  <si>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</si>
  <si>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</si>
  <si>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</si>
  <si>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</si>
  <si>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</si>
  <si>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</si>
  <si>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</si>
  <si>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</si>
  <si>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</si>
  <si>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</si>
  <si>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</si>
  <si>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</si>
  <si>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</si>
  <si>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</si>
  <si>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</si>
  <si>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</si>
  <si>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</si>
  <si>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</si>
  <si>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</si>
  <si>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</si>
  <si>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</si>
  <si>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</si>
  <si>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</si>
  <si>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</si>
  <si>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</si>
  <si>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</si>
  <si>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</si>
  <si>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</si>
  <si>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</si>
  <si>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</si>
  <si>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</si>
  <si>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</si>
  <si>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</si>
  <si>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</si>
  <si>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</si>
  <si>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</si>
  <si>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</si>
  <si>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</si>
  <si>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</si>
  <si>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</si>
  <si>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</si>
  <si>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</si>
  <si>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</si>
  <si>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</si>
  <si>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</si>
  <si>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</si>
  <si>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</si>
  <si>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</si>
  <si>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</si>
  <si>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</si>
  <si>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</si>
  <si>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</si>
  <si>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</si>
  <si>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</si>
  <si>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</si>
  <si>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</si>
  <si>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</si>
  <si>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</si>
  <si>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</si>
  <si>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</si>
  <si>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</si>
  <si>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</si>
  <si>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</si>
  <si>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</si>
  <si>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</si>
  <si>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</si>
  <si>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</si>
  <si>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</si>
  <si>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</si>
  <si>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</si>
  <si>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</si>
  <si>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</si>
  <si>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</si>
  <si>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</si>
  <si>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</si>
  <si>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</si>
  <si>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</si>
  <si>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</si>
  <si>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</si>
  <si>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</si>
  <si>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</si>
  <si>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</si>
  <si>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</si>
  <si>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</si>
  <si>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</si>
  <si>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</si>
  <si>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</si>
  <si>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</si>
  <si>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</si>
  <si>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</si>
  <si>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</si>
  <si>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</si>
  <si>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</si>
  <si>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</si>
  <si>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</si>
  <si>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</si>
  <si>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</si>
  <si>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</si>
  <si>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</si>
  <si>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</si>
  <si>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</si>
  <si>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</si>
  <si>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</si>
  <si>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</si>
  <si>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</si>
  <si>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</si>
  <si>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</si>
  <si>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</si>
  <si>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</si>
  <si>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</si>
  <si>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</si>
  <si>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</si>
  <si>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</si>
  <si>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</si>
  <si>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</si>
  <si>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</si>
  <si>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</si>
  <si>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</si>
  <si>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</si>
  <si>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</si>
  <si>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</si>
  <si>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</si>
  <si>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</si>
  <si>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</si>
  <si>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</si>
  <si>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</si>
  <si>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</si>
  <si>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</si>
  <si>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</si>
  <si>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</si>
  <si>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</si>
  <si>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</si>
  <si>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</si>
  <si>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</si>
  <si>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</si>
  <si>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</si>
  <si>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</si>
  <si>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</si>
  <si>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</si>
  <si>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</si>
  <si>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</si>
  <si>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</si>
  <si>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</si>
  <si>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</si>
  <si>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</si>
  <si>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</si>
  <si>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</si>
  <si>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</si>
  <si>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</si>
  <si>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</si>
  <si>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</si>
  <si>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</si>
  <si>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</si>
  <si>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</si>
  <si>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</si>
  <si>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</si>
  <si>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</si>
  <si>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</si>
  <si>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</si>
  <si>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</si>
  <si>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</si>
  <si>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</si>
  <si>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</si>
  <si>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</si>
  <si>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</si>
  <si>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</si>
  <si>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</si>
  <si>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</si>
  <si>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</si>
  <si>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</si>
  <si>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</si>
  <si>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</si>
  <si>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</si>
  <si>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</si>
  <si>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</si>
  <si>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</si>
  <si>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</si>
  <si>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</si>
  <si>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</si>
  <si>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</si>
  <si>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</si>
  <si>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</si>
  <si>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</si>
  <si>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</si>
  <si>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</si>
  <si>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</si>
  <si>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</si>
  <si>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</si>
  <si>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</si>
  <si>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</si>
  <si>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</si>
  <si>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</si>
  <si>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</si>
  <si>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</si>
  <si>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</si>
  <si>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</si>
  <si>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</si>
  <si>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</si>
  <si>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</si>
  <si>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</si>
  <si>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</si>
  <si>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</si>
  <si>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</si>
  <si>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</si>
  <si>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</si>
  <si>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</si>
  <si>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</si>
  <si>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</si>
  <si>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</si>
  <si>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</si>
  <si>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</si>
  <si>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</si>
  <si>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</si>
  <si>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</si>
  <si>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</si>
  <si>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</si>
  <si>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</si>
  <si>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</si>
  <si>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</si>
  <si>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</si>
  <si>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</si>
  <si>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</si>
  <si>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</si>
  <si>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</si>
  <si>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</si>
  <si>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</si>
  <si>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</si>
  <si>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</si>
  <si>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</si>
  <si>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</si>
  <si>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</si>
  <si>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</si>
  <si>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</si>
  <si>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</si>
  <si>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</si>
  <si>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</si>
  <si>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</si>
  <si>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</si>
  <si>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</si>
  <si>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</si>
  <si>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</si>
  <si>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</si>
  <si>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</si>
  <si>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</si>
  <si>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</si>
  <si>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</si>
  <si>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</si>
  <si>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</si>
  <si>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</si>
  <si>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</si>
  <si>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</si>
  <si>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</si>
  <si>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</si>
  <si>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</si>
  <si>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</si>
  <si>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</si>
  <si>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</si>
  <si>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</si>
  <si>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</si>
  <si>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</si>
  <si>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</si>
  <si>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</si>
  <si>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</si>
  <si>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</si>
  <si>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</si>
  <si>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</si>
  <si>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</si>
  <si>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</si>
  <si>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</si>
  <si>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</si>
  <si>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</si>
  <si>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</si>
  <si>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</si>
  <si>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</si>
  <si>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</si>
  <si>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</si>
  <si>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</si>
  <si>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</si>
  <si>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</si>
  <si>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</si>
  <si>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</si>
  <si>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</si>
  <si>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</si>
  <si>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</si>
  <si>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</si>
  <si>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</si>
  <si>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</si>
  <si>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</si>
  <si>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</si>
  <si>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</si>
  <si>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</si>
  <si>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</si>
  <si>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</si>
  <si>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</si>
  <si>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</si>
  <si>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</si>
  <si>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</si>
  <si>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</si>
  <si>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</si>
  <si>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</si>
  <si>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</si>
  <si>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</si>
  <si>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</si>
  <si>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</si>
  <si>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</si>
  <si>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</si>
  <si>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</si>
  <si>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</si>
  <si>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</si>
  <si>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</si>
  <si>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</si>
  <si>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</si>
  <si>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</si>
  <si>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</si>
  <si>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</si>
  <si>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</si>
  <si>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</si>
  <si>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</si>
  <si>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</si>
  <si>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</si>
  <si>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</si>
  <si>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</si>
  <si>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</si>
  <si>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</si>
  <si>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</si>
  <si>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</si>
  <si>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</si>
  <si>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</si>
  <si>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</si>
  <si>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</si>
  <si>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</si>
  <si>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</si>
  <si>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</si>
  <si>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</si>
  <si>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</si>
  <si>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</si>
  <si>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</si>
  <si>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</si>
  <si>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</si>
  <si>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</si>
  <si>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</si>
  <si>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</si>
  <si>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</si>
  <si>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</si>
  <si>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</si>
  <si>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</si>
  <si>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</si>
  <si>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</si>
  <si>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</si>
  <si>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</si>
  <si>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</si>
  <si>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</si>
  <si>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</si>
  <si>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</si>
  <si>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</si>
  <si>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</si>
  <si>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</si>
  <si>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</si>
  <si>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</si>
  <si>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</si>
  <si>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</si>
  <si>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</si>
  <si>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</si>
  <si>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</si>
  <si>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</si>
  <si>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</si>
  <si>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</si>
  <si>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</si>
  <si>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</si>
  <si>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</si>
  <si>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</si>
  <si>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</si>
  <si>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</si>
  <si>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</si>
  <si>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</si>
  <si>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</si>
  <si>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</si>
  <si>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</si>
  <si>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</si>
  <si>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</si>
  <si>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</si>
  <si>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</si>
  <si>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</si>
  <si>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</si>
  <si>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</si>
  <si>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</si>
  <si>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</si>
  <si>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</si>
  <si>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</si>
  <si>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</si>
  <si>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</si>
  <si>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</si>
  <si>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</si>
  <si>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</si>
  <si>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</si>
  <si>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</si>
  <si>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</si>
  <si>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</si>
  <si>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</si>
  <si>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</si>
  <si>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</si>
  <si>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</si>
  <si>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</si>
  <si>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</si>
  <si>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</si>
  <si>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</si>
  <si>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</si>
  <si>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</si>
  <si>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</si>
  <si>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</si>
  <si>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</si>
  <si>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</si>
  <si>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</si>
  <si>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</si>
  <si>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</si>
  <si>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</si>
  <si>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</si>
  <si>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</si>
  <si>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</si>
  <si>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</si>
  <si>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</si>
  <si>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</si>
  <si>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</si>
  <si>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</si>
  <si>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</si>
  <si>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</si>
  <si>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</si>
  <si>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</si>
  <si>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</si>
  <si>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</si>
  <si>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</si>
  <si>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</si>
  <si>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</si>
  <si>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</si>
  <si>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</si>
  <si>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</si>
  <si>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</si>
  <si>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</si>
  <si>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</si>
  <si>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</si>
  <si>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</si>
  <si>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</si>
  <si>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</si>
  <si>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</si>
  <si>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</si>
  <si>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</si>
  <si>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</si>
  <si>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</si>
  <si>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</si>
  <si>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</si>
  <si>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</si>
  <si>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</si>
  <si>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</si>
  <si>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</si>
  <si>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</si>
  <si>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</si>
  <si>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</si>
  <si>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</si>
  <si>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</si>
  <si>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</si>
  <si>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</si>
  <si>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</si>
  <si>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</si>
  <si>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</si>
  <si>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</si>
  <si>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</si>
  <si>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</si>
  <si>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</si>
  <si>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</si>
  <si>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</si>
  <si>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</si>
  <si>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</si>
  <si>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</si>
  <si>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</si>
  <si>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</si>
  <si>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</si>
  <si>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</si>
  <si>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</si>
  <si>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</si>
  <si>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</si>
  <si>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</si>
  <si>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</si>
  <si>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</si>
  <si>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</si>
  <si>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</si>
  <si>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</si>
  <si>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</si>
  <si>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</si>
  <si>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</si>
  <si>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</si>
  <si>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</si>
  <si>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</si>
  <si>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</si>
  <si>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</si>
  <si>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</si>
  <si>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</si>
  <si>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</si>
  <si>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</si>
  <si>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</si>
  <si>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</si>
  <si>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</si>
  <si>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</si>
  <si>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</si>
  <si>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</si>
  <si>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</si>
  <si>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</si>
  <si>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</si>
  <si>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</si>
  <si>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</si>
  <si>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</si>
  <si>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</si>
  <si>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</si>
  <si>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</si>
  <si>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</si>
  <si>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</si>
  <si>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</si>
  <si>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</si>
  <si>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</si>
  <si>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</si>
  <si>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</si>
  <si>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</si>
  <si>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</si>
  <si>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</si>
  <si>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</si>
  <si>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</si>
  <si>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</si>
  <si>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</si>
  <si>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</si>
  <si>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</si>
  <si>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</si>
  <si>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</si>
  <si>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</si>
  <si>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</si>
  <si>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</si>
  <si>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</si>
  <si>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</si>
  <si>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</si>
  <si>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</si>
  <si>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</si>
  <si>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</si>
  <si>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</si>
  <si>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</si>
  <si>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</si>
  <si>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</si>
  <si>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</si>
  <si>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</si>
  <si>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</si>
  <si>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</si>
  <si>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</si>
  <si>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</si>
  <si>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</si>
  <si>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</si>
  <si>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</si>
  <si>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</si>
  <si>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</si>
  <si>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</si>
  <si>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</si>
  <si>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</si>
  <si>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</si>
  <si>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</si>
  <si>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</si>
  <si>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</si>
  <si>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</si>
  <si>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</si>
  <si>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</si>
  <si>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</si>
  <si>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</si>
  <si>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</si>
  <si>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</si>
  <si>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</si>
  <si>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</si>
  <si>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</si>
  <si>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</si>
  <si>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</si>
  <si>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</si>
  <si>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</si>
  <si>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</si>
  <si>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</si>
  <si>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</si>
  <si>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</si>
  <si>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</si>
  <si>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</si>
  <si>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</si>
  <si>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</si>
  <si>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</si>
  <si>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</si>
  <si>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</si>
  <si>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</si>
  <si>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</si>
  <si>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</si>
  <si>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</si>
  <si>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</si>
  <si>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</si>
  <si>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</si>
  <si>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</si>
  <si>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</si>
  <si>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</si>
  <si>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</si>
  <si>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</si>
  <si>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</si>
  <si>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</si>
  <si>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</si>
  <si>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</si>
  <si>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</si>
  <si>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</si>
  <si>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</si>
  <si>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</si>
  <si>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</si>
  <si>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</si>
  <si>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</si>
  <si>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</si>
  <si>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</si>
  <si>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</si>
  <si>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</si>
  <si>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</si>
  <si>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</si>
  <si>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</si>
  <si>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</si>
  <si>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</si>
  <si>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</si>
  <si>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</si>
  <si>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</si>
  <si>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</si>
  <si>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</si>
  <si>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</si>
  <si>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</si>
  <si>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</si>
  <si>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</si>
  <si>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</si>
  <si>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</si>
  <si>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</si>
  <si>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</si>
  <si>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</si>
  <si>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</si>
  <si>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</si>
  <si>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</si>
  <si>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</si>
  <si>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</si>
  <si>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</si>
  <si>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</si>
  <si>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</si>
  <si>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</si>
  <si>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</si>
  <si>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</si>
  <si>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</si>
  <si>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</si>
  <si>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</si>
  <si>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</si>
  <si>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</si>
  <si>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</si>
  <si>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</si>
  <si>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</si>
  <si>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</si>
  <si>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</si>
  <si>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</si>
  <si>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</si>
  <si>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</si>
  <si>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</si>
  <si>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</si>
  <si>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</si>
  <si>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</si>
  <si>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</si>
  <si>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</si>
  <si>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</si>
  <si>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</si>
  <si>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</si>
  <si>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</si>
  <si>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</si>
  <si>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</si>
  <si>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</si>
  <si>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</si>
  <si>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</si>
  <si>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</si>
  <si>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</si>
  <si>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</si>
  <si>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</si>
  <si>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</si>
  <si>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</si>
  <si>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</si>
  <si>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</si>
  <si>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</si>
  <si>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</si>
  <si>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</si>
  <si>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</si>
  <si>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</si>
  <si>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</si>
  <si>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</si>
  <si>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</si>
  <si>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</si>
  <si>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</si>
  <si>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</si>
  <si>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</si>
  <si>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</si>
  <si>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</si>
  <si>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</si>
  <si>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</si>
  <si>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</si>
  <si>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</si>
  <si>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</si>
  <si>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</si>
  <si>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</si>
  <si>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</si>
  <si>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</si>
  <si>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</si>
  <si>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</si>
  <si>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</si>
  <si>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</si>
  <si>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</si>
  <si>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</si>
  <si>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</si>
  <si>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</si>
  <si>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</si>
  <si>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</si>
  <si>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</si>
  <si>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</si>
  <si>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</si>
  <si>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</si>
  <si>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</si>
  <si>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</si>
  <si>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</si>
  <si>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</si>
  <si>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</si>
  <si>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</si>
  <si>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</si>
  <si>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</si>
  <si>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</si>
  <si>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</si>
  <si>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</si>
  <si>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</si>
  <si>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</si>
  <si>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</si>
  <si>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</si>
  <si>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</si>
  <si>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</si>
  <si>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</si>
  <si>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</si>
  <si>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</si>
  <si>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</si>
  <si>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</si>
  <si>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</si>
  <si>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</si>
  <si>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</si>
  <si>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</si>
  <si>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</si>
  <si>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</si>
  <si>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</si>
  <si>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</si>
  <si>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</si>
  <si>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</si>
  <si>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</si>
  <si>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</si>
  <si>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</si>
  <si>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</si>
  <si>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</si>
  <si>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</si>
  <si>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</si>
  <si>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</si>
  <si>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</si>
  <si>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</si>
  <si>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</si>
  <si>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</si>
  <si>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</si>
  <si>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</si>
  <si>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</si>
  <si>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</si>
  <si>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</si>
  <si>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</si>
  <si>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</si>
  <si>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</si>
  <si>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</si>
  <si>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</si>
  <si>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</si>
  <si>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</si>
  <si>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</si>
  <si>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</si>
  <si>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</si>
  <si>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</si>
  <si>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</si>
  <si>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</si>
  <si>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</si>
  <si>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</si>
  <si>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</si>
  <si>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</si>
  <si>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</si>
  <si>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</si>
  <si>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</si>
  <si>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</si>
  <si>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</si>
  <si>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</si>
  <si>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</si>
  <si>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</si>
  <si>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</si>
  <si>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</si>
  <si>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</si>
  <si>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</si>
  <si>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</si>
  <si>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</si>
  <si>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</si>
  <si>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</si>
  <si>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</si>
  <si>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</si>
  <si>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</si>
  <si>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</si>
  <si>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</si>
  <si>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</si>
  <si>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</si>
  <si>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</si>
  <si>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</si>
  <si>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</si>
  <si>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Baahubali: The Beginning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</si>
  <si>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</si>
  <si>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</si>
  <si>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</si>
  <si>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</si>
  <si>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</si>
  <si>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</si>
  <si>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</si>
  <si>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</si>
  <si>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</si>
  <si>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</si>
  <si>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</si>
  <si>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</si>
  <si>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</si>
  <si>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</si>
  <si>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</si>
  <si>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</si>
  <si>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</si>
  <si>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</si>
  <si>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</si>
  <si>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</si>
  <si>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</si>
  <si>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</si>
  <si>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</si>
  <si>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</si>
  <si>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</si>
  <si>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</si>
  <si>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</si>
  <si>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</si>
  <si>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</si>
  <si>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</si>
  <si>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</si>
  <si>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</si>
  <si>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</si>
  <si>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</si>
  <si>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</si>
  <si>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</si>
  <si>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</si>
  <si>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</si>
  <si>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</si>
  <si>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</si>
  <si>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</si>
  <si>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</si>
  <si>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</si>
  <si>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</si>
  <si>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</si>
  <si>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</si>
  <si>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</si>
  <si>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</si>
  <si>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</si>
  <si>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</si>
  <si>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</si>
  <si>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</si>
  <si>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</si>
  <si>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</si>
  <si>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</si>
  <si>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</si>
  <si>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</si>
  <si>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</si>
  <si>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</si>
  <si>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</si>
  <si>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</si>
  <si>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</si>
  <si>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</si>
  <si>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</si>
  <si>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</si>
  <si>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</si>
  <si>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</si>
  <si>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</si>
  <si>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</si>
  <si>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</si>
  <si>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</si>
  <si>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</si>
  <si>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</si>
  <si>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</si>
  <si>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</si>
  <si>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</si>
  <si>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</si>
  <si>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</si>
  <si>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</si>
  <si>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</si>
  <si>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</si>
  <si>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</si>
  <si>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</si>
  <si>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</si>
  <si>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</si>
  <si>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</si>
  <si>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</si>
  <si>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</si>
  <si>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</si>
  <si>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</si>
  <si>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</si>
  <si>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</si>
  <si>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</si>
  <si>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</si>
  <si>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</si>
  <si>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</si>
  <si>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</si>
  <si>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</si>
  <si>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</si>
  <si>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</si>
  <si>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</si>
  <si>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</si>
  <si>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</si>
  <si>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</si>
  <si>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</si>
  <si>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</si>
  <si>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</si>
  <si>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</si>
  <si>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</si>
  <si>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</si>
  <si>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</si>
  <si>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</si>
  <si>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</si>
  <si>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</si>
  <si>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</si>
  <si>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</si>
  <si>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</si>
  <si>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</si>
  <si>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</si>
  <si>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</si>
  <si>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</si>
  <si>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</si>
  <si>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</si>
  <si>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</si>
  <si>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</si>
  <si>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</si>
  <si>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</si>
  <si>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</si>
  <si>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</si>
  <si>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</si>
  <si>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</si>
  <si>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</si>
  <si>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</si>
  <si>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</si>
  <si>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</si>
  <si>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</si>
  <si>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</si>
  <si>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</si>
  <si>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</si>
  <si>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</si>
  <si>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</si>
  <si>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</si>
  <si>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</si>
  <si>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</si>
  <si>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</si>
  <si>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</si>
  <si>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</si>
  <si>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</si>
  <si>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</si>
  <si>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</si>
  <si>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</si>
  <si>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</si>
  <si>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</si>
  <si>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</si>
  <si>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</si>
  <si>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</si>
  <si>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</si>
  <si>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</si>
  <si>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</si>
  <si>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</si>
  <si>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</si>
  <si>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</si>
  <si>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</si>
  <si>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</si>
  <si>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</si>
  <si>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</si>
  <si>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</si>
  <si>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</si>
  <si>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</si>
  <si>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</si>
  <si>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</si>
  <si>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</si>
  <si>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</si>
  <si>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</si>
  <si>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</si>
  <si>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</si>
  <si>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</si>
  <si>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</si>
  <si>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</si>
  <si>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</si>
  <si>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</si>
  <si>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</si>
  <si>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</si>
  <si>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</si>
  <si>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</si>
  <si>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</si>
  <si>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</si>
  <si>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</si>
  <si>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</si>
  <si>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</si>
  <si>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</si>
  <si>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</si>
  <si>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</si>
  <si>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</si>
  <si>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</si>
  <si>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</si>
  <si>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</si>
  <si>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</si>
  <si>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</si>
  <si>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</si>
  <si>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</si>
  <si>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</si>
  <si>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</si>
  <si>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</si>
  <si>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</si>
  <si>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</si>
  <si>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</si>
  <si>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</si>
  <si>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</si>
  <si>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</si>
  <si>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</si>
  <si>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</si>
  <si>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</si>
  <si>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</si>
  <si>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</si>
  <si>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</si>
  <si>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</si>
  <si>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</si>
  <si>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</si>
  <si>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</si>
  <si>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</si>
  <si>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</si>
  <si>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</si>
  <si>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</si>
  <si>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</si>
  <si>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</si>
  <si>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</si>
  <si>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</si>
  <si>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</si>
  <si>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</si>
  <si>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</si>
  <si>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</si>
  <si>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</si>
  <si>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</si>
  <si>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</si>
  <si>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</si>
  <si>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</si>
  <si>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</si>
  <si>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</si>
  <si>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</si>
  <si>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</si>
  <si>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</si>
  <si>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</si>
  <si>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</si>
  <si>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</si>
  <si>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</si>
  <si>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</si>
  <si>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</si>
  <si>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</si>
  <si>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</si>
  <si>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</si>
  <si>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</si>
  <si>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</si>
  <si>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</si>
  <si>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</si>
  <si>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</si>
  <si>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</si>
  <si>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</si>
  <si>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</si>
  <si>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</si>
  <si>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</si>
  <si>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</si>
  <si>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</si>
  <si>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</si>
  <si>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</si>
  <si>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</si>
  <si>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</si>
  <si>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</si>
  <si>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</si>
  <si>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</si>
  <si>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</si>
  <si>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</si>
  <si>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</si>
  <si>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</si>
  <si>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</si>
  <si>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</si>
  <si>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</si>
  <si>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</si>
  <si>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</si>
  <si>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</si>
  <si>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</si>
  <si>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</si>
  <si>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</si>
  <si>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</si>
  <si>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</si>
  <si>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</si>
  <si>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</si>
  <si>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</si>
  <si>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</si>
  <si>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</si>
  <si>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</si>
  <si>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</si>
  <si>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</si>
  <si>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</si>
  <si>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</si>
  <si>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</si>
  <si>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</si>
  <si>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</si>
  <si>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</si>
  <si>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</si>
  <si>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</si>
  <si>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</si>
  <si>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</si>
  <si>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</si>
  <si>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</si>
  <si>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</si>
  <si>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</si>
  <si>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</si>
  <si>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</si>
  <si>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</si>
  <si>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</si>
  <si>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</si>
  <si>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</si>
  <si>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</si>
  <si>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</si>
  <si>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</si>
  <si>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</si>
  <si>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</si>
  <si>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</si>
  <si>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</si>
  <si>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</si>
  <si>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</si>
  <si>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</si>
  <si>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</si>
  <si>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</si>
  <si>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</si>
  <si>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</si>
  <si>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</si>
  <si>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</si>
  <si>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</si>
  <si>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</si>
  <si>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</si>
  <si>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</si>
  <si>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</si>
  <si>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</si>
  <si>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</si>
  <si>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</si>
  <si>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</si>
  <si>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</si>
  <si>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</si>
  <si>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</si>
  <si>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</si>
  <si>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</si>
  <si>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</si>
  <si>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</si>
  <si>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</si>
  <si>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</si>
  <si>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</si>
  <si>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</si>
  <si>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</si>
  <si>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</si>
  <si>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</si>
  <si>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</si>
  <si>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</si>
  <si>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</si>
  <si>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</si>
  <si>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</si>
  <si>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</si>
  <si>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</si>
  <si>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</si>
  <si>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</si>
  <si>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</si>
  <si>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</si>
  <si>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</si>
  <si>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</si>
  <si>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</si>
  <si>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</si>
  <si>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</si>
  <si>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</si>
  <si>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</si>
  <si>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</si>
  <si>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</si>
  <si>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</si>
  <si>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</si>
  <si>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</si>
  <si>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</si>
  <si>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</si>
  <si>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</si>
  <si>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</si>
  <si>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</si>
  <si>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</si>
  <si>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</si>
  <si>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</si>
  <si>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</si>
  <si>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</si>
  <si>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</si>
  <si>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</si>
  <si>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</si>
  <si>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</si>
  <si>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</si>
  <si>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</si>
  <si>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</si>
  <si>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</si>
  <si>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</si>
  <si>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</si>
  <si>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</si>
  <si>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</si>
  <si>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</si>
  <si>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</si>
  <si>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</si>
  <si>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</si>
  <si>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</si>
  <si>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</si>
  <si>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</si>
  <si>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</si>
  <si>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</si>
  <si>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</si>
  <si>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</si>
  <si>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</si>
  <si>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</si>
  <si>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</si>
  <si>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</si>
  <si>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</si>
  <si>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</si>
  <si>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</si>
  <si>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</si>
  <si>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</si>
  <si>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</si>
  <si>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</si>
  <si>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</si>
  <si>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</si>
  <si>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</si>
  <si>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</si>
  <si>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</si>
  <si>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</si>
  <si>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</si>
  <si>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</si>
  <si>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</si>
  <si>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</si>
  <si>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</si>
  <si>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</si>
  <si>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</si>
  <si>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</si>
  <si>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</si>
  <si>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</si>
  <si>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</si>
  <si>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</si>
  <si>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</si>
  <si>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</si>
  <si>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</si>
  <si>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</si>
  <si>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</si>
  <si>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</si>
  <si>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</si>
  <si>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</si>
  <si>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</si>
  <si>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</si>
  <si>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</si>
  <si>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</si>
  <si>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</si>
  <si>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</si>
  <si>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</si>
  <si>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</si>
  <si>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</si>
  <si>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</si>
  <si>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</si>
  <si>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</si>
  <si>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</si>
  <si>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</si>
  <si>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</si>
  <si>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</si>
  <si>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</si>
  <si>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</si>
  <si>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</si>
  <si>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</si>
  <si>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</si>
  <si>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</si>
  <si>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</si>
  <si>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</si>
  <si>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</si>
  <si>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</si>
  <si>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</si>
  <si>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</si>
  <si>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</si>
  <si>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</si>
  <si>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</si>
  <si>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</si>
  <si>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</si>
  <si>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</si>
  <si>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</si>
  <si>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</si>
  <si>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</si>
  <si>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</si>
  <si>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</si>
  <si>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</si>
  <si>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</si>
  <si>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</si>
  <si>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</si>
  <si>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</si>
  <si>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</si>
  <si>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</si>
  <si>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</si>
  <si>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</si>
  <si>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</si>
  <si>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</si>
  <si>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</si>
  <si>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</si>
  <si>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</si>
  <si>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</si>
  <si>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</si>
  <si>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</si>
  <si>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</si>
  <si>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</si>
  <si>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</si>
  <si>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</si>
  <si>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</si>
  <si>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</si>
  <si>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</si>
  <si>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</si>
  <si>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</si>
  <si>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</si>
  <si>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</si>
  <si>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</si>
  <si>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</si>
  <si>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</si>
  <si>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</si>
  <si>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</si>
  <si>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</si>
  <si>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</si>
  <si>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</si>
  <si>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</si>
  <si>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</si>
  <si>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</si>
  <si>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</si>
  <si>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</si>
  <si>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</si>
  <si>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</si>
  <si>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</si>
  <si>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</si>
  <si>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</si>
  <si>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</si>
  <si>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</si>
  <si>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</si>
  <si>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</si>
  <si>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</si>
  <si>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</si>
  <si>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</si>
  <si>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</si>
  <si>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</si>
  <si>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</si>
  <si>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</si>
  <si>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</si>
  <si>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</si>
  <si>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</si>
  <si>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</si>
  <si>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</si>
  <si>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</si>
  <si>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</si>
  <si>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</si>
  <si>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</si>
  <si>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</si>
  <si>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</si>
  <si>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</si>
  <si>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</si>
  <si>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</si>
  <si>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</si>
  <si>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</si>
  <si>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</si>
  <si>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</si>
  <si>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</si>
  <si>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</si>
  <si>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</si>
  <si>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</si>
  <si>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</si>
  <si>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</si>
  <si>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</si>
  <si>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</si>
  <si>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</si>
  <si>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</si>
  <si>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</si>
  <si>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</si>
  <si>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</si>
  <si>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</si>
  <si>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</si>
  <si>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</si>
  <si>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</si>
  <si>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</si>
  <si>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</si>
  <si>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</si>
  <si>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</si>
  <si>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</si>
  <si>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</si>
  <si>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</si>
  <si>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</si>
  <si>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</si>
  <si>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</si>
  <si>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</si>
  <si>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</si>
  <si>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</si>
  <si>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</si>
  <si>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</si>
  <si>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</si>
  <si>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</si>
  <si>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</si>
  <si>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</si>
  <si>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</si>
  <si>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</si>
  <si>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</si>
  <si>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</si>
  <si>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</si>
  <si>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</si>
  <si>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</si>
  <si>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</si>
  <si>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</si>
  <si>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</si>
  <si>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</si>
  <si>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</si>
  <si>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</si>
  <si>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</si>
  <si>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</si>
  <si>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</si>
  <si>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</si>
  <si>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</si>
  <si>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</si>
  <si>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</si>
  <si>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</si>
  <si>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</si>
  <si>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</si>
  <si>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</si>
  <si>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</si>
  <si>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</si>
  <si>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</si>
  <si>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</si>
  <si>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</si>
  <si>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</si>
  <si>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</si>
  <si>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</si>
  <si>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</si>
  <si>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</si>
  <si>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</si>
  <si>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</si>
  <si>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</si>
  <si>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</si>
  <si>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</si>
  <si>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</si>
  <si>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</si>
  <si>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</si>
  <si>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</si>
  <si>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</si>
  <si>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</si>
  <si>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</si>
  <si>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</si>
  <si>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</si>
  <si>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</si>
  <si>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</si>
  <si>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</si>
  <si>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</si>
  <si>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</si>
  <si>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</si>
  <si>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</si>
  <si>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</si>
  <si>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</si>
  <si>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</si>
  <si>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</si>
  <si>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</si>
  <si>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</si>
  <si>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</si>
  <si>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</si>
  <si>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</si>
  <si>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</si>
  <si>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</si>
  <si>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</si>
  <si>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</si>
  <si>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</si>
  <si>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</si>
  <si>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</si>
  <si>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</si>
  <si>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</si>
  <si>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</si>
  <si>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</si>
  <si>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</si>
  <si>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</si>
  <si>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</si>
  <si>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</si>
  <si>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</si>
  <si>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</si>
  <si>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</si>
  <si>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</si>
  <si>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</si>
  <si>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</si>
  <si>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</si>
  <si>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</si>
  <si>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</si>
  <si>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</si>
  <si>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</si>
  <si>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</si>
  <si>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</si>
  <si>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</si>
  <si>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</si>
  <si>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</si>
  <si>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</si>
  <si>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</si>
  <si>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</si>
  <si>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</si>
  <si>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</si>
  <si>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</si>
  <si>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</si>
  <si>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</si>
  <si>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</si>
  <si>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</si>
  <si>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</si>
  <si>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</si>
  <si>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</si>
  <si>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</si>
  <si>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</si>
  <si>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</si>
  <si>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</si>
  <si>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</si>
  <si>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</si>
  <si>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</si>
  <si>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</si>
  <si>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</si>
  <si>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</si>
  <si>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</si>
  <si>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</si>
  <si>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</si>
  <si>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</si>
  <si>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</si>
  <si>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</si>
  <si>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</si>
  <si>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</si>
  <si>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</si>
  <si>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</si>
  <si>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</si>
  <si>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</si>
  <si>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</si>
  <si>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</si>
  <si>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</si>
  <si>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</si>
  <si>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</si>
  <si>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</si>
  <si>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</si>
  <si>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</si>
  <si>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</si>
  <si>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</si>
  <si>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</si>
  <si>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</si>
  <si>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</si>
  <si>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</si>
  <si>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</si>
  <si>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</si>
  <si>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</si>
  <si>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</si>
  <si>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</si>
  <si>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</si>
  <si>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</si>
  <si>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</si>
  <si>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</si>
  <si>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</si>
  <si>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</si>
  <si>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</si>
  <si>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</si>
  <si>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</si>
  <si>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</si>
  <si>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</si>
  <si>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</si>
  <si>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</si>
  <si>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</si>
  <si>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</si>
  <si>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</si>
  <si>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</si>
  <si>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</si>
  <si>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</si>
  <si>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</si>
  <si>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</si>
  <si>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</si>
  <si>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</si>
  <si>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</si>
  <si>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</si>
  <si>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</si>
  <si>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</si>
  <si>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</si>
  <si>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</si>
  <si>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</si>
  <si>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</si>
  <si>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</si>
  <si>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</si>
  <si>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</si>
  <si>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</si>
  <si>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</si>
  <si>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</si>
  <si>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</si>
  <si>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</si>
  <si>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</si>
  <si>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</si>
  <si>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</si>
  <si>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</si>
  <si>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</si>
  <si>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</si>
  <si>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</si>
  <si>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</si>
  <si>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</si>
  <si>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</si>
  <si>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</si>
  <si>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</si>
  <si>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</si>
  <si>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</si>
  <si>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</si>
  <si>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</si>
  <si>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</si>
  <si>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</si>
  <si>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</si>
  <si>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</si>
  <si>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</si>
  <si>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</si>
  <si>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</si>
  <si>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</si>
  <si>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</si>
  <si>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</si>
  <si>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</si>
  <si>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</si>
  <si>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</si>
  <si>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</si>
  <si>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</si>
  <si>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</si>
  <si>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</si>
  <si>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</si>
  <si>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</si>
  <si>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</si>
  <si>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</si>
  <si>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</si>
  <si>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</si>
  <si>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</si>
  <si>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</si>
  <si>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</si>
  <si>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</si>
  <si>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</si>
  <si>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</si>
  <si>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</si>
  <si>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</si>
  <si>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</si>
  <si>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</si>
  <si>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</si>
  <si>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</si>
  <si>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</si>
  <si>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</si>
  <si>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</si>
  <si>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</si>
  <si>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</si>
  <si>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</si>
  <si>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</si>
  <si>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</si>
  <si>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</si>
  <si>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</si>
  <si>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</si>
  <si>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</si>
  <si>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</si>
  <si>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</si>
  <si>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</si>
  <si>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</si>
  <si>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</si>
  <si>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</si>
  <si>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</si>
  <si>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</si>
  <si>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</si>
  <si>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</si>
  <si>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</si>
  <si>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</si>
  <si>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</si>
  <si>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</si>
  <si>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</si>
  <si>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</si>
  <si>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</si>
  <si>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</si>
  <si>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</si>
  <si>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</si>
  <si>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</si>
  <si>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</si>
  <si>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</si>
  <si>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</si>
  <si>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</si>
  <si>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</si>
  <si>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</si>
  <si>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</si>
  <si>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</si>
  <si>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</si>
  <si>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</si>
  <si>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</si>
  <si>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</si>
  <si>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</si>
  <si>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</si>
  <si>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</si>
  <si>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</si>
  <si>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</si>
  <si>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</si>
  <si>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</si>
  <si>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Rapa Nui </t>
  </si>
  <si>
    <t>Les couloirs du temps: Les visiteurs II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</si>
  <si>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</si>
  <si>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</si>
  <si>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</si>
  <si>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</si>
  <si>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</si>
  <si>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</si>
  <si>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</si>
  <si>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</si>
  <si>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</si>
  <si>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</si>
  <si>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</si>
  <si>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</si>
  <si>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</si>
  <si>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</si>
  <si>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</si>
  <si>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</si>
  <si>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</si>
  <si>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</si>
  <si>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</si>
  <si>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</si>
  <si>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</si>
  <si>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</si>
  <si>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</si>
  <si>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</si>
  <si>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</si>
  <si>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</si>
  <si>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</si>
  <si>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</si>
  <si>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</si>
  <si>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</si>
  <si>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</si>
  <si>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</si>
  <si>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</si>
  <si>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</si>
  <si>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</si>
  <si>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</si>
  <si>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</si>
  <si>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</si>
  <si>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</si>
  <si>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</si>
  <si>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</si>
  <si>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</si>
  <si>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</si>
  <si>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</si>
  <si>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</si>
  <si>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</si>
  <si>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</si>
  <si>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</si>
  <si>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</si>
  <si>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</si>
  <si>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</si>
  <si>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</si>
  <si>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</si>
  <si>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</si>
  <si>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</si>
  <si>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</si>
  <si>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</si>
  <si>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</si>
  <si>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</si>
  <si>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</si>
  <si>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</si>
  <si>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</si>
  <si>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</si>
  <si>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</si>
  <si>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</si>
  <si>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</si>
  <si>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</si>
  <si>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</si>
  <si>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</si>
  <si>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</si>
  <si>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</si>
  <si>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</si>
  <si>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</si>
  <si>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</si>
  <si>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</si>
  <si>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</si>
  <si>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</si>
  <si>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</si>
  <si>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</si>
  <si>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</si>
  <si>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</si>
  <si>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</si>
  <si>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</si>
  <si>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</si>
  <si>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</si>
  <si>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</si>
  <si>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</si>
  <si>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</si>
  <si>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</si>
  <si>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</si>
  <si>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</si>
  <si>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</si>
  <si>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</si>
  <si>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</si>
  <si>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</si>
  <si>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</si>
  <si>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</si>
  <si>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</si>
  <si>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</si>
  <si>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</si>
  <si>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</si>
  <si>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</si>
  <si>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</si>
  <si>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</si>
  <si>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</si>
  <si>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</si>
  <si>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</si>
  <si>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</si>
  <si>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</si>
  <si>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</si>
  <si>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</si>
  <si>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</si>
  <si>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</si>
  <si>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</si>
  <si>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</si>
  <si>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</si>
  <si>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</si>
  <si>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</si>
  <si>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</si>
  <si>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</si>
  <si>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</si>
  <si>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</si>
  <si>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</si>
  <si>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</si>
  <si>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</si>
  <si>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</si>
  <si>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</si>
  <si>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</si>
  <si>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</si>
  <si>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</si>
  <si>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</si>
  <si>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</si>
  <si>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</si>
  <si>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</si>
  <si>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</si>
  <si>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</si>
  <si>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</si>
  <si>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</si>
  <si>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</si>
  <si>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</si>
  <si>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</si>
  <si>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</si>
  <si>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</si>
  <si>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</si>
  <si>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</si>
  <si>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</si>
  <si>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</si>
  <si>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</si>
  <si>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</si>
  <si>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</si>
  <si>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</si>
  <si>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</si>
  <si>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</si>
  <si>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</si>
  <si>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</si>
  <si>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</si>
  <si>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</si>
  <si>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</si>
  <si>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</si>
  <si>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</si>
  <si>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</si>
  <si>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</si>
  <si>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</si>
  <si>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</si>
  <si>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</si>
  <si>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</si>
  <si>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</si>
  <si>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</si>
  <si>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</si>
  <si>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</si>
  <si>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</si>
  <si>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</si>
  <si>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</si>
  <si>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</si>
  <si>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</si>
  <si>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</si>
  <si>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</si>
  <si>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</si>
  <si>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</si>
  <si>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</si>
  <si>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</si>
  <si>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</si>
  <si>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</si>
  <si>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</si>
  <si>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</si>
  <si>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</si>
  <si>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</si>
  <si>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</si>
  <si>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</si>
  <si>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</si>
  <si>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</si>
  <si>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</si>
  <si>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</si>
  <si>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</si>
  <si>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</si>
  <si>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</si>
  <si>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</si>
  <si>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</si>
  <si>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</si>
  <si>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</si>
  <si>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</si>
  <si>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</si>
  <si>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</si>
  <si>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</si>
  <si>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</si>
  <si>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</si>
  <si>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</si>
  <si>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</si>
  <si>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</si>
  <si>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</si>
  <si>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</si>
  <si>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</si>
  <si>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</si>
  <si>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</si>
  <si>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</si>
  <si>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</si>
  <si>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</si>
  <si>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</si>
  <si>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</si>
  <si>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</si>
  <si>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</si>
  <si>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</si>
  <si>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</si>
  <si>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</si>
  <si>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</si>
  <si>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</si>
  <si>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</si>
  <si>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</si>
  <si>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</si>
  <si>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</si>
  <si>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</si>
  <si>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</si>
  <si>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</si>
  <si>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</si>
  <si>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</si>
  <si>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</si>
  <si>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</si>
  <si>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</si>
  <si>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</si>
  <si>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</si>
  <si>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</si>
  <si>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</si>
  <si>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</si>
  <si>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</si>
  <si>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</si>
  <si>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</si>
  <si>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</si>
  <si>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</si>
  <si>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</si>
  <si>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</si>
  <si>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</si>
  <si>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</si>
  <si>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</si>
  <si>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</si>
  <si>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</si>
  <si>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</si>
  <si>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</si>
  <si>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</si>
  <si>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</si>
  <si>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</si>
  <si>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</si>
  <si>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</si>
  <si>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</si>
  <si>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</si>
  <si>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</si>
  <si>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</si>
  <si>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</si>
  <si>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</si>
  <si>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</si>
  <si>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</si>
  <si>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</si>
  <si>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</si>
  <si>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</si>
  <si>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</si>
  <si>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</si>
  <si>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</si>
  <si>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</si>
  <si>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</si>
  <si>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</si>
  <si>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</si>
  <si>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</si>
  <si>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</si>
  <si>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</si>
  <si>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</si>
  <si>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</si>
  <si>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</si>
  <si>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</si>
  <si>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</si>
  <si>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</si>
  <si>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</si>
  <si>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</si>
  <si>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</si>
  <si>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</si>
  <si>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</si>
  <si>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</si>
  <si>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</si>
  <si>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</si>
  <si>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</si>
  <si>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</si>
  <si>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</si>
  <si>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</si>
  <si>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</si>
  <si>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</si>
  <si>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</si>
  <si>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</si>
  <si>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</si>
  <si>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</si>
  <si>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</si>
  <si>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</si>
  <si>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</si>
  <si>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</si>
  <si>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</si>
  <si>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</si>
  <si>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</si>
  <si>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</si>
  <si>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</si>
  <si>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</si>
  <si>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</si>
  <si>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</si>
  <si>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</si>
  <si>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</si>
  <si>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</si>
  <si>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</si>
  <si>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</si>
  <si>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</si>
  <si>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</si>
  <si>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</si>
  <si>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</si>
  <si>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</si>
  <si>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</si>
  <si>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</si>
  <si>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</si>
  <si>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</si>
  <si>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</si>
  <si>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</si>
  <si>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</si>
  <si>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</si>
  <si>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</si>
  <si>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</si>
  <si>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</si>
  <si>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</si>
  <si>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</si>
  <si>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</si>
  <si>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</si>
  <si>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</si>
  <si>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</si>
  <si>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</si>
  <si>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</si>
  <si>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</si>
  <si>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</si>
  <si>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</si>
  <si>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</si>
  <si>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</si>
  <si>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</si>
  <si>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</si>
  <si>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</si>
  <si>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</si>
  <si>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</si>
  <si>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</si>
  <si>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</si>
  <si>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</si>
  <si>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</si>
  <si>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</si>
  <si>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</si>
  <si>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</si>
  <si>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</si>
  <si>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</si>
  <si>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</si>
  <si>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</si>
  <si>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</si>
  <si>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</si>
  <si>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</si>
  <si>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</si>
  <si>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</si>
  <si>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</si>
  <si>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</si>
  <si>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</si>
  <si>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</si>
  <si>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</si>
  <si>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</si>
  <si>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</si>
  <si>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</si>
  <si>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</si>
  <si>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</si>
  <si>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</si>
  <si>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</si>
  <si>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</si>
  <si>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</si>
  <si>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</si>
  <si>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</si>
  <si>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</si>
  <si>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</si>
  <si>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</si>
  <si>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</si>
  <si>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</si>
  <si>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</si>
  <si>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</si>
  <si>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</si>
  <si>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</si>
  <si>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</si>
  <si>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</si>
  <si>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</si>
  <si>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</si>
  <si>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</si>
  <si>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</si>
  <si>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</si>
  <si>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</si>
  <si>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</si>
  <si>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</si>
  <si>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</si>
  <si>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</si>
  <si>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</si>
  <si>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</si>
  <si>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</si>
  <si>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</si>
  <si>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</si>
  <si>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</si>
  <si>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</si>
  <si>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</si>
  <si>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</si>
  <si>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</si>
  <si>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</si>
  <si>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</si>
  <si>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</si>
  <si>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</si>
  <si>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</si>
  <si>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</si>
  <si>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</si>
  <si>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</si>
  <si>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</si>
  <si>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</si>
  <si>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</si>
  <si>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</si>
  <si>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</si>
  <si>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</si>
  <si>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</si>
  <si>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</si>
  <si>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</si>
  <si>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</si>
  <si>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</si>
  <si>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</si>
  <si>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</si>
  <si>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</si>
  <si>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</si>
  <si>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</si>
  <si>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</si>
  <si>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</si>
  <si>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</si>
  <si>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</si>
  <si>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</si>
  <si>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</si>
  <si>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</si>
  <si>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</si>
  <si>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</si>
  <si>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</si>
  <si>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</si>
  <si>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</si>
  <si>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</si>
  <si>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</si>
  <si>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</si>
  <si>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</si>
  <si>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</si>
  <si>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</si>
  <si>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</si>
  <si>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</si>
  <si>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</si>
  <si>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</si>
  <si>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</si>
  <si>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</si>
  <si>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</si>
  <si>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</si>
  <si>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</si>
  <si>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</si>
  <si>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</si>
  <si>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</si>
  <si>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</si>
  <si>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</si>
  <si>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</si>
  <si>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</si>
  <si>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</si>
  <si>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</si>
  <si>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</si>
  <si>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</si>
  <si>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</si>
  <si>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</si>
  <si>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</si>
  <si>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</si>
  <si>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</si>
  <si>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</si>
  <si>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</si>
  <si>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</si>
  <si>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</si>
  <si>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</si>
  <si>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</si>
  <si>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</si>
  <si>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</si>
  <si>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</si>
  <si>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</si>
  <si>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</si>
  <si>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</si>
  <si>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</si>
  <si>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</si>
  <si>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</si>
  <si>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</si>
  <si>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</si>
  <si>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</si>
  <si>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</si>
  <si>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</si>
  <si>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</si>
  <si>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</si>
  <si>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</si>
  <si>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</si>
  <si>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</si>
  <si>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</si>
  <si>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</si>
  <si>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</si>
  <si>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</si>
  <si>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</si>
  <si>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</si>
  <si>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</si>
  <si>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</si>
  <si>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</si>
  <si>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</si>
  <si>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</si>
  <si>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</si>
  <si>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</si>
  <si>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</si>
  <si>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</si>
  <si>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</si>
  <si>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</si>
  <si>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</si>
  <si>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</si>
  <si>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</si>
  <si>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</si>
  <si>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</si>
  <si>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</si>
  <si>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</si>
  <si>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</si>
  <si>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</si>
  <si>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</si>
  <si>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</si>
  <si>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Madadayo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</si>
  <si>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</si>
  <si>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</si>
  <si>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</si>
  <si>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</si>
  <si>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</si>
  <si>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</si>
  <si>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</si>
  <si>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</si>
  <si>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</si>
  <si>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</si>
  <si>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</si>
  <si>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</si>
  <si>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</si>
  <si>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</si>
  <si>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</si>
  <si>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</si>
  <si>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</si>
  <si>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</si>
  <si>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</si>
  <si>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</si>
  <si>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</si>
  <si>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</si>
  <si>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</si>
  <si>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</si>
  <si>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</si>
  <si>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</si>
  <si>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</si>
  <si>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</si>
  <si>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</si>
  <si>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</si>
  <si>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</si>
  <si>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</si>
  <si>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</si>
  <si>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</si>
  <si>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</si>
  <si>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</si>
  <si>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</si>
  <si>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</si>
  <si>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</si>
  <si>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</si>
  <si>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</si>
  <si>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</si>
  <si>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</si>
  <si>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</si>
  <si>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</si>
  <si>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</si>
  <si>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There Goes My Baby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</si>
  <si>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</si>
  <si>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</si>
  <si>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</si>
  <si>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</si>
  <si>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</si>
  <si>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</si>
  <si>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</si>
  <si>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</si>
  <si>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</si>
  <si>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</si>
  <si>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</si>
  <si>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</si>
  <si>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</si>
  <si>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</si>
  <si>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</si>
  <si>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</si>
  <si>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</si>
  <si>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</si>
  <si>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</si>
  <si>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</si>
  <si>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</si>
  <si>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</si>
  <si>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</si>
  <si>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</si>
  <si>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</si>
  <si>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</si>
  <si>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</si>
  <si>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</si>
  <si>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</si>
  <si>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</si>
  <si>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</si>
  <si>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</si>
  <si>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</si>
  <si>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</si>
  <si>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</si>
  <si>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</si>
  <si>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</si>
  <si>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</si>
  <si>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</si>
  <si>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</si>
  <si>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</si>
  <si>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</si>
  <si>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</si>
  <si>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</si>
  <si>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</si>
  <si>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</si>
  <si>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</si>
  <si>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</si>
  <si>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</si>
  <si>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</si>
  <si>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</si>
  <si>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</si>
  <si>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</si>
  <si>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</si>
  <si>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</si>
  <si>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</si>
  <si>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</si>
  <si>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</si>
  <si>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</si>
  <si>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</si>
  <si>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</si>
  <si>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</si>
  <si>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</si>
  <si>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</si>
  <si>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</si>
  <si>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</si>
  <si>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</si>
  <si>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</si>
  <si>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</si>
  <si>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</si>
  <si>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</si>
  <si>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</si>
  <si>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</si>
  <si>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</si>
  <si>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</si>
  <si>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</si>
  <si>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</si>
  <si>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</si>
  <si>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</si>
  <si>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</si>
  <si>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</si>
  <si>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</si>
  <si>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</si>
  <si>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</si>
  <si>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</si>
  <si>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</si>
  <si>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</si>
  <si>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</si>
  <si>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</si>
  <si>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</si>
  <si>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</si>
  <si>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</si>
  <si>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</si>
  <si>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</si>
  <si>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</si>
  <si>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</si>
  <si>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</si>
  <si>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</si>
  <si>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</si>
  <si>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</si>
  <si>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</si>
  <si>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</si>
  <si>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</si>
  <si>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</si>
  <si>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</si>
  <si>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</si>
  <si>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</si>
  <si>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</si>
  <si>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</si>
  <si>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</si>
  <si>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</si>
  <si>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</si>
  <si>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The Swindle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</si>
  <si>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</si>
  <si>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</si>
  <si>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</si>
  <si>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</si>
  <si>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</si>
  <si>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</si>
  <si>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</si>
  <si>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</si>
  <si>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</si>
  <si>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</si>
  <si>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</si>
  <si>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</si>
  <si>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</si>
  <si>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</si>
  <si>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Of Horses and Men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</si>
  <si>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</si>
  <si>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</si>
  <si>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</si>
  <si>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</si>
  <si>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</si>
  <si>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</si>
  <si>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</si>
  <si>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</si>
  <si>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Kites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</si>
  <si>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</si>
  <si>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</si>
  <si>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</si>
  <si>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</si>
  <si>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</si>
  <si>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</si>
  <si>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</si>
  <si>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</si>
  <si>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</si>
  <si>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</si>
  <si>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</si>
  <si>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</si>
  <si>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</si>
  <si>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</si>
  <si>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</si>
  <si>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</si>
  <si>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</si>
  <si>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</si>
  <si>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</si>
  <si>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</si>
  <si>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</si>
  <si>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</si>
  <si>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</si>
  <si>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</si>
  <si>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</si>
  <si>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</si>
  <si>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</si>
  <si>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</si>
  <si>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</si>
  <si>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</si>
  <si>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</si>
  <si>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</si>
  <si>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</si>
  <si>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</si>
  <si>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</si>
  <si>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</si>
  <si>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</si>
  <si>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</si>
  <si>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</si>
  <si>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</si>
  <si>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</si>
  <si>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</si>
  <si>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</si>
  <si>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All Is Lost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</si>
  <si>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</si>
  <si>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</si>
  <si>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</si>
  <si>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</si>
  <si>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</si>
  <si>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</si>
  <si>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</si>
  <si>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</si>
  <si>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</si>
  <si>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</si>
  <si>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</si>
  <si>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</si>
  <si>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</si>
  <si>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</si>
  <si>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</si>
  <si>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</si>
  <si>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</si>
  <si>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</si>
  <si>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</si>
  <si>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</si>
  <si>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</si>
  <si>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</si>
  <si>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</si>
  <si>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</si>
  <si>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</si>
  <si>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</si>
  <si>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</si>
  <si>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</si>
  <si>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</si>
  <si>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</si>
  <si>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</si>
  <si>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</si>
  <si>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</si>
  <si>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</si>
  <si>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</si>
  <si>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</si>
  <si>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</si>
  <si>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</si>
  <si>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</si>
  <si>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</si>
  <si>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</si>
  <si>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</si>
  <si>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</si>
  <si>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</si>
  <si>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</si>
  <si>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</si>
  <si>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</si>
  <si>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</si>
  <si>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</si>
  <si>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</si>
  <si>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</si>
  <si>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</si>
  <si>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</si>
  <si>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</si>
  <si>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</si>
  <si>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</si>
  <si>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</si>
  <si>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</si>
  <si>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</si>
  <si>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</si>
  <si>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</si>
  <si>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</si>
  <si>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</si>
  <si>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</si>
  <si>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</si>
  <si>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</si>
  <si>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</si>
  <si>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</si>
  <si>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Alias Betty </t>
  </si>
  <si>
    <t>Code 46 </t>
  </si>
  <si>
    <t>Albert Nobbs </t>
  </si>
  <si>
    <t>Ta Ra Rum Pum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</si>
  <si>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</si>
  <si>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</si>
  <si>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</si>
  <si>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</si>
  <si>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</si>
  <si>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</si>
  <si>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</si>
  <si>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</si>
  <si>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</si>
  <si>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</si>
  <si>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</si>
  <si>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</si>
  <si>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</si>
  <si>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</si>
  <si>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</si>
  <si>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</si>
  <si>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</si>
  <si>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</si>
  <si>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</si>
  <si>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</si>
  <si>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</si>
  <si>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</si>
  <si>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</si>
  <si>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</si>
  <si>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</si>
  <si>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</si>
  <si>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</si>
  <si>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</si>
  <si>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</si>
  <si>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</si>
  <si>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</si>
  <si>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</si>
  <si>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</si>
  <si>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</si>
  <si>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</si>
  <si>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</si>
  <si>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</si>
  <si>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</si>
  <si>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</si>
  <si>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</si>
  <si>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</si>
  <si>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</si>
  <si>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</si>
  <si>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</si>
  <si>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</si>
  <si>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</si>
  <si>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</si>
  <si>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</si>
  <si>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</si>
  <si>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</si>
  <si>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</si>
  <si>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</si>
  <si>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</si>
  <si>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</si>
  <si>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Gerry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</si>
  <si>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</si>
  <si>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</si>
  <si>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</si>
  <si>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</si>
  <si>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</si>
  <si>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</si>
  <si>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</si>
  <si>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</si>
  <si>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</si>
  <si>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</si>
  <si>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</si>
  <si>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</si>
  <si>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</si>
  <si>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</si>
  <si>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</si>
  <si>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</si>
  <si>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</si>
  <si>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</si>
  <si>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</si>
  <si>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</si>
  <si>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</si>
  <si>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</si>
  <si>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</si>
  <si>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</si>
  <si>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</si>
  <si>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</si>
  <si>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</si>
  <si>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</si>
  <si>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</si>
  <si>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</si>
  <si>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</si>
  <si>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</si>
  <si>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</si>
  <si>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</si>
  <si>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</si>
  <si>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</si>
  <si>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</si>
  <si>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</si>
  <si>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</si>
  <si>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</si>
  <si>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</si>
  <si>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</si>
  <si>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</si>
  <si>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</si>
  <si>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</si>
  <si>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</si>
  <si>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</si>
  <si>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</si>
  <si>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</si>
  <si>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</si>
  <si>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</si>
  <si>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</si>
  <si>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</si>
  <si>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</si>
  <si>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</si>
  <si>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</si>
  <si>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</si>
  <si>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</si>
  <si>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</si>
  <si>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</si>
  <si>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</si>
  <si>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</si>
  <si>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</si>
  <si>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</si>
  <si>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</si>
  <si>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</si>
  <si>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</si>
  <si>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</si>
  <si>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</si>
  <si>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</si>
  <si>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</si>
  <si>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</si>
  <si>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</si>
  <si>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</si>
  <si>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</si>
  <si>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</si>
  <si>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</si>
  <si>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</si>
  <si>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</si>
  <si>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</si>
  <si>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</si>
  <si>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</si>
  <si>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</si>
  <si>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</si>
  <si>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</si>
  <si>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</si>
  <si>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</si>
  <si>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</si>
  <si>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</si>
  <si>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</si>
  <si>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</si>
  <si>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</si>
  <si>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</si>
  <si>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</si>
  <si>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</si>
  <si>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</si>
  <si>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</si>
  <si>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</si>
  <si>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</si>
  <si>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</si>
  <si>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</si>
  <si>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</si>
  <si>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</si>
  <si>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</si>
  <si>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</si>
  <si>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</si>
  <si>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</si>
  <si>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</si>
  <si>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</si>
  <si>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</si>
  <si>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</si>
  <si>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</si>
  <si>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</si>
  <si>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</si>
  <si>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</si>
  <si>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</si>
  <si>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</si>
  <si>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</si>
  <si>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</si>
  <si>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</si>
  <si>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</si>
  <si>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</si>
  <si>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</si>
  <si>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</si>
  <si>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</si>
  <si>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</si>
  <si>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</si>
  <si>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</si>
  <si>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</si>
  <si>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</si>
  <si>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</si>
  <si>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</si>
  <si>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</si>
  <si>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</si>
  <si>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</si>
  <si>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</si>
  <si>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</si>
  <si>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</si>
  <si>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</si>
  <si>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</si>
  <si>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</si>
  <si>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</si>
  <si>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</si>
  <si>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</si>
  <si>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</si>
  <si>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</si>
  <si>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</si>
  <si>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</si>
  <si>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</si>
  <si>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</si>
  <si>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</si>
  <si>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</si>
  <si>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</si>
  <si>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</si>
  <si>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</si>
  <si>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</si>
  <si>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</si>
  <si>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</si>
  <si>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</si>
  <si>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</si>
  <si>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</si>
  <si>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</si>
  <si>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</si>
  <si>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</si>
  <si>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</si>
  <si>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</si>
  <si>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</si>
  <si>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</si>
  <si>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Sea Rex 3D: Journey to a Prehistoric World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</si>
  <si>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</si>
  <si>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</si>
  <si>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</si>
  <si>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</si>
  <si>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</si>
  <si>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</si>
  <si>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</si>
  <si>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</si>
  <si>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</si>
  <si>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</si>
  <si>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</si>
  <si>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</si>
  <si>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</si>
  <si>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</si>
  <si>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</si>
  <si>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</si>
  <si>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</si>
  <si>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</si>
  <si>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</si>
  <si>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</si>
  <si>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</si>
  <si>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</si>
  <si>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I Served the King of England </t>
  </si>
  <si>
    <t>Soul Kitchen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</si>
  <si>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</si>
  <si>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</si>
  <si>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</si>
  <si>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</si>
  <si>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</si>
  <si>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</si>
  <si>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</si>
  <si>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</si>
  <si>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</si>
  <si>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</si>
  <si>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</si>
  <si>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</si>
  <si>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</si>
  <si>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</si>
  <si>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</si>
  <si>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Moms' Night Out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</si>
  <si>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</si>
  <si>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</si>
  <si>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</si>
  <si>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</si>
  <si>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</si>
  <si>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</si>
  <si>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</si>
  <si>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</si>
  <si>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</si>
  <si>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</si>
  <si>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</si>
  <si>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Paa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</si>
  <si>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</si>
  <si>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</si>
  <si>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</si>
  <si>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</si>
  <si>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</si>
  <si>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</si>
  <si>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</si>
  <si>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</si>
  <si>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</si>
  <si>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</si>
  <si>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</si>
  <si>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</si>
  <si>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</si>
  <si>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</si>
  <si>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</si>
  <si>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</si>
  <si>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</si>
  <si>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</si>
  <si>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</si>
  <si>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</si>
  <si>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</si>
  <si>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</si>
  <si>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</si>
  <si>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</si>
  <si>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</si>
  <si>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</si>
  <si>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</si>
  <si>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</si>
  <si>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</si>
  <si>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</si>
  <si>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</si>
  <si>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</si>
  <si>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</si>
  <si>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</si>
  <si>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</si>
  <si>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</si>
  <si>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</si>
  <si>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</si>
  <si>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</si>
  <si>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</si>
  <si>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</si>
  <si>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Buen Día, Ramón </t>
  </si>
  <si>
    <t>Trust </t>
  </si>
  <si>
    <t>An Everlasting Piece </t>
  </si>
  <si>
    <t>Among Giants </t>
  </si>
  <si>
    <t>Adore </t>
  </si>
  <si>
    <t>Mondays in the Sun </t>
  </si>
  <si>
    <t>Stake Land </t>
  </si>
  <si>
    <t>The Last Time I Committed Suicide 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</si>
  <si>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</si>
  <si>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</si>
  <si>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</si>
  <si>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</si>
  <si>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</si>
  <si>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</si>
  <si>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</si>
  <si>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</si>
  <si>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</si>
  <si>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</si>
  <si>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</si>
  <si>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</si>
  <si>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</si>
  <si>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</si>
  <si>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</si>
  <si>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</si>
  <si>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</si>
  <si>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</si>
  <si>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</si>
  <si>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</si>
  <si>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</si>
  <si>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</si>
  <si>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</si>
  <si>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</si>
  <si>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</si>
  <si>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</si>
  <si>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</si>
  <si>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</si>
  <si>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Time to Choose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</si>
  <si>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</si>
  <si>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</si>
  <si>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</si>
  <si>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</si>
  <si>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</si>
  <si>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</si>
  <si>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</si>
  <si>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</si>
  <si>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</si>
  <si>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</si>
  <si>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</si>
  <si>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</si>
  <si>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</si>
  <si>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</si>
  <si>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</si>
  <si>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</si>
  <si>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</si>
  <si>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</si>
  <si>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</si>
  <si>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</si>
  <si>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</si>
  <si>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</si>
  <si>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</si>
  <si>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</si>
  <si>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</si>
  <si>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</si>
  <si>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</si>
  <si>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</si>
  <si>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</si>
  <si>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</si>
  <si>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</si>
  <si>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</si>
  <si>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</si>
  <si>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</si>
  <si>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</si>
  <si>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</si>
  <si>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</si>
  <si>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</si>
  <si>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</si>
  <si>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</si>
  <si>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</si>
  <si>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</si>
  <si>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</si>
  <si>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</si>
  <si>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</si>
  <si>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</si>
  <si>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</si>
  <si>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</si>
  <si>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</si>
  <si>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</si>
  <si>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</si>
  <si>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</si>
  <si>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</si>
  <si>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</si>
  <si>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</si>
  <si>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</si>
  <si>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</si>
  <si>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</si>
  <si>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</si>
  <si>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</si>
  <si>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</si>
  <si>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</si>
  <si>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</si>
  <si>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</si>
  <si>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</si>
  <si>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</si>
  <si>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</si>
  <si>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</si>
  <si>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</si>
  <si>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</si>
  <si>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</si>
  <si>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</si>
  <si>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</si>
  <si>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</si>
  <si>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</si>
  <si>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</si>
  <si>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</si>
  <si>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</si>
  <si>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</si>
  <si>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</si>
  <si>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</si>
  <si>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</si>
  <si>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</si>
  <si>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</si>
  <si>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</si>
  <si>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</si>
  <si>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</si>
  <si>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</si>
  <si>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</si>
  <si>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</si>
  <si>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</si>
  <si>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</si>
  <si>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</si>
  <si>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</si>
  <si>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</si>
  <si>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</si>
  <si>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</si>
  <si>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</si>
  <si>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</si>
  <si>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</si>
  <si>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</si>
  <si>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Fantasia </t>
  </si>
  <si>
    <t>Friday the 13th Part III </t>
  </si>
  <si>
    <t>Friday the 13th: A New Beginning </t>
  </si>
  <si>
    <t>The Last Sin Eater </t>
  </si>
  <si>
    <t>Do You Believe? </t>
  </si>
  <si>
    <t>The Best Years of Our Lives </t>
  </si>
  <si>
    <t>Elling </t>
  </si>
  <si>
    <t>Mi America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</si>
  <si>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</si>
  <si>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</si>
  <si>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</si>
  <si>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</si>
  <si>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</si>
  <si>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</si>
  <si>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</si>
  <si>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</si>
  <si>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</si>
  <si>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</si>
  <si>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</si>
  <si>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</si>
  <si>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</si>
  <si>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</si>
  <si>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</si>
  <si>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</si>
  <si>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</si>
  <si>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</si>
  <si>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</si>
  <si>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</si>
  <si>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</si>
  <si>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</si>
  <si>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</si>
  <si>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</si>
  <si>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</si>
  <si>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</si>
  <si>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</si>
  <si>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</si>
  <si>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</si>
  <si>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</si>
  <si>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</si>
  <si>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</si>
  <si>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</si>
  <si>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Missing Person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</si>
  <si>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</si>
  <si>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</si>
  <si>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</si>
  <si>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</si>
  <si>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</si>
  <si>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</si>
  <si>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</si>
  <si>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</si>
  <si>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</si>
  <si>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</si>
  <si>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</si>
  <si>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</si>
  <si>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</si>
  <si>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</si>
  <si>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</si>
  <si>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The Greatest Movie Ever Sold </t>
  </si>
  <si>
    <t>Travelers and Magicians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</si>
  <si>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</si>
  <si>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</si>
  <si>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</si>
  <si>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</si>
  <si>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</si>
  <si>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</si>
  <si>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</si>
  <si>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</si>
  <si>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</si>
  <si>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</si>
  <si>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</si>
  <si>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Dil Jo Bhi Kahey... </t>
  </si>
  <si>
    <t>Mississippi Mermaid </t>
  </si>
  <si>
    <t>I Love Your Work </t>
  </si>
  <si>
    <t>Waitress 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</si>
  <si>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</si>
  <si>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</si>
  <si>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</si>
  <si>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</si>
  <si>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</si>
  <si>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</si>
  <si>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</si>
  <si>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</si>
  <si>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</si>
  <si>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</si>
  <si>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</si>
  <si>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</si>
  <si>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</si>
  <si>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</si>
  <si>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</si>
  <si>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</si>
  <si>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</si>
  <si>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</si>
  <si>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Road Hard </t>
  </si>
  <si>
    <t>Amigo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</si>
  <si>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</si>
  <si>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</si>
  <si>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</si>
  <si>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</si>
  <si>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</si>
  <si>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</si>
  <si>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</si>
  <si>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</si>
  <si>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</si>
  <si>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</si>
  <si>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</si>
  <si>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</si>
  <si>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</si>
  <si>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</si>
  <si>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</si>
  <si>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</si>
  <si>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</si>
  <si>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</si>
  <si>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</si>
  <si>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The Amazing Catfish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</si>
  <si>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</si>
  <si>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</si>
  <si>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</si>
  <si>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</si>
  <si>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</si>
  <si>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</si>
  <si>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</si>
  <si>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</si>
  <si>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</si>
  <si>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Certifiably Jonathan </t>
  </si>
  <si>
    <t>The Knife of Don Juan </t>
  </si>
  <si>
    <t>Airborne </t>
  </si>
  <si>
    <t>Waiting... </t>
  </si>
  <si>
    <t>Dead Man's Shoes </t>
  </si>
  <si>
    <t>From a Whisper to a Scream </t>
  </si>
  <si>
    <t>Dracula: Pages from a Virgin's Diary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</si>
  <si>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</si>
  <si>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</si>
  <si>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</si>
  <si>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</si>
  <si>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</si>
  <si>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</si>
  <si>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</si>
  <si>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</si>
  <si>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</si>
  <si>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</si>
  <si>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</si>
  <si>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</si>
  <si>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</si>
  <si>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</si>
  <si>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</si>
  <si>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</si>
  <si>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</si>
  <si>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</si>
  <si>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</si>
  <si>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</si>
  <si>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</si>
  <si>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</si>
  <si>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</si>
  <si>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</si>
  <si>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</si>
  <si>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</si>
  <si>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</si>
  <si>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</si>
  <si>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</si>
  <si>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</si>
  <si>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</si>
  <si>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</si>
  <si>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</si>
  <si>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</si>
  <si>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</si>
  <si>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</si>
  <si>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</si>
  <si>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</si>
  <si>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</si>
  <si>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</si>
  <si>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</si>
  <si>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</si>
  <si>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</si>
  <si>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</si>
  <si>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</si>
  <si>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</si>
  <si>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</si>
  <si>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</si>
  <si>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</si>
  <si>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</si>
  <si>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</si>
  <si>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</si>
  <si>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</si>
  <si>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</si>
  <si>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</si>
  <si>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</si>
  <si>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</si>
  <si>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</si>
  <si>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</si>
  <si>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</si>
  <si>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</si>
  <si>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</si>
  <si>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</si>
  <si>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</si>
  <si>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</si>
  <si>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</si>
  <si>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</si>
  <si>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</si>
  <si>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</si>
  <si>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</si>
  <si>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</si>
  <si>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</si>
  <si>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</si>
  <si>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</si>
  <si>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</si>
  <si>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</si>
  <si>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</si>
  <si>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</si>
  <si>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</si>
  <si>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</si>
  <si>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</si>
  <si>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</si>
  <si>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</si>
  <si>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</si>
  <si>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</si>
  <si>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</si>
  <si>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</si>
  <si>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</si>
  <si>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</si>
  <si>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</si>
  <si>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</si>
  <si>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</si>
  <si>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</si>
  <si>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</si>
  <si>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</si>
  <si>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</si>
  <si>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</si>
  <si>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</si>
  <si>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</si>
  <si>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</si>
  <si>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</si>
  <si>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</si>
  <si>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</si>
  <si>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</si>
  <si>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</si>
  <si>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</si>
  <si>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</si>
  <si>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</si>
  <si>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</si>
  <si>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</si>
  <si>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</si>
  <si>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</si>
  <si>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</si>
  <si>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</si>
  <si>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</si>
  <si>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Born to Fly: Elizabeth Streb vs. Gravity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</si>
  <si>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</si>
  <si>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</si>
  <si>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</si>
  <si>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</si>
  <si>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</si>
  <si>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</si>
  <si>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</si>
  <si>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</si>
  <si>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</si>
  <si>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</si>
  <si>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</si>
  <si>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</si>
  <si>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Gory Gory Hallelujah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</si>
  <si>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</si>
  <si>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</si>
  <si>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</si>
  <si>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</si>
  <si>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</si>
  <si>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</si>
  <si>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</si>
  <si>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Censored Voices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</si>
  <si>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</si>
  <si>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</si>
  <si>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</si>
  <si>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</si>
  <si>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</si>
  <si>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</si>
  <si>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</si>
  <si>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</si>
  <si>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</si>
  <si>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</si>
  <si>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</si>
  <si>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</si>
  <si>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</si>
  <si>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</si>
  <si>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</si>
  <si>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</si>
  <si>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</si>
  <si>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</si>
  <si>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</si>
  <si>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</si>
  <si>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</si>
  <si>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</si>
  <si>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</si>
  <si>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</si>
  <si>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</si>
  <si>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</si>
  <si>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Sticky Fingers of Time </t>
  </si>
  <si>
    <t>Burn </t>
  </si>
  <si>
    <t>Urbania 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</si>
  <si>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</si>
  <si>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</si>
  <si>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</si>
  <si>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</si>
  <si>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</si>
  <si>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</si>
  <si>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</si>
  <si>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</si>
  <si>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</si>
  <si>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</si>
  <si>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</si>
  <si>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</si>
  <si>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</si>
  <si>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</si>
  <si>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</si>
  <si>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</si>
  <si>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Woman Chaser </t>
  </si>
  <si>
    <t>The Horse Boy </t>
  </si>
  <si>
    <t>Antarctic Edge: 70° South </t>
  </si>
  <si>
    <t>Top Spin </t>
  </si>
  <si>
    <t>Roger &amp; Me </t>
  </si>
  <si>
    <t>Your Sister's Sister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</si>
  <si>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</si>
  <si>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</si>
  <si>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</si>
  <si>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</si>
  <si>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</si>
  <si>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</si>
  <si>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</si>
  <si>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</si>
  <si>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</si>
  <si>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</si>
  <si>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</si>
  <si>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</si>
  <si>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</si>
  <si>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</si>
  <si>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The Legend of God's Gun </t>
  </si>
  <si>
    <t>Clerks </t>
  </si>
  <si>
    <t>Pink Narcissus </t>
  </si>
  <si>
    <t>In the Company of Men </t>
  </si>
  <si>
    <t>Slacker </t>
  </si>
  <si>
    <t>The Puffy Chair </t>
  </si>
  <si>
    <t>Breaking Upwards </t>
  </si>
  <si>
    <t>Pink Flamingos </t>
  </si>
  <si>
    <t>Clean </t>
  </si>
  <si>
    <t>The Circle </t>
  </si>
  <si>
    <t>The Cure </t>
  </si>
  <si>
    <t>Primer </t>
  </si>
  <si>
    <t>Cavite </t>
  </si>
  <si>
    <t>El Mariachi </t>
  </si>
  <si>
    <t>Newlyweds </t>
  </si>
  <si>
    <t>My Date with Drew </t>
  </si>
  <si>
    <t>English</t>
  </si>
  <si>
    <t>Mandarin</t>
  </si>
  <si>
    <t>Aboriginal</t>
  </si>
  <si>
    <t>Spanish</t>
  </si>
  <si>
    <t>French</t>
  </si>
  <si>
    <t>Filipino</t>
  </si>
  <si>
    <t>Maya</t>
  </si>
  <si>
    <t>Kazakh</t>
  </si>
  <si>
    <t>Telugu</t>
  </si>
  <si>
    <t>Cantonese</t>
  </si>
  <si>
    <t>Japanese</t>
  </si>
  <si>
    <t>Aramaic</t>
  </si>
  <si>
    <t>Italian</t>
  </si>
  <si>
    <t>Dutch</t>
  </si>
  <si>
    <t>Dari</t>
  </si>
  <si>
    <t>German</t>
  </si>
  <si>
    <t>Mongolian</t>
  </si>
  <si>
    <t>Thai</t>
  </si>
  <si>
    <t>Bosnian</t>
  </si>
  <si>
    <t>Korean</t>
  </si>
  <si>
    <t>Hungarian</t>
  </si>
  <si>
    <t>Hindi</t>
  </si>
  <si>
    <t>Icelandic</t>
  </si>
  <si>
    <t>Danish</t>
  </si>
  <si>
    <t>Portuguese</t>
  </si>
  <si>
    <t>Norwegian</t>
  </si>
  <si>
    <t>Czech</t>
  </si>
  <si>
    <t>Russian</t>
  </si>
  <si>
    <t>None</t>
  </si>
  <si>
    <t>Zulu</t>
  </si>
  <si>
    <t>Hebrew</t>
  </si>
  <si>
    <t>Dzongkha</t>
  </si>
  <si>
    <t>Arabic</t>
  </si>
  <si>
    <t>Vietnamese</t>
  </si>
  <si>
    <t>Indonesian</t>
  </si>
  <si>
    <t>Romanian</t>
  </si>
  <si>
    <t>Persian</t>
  </si>
  <si>
    <t>Swedish</t>
  </si>
  <si>
    <t>USA</t>
  </si>
  <si>
    <t>UK</t>
  </si>
  <si>
    <t>New Zealand</t>
  </si>
  <si>
    <t>Canada</t>
  </si>
  <si>
    <t>Australia</t>
  </si>
  <si>
    <t>Germany</t>
  </si>
  <si>
    <t>China</t>
  </si>
  <si>
    <t>New Line</t>
  </si>
  <si>
    <t>France</t>
  </si>
  <si>
    <t>Japan</t>
  </si>
  <si>
    <t>Spain</t>
  </si>
  <si>
    <t>Hong Kong</t>
  </si>
  <si>
    <t>Czech Republic</t>
  </si>
  <si>
    <t>Peru</t>
  </si>
  <si>
    <t>South Korea</t>
  </si>
  <si>
    <t>India</t>
  </si>
  <si>
    <t>Aruba</t>
  </si>
  <si>
    <t>Denmark</t>
  </si>
  <si>
    <t>Belgium</t>
  </si>
  <si>
    <t>Ireland</t>
  </si>
  <si>
    <t>South Africa</t>
  </si>
  <si>
    <t>Italy</t>
  </si>
  <si>
    <t>Romania</t>
  </si>
  <si>
    <t>Chile</t>
  </si>
  <si>
    <t>Netherlands</t>
  </si>
  <si>
    <t>Hungary</t>
  </si>
  <si>
    <t>Russia</t>
  </si>
  <si>
    <t>Mexico</t>
  </si>
  <si>
    <t>Greece</t>
  </si>
  <si>
    <t>Taiwan</t>
  </si>
  <si>
    <t>Official site</t>
  </si>
  <si>
    <t>Thailand</t>
  </si>
  <si>
    <t>Iran</t>
  </si>
  <si>
    <t>West Germany</t>
  </si>
  <si>
    <t>Georgia</t>
  </si>
  <si>
    <t>Iceland</t>
  </si>
  <si>
    <t>Brazil</t>
  </si>
  <si>
    <t>Finland</t>
  </si>
  <si>
    <t>Norway</t>
  </si>
  <si>
    <t>Argentina</t>
  </si>
  <si>
    <t>Colombia</t>
  </si>
  <si>
    <t>Poland</t>
  </si>
  <si>
    <t>Israel</t>
  </si>
  <si>
    <t>Indonesia</t>
  </si>
  <si>
    <t>Afghanistan</t>
  </si>
  <si>
    <t>Sweden</t>
  </si>
  <si>
    <t>Philippines</t>
  </si>
  <si>
    <t>Action</t>
  </si>
  <si>
    <t>Adventure</t>
  </si>
  <si>
    <t>Drama</t>
  </si>
  <si>
    <t>Animation</t>
  </si>
  <si>
    <t>Comedy</t>
  </si>
  <si>
    <t>Mystery</t>
  </si>
  <si>
    <t>Crime</t>
  </si>
  <si>
    <t>Biography</t>
  </si>
  <si>
    <t>Fantasy</t>
  </si>
  <si>
    <t>Documentary</t>
  </si>
  <si>
    <t>Sci-Fi</t>
  </si>
  <si>
    <t>Horror</t>
  </si>
  <si>
    <t>Romance</t>
  </si>
  <si>
    <t>Family</t>
  </si>
  <si>
    <t>Western</t>
  </si>
  <si>
    <t>Musical</t>
  </si>
  <si>
    <t>Thriller</t>
  </si>
  <si>
    <t>History</t>
  </si>
  <si>
    <t>Music</t>
  </si>
  <si>
    <t>War</t>
  </si>
  <si>
    <t>Sport</t>
  </si>
  <si>
    <t>rank</t>
  </si>
  <si>
    <t>genre</t>
  </si>
  <si>
    <t>Action|Adventure</t>
  </si>
  <si>
    <t>Adventure|Animation</t>
  </si>
  <si>
    <t>Adventure|Family</t>
  </si>
  <si>
    <t>Adventure|Sci-Fi</t>
  </si>
  <si>
    <t>Family|Sci-Fi</t>
  </si>
  <si>
    <t>movies_title</t>
  </si>
  <si>
    <t xml:space="preserve"> profit</t>
  </si>
  <si>
    <t>actor_name</t>
  </si>
  <si>
    <t>actor name</t>
  </si>
  <si>
    <t xml:space="preserve">Before Cleaning </t>
  </si>
  <si>
    <t xml:space="preserve">After Cleaning </t>
  </si>
  <si>
    <t>Rows</t>
  </si>
  <si>
    <t>Columns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</si>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</sst>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C00000"/>
        <bgColor theme="4" tint="0.79998168889431442"/>
      </patternFill>
    </fill>
    <fill>
      <patternFill patternType="solid">
        <fgColor theme="3"/>
        <bgColor theme="4" tint="0.79998168889431442"/>
      </patternFill>
    </fill>
    <fill>
      <patternFill patternType="solid">
        <fgColor theme="9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0" fontId="1" fillId="0" borderId="1" xfId="0" applyFont="1" applyBorder="1"/>
    <xf numFmtId="0" fontId="0" fillId="0" borderId="1" xfId="0" applyBorder="1"/>
    <xf numFmtId="0" fontId="2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2" borderId="2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3" xfId="0" applyBorder="1" applyAlignment="1">
      <alignment horizontal="left"/>
    </xf>
    <xf numFmtId="0" fontId="0" fillId="0" borderId="4" xfId="0" applyNumberFormat="1" applyBorder="1"/>
    <xf numFmtId="0" fontId="0" fillId="0" borderId="8" xfId="0" applyBorder="1" applyAlignment="1">
      <alignment horizontal="left"/>
    </xf>
    <xf numFmtId="0" fontId="0" fillId="0" borderId="10" xfId="0" applyNumberFormat="1" applyBorder="1"/>
    <xf numFmtId="0" fontId="1" fillId="4" borderId="5" xfId="0" applyFont="1" applyFill="1" applyBorder="1"/>
    <xf numFmtId="0" fontId="1" fillId="4" borderId="7" xfId="0" applyFont="1" applyFill="1" applyBorder="1"/>
    <xf numFmtId="2" fontId="0" fillId="0" borderId="4" xfId="0" applyNumberFormat="1" applyBorder="1"/>
    <xf numFmtId="2" fontId="0" fillId="0" borderId="10" xfId="0" applyNumberFormat="1" applyBorder="1"/>
    <xf numFmtId="0" fontId="1" fillId="5" borderId="5" xfId="0" applyFont="1" applyFill="1" applyBorder="1"/>
    <xf numFmtId="2" fontId="1" fillId="5" borderId="7" xfId="0" applyNumberFormat="1" applyFont="1" applyFill="1" applyBorder="1"/>
    <xf numFmtId="0" fontId="1" fillId="6" borderId="5" xfId="0" applyFont="1" applyFill="1" applyBorder="1"/>
    <xf numFmtId="2" fontId="1" fillId="6" borderId="7" xfId="0" applyNumberFormat="1" applyFont="1" applyFill="1" applyBorder="1"/>
    <xf numFmtId="0" fontId="1" fillId="7" borderId="5" xfId="0" applyFont="1" applyFill="1" applyBorder="1"/>
    <xf numFmtId="2" fontId="1" fillId="7" borderId="7" xfId="0" applyNumberFormat="1" applyFont="1" applyFill="1" applyBorder="1"/>
  </cellXfs>
  <cellStyles count="1">
    <cellStyle name="Normal" xfId="0" builtinId="0"/>
  </cellStyles>
  <dxfs count="43">
    <dxf>
      <fill>
        <patternFill patternType="solid">
          <fgColor theme="4" tint="0.79998168889431442"/>
          <bgColor theme="9"/>
        </patternFill>
      </fill>
    </dxf>
    <dxf>
      <numFmt numFmtId="2" formatCode="0.0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theme="4" tint="0.79998168889431442"/>
          <bgColor theme="3"/>
        </patternFill>
      </fill>
    </dxf>
    <dxf>
      <numFmt numFmtId="2" formatCode="0.0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ill>
        <patternFill patternType="solid">
          <fgColor theme="4" tint="0.79998168889431442"/>
          <bgColor rgb="FFC00000"/>
        </patternFill>
      </fill>
    </dxf>
    <dxf>
      <numFmt numFmtId="2" formatCode="0.0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rgb="FF92D050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3" tint="-0.499984740745262"/>
        </patternFill>
      </fill>
    </dxf>
    <dxf>
      <numFmt numFmtId="164" formatCode="&quot;$&quot;#,##0.0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Cleaning the data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'Cleaning the data'!$B$1</c:f>
              <c:strCache>
                <c:ptCount val="1"/>
                <c:pt idx="0">
                  <c:v>Before Cleaning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'Cleaning the data'!$A$2:$A$3</c:f>
              <c:strCache>
                <c:ptCount val="2"/>
                <c:pt idx="0">
                  <c:v>Columns</c:v>
                </c:pt>
                <c:pt idx="1">
                  <c:v>Rows</c:v>
                </c:pt>
              </c:strCache>
            </c:strRef>
          </c:cat>
          <c:val>
            <c:numRef>
              <c:f>'Cleaning the data'!$B$2:$B$3</c:f>
              <c:numCache>
                <c:formatCode>General</c:formatCode>
                <c:ptCount val="2"/>
                <c:pt idx="0">
                  <c:v>28</c:v>
                </c:pt>
                <c:pt idx="1">
                  <c:v>5044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5-4A68-BAAA-692055AFF350}"/>
            </c:ext>
          </c:extLst>
        </c:ser>
        <c:ser>
          <c:idx val="1"/>
          <c:order val="1"/>
          <c:tx>
            <c:strRef>
              <c:f>'Cleaning the data'!$C$1</c:f>
              <c:strCache>
                <c:ptCount val="1"/>
                <c:pt idx="0">
                  <c:v>After Cleaning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'Cleaning the data'!$A$2:$A$3</c:f>
              <c:strCache>
                <c:ptCount val="2"/>
                <c:pt idx="0">
                  <c:v>Columns</c:v>
                </c:pt>
                <c:pt idx="1">
                  <c:v>Rows</c:v>
                </c:pt>
              </c:strCache>
            </c:strRef>
          </c:cat>
          <c:val>
            <c:numRef>
              <c:f>'Cleaning the data'!$C$2:$C$3</c:f>
              <c:numCache>
                <c:formatCode>General</c:formatCode>
                <c:ptCount val="2"/>
                <c:pt idx="0">
                  <c:v>13</c:v>
                </c:pt>
                <c:pt idx="1">
                  <c:v>3783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5-4A68-BAAA-692055AFF3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2863968"/>
        <c:axId val="582868128"/>
      </c:barChart>
      <c:catAx>
        <c:axId val="5828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68128"/>
        <c:crosses val="autoZero"/>
        <c:auto val="1"/>
        <c:lblAlgn val="ctr"/>
        <c:lblOffset val="100"/>
        <c:noMultiLvlLbl val="0"/>
      </c:catAx>
      <c:valAx>
        <c:axId val="5828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Movies with highest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'Movies with highest profit'!$B$1</c:f>
              <c:strCache>
                <c:ptCount val="1"/>
                <c:pt idx="0">
                  <c:v> 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'Movies with highest profit'!$A$2:$A$11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'Movies with highest profit'!$B$2:$B$11</c:f>
              <c:numCache>
                <c:formatCode>"$"#,##0.00</c:formatCode>
                <c:ptCount val="10"/>
                <c:pt idx="0">
                  <c:v>523.5</c:v>
                </c:pt>
                <c:pt idx="1">
                  <c:v>502.2</c:v>
                </c:pt>
                <c:pt idx="2">
                  <c:v>458.7</c:v>
                </c:pt>
                <c:pt idx="3">
                  <c:v>449.9</c:v>
                </c:pt>
                <c:pt idx="4">
                  <c:v>424.4</c:v>
                </c:pt>
                <c:pt idx="5">
                  <c:v>403.3</c:v>
                </c:pt>
                <c:pt idx="6">
                  <c:v>377.8</c:v>
                </c:pt>
                <c:pt idx="7">
                  <c:v>359.5</c:v>
                </c:pt>
                <c:pt idx="8">
                  <c:v>348.3</c:v>
                </c:pt>
                <c:pt idx="9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4-4706-A229-71CA125D8F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53417648"/>
        <c:axId val="353416400"/>
      </c:barChart>
      <c:catAx>
        <c:axId val="3534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416400"/>
        <c:crosses val="autoZero"/>
        <c:auto val="1"/>
        <c:lblAlgn val="ctr"/>
        <c:lblOffset val="100"/>
        <c:noMultiLvlLbl val="0"/>
      </c:catAx>
      <c:valAx>
        <c:axId val="353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41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Best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'Best Directors'!$A$2:$A$11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'Best Directors'!$B$2:$B$11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D-49E9-B7D8-A1B79DCC29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53405168"/>
        <c:axId val="353409328"/>
        <c:axId val="0"/>
      </c:bar3DChart>
      <c:catAx>
        <c:axId val="35340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Director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409328"/>
        <c:crosses val="autoZero"/>
        <c:auto val="1"/>
        <c:lblAlgn val="ctr"/>
        <c:lblOffset val="100"/>
        <c:noMultiLvlLbl val="0"/>
      </c:catAx>
      <c:valAx>
        <c:axId val="35340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 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40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Genres'!$A$2:$A$6</c:f>
              <c:strCache>
                <c:ptCount val="5"/>
                <c:pt idx="0">
                  <c:v>Family|Sci-Fi</c:v>
                </c:pt>
                <c:pt idx="1">
                  <c:v>Adventure|Sci-Fi</c:v>
                </c:pt>
                <c:pt idx="2">
                  <c:v>Adventure|Animation</c:v>
                </c:pt>
                <c:pt idx="3">
                  <c:v>Adventure|Family</c:v>
                </c:pt>
                <c:pt idx="4">
                  <c:v>Action|Adventure</c:v>
                </c:pt>
              </c:strCache>
            </c:strRef>
          </c:cat>
          <c:val>
            <c:numRef>
              <c:f>'Popular Genres'!$B$2:$B$6</c:f>
              <c:numCache>
                <c:formatCode>0.00</c:formatCode>
                <c:ptCount val="5"/>
                <c:pt idx="0">
                  <c:v>434.9</c:v>
                </c:pt>
                <c:pt idx="1">
                  <c:v>228.63749999999999</c:v>
                </c:pt>
                <c:pt idx="2">
                  <c:v>115.94869565217394</c:v>
                </c:pt>
                <c:pt idx="3">
                  <c:v>110.95161290322581</c:v>
                </c:pt>
                <c:pt idx="4">
                  <c:v>107.88195488721807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D-4DEB-8A1A-79CBF281C9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58913312"/>
        <c:axId val="358926208"/>
        <c:axId val="0"/>
      </c:bar3DChart>
      <c:catAx>
        <c:axId val="35891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>
                    <a:solidFill>
                      <a:schemeClr val="tx1"/>
                    </a:solidFill>
                  </a:rPr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26208"/>
        <c:crosses val="autoZero"/>
        <c:auto val="1"/>
        <c:lblAlgn val="ctr"/>
        <c:lblOffset val="100"/>
        <c:noMultiLvlLbl val="0"/>
      </c:catAx>
      <c:valAx>
        <c:axId val="358926208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>
                    <a:solidFill>
                      <a:schemeClr val="tx1"/>
                    </a:solidFill>
                  </a:rPr>
                  <a:t>gross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1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Critic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Critic_reviews!$B$1</c:f>
              <c:strCache>
                <c:ptCount val="1"/>
                <c:pt idx="0">
                  <c:v>num_critic_for_reviews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Critic_reviews!$A$2:$A$4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Critic_reviews!$B$2:$B$4</c:f>
              <c:numCache>
                <c:formatCode>0.00</c:formatCode>
                <c:ptCount val="3"/>
                <c:pt idx="0">
                  <c:v>322.2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A-4DE7-B34F-E39635C6B4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27632976"/>
        <c:axId val="427640880"/>
      </c:barChart>
      <c:catAx>
        <c:axId val="4276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Actors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0880"/>
        <c:crosses val="autoZero"/>
        <c:auto val="1"/>
        <c:lblAlgn val="ctr"/>
        <c:lblOffset val="100"/>
        <c:noMultiLvlLbl val="0"/>
      </c:catAx>
      <c:valAx>
        <c:axId val="427640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num_critic_for_reviews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Audience_reviews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Audience_reviews!$B$1</c:f>
              <c:strCache>
                <c:ptCount val="1"/>
                <c:pt idx="0">
                  <c:v>num_user_for_reviews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Audience_reviews!$A$2:$A$4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Audience_reviews!$B$2:$B$4</c:f>
              <c:numCache>
                <c:formatCode>0.00</c:formatCode>
                <c:ptCount val="3"/>
                <c:pt idx="0">
                  <c:v>922.55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9-4DFD-A02D-3679AFF4B2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267604544"/>
        <c:axId val="267603296"/>
      </c:barChart>
      <c:catAx>
        <c:axId val="267604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Actors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03296"/>
        <c:crosses val="autoZero"/>
        <c:auto val="1"/>
        <c:lblAlgn val="ctr"/>
        <c:lblOffset val="100"/>
        <c:noMultiLvlLbl val="0"/>
      </c:catAx>
      <c:valAx>
        <c:axId val="267603296"/>
        <c:scaling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num_user_for_reviews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0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163830</xdr:rowOff>
    </xdr:from>
    <xdr:to>
      <xdr:col>14</xdr:col>
      <xdr:colOff>594360</xdr:colOff>
      <xdr:row>20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E3DEAC-F4AF-4839-8A8C-FA4946A33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175260</xdr:rowOff>
    </xdr:from>
    <xdr:to>
      <xdr:col>14</xdr:col>
      <xdr:colOff>22860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0CBA2-2EA4-4057-BCFA-B36D8B648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30480</xdr:rowOff>
    </xdr:from>
    <xdr:to>
      <xdr:col>14</xdr:col>
      <xdr:colOff>15240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63C43-040D-4F0A-A617-B243ABE5F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</xdr:row>
      <xdr:rowOff>7620</xdr:rowOff>
    </xdr:from>
    <xdr:to>
      <xdr:col>13</xdr:col>
      <xdr:colOff>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8DAC2-29BB-43F6-A941-89F9D26EE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156210</xdr:rowOff>
    </xdr:from>
    <xdr:to>
      <xdr:col>11</xdr:col>
      <xdr:colOff>594360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5811A-836F-4EA8-A2BB-2D675CB35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144780</xdr:rowOff>
    </xdr:from>
    <xdr:to>
      <xdr:col>12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D99E3-55F0-4E3D-9F71-25B80E258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13292C-5078-47EA-B8F7-5E05F2178FC2}" name="Table1" displayName="Table1" ref="A1:XFD1048576" totalsRowShown="0">
  <autoFilter ref="A1:XFD1048576" xr:uid="{6D13292C-5078-47EA-B8F7-5E05F2178FC2}"/>
  <tableColumns count="16384">
    <tableColumn id="1" xr3:uid="{BE359184-625C-4CF7-944C-76147BBF764D}" name="director_name"/>
    <tableColumn id="2" xr3:uid="{56646B7A-4227-479B-930A-A661F4F096DD}" name="num_critic_for_reviews"/>
    <tableColumn id="3" xr3:uid="{28342009-295E-4F15-910B-4A0CA0C21177}" name="gross" dataDxfId="42"/>
    <tableColumn id="4" xr3:uid="{15D936F2-89B9-4061-B8ED-02620C9B0486}" name="genres"/>
    <tableColumn id="5" xr3:uid="{3C9C916B-3D18-437D-AC3B-EE44CEB32ADF}" name="actor_1_name"/>
    <tableColumn id="6" xr3:uid="{33EC3F84-A4FA-4284-86D5-16267984E646}" name="movie_title"/>
    <tableColumn id="7" xr3:uid="{F463A938-BF59-4A17-A841-18B34F6667E9}" name="num_voted_users"/>
    <tableColumn id="8" xr3:uid="{09969E33-B2CE-4733-89FF-9101EE6B41E8}" name="num_user_for_reviews"/>
    <tableColumn id="9" xr3:uid="{324E002D-A9C0-40A2-BC5F-523EC2B8F098}" name="language"/>
    <tableColumn id="10" xr3:uid="{D8B64C62-9EAF-42A5-B442-B5B23189F6C4}" name="country"/>
    <tableColumn id="11" xr3:uid="{D11C6015-5879-470E-8384-604E758DD8E1}" name="budget" dataDxfId="41"/>
    <tableColumn id="12" xr3:uid="{E49ABFDF-1611-4E94-88F6-382A45496EBE}" name="title_year"/>
    <tableColumn id="13" xr3:uid="{709A12BE-BD5F-4187-AF9F-F500DD4D68B2}" name="imdb_score"/>
    <tableColumn id="14" xr3:uid="{370BC952-834C-4C8C-8DF3-5F8456FF1CA7}" name="profit" dataDxfId="40"/>
    <tableColumn id="15" xr3:uid="{C7AE84A6-41CD-4C2B-8A02-185A6831FE74}" name="genre_1"/>
    <tableColumn id="16" xr3:uid="{5B532FDF-7550-4BC6-AD3A-1DCEBE1349C4}" name="genre_2"/>
    <tableColumn id="17" xr3:uid="{9EB6FFF6-0ADF-4363-A907-6AAD2A8D8B2E}" name="genre"/>
    <tableColumn id="18" xr3:uid="{A5C2DBD3-17D5-4405-8A16-97102A069174}" name="Column1"/>
    <tableColumn id="19" xr3:uid="{DDF34A34-0540-41C2-8855-73097F8CC1D3}" name="Column2"/>
    <tableColumn id="20" xr3:uid="{70CA3FCA-50BC-41FB-9669-858A9FDC657C}" name="Column3"/>
    <tableColumn id="21" xr3:uid="{19554099-70AD-40C3-9B3F-5D7DC1745A54}" name="Column4"/>
    <tableColumn id="22" xr3:uid="{CCE72C1C-9972-4547-9E5B-FF7BA989BFE9}" name="Column5"/>
    <tableColumn id="23" xr3:uid="{23BF390D-66A3-4B53-9438-2E3C94522449}" name="Column6"/>
    <tableColumn id="24" xr3:uid="{01CD6ABD-8B20-480A-8D27-8827282EAC6C}" name="Column7"/>
    <tableColumn id="25" xr3:uid="{F7B2F8D5-3C76-43D3-B593-5A013025DF25}" name="Column8"/>
    <tableColumn id="26" xr3:uid="{E1A861B1-4A36-4F91-9FCD-EC513DA5EB1D}" name="Column9"/>
    <tableColumn id="27" xr3:uid="{A1D79CCB-A635-4119-BA0D-282383EDE225}" name="Column10"/>
    <tableColumn id="28" xr3:uid="{AF750275-D97B-4E3A-AA4A-322CB63A8DBE}" name="Column11"/>
    <tableColumn id="29" xr3:uid="{00D91FBA-A25D-43CB-888C-74A8500C065E}" name="Column12"/>
    <tableColumn id="30" xr3:uid="{8BEE3E4A-21E4-4502-8D68-C36B3D7356E3}" name="Column13"/>
    <tableColumn id="31" xr3:uid="{47238AC7-17BB-4855-9FED-5F0345371F7D}" name="Column14"/>
    <tableColumn id="32" xr3:uid="{7EFF0C7C-3E9E-406B-8EF2-376C777AC1F8}" name="Column15"/>
    <tableColumn id="33" xr3:uid="{23371A85-A472-402C-927D-25AAE9852853}" name="Column16"/>
    <tableColumn id="34" xr3:uid="{0A7F226B-8300-4EF3-8751-73B5B66EDE7F}" name="Column17"/>
    <tableColumn id="35" xr3:uid="{A80681D9-8B60-4773-814C-8F1FED0EB5E7}" name="Column18"/>
    <tableColumn id="36" xr3:uid="{A29289FE-0AE0-463D-8E75-3FB10F29E9E1}" name="Column19"/>
    <tableColumn id="37" xr3:uid="{0235DADA-816C-49EF-BD76-A96F6CC3075E}" name="Column20"/>
    <tableColumn id="38" xr3:uid="{6E8B7456-C619-48B5-ACF2-B128FE8E624F}" name="Column21"/>
    <tableColumn id="39" xr3:uid="{DDD9B6FE-D752-4010-96EA-8A00046C8721}" name="Column22"/>
    <tableColumn id="40" xr3:uid="{1CCFF979-34A6-43F6-847F-0869545DB4D2}" name="Column23"/>
    <tableColumn id="41" xr3:uid="{E0D4E7BE-99A1-4411-8904-CD4F8A9C7D15}" name="Column24"/>
    <tableColumn id="42" xr3:uid="{02439046-2F41-4C8F-9E44-C125D5A536E9}" name="Column25"/>
    <tableColumn id="43" xr3:uid="{CD1949D5-0ED2-4E65-BACD-8C44055FBBC7}" name="Column26"/>
    <tableColumn id="44" xr3:uid="{8B393C72-94C4-4EC9-B701-12650A6F77E7}" name="Column27"/>
    <tableColumn id="45" xr3:uid="{442A2751-C989-4CEB-80BB-C454514FA6D3}" name="Column28"/>
    <tableColumn id="46" xr3:uid="{9FE4AAFB-D314-4A45-BC36-34A037485D77}" name="Column29"/>
    <tableColumn id="47" xr3:uid="{44CBBF64-3257-4B3D-BD11-3FBC1D80E5A8}" name="Column30"/>
    <tableColumn id="48" xr3:uid="{B0ABAC85-6EE9-4C9A-BEB2-098515FFD495}" name="Column31"/>
    <tableColumn id="49" xr3:uid="{A690B871-8688-4A97-BCB8-BCB8A178B5BC}" name="Column32"/>
    <tableColumn id="50" xr3:uid="{A6272503-4264-43B0-B487-BFD315CDB347}" name="Column33"/>
    <tableColumn id="51" xr3:uid="{B7437E28-AD25-48D1-9DA5-8B97155A816B}" name="Column34"/>
    <tableColumn id="52" xr3:uid="{D39E3341-1897-46CE-8493-ACE91F3B6CF2}" name="Column35"/>
    <tableColumn id="53" xr3:uid="{34BE6C68-6473-4ACC-A2C8-7F2F855B87DD}" name="Column36"/>
    <tableColumn id="54" xr3:uid="{DEE62EC6-D03C-4D54-ADC5-D76F190B7C7C}" name="Column37"/>
    <tableColumn id="55" xr3:uid="{EEFFDEED-0A81-410B-8473-B313E50060B0}" name="Column38"/>
    <tableColumn id="56" xr3:uid="{6BB7AD9C-8B6B-44F4-B411-315DAA884EA4}" name="Column39"/>
    <tableColumn id="57" xr3:uid="{742522F5-6E65-4D55-A7FB-73D1D8F53E76}" name="Column40"/>
    <tableColumn id="58" xr3:uid="{28DEB993-8410-471C-A8C4-9DFC1D797121}" name="Column41"/>
    <tableColumn id="59" xr3:uid="{F35699E2-C6B7-42DA-A1F4-EFB7154A4D7D}" name="Column42"/>
    <tableColumn id="60" xr3:uid="{1C4994D1-6B84-4402-A7A7-E4E6EF78F3A6}" name="Column43"/>
    <tableColumn id="61" xr3:uid="{46945121-77E6-4954-A466-5C7FB0851387}" name="Column44"/>
    <tableColumn id="62" xr3:uid="{E1C006D8-2955-468F-A324-FE93370C7470}" name="Column45"/>
    <tableColumn id="63" xr3:uid="{1AB0E49E-E424-4548-9535-6FD9BDE7A599}" name="Column46"/>
    <tableColumn id="64" xr3:uid="{FF48BBE3-B6B3-4F32-9801-DFBFF2024668}" name="Column47"/>
    <tableColumn id="65" xr3:uid="{4B44FB2D-6BAB-4A7E-A875-B55A2A26079F}" name="Column48"/>
    <tableColumn id="66" xr3:uid="{4DB20E82-73B6-4424-8BAF-B5985823B1A6}" name="Column49"/>
    <tableColumn id="67" xr3:uid="{0F1F6636-FF2D-4F66-AA76-A4F2EC68D601}" name="Column50"/>
    <tableColumn id="68" xr3:uid="{9591B350-0EFD-4306-8E6B-F43A4C2EA4A4}" name="Column51"/>
    <tableColumn id="69" xr3:uid="{3019D12A-4787-4E77-BCC7-F842465924EC}" name="Column52"/>
    <tableColumn id="70" xr3:uid="{48988C02-F5C5-45F5-9D00-0E4740DAA7A4}" name="Column53"/>
    <tableColumn id="71" xr3:uid="{90D5C848-47AD-4208-BE5B-5C7041D5B526}" name="Column54"/>
    <tableColumn id="72" xr3:uid="{BE1BA48F-2F9D-409B-9FB6-426BA5C99B7D}" name="Column55"/>
    <tableColumn id="73" xr3:uid="{B97B8AC6-D95F-4A75-A343-E2D5E0D951DA}" name="Column56"/>
    <tableColumn id="74" xr3:uid="{E15D51DE-8CA5-4894-924F-3AB5F0A2763E}" name="Column57"/>
    <tableColumn id="75" xr3:uid="{B8973373-E5A8-4477-95FE-D95C2125C0C5}" name="Column58"/>
    <tableColumn id="76" xr3:uid="{C1534F7B-D80F-4261-AF75-90AB66979ED7}" name="Column59"/>
    <tableColumn id="77" xr3:uid="{A7855F20-4069-4EFC-8804-1FF800BCAEF8}" name="Column60"/>
    <tableColumn id="78" xr3:uid="{F4CC6BB5-6E99-444E-8640-9B25BEF14270}" name="Column61"/>
    <tableColumn id="79" xr3:uid="{3E275D10-1BBB-45F4-8C44-6A37F5441817}" name="Column62"/>
    <tableColumn id="80" xr3:uid="{F3D30431-0031-4661-A4EF-E653ECBEE782}" name="Column63"/>
    <tableColumn id="81" xr3:uid="{EB7C0DDB-E143-4FCF-B1BB-D8AD649A94CC}" name="Column64"/>
    <tableColumn id="82" xr3:uid="{87EBDF1B-F038-41A3-8F6A-301D1F9E748F}" name="Column65"/>
    <tableColumn id="83" xr3:uid="{FD37D13C-CF79-4ABE-9F23-35B84E2F4FCC}" name="Column66"/>
    <tableColumn id="84" xr3:uid="{FACA34FB-D346-451E-9FAF-114EC74C0F93}" name="Column67"/>
    <tableColumn id="85" xr3:uid="{5B3DDF57-FC21-4277-9EC3-B757105227A1}" name="Column68"/>
    <tableColumn id="86" xr3:uid="{1092AE5B-0B92-4ECB-9DDE-F7EBDCB340B1}" name="Column69"/>
    <tableColumn id="87" xr3:uid="{E093500E-98D2-4B89-9BD8-52557B869307}" name="Column70"/>
    <tableColumn id="88" xr3:uid="{5E598B72-C675-43C9-A069-84F5D373C310}" name="Column71"/>
    <tableColumn id="89" xr3:uid="{856DBCDB-BDF6-4CEF-9A60-01657F905BB5}" name="Column72"/>
    <tableColumn id="90" xr3:uid="{F4BBF924-4ABD-4B36-9E2E-5DF9B9012BFD}" name="Column73"/>
    <tableColumn id="91" xr3:uid="{C7CF6C53-8DBF-4F62-90E9-1A1093CE83F5}" name="Column74"/>
    <tableColumn id="92" xr3:uid="{5DE1E65A-C1B9-4D57-86EB-6FD53C0B139A}" name="Column75"/>
    <tableColumn id="93" xr3:uid="{CB69B3F6-E150-4452-AB89-9457E591FF43}" name="Column76"/>
    <tableColumn id="94" xr3:uid="{B80CB4A4-831E-45E2-BFE2-B69123504B38}" name="Column77"/>
    <tableColumn id="95" xr3:uid="{1592EE16-50C8-4430-A4C5-63BA109A3A69}" name="Column78"/>
    <tableColumn id="96" xr3:uid="{0849EDA5-86F4-4F5C-AE43-9A5F2AF23802}" name="Column79"/>
    <tableColumn id="97" xr3:uid="{76107647-A118-4B1D-BB36-DFE7CF146947}" name="Column80"/>
    <tableColumn id="98" xr3:uid="{532B328B-6446-4BED-8BAB-630773D8F9B2}" name="Column81"/>
    <tableColumn id="99" xr3:uid="{16C1AB86-13D7-44A7-8999-DBB7A66FA2E3}" name="Column82"/>
    <tableColumn id="100" xr3:uid="{C4AABB32-8FEE-49ED-8BB0-A0C0118C9116}" name="Column83"/>
    <tableColumn id="101" xr3:uid="{8B97E79D-0EC5-4A95-AD8B-F9B261D5A843}" name="Column84"/>
    <tableColumn id="102" xr3:uid="{3921A02A-5BCF-411A-BAD0-3E29DB5A5187}" name="Column85"/>
    <tableColumn id="103" xr3:uid="{AEA8E8B6-59E3-421B-ABB9-E3C6AEBEB98B}" name="Column86"/>
    <tableColumn id="104" xr3:uid="{14561F61-9DF9-47D5-A9CF-FC467D8C7A86}" name="Column87"/>
    <tableColumn id="105" xr3:uid="{426F8B5E-4ECA-40C4-A05B-004F98D12700}" name="Column88"/>
    <tableColumn id="106" xr3:uid="{A244B634-4976-4453-AAD4-C1E4F80FD285}" name="Column89"/>
    <tableColumn id="107" xr3:uid="{45A1E3F0-CEF9-4B6E-903F-5043BC2782BD}" name="Column90"/>
    <tableColumn id="108" xr3:uid="{4466A61C-DECA-4BD3-A99E-58EC50D3E9A1}" name="Column91"/>
    <tableColumn id="109" xr3:uid="{8C18D3D4-8EBF-4888-A0C2-C8025769D136}" name="Column92"/>
    <tableColumn id="110" xr3:uid="{D1004DFA-ECD9-463F-B23B-E1ABABE2B518}" name="Column93"/>
    <tableColumn id="111" xr3:uid="{9031A3BE-403D-4234-BE5B-1AD976B7A7EE}" name="Column94"/>
    <tableColumn id="112" xr3:uid="{718FAE9C-FBCE-4479-AA9D-D14269939A19}" name="Column95"/>
    <tableColumn id="113" xr3:uid="{0D5CE0F1-6793-4C56-8D92-4D95EF95AB4C}" name="Column96"/>
    <tableColumn id="114" xr3:uid="{26533D21-C258-491E-97FA-F457467EC7D2}" name="Column97"/>
    <tableColumn id="115" xr3:uid="{67137439-99D1-4930-A7D7-D9D928CFA087}" name="Column98"/>
    <tableColumn id="116" xr3:uid="{80EA91CA-5F88-486C-B82A-FFF3ECE011B5}" name="Column99"/>
    <tableColumn id="117" xr3:uid="{F41AF817-53EA-43A6-9C44-650831F85D9A}" name="Column100"/>
    <tableColumn id="118" xr3:uid="{7D58776D-4C34-497D-84FE-AA88705426B9}" name="Column101"/>
    <tableColumn id="119" xr3:uid="{8F1DEFD0-D881-4AE7-8C75-24EAF666F3DA}" name="Column102"/>
    <tableColumn id="120" xr3:uid="{B8A67E3E-9E20-4E5A-B5FD-85DE6335D8B1}" name="Column103"/>
    <tableColumn id="121" xr3:uid="{DF64D315-0DB2-4884-976E-CC1CF27D0FCA}" name="Column104"/>
    <tableColumn id="122" xr3:uid="{FD42CA65-BCBB-4DCF-AAA2-5B4E10580FE4}" name="Column105"/>
    <tableColumn id="123" xr3:uid="{0A39F450-08C0-4458-9EA2-D618ED3D9CFA}" name="Column106"/>
    <tableColumn id="124" xr3:uid="{B702E62F-2CEC-4C1A-B68B-BFA5D2EE094A}" name="Column107"/>
    <tableColumn id="125" xr3:uid="{F685C01F-F6B3-4A35-8BD8-54104D1B7218}" name="Column108"/>
    <tableColumn id="126" xr3:uid="{FBFFD3C4-FE37-4338-984C-2C59C153286A}" name="Column109"/>
    <tableColumn id="127" xr3:uid="{0F55DD0F-A7BD-4E21-8544-1153D8A560CE}" name="Column110"/>
    <tableColumn id="128" xr3:uid="{DED2183B-E462-4107-A6F9-387C751AA09C}" name="Column111"/>
    <tableColumn id="129" xr3:uid="{6C753F95-C116-4B3E-8740-A1018AE58661}" name="Column112"/>
    <tableColumn id="130" xr3:uid="{92C66B38-B05F-4275-A74B-7DA4F8A042DC}" name="Column113"/>
    <tableColumn id="131" xr3:uid="{5195D7F9-44C9-4A29-9A5F-C1DCBF3ADEB6}" name="Column114"/>
    <tableColumn id="132" xr3:uid="{3CBFDAA0-5CEB-4092-993F-2574A5831DB4}" name="Column115"/>
    <tableColumn id="133" xr3:uid="{7A4FA70B-A353-4033-9498-4633C54A3845}" name="Column116"/>
    <tableColumn id="134" xr3:uid="{96A5EACA-6499-4D8B-8D31-0D240DA8D0D9}" name="Column117"/>
    <tableColumn id="135" xr3:uid="{F6F4F845-4D36-4812-BA17-13A9CB21B464}" name="Column118"/>
    <tableColumn id="136" xr3:uid="{2065D2DD-F943-4AC6-A4A6-11E7A941EAB9}" name="Column119"/>
    <tableColumn id="137" xr3:uid="{7BEEB20B-DC70-4489-951D-B3D806FD92C9}" name="Column120"/>
    <tableColumn id="138" xr3:uid="{C60B1725-3FD3-45EB-8053-1DB5BD10F493}" name="Column121"/>
    <tableColumn id="139" xr3:uid="{0731B4F4-645A-4477-A377-AA8031683CC3}" name="Column122"/>
    <tableColumn id="140" xr3:uid="{C179660E-4800-441F-827B-BA623864F2DB}" name="Column123"/>
    <tableColumn id="141" xr3:uid="{DF78806F-31EB-41A2-8CE7-188BD82B480D}" name="Column124"/>
    <tableColumn id="142" xr3:uid="{062C7745-EFFB-4EC1-9B85-875EE10DA31A}" name="Column125"/>
    <tableColumn id="143" xr3:uid="{2D4774E6-A224-4766-BBA3-038170AB36EC}" name="Column126"/>
    <tableColumn id="144" xr3:uid="{CD562701-B279-48C0-8200-2576D9DC6BFE}" name="Column127"/>
    <tableColumn id="145" xr3:uid="{0E121C59-523E-4332-B0A8-B8CDC9003F33}" name="Column128"/>
    <tableColumn id="146" xr3:uid="{D91EC7B6-AAD5-41C7-B3B6-479D2BCC2E95}" name="Column129"/>
    <tableColumn id="147" xr3:uid="{DCBB726C-6A74-437A-9B61-72BD396D870D}" name="Column130"/>
    <tableColumn id="148" xr3:uid="{B23B71B1-1A98-4A76-9890-827818D11BF6}" name="Column131"/>
    <tableColumn id="149" xr3:uid="{7AF247C3-3288-4430-B845-DDBED83D86AD}" name="Column132"/>
    <tableColumn id="150" xr3:uid="{1853CE33-BEAC-4F1A-99F8-E386CE7B66FF}" name="Column133"/>
    <tableColumn id="151" xr3:uid="{A6CA4066-D2B6-4944-B1EC-30A8AA0BB3AF}" name="Column134"/>
    <tableColumn id="152" xr3:uid="{C7B88BA1-CAC1-461D-8B82-5164F7001279}" name="Column135"/>
    <tableColumn id="153" xr3:uid="{65C5F7EB-1DD6-42CC-88FF-0F7F402DC7FB}" name="Column136"/>
    <tableColumn id="154" xr3:uid="{9004907B-EAB5-4414-AA43-A0FF29E62E0C}" name="Column137"/>
    <tableColumn id="155" xr3:uid="{DC235AA8-345D-4870-B5E3-B3F8FD4A5055}" name="Column138"/>
    <tableColumn id="156" xr3:uid="{62DEA311-B617-4DCC-886B-2D187DF7C06E}" name="Column139"/>
    <tableColumn id="157" xr3:uid="{97C32B78-72DD-411C-B515-041C67C238A2}" name="Column140"/>
    <tableColumn id="158" xr3:uid="{71615103-CBEC-4C23-810D-EA84D9081EBB}" name="Column141"/>
    <tableColumn id="159" xr3:uid="{F3D0AC06-62F9-4738-ADBF-6FB54670FFC9}" name="Column142"/>
    <tableColumn id="160" xr3:uid="{F98ABACA-FE23-4EB9-9410-0B28D4C9CAC2}" name="Column143"/>
    <tableColumn id="161" xr3:uid="{5F7DB369-F289-4A1B-BFB9-E9A97D17FF61}" name="Column144"/>
    <tableColumn id="162" xr3:uid="{EBB832DF-E3C7-4406-9242-E21D611B2791}" name="Column145"/>
    <tableColumn id="163" xr3:uid="{493926CD-B30A-4CA0-9362-679B23434040}" name="Column146"/>
    <tableColumn id="164" xr3:uid="{F2BA4789-86EA-4E1C-8C62-6C86453CB7A2}" name="Column147"/>
    <tableColumn id="165" xr3:uid="{73690AEE-7C54-4D0F-837D-354FF7BC4533}" name="Column148"/>
    <tableColumn id="166" xr3:uid="{75C9ED4B-FEF8-49D4-8EC6-8A4AF79C0894}" name="Column149"/>
    <tableColumn id="167" xr3:uid="{716EED77-06AD-468E-AEBA-0AA1F642C0F2}" name="Column150"/>
    <tableColumn id="168" xr3:uid="{2F08686F-956A-470C-B6EA-0422ED358B16}" name="Column151"/>
    <tableColumn id="169" xr3:uid="{6A376BB8-DA95-4E6B-8630-565C4BC249DD}" name="Column152"/>
    <tableColumn id="170" xr3:uid="{7515AB89-9C7F-4A10-814A-3DEDDEFD0BA1}" name="Column153"/>
    <tableColumn id="171" xr3:uid="{F741D5BA-73CD-44B3-84F4-FFF70B8D1054}" name="Column154"/>
    <tableColumn id="172" xr3:uid="{8464A7BB-6DA2-4EB0-B39E-D0CA33B6224A}" name="Column155"/>
    <tableColumn id="173" xr3:uid="{A3006231-E392-41F2-B876-F550C15B3790}" name="Column156"/>
    <tableColumn id="174" xr3:uid="{D95C374E-D8FD-4BF8-A33D-58911DD011CA}" name="Column157"/>
    <tableColumn id="175" xr3:uid="{8DE7FC5B-D324-4575-A36D-7DF3B78F50AC}" name="Column158"/>
    <tableColumn id="176" xr3:uid="{B787BE47-1AEF-4C57-92C7-D078D3FE2DCA}" name="Column159"/>
    <tableColumn id="177" xr3:uid="{EBE0C3BB-81B6-409B-A3E7-F87AEC5F37DB}" name="Column160"/>
    <tableColumn id="178" xr3:uid="{A4E6F9C1-D41A-4C57-8512-588F2AF11B2A}" name="Column161"/>
    <tableColumn id="179" xr3:uid="{BA02DD0E-D72F-45FB-9E34-2F54F206ABDA}" name="Column162"/>
    <tableColumn id="180" xr3:uid="{F61D9EDF-169B-478B-8E80-50E8CA756A87}" name="Column163"/>
    <tableColumn id="181" xr3:uid="{EBA49763-B521-4FDE-AD35-0BA5015BA1B6}" name="Column164"/>
    <tableColumn id="182" xr3:uid="{79606BC6-0AF3-4CF0-85B1-AC32848186CF}" name="Column165"/>
    <tableColumn id="183" xr3:uid="{BE4858C3-B5A7-4545-B827-B04BA2A77312}" name="Column166"/>
    <tableColumn id="184" xr3:uid="{ECF7058E-B9C2-4195-902E-E9FE39C2205D}" name="Column167"/>
    <tableColumn id="185" xr3:uid="{7EAB9A37-3B26-4F8B-984E-E7EA89489E5E}" name="Column168"/>
    <tableColumn id="186" xr3:uid="{470DFE88-B1E5-4962-99E4-65DC0DE44349}" name="Column169"/>
    <tableColumn id="187" xr3:uid="{E981CEB9-2B64-42B7-B6D4-302DBFA55523}" name="Column170"/>
    <tableColumn id="188" xr3:uid="{DEFC0DC1-8DCB-424C-8598-E0B189097FCD}" name="Column171"/>
    <tableColumn id="189" xr3:uid="{22A6B349-6ED3-4EB3-8A4D-CC793A8B6A6C}" name="Column172"/>
    <tableColumn id="190" xr3:uid="{D94DB2E9-71DA-42AA-AD98-5F3131B19B6F}" name="Column173"/>
    <tableColumn id="191" xr3:uid="{61DED54C-78B5-4F4F-B0EB-43C02F4900E8}" name="Column174"/>
    <tableColumn id="192" xr3:uid="{04313F91-B41F-40E8-837C-F3777FBA53A9}" name="Column175"/>
    <tableColumn id="193" xr3:uid="{98A55D78-63B6-4E29-A860-73FE827772E6}" name="Column176"/>
    <tableColumn id="194" xr3:uid="{E4160491-263F-4CC6-9E0F-7B389DE88BB6}" name="Column177"/>
    <tableColumn id="195" xr3:uid="{010A0AB4-8A7A-4916-BFA6-1AE21BE7C8ED}" name="Column178"/>
    <tableColumn id="196" xr3:uid="{926698DF-87D3-4E52-8F8A-B5DE16E526ED}" name="Column179"/>
    <tableColumn id="197" xr3:uid="{495AD53C-ECE0-4722-A51E-3ACD020EA953}" name="Column180"/>
    <tableColumn id="198" xr3:uid="{0D14A16F-17A8-4E33-AB35-AC90B61C3709}" name="Column181"/>
    <tableColumn id="199" xr3:uid="{A9E034B2-C2B4-4F89-92E3-791E22114DC2}" name="Column182"/>
    <tableColumn id="200" xr3:uid="{C2960FAB-6CFB-4334-B21B-E2D8640E4275}" name="Column183"/>
    <tableColumn id="201" xr3:uid="{AF458E9E-2874-4A85-B013-B9CBD5C239AC}" name="Column184"/>
    <tableColumn id="202" xr3:uid="{4D805DE0-067F-4F7C-92EC-A207C93ED767}" name="Column185"/>
    <tableColumn id="203" xr3:uid="{D7778688-FB8C-43A7-93DF-B4DC72B492F5}" name="Column186"/>
    <tableColumn id="204" xr3:uid="{62F59162-BCD4-4241-98B7-4A25C827110E}" name="Column187"/>
    <tableColumn id="205" xr3:uid="{D86D051D-CA0A-4D0F-BABF-D1030FF1EDA6}" name="Column188"/>
    <tableColumn id="206" xr3:uid="{FEFCC3AE-7B11-42F4-9E91-E7511568243F}" name="Column189"/>
    <tableColumn id="207" xr3:uid="{59B36B22-AB42-4B1B-A83B-5E6FE1242B60}" name="Column190"/>
    <tableColumn id="208" xr3:uid="{BFAFBBF0-C07F-4BFF-91F6-D72EBE6394E8}" name="Column191"/>
    <tableColumn id="209" xr3:uid="{73C01746-9735-4687-A81E-CB26097FDDAF}" name="Column192"/>
    <tableColumn id="210" xr3:uid="{9D5617BE-F54D-48F2-89CA-FD293EF8E8F3}" name="Column193"/>
    <tableColumn id="211" xr3:uid="{1F24DE58-86FB-4B91-B08E-EAAAAC923DE4}" name="Column194"/>
    <tableColumn id="212" xr3:uid="{75BFE065-0F81-4629-8BDF-A0FA7685FA2F}" name="Column195"/>
    <tableColumn id="213" xr3:uid="{90DF4DF5-FEF3-4B8F-AF01-14BC09A175A2}" name="Column196"/>
    <tableColumn id="214" xr3:uid="{B0A6F24D-2EF9-44DB-A9F5-9B9469AEE3A2}" name="Column197"/>
    <tableColumn id="215" xr3:uid="{FB28448C-8F0F-48A3-A705-A5D57892F43B}" name="Column198"/>
    <tableColumn id="216" xr3:uid="{FA1A65EB-C1FD-48A7-9ECA-FD8EB9A64FE8}" name="Column199"/>
    <tableColumn id="217" xr3:uid="{AFEB3C27-80FA-44EE-8EDF-24388A0CE13F}" name="Column200"/>
    <tableColumn id="218" xr3:uid="{B7AE0F6F-52AE-494C-8310-1EAEB737C2B2}" name="Column201"/>
    <tableColumn id="219" xr3:uid="{1A2B330F-6C01-49C1-A84E-C507DD7EA3C1}" name="Column202"/>
    <tableColumn id="220" xr3:uid="{A9619711-7EAE-4363-AB51-19CF13CB24C7}" name="Column203"/>
    <tableColumn id="221" xr3:uid="{76F53458-A9F4-4F83-B481-2B2CA9CAF852}" name="Column204"/>
    <tableColumn id="222" xr3:uid="{38F79E75-52AE-4070-A572-767640E5B5C5}" name="Column205"/>
    <tableColumn id="223" xr3:uid="{83E4390F-2A04-469D-BBAD-F39AE5A56816}" name="Column206"/>
    <tableColumn id="224" xr3:uid="{7544EBD8-F2A4-4C8E-82A1-8CC8A7C4048C}" name="Column207"/>
    <tableColumn id="225" xr3:uid="{A5D02A80-94FB-4396-9F72-786BD2C769AC}" name="Column208"/>
    <tableColumn id="226" xr3:uid="{058AD17C-F966-447B-AA90-209BC6FD1942}" name="Column209"/>
    <tableColumn id="227" xr3:uid="{A96619E6-1BEC-40CC-A5E8-CB1FB7499F9F}" name="Column210"/>
    <tableColumn id="228" xr3:uid="{464836B6-EB1F-4BB2-A7A1-6DA7E267D62A}" name="Column211"/>
    <tableColumn id="229" xr3:uid="{0C7FACAA-E421-4E77-8A1E-E6B150EF9662}" name="Column212"/>
    <tableColumn id="230" xr3:uid="{DA191F9B-CF35-440E-A1D4-BB6936012BEB}" name="Column213"/>
    <tableColumn id="231" xr3:uid="{53241A27-E17A-4F3B-89C0-A1B9BEEC1CD8}" name="Column214"/>
    <tableColumn id="232" xr3:uid="{716155EA-CFBC-43A9-95D1-DB275A4C7A01}" name="Column215"/>
    <tableColumn id="233" xr3:uid="{4B175AD1-FCC8-4348-A61A-2F71A9444479}" name="Column216"/>
    <tableColumn id="234" xr3:uid="{5F3488A6-54B0-46B4-87CB-326AD3F14A7F}" name="Column217"/>
    <tableColumn id="235" xr3:uid="{30A2B16B-EB9F-4EEE-B1DF-70C2E770207E}" name="Column218"/>
    <tableColumn id="236" xr3:uid="{D334C247-F759-4BB3-9805-B93A60B4E54C}" name="Column219"/>
    <tableColumn id="237" xr3:uid="{876527E6-E413-48C4-9C88-093E5A7D8143}" name="Column220"/>
    <tableColumn id="238" xr3:uid="{A0A54382-CE9B-4F58-81A4-01A91FB241A1}" name="Column221"/>
    <tableColumn id="239" xr3:uid="{E8EA7804-A89E-44C7-9649-B3ECFA40D26B}" name="Column222"/>
    <tableColumn id="240" xr3:uid="{8BFA61B7-4649-432A-92A3-78450337829B}" name="Column223"/>
    <tableColumn id="241" xr3:uid="{E99018BA-C62B-4E21-B44C-C5489433A8D4}" name="Column224"/>
    <tableColumn id="242" xr3:uid="{60CB7D80-5D80-4142-B923-1EE5937256F3}" name="Column225"/>
    <tableColumn id="243" xr3:uid="{590DE528-3872-4835-B8AF-44B422A16B2C}" name="Column226"/>
    <tableColumn id="244" xr3:uid="{E694D671-86C9-4F87-A29C-35DFAD3650C0}" name="Column227"/>
    <tableColumn id="245" xr3:uid="{EC8F11BF-5AF3-40E7-8962-6438B10EF2F2}" name="Column228"/>
    <tableColumn id="246" xr3:uid="{C416857A-14B0-4394-9FA4-C5BF7DA6319C}" name="Column229"/>
    <tableColumn id="247" xr3:uid="{2F9930F5-8E63-4B01-BFDD-1C48A5BBE5FF}" name="Column230"/>
    <tableColumn id="248" xr3:uid="{48F48CDF-E88F-43C9-84BC-7C7E1BE2C146}" name="Column231"/>
    <tableColumn id="249" xr3:uid="{141937A6-9D5D-4E69-A528-7BAE28C9540E}" name="Column232"/>
    <tableColumn id="250" xr3:uid="{5E2D9D52-114F-4C35-91B8-7BEEEE27B3DC}" name="Column233"/>
    <tableColumn id="251" xr3:uid="{BF9374D5-BC25-4F60-95EE-34CD156E4658}" name="Column234"/>
    <tableColumn id="252" xr3:uid="{1A6D184B-35DD-43F2-B259-7949D109B64B}" name="Column235"/>
    <tableColumn id="253" xr3:uid="{BC0EBD37-77D9-4AE7-AB96-D48F1624A438}" name="Column236"/>
    <tableColumn id="254" xr3:uid="{D23EC3EE-C3AB-43EA-9F53-ED31DA83DF97}" name="Column237"/>
    <tableColumn id="255" xr3:uid="{6E9317B0-F15A-4245-AFF4-C90ED19D8AE2}" name="Column238"/>
    <tableColumn id="256" xr3:uid="{384D072A-2493-4023-A1E2-997E07F551F1}" name="Column239"/>
    <tableColumn id="257" xr3:uid="{7C96BF9E-8E68-45B5-8D75-A52648B4BD32}" name="Column240"/>
    <tableColumn id="258" xr3:uid="{9D51F3F7-54FE-4B4E-9820-794C5EFEAC7A}" name="Column241"/>
    <tableColumn id="259" xr3:uid="{F2F2805E-B117-4C6D-B914-31E7F0ADEE21}" name="Column242"/>
    <tableColumn id="260" xr3:uid="{92B9AB30-8222-401B-AE71-C4934F12A2B5}" name="Column243"/>
    <tableColumn id="261" xr3:uid="{9E15EC58-0CDE-4542-8E2A-0289FD1AF18E}" name="Column244"/>
    <tableColumn id="262" xr3:uid="{8DE8D094-D5A6-4F38-A385-2214AEC137D4}" name="Column245"/>
    <tableColumn id="263" xr3:uid="{74638435-FC72-4102-9978-F64550E7D1F4}" name="Column246"/>
    <tableColumn id="264" xr3:uid="{1AC65DB8-7F87-4370-BE9C-024708C0D8A9}" name="Column247"/>
    <tableColumn id="265" xr3:uid="{4D136827-17FC-48E2-BC49-EDE1183F45F1}" name="Column248"/>
    <tableColumn id="266" xr3:uid="{937A9D88-FBED-416E-BCF2-CC40A6EEF376}" name="Column249"/>
    <tableColumn id="267" xr3:uid="{63F321C9-E9A2-4C36-9CFD-34B5B9AEDD48}" name="Column250"/>
    <tableColumn id="268" xr3:uid="{14078F6E-9674-44A3-81A5-2E5AC13AE15B}" name="Column251"/>
    <tableColumn id="269" xr3:uid="{68CFF8F9-F143-4F18-8BC7-1B30B9309488}" name="Column252"/>
    <tableColumn id="270" xr3:uid="{173C649A-7B61-423C-A2EB-3A1DC5C35501}" name="Column253"/>
    <tableColumn id="271" xr3:uid="{C38A19C4-1C5B-4498-88BE-6B779E4898F4}" name="Column254"/>
    <tableColumn id="272" xr3:uid="{0960176B-BB3B-488B-9EC0-35D6F6EBF7DD}" name="Column255"/>
    <tableColumn id="273" xr3:uid="{6E3B37A0-5401-4E91-86B5-5FD3196A873E}" name="Column256"/>
    <tableColumn id="274" xr3:uid="{3E7C4F25-A98F-4B2C-B527-661ACF79CAF3}" name="Column257"/>
    <tableColumn id="275" xr3:uid="{016989E0-65BD-499C-BD1D-E55EA6C7082B}" name="Column258"/>
    <tableColumn id="276" xr3:uid="{DFA70C08-4DBE-4062-BB59-17239DD336AC}" name="Column259"/>
    <tableColumn id="277" xr3:uid="{A7D4C477-3301-4149-8E59-649EB5EC2E3B}" name="Column260"/>
    <tableColumn id="278" xr3:uid="{5DBB155A-B81B-4190-8D20-720497828BB6}" name="Column261"/>
    <tableColumn id="279" xr3:uid="{95FFEAD6-CE65-4738-A733-172D144B8D45}" name="Column262"/>
    <tableColumn id="280" xr3:uid="{9C900062-2DF9-4F97-B848-CCFAB5057CC9}" name="Column263"/>
    <tableColumn id="281" xr3:uid="{53FF0EB1-0E6A-469A-B723-A3B163E68113}" name="Column264"/>
    <tableColumn id="282" xr3:uid="{52D12C5D-081C-4C18-92EF-6D9C5737098C}" name="Column265"/>
    <tableColumn id="283" xr3:uid="{9E05194C-FC39-4FC0-A5F5-BE7B94D0BA0E}" name="Column266"/>
    <tableColumn id="284" xr3:uid="{9DAB1E06-D73F-4F26-81B9-6B92346679B3}" name="Column267"/>
    <tableColumn id="285" xr3:uid="{D1705401-F18A-4451-A676-E1C304C98A58}" name="Column268"/>
    <tableColumn id="286" xr3:uid="{199A2A65-6394-412D-B1DE-4AF87E32E51A}" name="Column269"/>
    <tableColumn id="287" xr3:uid="{80748DD9-7A3E-4BF0-9038-A5DB03AF3A0F}" name="Column270"/>
    <tableColumn id="288" xr3:uid="{4532444B-019E-405C-B6F0-A80F0978B899}" name="Column271"/>
    <tableColumn id="289" xr3:uid="{465036E3-10A7-422B-87AC-7EAD5B7586C6}" name="Column272"/>
    <tableColumn id="290" xr3:uid="{F8843550-B016-4F5A-B238-2F4088CD5D50}" name="Column273"/>
    <tableColumn id="291" xr3:uid="{53917A06-2A70-49B1-8657-897F36E0D5BA}" name="Column274"/>
    <tableColumn id="292" xr3:uid="{27F3F132-398D-4058-8ADD-F2728935C35A}" name="Column275"/>
    <tableColumn id="293" xr3:uid="{DD8731AF-AC9A-45A4-B532-4BE9BAF8276B}" name="Column276"/>
    <tableColumn id="294" xr3:uid="{466E6872-F7BA-4B15-B36C-D811AF482495}" name="Column277"/>
    <tableColumn id="295" xr3:uid="{6E23FC58-D72D-4488-B1F0-6D9B822EE0DD}" name="Column278"/>
    <tableColumn id="296" xr3:uid="{E97C6B02-D5ED-4A38-8AC6-41877DBBC267}" name="Column279"/>
    <tableColumn id="297" xr3:uid="{F7997546-ED8D-49B2-A7E1-497FBD446274}" name="Column280"/>
    <tableColumn id="298" xr3:uid="{893602E0-E0C0-49C7-888E-D9CA0B7A4E20}" name="Column281"/>
    <tableColumn id="299" xr3:uid="{7371D093-A93D-4140-A187-3D16A521FF1A}" name="Column282"/>
    <tableColumn id="300" xr3:uid="{ACEE9703-FF42-4117-BD4E-43C191D313AF}" name="Column283"/>
    <tableColumn id="301" xr3:uid="{B27E40E3-7A13-4E60-AAB6-8E352F7DE357}" name="Column284"/>
    <tableColumn id="302" xr3:uid="{B073E76C-D6CC-4FF0-B97E-E27185D72311}" name="Column285"/>
    <tableColumn id="303" xr3:uid="{4FED3C40-5D67-443B-A673-441468445024}" name="Column286"/>
    <tableColumn id="304" xr3:uid="{40B65175-0644-4199-A2A3-F554BF011060}" name="Column287"/>
    <tableColumn id="305" xr3:uid="{6D2293BC-AE96-4791-AFDE-986918899B7F}" name="Column288"/>
    <tableColumn id="306" xr3:uid="{219DD2A4-6AFF-4085-8EAC-60C5DCDE7CA9}" name="Column289"/>
    <tableColumn id="307" xr3:uid="{C51059C0-37BF-4FD1-A6A2-D5F83D4B9124}" name="Column290"/>
    <tableColumn id="308" xr3:uid="{84677B4C-D7E2-44F6-9825-DE93DD342DEA}" name="Column291"/>
    <tableColumn id="309" xr3:uid="{D3CF4E55-3CA5-4EF6-AB4B-555E42080CF9}" name="Column292"/>
    <tableColumn id="310" xr3:uid="{B8510C31-27C7-4ACD-B2F7-7C08FDC771B6}" name="Column293"/>
    <tableColumn id="311" xr3:uid="{7AD9F07A-2292-4D76-A289-8C017EE7B19B}" name="Column294"/>
    <tableColumn id="312" xr3:uid="{A2000188-E793-4A5D-B4B8-D2440A92282E}" name="Column295"/>
    <tableColumn id="313" xr3:uid="{8D86EA6B-31E6-4B42-9511-E9CC6118BC5D}" name="Column296"/>
    <tableColumn id="314" xr3:uid="{D4545568-25FF-4D2F-A9BF-CD7988658D1A}" name="Column297"/>
    <tableColumn id="315" xr3:uid="{018891DC-C22C-42A6-9BC8-0F4BB5BECD1D}" name="Column298"/>
    <tableColumn id="316" xr3:uid="{531CFEDC-C978-4519-9287-06E1E8782C5A}" name="Column299"/>
    <tableColumn id="317" xr3:uid="{03CADF13-3997-410F-A6AA-616DAF5EBEF8}" name="Column300"/>
    <tableColumn id="318" xr3:uid="{9A44B7F5-38EA-451B-8AFA-51ECF9A49186}" name="Column301"/>
    <tableColumn id="319" xr3:uid="{156976EA-A61A-47B4-BD68-C027DE354ACF}" name="Column302"/>
    <tableColumn id="320" xr3:uid="{8D6E7D4F-3706-4775-AA7C-B46BA7BDD5FF}" name="Column303"/>
    <tableColumn id="321" xr3:uid="{CC4A34B4-6086-4676-9F0B-0C4232790C4D}" name="Column304"/>
    <tableColumn id="322" xr3:uid="{A1FE6761-221F-4E4B-BAE2-69CC760B3961}" name="Column305"/>
    <tableColumn id="323" xr3:uid="{D6DDBB6E-6034-4CCB-B093-75EB9B8AB989}" name="Column306"/>
    <tableColumn id="324" xr3:uid="{24F3388B-A4BA-439E-8593-90B5A4D9659F}" name="Column307"/>
    <tableColumn id="325" xr3:uid="{EDE96FDE-3F8C-41BD-881B-A1F17FBAB00F}" name="Column308"/>
    <tableColumn id="326" xr3:uid="{938F7A44-AB2C-4E81-9A0F-DFA922C24808}" name="Column309"/>
    <tableColumn id="327" xr3:uid="{490A1218-D0C4-4EA7-9628-CAD7013CBDAE}" name="Column310"/>
    <tableColumn id="328" xr3:uid="{B1D09065-FF70-43EC-AA28-8AFE33F12648}" name="Column311"/>
    <tableColumn id="329" xr3:uid="{A479C467-4D2F-4117-BF0E-84D595F4C7C4}" name="Column312"/>
    <tableColumn id="330" xr3:uid="{7FF850A6-F3DE-4449-B8AF-655E8D3E24EE}" name="Column313"/>
    <tableColumn id="331" xr3:uid="{71644D46-730C-42E3-88B7-1F94F5B5DC49}" name="Column314"/>
    <tableColumn id="332" xr3:uid="{C41F660F-7788-4195-BCEC-D4AC1C87B467}" name="Column315"/>
    <tableColumn id="333" xr3:uid="{AD81881E-DA52-40B5-988A-7E3BF62444B2}" name="Column316"/>
    <tableColumn id="334" xr3:uid="{1833F795-7FC4-4843-965A-CB341C3984FE}" name="Column317"/>
    <tableColumn id="335" xr3:uid="{80B2CB81-DC7C-42AD-B76D-752419B2C86E}" name="Column318"/>
    <tableColumn id="336" xr3:uid="{C13833CF-F88D-4969-A998-060F765FFBBB}" name="Column319"/>
    <tableColumn id="337" xr3:uid="{F754B2A8-9CCE-41AD-B774-EC9C8AA93E80}" name="Column320"/>
    <tableColumn id="338" xr3:uid="{F1FCD2BE-0F42-48F4-9D2E-15219F4E04AA}" name="Column321"/>
    <tableColumn id="339" xr3:uid="{929F8A92-C185-4062-9A37-6B4A5739F559}" name="Column322"/>
    <tableColumn id="340" xr3:uid="{E6EE060E-CE0A-4672-B2DE-46AC73BC80F5}" name="Column323"/>
    <tableColumn id="341" xr3:uid="{918B3244-102A-48FB-B073-422F8BC05291}" name="Column324"/>
    <tableColumn id="342" xr3:uid="{F09204C8-01D7-44E9-B569-886DFD658EB0}" name="Column325"/>
    <tableColumn id="343" xr3:uid="{4EA1E0AF-9620-4C38-BEA3-12CAE449BDD7}" name="Column326"/>
    <tableColumn id="344" xr3:uid="{B32E1E4C-4847-4279-ABDC-F58A5E986CFE}" name="Column327"/>
    <tableColumn id="345" xr3:uid="{706D8D4E-0BC6-4409-AAFE-326FEB3E6614}" name="Column328"/>
    <tableColumn id="346" xr3:uid="{9077F21F-C971-4720-AC0D-7B40E1016D41}" name="Column329"/>
    <tableColumn id="347" xr3:uid="{7679B2BE-FD7F-4865-A23E-E07E687BEDB4}" name="Column330"/>
    <tableColumn id="348" xr3:uid="{58BB97CC-D788-4D4C-B18A-04C6C6E4EC1F}" name="Column331"/>
    <tableColumn id="349" xr3:uid="{93E9CE3B-B44A-48C6-A1C8-E487D250731E}" name="Column332"/>
    <tableColumn id="350" xr3:uid="{A0B67A01-93AB-43C4-8437-0300E98A9147}" name="Column333"/>
    <tableColumn id="351" xr3:uid="{5F64FC19-52C2-475F-896B-AC519E7B7330}" name="Column334"/>
    <tableColumn id="352" xr3:uid="{FB9F4BD3-8EF9-4559-A361-E304EDFCC2C6}" name="Column335"/>
    <tableColumn id="353" xr3:uid="{CB5B925D-A6B8-4BE9-A178-94A6CB5811BB}" name="Column336"/>
    <tableColumn id="354" xr3:uid="{505DD42E-8590-4B34-9F6D-8643686A1437}" name="Column337"/>
    <tableColumn id="355" xr3:uid="{F15B4106-EF53-4858-B54A-36E237EDE335}" name="Column338"/>
    <tableColumn id="356" xr3:uid="{A9A731CF-7946-42B4-A724-6ED6E7ABC398}" name="Column339"/>
    <tableColumn id="357" xr3:uid="{79FDBE6F-7FDB-4A0A-876B-D5B684F67F47}" name="Column340"/>
    <tableColumn id="358" xr3:uid="{F778CF0C-1918-4C81-91FA-C65A38B1AC14}" name="Column341"/>
    <tableColumn id="359" xr3:uid="{8028B901-A58C-453B-9A46-5D387DAF0CDD}" name="Column342"/>
    <tableColumn id="360" xr3:uid="{910B074E-042C-4414-AACD-C28BCEB7CAAF}" name="Column343"/>
    <tableColumn id="361" xr3:uid="{69AAC69E-8D2C-4456-8B2E-EEB03433060D}" name="Column344"/>
    <tableColumn id="362" xr3:uid="{A80CCC27-E009-401F-AEA9-B392E7C05A19}" name="Column345"/>
    <tableColumn id="363" xr3:uid="{DA3426FA-6548-41FA-B414-5CCF90EFBED0}" name="Column346"/>
    <tableColumn id="364" xr3:uid="{418EE6E1-5752-457A-8392-E2BA20C3DC55}" name="Column347"/>
    <tableColumn id="365" xr3:uid="{51C50585-DB24-4B63-90CC-CA37563B54CA}" name="Column348"/>
    <tableColumn id="366" xr3:uid="{F4D27FE6-F8BD-404D-9E12-46640D4222E4}" name="Column349"/>
    <tableColumn id="367" xr3:uid="{8F7B332C-B82A-4933-BBD5-25F849639C8A}" name="Column350"/>
    <tableColumn id="368" xr3:uid="{8361BA3A-1D0E-432E-89AB-95BA96945DDA}" name="Column351"/>
    <tableColumn id="369" xr3:uid="{0BE536CD-C868-4D98-B44C-05E80BA02D83}" name="Column352"/>
    <tableColumn id="370" xr3:uid="{99CE2B43-0332-4342-B09D-D930B225725A}" name="Column353"/>
    <tableColumn id="371" xr3:uid="{D970F954-78F8-455F-B503-AA8C101FBC05}" name="Column354"/>
    <tableColumn id="372" xr3:uid="{2F067720-B823-447F-9112-E44D0223918B}" name="Column355"/>
    <tableColumn id="373" xr3:uid="{AFD945C2-C18B-47DD-BA3E-0FFECBB4A533}" name="Column356"/>
    <tableColumn id="374" xr3:uid="{A07D130F-CB73-4BD6-9A00-742A67D70EE7}" name="Column357"/>
    <tableColumn id="375" xr3:uid="{5A164BBB-6538-4404-8EA4-DA042763F5EA}" name="Column358"/>
    <tableColumn id="376" xr3:uid="{22D86E19-E62F-4156-9F88-EECED2DCD8B6}" name="Column359"/>
    <tableColumn id="377" xr3:uid="{598C80DF-3CFD-4285-8224-6D01D89C8B0C}" name="Column360"/>
    <tableColumn id="378" xr3:uid="{810E2B85-77E9-40FB-9AD6-16B2A7D4EED6}" name="Column361"/>
    <tableColumn id="379" xr3:uid="{C2D8643C-7C36-47E1-93FE-F985DE5F3B9B}" name="Column362"/>
    <tableColumn id="380" xr3:uid="{520B51D0-0011-48D3-ADE7-1485C3900300}" name="Column363"/>
    <tableColumn id="381" xr3:uid="{1C76A190-E732-41A6-BBC3-FE462BD781AE}" name="Column364"/>
    <tableColumn id="382" xr3:uid="{771F2668-1E73-4B1C-A37E-76D2D34DEEA4}" name="Column365"/>
    <tableColumn id="383" xr3:uid="{DDB8A65F-F9B0-4A56-8DBA-3BA1D8999EC3}" name="Column366"/>
    <tableColumn id="384" xr3:uid="{916CE06C-812C-46CE-8BD9-A544F2EA407B}" name="Column367"/>
    <tableColumn id="385" xr3:uid="{A9E71AB4-41B3-458E-840A-F5DDA3A019D4}" name="Column368"/>
    <tableColumn id="386" xr3:uid="{44A0FD55-DDE3-493A-97A5-06741E2DAA2C}" name="Column369"/>
    <tableColumn id="387" xr3:uid="{895DAC87-D04A-4C9E-B0E3-A8B6B52D75AA}" name="Column370"/>
    <tableColumn id="388" xr3:uid="{10D7C54B-7483-4ADA-935D-E856C67EC17F}" name="Column371"/>
    <tableColumn id="389" xr3:uid="{AEB8CC5B-6ABE-45E9-AB53-7E24933E1779}" name="Column372"/>
    <tableColumn id="390" xr3:uid="{250A57BB-CE02-4447-BE48-4D352561083F}" name="Column373"/>
    <tableColumn id="391" xr3:uid="{912D797E-58C1-4F11-A691-31BF7F0459C4}" name="Column374"/>
    <tableColumn id="392" xr3:uid="{0C13CA13-B6A7-4A31-83A0-B19FC65094F9}" name="Column375"/>
    <tableColumn id="393" xr3:uid="{DF617327-C856-497B-AFE7-4963F7EE739C}" name="Column376"/>
    <tableColumn id="394" xr3:uid="{6F894D3D-2F0E-445E-947A-370956D60B2A}" name="Column377"/>
    <tableColumn id="395" xr3:uid="{1636161D-FFC8-4740-B99B-3262D46098AE}" name="Column378"/>
    <tableColumn id="396" xr3:uid="{6A1D20ED-207B-48C2-AC9E-0CF49BCB08B9}" name="Column379"/>
    <tableColumn id="397" xr3:uid="{7D31C8DD-CAD9-490B-BB35-8EC33882CDE0}" name="Column380"/>
    <tableColumn id="398" xr3:uid="{38982141-ECB9-40DF-93CD-989916B76FA0}" name="Column381"/>
    <tableColumn id="399" xr3:uid="{9D215206-DDE1-4619-B4B3-406B3F0E1EF0}" name="Column382"/>
    <tableColumn id="400" xr3:uid="{2479552B-4476-41A6-BF69-8EB1331CB766}" name="Column383"/>
    <tableColumn id="401" xr3:uid="{7C868326-95C7-45F1-BE5B-84C7AA022294}" name="Column384"/>
    <tableColumn id="402" xr3:uid="{9F094D00-82BE-4B26-AD53-E610BE3A4356}" name="Column385"/>
    <tableColumn id="403" xr3:uid="{F35D4C7D-77DB-4900-9982-B782C91E95B4}" name="Column386"/>
    <tableColumn id="404" xr3:uid="{8FB3A0C7-931D-45DC-9D6C-A288D28AD2C9}" name="Column387"/>
    <tableColumn id="405" xr3:uid="{EEC3DF64-FD21-4324-B8FF-340E14DE8BB7}" name="Column388"/>
    <tableColumn id="406" xr3:uid="{0871139E-330B-4525-B1E1-C0BDE647542D}" name="Column389"/>
    <tableColumn id="407" xr3:uid="{52A80129-7295-427D-A6A0-43EF802100BE}" name="Column390"/>
    <tableColumn id="408" xr3:uid="{471F15C2-3F9B-4655-B3C7-0FBD1350C8BC}" name="Column391"/>
    <tableColumn id="409" xr3:uid="{D3782CAB-F03C-4DC2-8226-960326F52B71}" name="Column392"/>
    <tableColumn id="410" xr3:uid="{9C9286E8-07CB-4DE5-AD06-5FCE3D99DD87}" name="Column393"/>
    <tableColumn id="411" xr3:uid="{0C933C9A-67BB-47BD-A82D-23D774CC71CA}" name="Column394"/>
    <tableColumn id="412" xr3:uid="{997DD92C-BD0F-49DE-9ADE-76EE3CC3F12B}" name="Column395"/>
    <tableColumn id="413" xr3:uid="{B57D48E0-2EE5-4BCE-8F39-4A29B4BD06C6}" name="Column396"/>
    <tableColumn id="414" xr3:uid="{8FC5ACE8-A1F2-4645-A0B5-6B25A8B99C78}" name="Column397"/>
    <tableColumn id="415" xr3:uid="{CB764D9A-16D7-4BE5-98C8-7C3CB4BDB318}" name="Column398"/>
    <tableColumn id="416" xr3:uid="{DB80EEE8-3177-42F4-85D9-62DE2BFF0601}" name="Column399"/>
    <tableColumn id="417" xr3:uid="{42A74FD1-043E-4C7B-85CA-DA1D8AC0A63B}" name="Column400"/>
    <tableColumn id="418" xr3:uid="{93CA1000-93EA-4596-B05F-0611B65DC0B3}" name="Column401"/>
    <tableColumn id="419" xr3:uid="{D5D440D4-4E6E-4B0E-A3F3-EBE08B4B764F}" name="Column402"/>
    <tableColumn id="420" xr3:uid="{B888D281-1C0F-43FA-A3F0-3BB860EFEA1D}" name="Column403"/>
    <tableColumn id="421" xr3:uid="{1A7B9DB4-033D-4534-8583-EE19CA760D4A}" name="Column404"/>
    <tableColumn id="422" xr3:uid="{3B5E67AB-C97A-45A3-A1F1-1013EE707D98}" name="Column405"/>
    <tableColumn id="423" xr3:uid="{6D5C504E-763D-454B-AC19-C8545C103255}" name="Column406"/>
    <tableColumn id="424" xr3:uid="{3AC53C1C-5613-4904-B3A1-6779CC7221DB}" name="Column407"/>
    <tableColumn id="425" xr3:uid="{B38D0162-13BB-423E-8303-2A59B1DE7C05}" name="Column408"/>
    <tableColumn id="426" xr3:uid="{5D7D6439-EFEF-44D1-99D4-98471CB67069}" name="Column409"/>
    <tableColumn id="427" xr3:uid="{5077DB42-CD57-4FAC-8DD9-941F9D195B77}" name="Column410"/>
    <tableColumn id="428" xr3:uid="{DC55329E-2788-43FC-968A-E72F5635A080}" name="Column411"/>
    <tableColumn id="429" xr3:uid="{260674B1-7794-4980-B495-2F4EA411E8BC}" name="Column412"/>
    <tableColumn id="430" xr3:uid="{F81C4B02-6D07-4E76-AF73-B1A843286878}" name="Column413"/>
    <tableColumn id="431" xr3:uid="{E4124124-3112-4937-ADD8-7B4834AB551B}" name="Column414"/>
    <tableColumn id="432" xr3:uid="{D0DC47B4-607C-4B21-96C2-B39E4844A8FC}" name="Column415"/>
    <tableColumn id="433" xr3:uid="{C87936D8-25A1-45A8-B3BA-4A64D4BE5D70}" name="Column416"/>
    <tableColumn id="434" xr3:uid="{C60E84B3-41D3-417C-8D25-80220B6AC7E0}" name="Column417"/>
    <tableColumn id="435" xr3:uid="{099F8719-8B22-41C2-920F-60DF8B169050}" name="Column418"/>
    <tableColumn id="436" xr3:uid="{D02E975A-DD34-43A3-AF59-92AFB390FC06}" name="Column419"/>
    <tableColumn id="437" xr3:uid="{B4566A3B-EF4E-483D-BCFE-B8FD3DC0C460}" name="Column420"/>
    <tableColumn id="438" xr3:uid="{4A39649B-B9CA-4C68-BFF8-660D0EC90FBE}" name="Column421"/>
    <tableColumn id="439" xr3:uid="{55BD6B08-A166-41A5-B546-55339B5730D0}" name="Column422"/>
    <tableColumn id="440" xr3:uid="{58FDED13-6D15-4D84-899D-57A56E5A53A1}" name="Column423"/>
    <tableColumn id="441" xr3:uid="{D7938439-3D98-4D7B-9CC3-F4D0A086A35F}" name="Column424"/>
    <tableColumn id="442" xr3:uid="{EC7281B9-EC9E-4F0E-8690-81D1871A65AD}" name="Column425"/>
    <tableColumn id="443" xr3:uid="{A34CF12E-BA2D-4169-A066-8DEC0BAABE3D}" name="Column426"/>
    <tableColumn id="444" xr3:uid="{4E06D1BA-8364-4CD1-A426-E069B67217E4}" name="Column427"/>
    <tableColumn id="445" xr3:uid="{ADA603F5-0CF5-479C-88E2-00F1567B179E}" name="Column428"/>
    <tableColumn id="446" xr3:uid="{D5A935D9-6C75-4703-BCF6-AB0AF39A8FFD}" name="Column429"/>
    <tableColumn id="447" xr3:uid="{356DD83B-6C64-4BF1-8E76-1631749C1A12}" name="Column430"/>
    <tableColumn id="448" xr3:uid="{8C5F73A4-34D7-4EDE-AAD0-2D4EE43A5851}" name="Column431"/>
    <tableColumn id="449" xr3:uid="{C8A6FBC4-D279-4866-992C-C8320332B7BC}" name="Column432"/>
    <tableColumn id="450" xr3:uid="{4D578801-E117-4741-8B0D-7A5E0048D68E}" name="Column433"/>
    <tableColumn id="451" xr3:uid="{27CB01B3-B657-4E83-B2C6-B9CA90EC3E17}" name="Column434"/>
    <tableColumn id="452" xr3:uid="{E13D00C2-EDC6-4BEB-9390-241F35BFBC1A}" name="Column435"/>
    <tableColumn id="453" xr3:uid="{3B6B015D-623A-43AB-9725-07AE7DB2E986}" name="Column436"/>
    <tableColumn id="454" xr3:uid="{79338D3F-131A-4880-955F-6B4188B1F065}" name="Column437"/>
    <tableColumn id="455" xr3:uid="{1589594D-449D-43CF-8537-002B2AD26E93}" name="Column438"/>
    <tableColumn id="456" xr3:uid="{347A6F79-8044-498A-A30F-5955BC78E691}" name="Column439"/>
    <tableColumn id="457" xr3:uid="{1AE6210F-B120-4EAE-94B1-C9EEB6C291DF}" name="Column440"/>
    <tableColumn id="458" xr3:uid="{7FEDE357-5FC9-4EC9-AB7A-A154944AC105}" name="Column441"/>
    <tableColumn id="459" xr3:uid="{D6C5354B-B6F3-410D-B367-6E4AFF5596F5}" name="Column442"/>
    <tableColumn id="460" xr3:uid="{76BAF3C5-8184-4DB4-8149-148CF39327A7}" name="Column443"/>
    <tableColumn id="461" xr3:uid="{2B3ED3A9-8311-4939-BE51-7FAC082168BB}" name="Column444"/>
    <tableColumn id="462" xr3:uid="{B4560E88-1FE1-4609-B0A2-DFA26FE151F0}" name="Column445"/>
    <tableColumn id="463" xr3:uid="{D62A58D9-F3A0-4C9E-92FE-667E26B6898F}" name="Column446"/>
    <tableColumn id="464" xr3:uid="{0E1E9ADA-BA20-4706-8B6B-C87C131EE6B3}" name="Column447"/>
    <tableColumn id="465" xr3:uid="{61A34A33-821B-4563-BB1E-3CF2D458C7F6}" name="Column448"/>
    <tableColumn id="466" xr3:uid="{6F37EBB2-FEE2-4806-8B41-F5323F6C64FD}" name="Column449"/>
    <tableColumn id="467" xr3:uid="{6111C545-C33B-4EC2-A3EE-6A5010A1151D}" name="Column450"/>
    <tableColumn id="468" xr3:uid="{311945A4-0B97-4B3A-A966-6514A442B24D}" name="Column451"/>
    <tableColumn id="469" xr3:uid="{1F7DAAEE-1A86-458A-AC81-49FF8DB9768C}" name="Column452"/>
    <tableColumn id="470" xr3:uid="{789B83F6-F82D-4CC1-A1B8-37AC2FA9C73C}" name="Column453"/>
    <tableColumn id="471" xr3:uid="{77AE6D20-BBE4-45D9-BC77-14AB9402DA31}" name="Column454"/>
    <tableColumn id="472" xr3:uid="{7A6C18D5-3C7B-4768-A325-5E30E7D023C6}" name="Column455"/>
    <tableColumn id="473" xr3:uid="{948BAF64-B9A6-4E16-ABF1-AA6B8DDB5CB6}" name="Column456"/>
    <tableColumn id="474" xr3:uid="{BFC821C4-9CA1-4F33-BAF0-1EF87CAC990E}" name="Column457"/>
    <tableColumn id="475" xr3:uid="{00BEE6BE-2825-4755-89E1-D4BEE3C20EE1}" name="Column458"/>
    <tableColumn id="476" xr3:uid="{790268A8-F2B8-4497-8FA6-453A5E0D5E95}" name="Column459"/>
    <tableColumn id="477" xr3:uid="{4CDFB39C-04F1-401E-B6AA-808945C744EA}" name="Column460"/>
    <tableColumn id="478" xr3:uid="{F040810A-6CAC-456F-A612-131546A94CB4}" name="Column461"/>
    <tableColumn id="479" xr3:uid="{59A85CDC-E31C-4CEF-A2A2-A9C1E10300ED}" name="Column462"/>
    <tableColumn id="480" xr3:uid="{CF6F79C7-765B-443A-AF67-9F0C622BE401}" name="Column463"/>
    <tableColumn id="481" xr3:uid="{A3864919-E05C-4FAC-A107-16E739BC0A30}" name="Column464"/>
    <tableColumn id="482" xr3:uid="{DC440D9D-0508-423A-B6C1-6B01BEF89558}" name="Column465"/>
    <tableColumn id="483" xr3:uid="{F7481D0E-B8AF-470D-81B9-6183B748F1CE}" name="Column466"/>
    <tableColumn id="484" xr3:uid="{71D0E7D4-00E0-4D53-9992-C11053112713}" name="Column467"/>
    <tableColumn id="485" xr3:uid="{C8232EE1-FDE2-43F0-B293-B25FAFF01822}" name="Column468"/>
    <tableColumn id="486" xr3:uid="{C262832C-D655-49BB-8B06-0B0AA863DD7A}" name="Column469"/>
    <tableColumn id="487" xr3:uid="{A4F02A8C-AEB9-45C3-8234-76020B554DAB}" name="Column470"/>
    <tableColumn id="488" xr3:uid="{B98C798E-3CA1-4F87-8AB6-B1C845578A06}" name="Column471"/>
    <tableColumn id="489" xr3:uid="{4ACB5BDC-EC2E-4C1F-A647-3DA5BA800257}" name="Column472"/>
    <tableColumn id="490" xr3:uid="{4DB3EC06-5A0F-4FDB-9C0C-B52289ABEF04}" name="Column473"/>
    <tableColumn id="491" xr3:uid="{5A3B4831-CEA3-4AD4-8E95-48C448B68624}" name="Column474"/>
    <tableColumn id="492" xr3:uid="{686FA23F-7DC5-49D8-817A-F40224F32C71}" name="Column475"/>
    <tableColumn id="493" xr3:uid="{B9388415-7CFF-4D5A-B986-DE77EFFA0B4A}" name="Column476"/>
    <tableColumn id="494" xr3:uid="{FA5A8C8E-D9D4-47BC-BBDA-3CAF328705C0}" name="Column477"/>
    <tableColumn id="495" xr3:uid="{F53B5EE4-54D1-43FD-BF8E-1EACC345D41C}" name="Column478"/>
    <tableColumn id="496" xr3:uid="{B58CBCF0-A10E-4E5A-BE5A-84178962A54E}" name="Column479"/>
    <tableColumn id="497" xr3:uid="{0425BCDF-4A2B-4B06-8CB8-16B27F7219A6}" name="Column480"/>
    <tableColumn id="498" xr3:uid="{6AF73948-4597-408B-A3CC-66F38C93B7C7}" name="Column481"/>
    <tableColumn id="499" xr3:uid="{D221F57B-E2D1-4D0F-91C5-9F56F06CBEF3}" name="Column482"/>
    <tableColumn id="500" xr3:uid="{33877133-7F8A-4EE2-920C-CEFCA2B6E76E}" name="Column483"/>
    <tableColumn id="501" xr3:uid="{831C49AF-C29D-4329-94B7-65A060C5D48C}" name="Column484"/>
    <tableColumn id="502" xr3:uid="{D24C6DD5-89DB-4059-A529-9E05D7FF7B1E}" name="Column485"/>
    <tableColumn id="503" xr3:uid="{292155EC-359F-4EEE-A6CC-4C127F826593}" name="Column486"/>
    <tableColumn id="504" xr3:uid="{4A345FEB-EEFB-41B8-8F8E-D25EECAEC3A0}" name="Column487"/>
    <tableColumn id="505" xr3:uid="{8C5F105F-5626-4FD9-AEED-7C92BFDE9784}" name="Column488"/>
    <tableColumn id="506" xr3:uid="{8BF85C4B-6A19-4DF1-A2D3-F441AC7586E4}" name="Column489"/>
    <tableColumn id="507" xr3:uid="{C9C87074-8634-4694-B5EE-4F750AFB9536}" name="Column490"/>
    <tableColumn id="508" xr3:uid="{A4EB9E77-66B6-41A3-870C-8E8BFAAD7EA6}" name="Column491"/>
    <tableColumn id="509" xr3:uid="{FF910C97-D1A3-4546-BC7B-54EFC01C2726}" name="Column492"/>
    <tableColumn id="510" xr3:uid="{1971035E-048D-46E2-B27A-D1BAA1DB3A50}" name="Column493"/>
    <tableColumn id="511" xr3:uid="{46721978-D850-4078-AF8D-3ECD373B5E38}" name="Column494"/>
    <tableColumn id="512" xr3:uid="{B8DD8933-1FDC-4E11-83F1-3D2C9E8CAB1C}" name="Column495"/>
    <tableColumn id="513" xr3:uid="{E47C0247-0CE6-4FB2-9D49-2349950F86CF}" name="Column496"/>
    <tableColumn id="514" xr3:uid="{77F9B37A-F8EC-4B14-9E14-324D926A137F}" name="Column497"/>
    <tableColumn id="515" xr3:uid="{9C5BFE65-B7C6-4254-BC51-0A60D239DB41}" name="Column498"/>
    <tableColumn id="516" xr3:uid="{87D09D30-7FB7-42E5-80F7-496BA7EEA5B1}" name="Column499"/>
    <tableColumn id="517" xr3:uid="{2456332E-C093-42BA-A7FB-74032C254FB0}" name="Column500"/>
    <tableColumn id="518" xr3:uid="{E575D911-0DC2-41A8-8E06-4EFBC4EB1C3E}" name="Column501"/>
    <tableColumn id="519" xr3:uid="{6CBE887B-7BFD-4992-B8C2-E20E15A5974B}" name="Column502"/>
    <tableColumn id="520" xr3:uid="{A5F855DC-2A70-49B4-84E6-1C41B7070994}" name="Column503"/>
    <tableColumn id="521" xr3:uid="{80BD8DF6-3208-40FB-A065-3D5795CCBE84}" name="Column504"/>
    <tableColumn id="522" xr3:uid="{326DABBC-1D77-49A5-AA56-07D7AC6BB6C2}" name="Column505"/>
    <tableColumn id="523" xr3:uid="{38FFB2F3-AF09-4F8B-AF1C-2AFACDFA67F8}" name="Column506"/>
    <tableColumn id="524" xr3:uid="{A53A8A33-F47B-4263-B09F-EAB5891561F9}" name="Column507"/>
    <tableColumn id="525" xr3:uid="{D1BD3B36-7FA9-4A66-BACF-9BE5D6B3992B}" name="Column508"/>
    <tableColumn id="526" xr3:uid="{AF067F19-104A-4ECD-8AC6-E4B70FFC3BD0}" name="Column509"/>
    <tableColumn id="527" xr3:uid="{81679929-48DF-4337-8210-BA9226A7DFFC}" name="Column510"/>
    <tableColumn id="528" xr3:uid="{AE6DAE4E-4DA7-430F-89E4-42FA05D61B42}" name="Column511"/>
    <tableColumn id="529" xr3:uid="{16CD5679-EDE3-4788-A5DD-1E0E80CA3B05}" name="Column512"/>
    <tableColumn id="530" xr3:uid="{8AAED957-AEB3-4FD9-B695-58DC52C9253B}" name="Column513"/>
    <tableColumn id="531" xr3:uid="{093E443C-87D0-4B2F-A855-A4015C56965D}" name="Column514"/>
    <tableColumn id="532" xr3:uid="{05B0736F-172E-48EE-87C5-F70E07C6D7BD}" name="Column515"/>
    <tableColumn id="533" xr3:uid="{087AEE82-0408-4E61-9C67-CC0F173ADB9E}" name="Column516"/>
    <tableColumn id="534" xr3:uid="{48C4D8C0-3441-4D2F-AB15-D5B0B67D0919}" name="Column517"/>
    <tableColumn id="535" xr3:uid="{25752B48-6A7E-4D07-95A2-27CB6C05B348}" name="Column518"/>
    <tableColumn id="536" xr3:uid="{7B8CE13C-E28D-4657-9188-24E7AF5D6DA2}" name="Column519"/>
    <tableColumn id="537" xr3:uid="{DA7BF7CA-ADCC-4CFF-BD9C-E5524F34EEF5}" name="Column520"/>
    <tableColumn id="538" xr3:uid="{1B5F9C93-5D9B-44AD-A9B5-783F6E90AE44}" name="Column521"/>
    <tableColumn id="539" xr3:uid="{12C922CD-342E-4A6F-8E6D-901ED06F722B}" name="Column522"/>
    <tableColumn id="540" xr3:uid="{D86BBD58-507F-4C66-A566-374158ED4764}" name="Column523"/>
    <tableColumn id="541" xr3:uid="{B8B27EE9-990A-4908-B877-10056E877D78}" name="Column524"/>
    <tableColumn id="542" xr3:uid="{5769BC89-13E8-424A-9597-7B06ADF5F426}" name="Column525"/>
    <tableColumn id="543" xr3:uid="{947109F0-564D-40FE-B834-9474F1EAA186}" name="Column526"/>
    <tableColumn id="544" xr3:uid="{6855BCF3-9FC4-4FFF-A67C-189369A3D018}" name="Column527"/>
    <tableColumn id="545" xr3:uid="{1B74BA91-2D42-4226-8208-6B87CCEA9037}" name="Column528"/>
    <tableColumn id="546" xr3:uid="{50D99A93-AEC0-4565-A0AE-C24709F42B46}" name="Column529"/>
    <tableColumn id="547" xr3:uid="{4AD30607-4E91-49ED-A804-2889E59E72BB}" name="Column530"/>
    <tableColumn id="548" xr3:uid="{63407787-B097-4E2B-9FC1-83443A2C9F74}" name="Column531"/>
    <tableColumn id="549" xr3:uid="{AD287747-1E0E-49B1-A95F-320CA5C99836}" name="Column532"/>
    <tableColumn id="550" xr3:uid="{A95E556D-5151-475A-89FC-38CEC9ACA3E1}" name="Column533"/>
    <tableColumn id="551" xr3:uid="{2AFD5BFE-4FCE-45D4-9847-016B24ACA8C1}" name="Column534"/>
    <tableColumn id="552" xr3:uid="{FF9E9FF8-A236-41B7-879D-7D824A191741}" name="Column535"/>
    <tableColumn id="553" xr3:uid="{C72B1061-C0F9-4C38-B5EC-CFABF8C95239}" name="Column536"/>
    <tableColumn id="554" xr3:uid="{C8808936-57F3-4DC3-A5C1-7C5C6E9BB2A4}" name="Column537"/>
    <tableColumn id="555" xr3:uid="{CE672162-50B7-40DC-A9A5-981C9B046E2C}" name="Column538"/>
    <tableColumn id="556" xr3:uid="{0FF80F87-2398-4DCF-B4C6-5DD5BD5F3FA8}" name="Column539"/>
    <tableColumn id="557" xr3:uid="{D5DB6AD7-ADAE-4267-B808-8A77BB183A70}" name="Column540"/>
    <tableColumn id="558" xr3:uid="{58B7F6C5-B224-4615-BC00-AE76FE745D52}" name="Column541"/>
    <tableColumn id="559" xr3:uid="{D2F37D58-1F86-42FE-B4F9-D1343717FC72}" name="Column542"/>
    <tableColumn id="560" xr3:uid="{29D80852-2DFB-4726-8F59-0FD1D87FF0F7}" name="Column543"/>
    <tableColumn id="561" xr3:uid="{AEC43615-6356-446B-94E5-126D5A851BE6}" name="Column544"/>
    <tableColumn id="562" xr3:uid="{1AAA4501-90DE-4482-99FD-02B8D5F9C98F}" name="Column545"/>
    <tableColumn id="563" xr3:uid="{6B83419B-C34A-4CF0-8781-313C1A76D6F0}" name="Column546"/>
    <tableColumn id="564" xr3:uid="{63A6B9F0-32E7-4C1D-969F-84246A010CA4}" name="Column547"/>
    <tableColumn id="565" xr3:uid="{ABAA5297-4678-4B8B-9212-036A1DCE2F22}" name="Column548"/>
    <tableColumn id="566" xr3:uid="{6DD499E5-99B6-4196-9BF4-21BD50E3568E}" name="Column549"/>
    <tableColumn id="567" xr3:uid="{932C903D-AA08-4956-9A4E-01F889CE8DBD}" name="Column550"/>
    <tableColumn id="568" xr3:uid="{41DC64DD-2417-461C-89C8-B769C86A2C08}" name="Column551"/>
    <tableColumn id="569" xr3:uid="{5B3E5ED1-28F6-41CC-AF2A-823D39AA7C07}" name="Column552"/>
    <tableColumn id="570" xr3:uid="{D058BC47-EDFF-48AD-9730-BEF2D8576635}" name="Column553"/>
    <tableColumn id="571" xr3:uid="{F9B07A19-1453-4EA9-84A6-52036146804B}" name="Column554"/>
    <tableColumn id="572" xr3:uid="{49A40CA5-297A-4BFA-882C-E5CCC7E58246}" name="Column555"/>
    <tableColumn id="573" xr3:uid="{F49DAA8C-C207-48B1-9CD0-1933121892F0}" name="Column556"/>
    <tableColumn id="574" xr3:uid="{ADCF3D3E-359F-40A0-90A4-D95F55036D9B}" name="Column557"/>
    <tableColumn id="575" xr3:uid="{0A286CE5-1251-47CA-ABA6-274CCFCE8098}" name="Column558"/>
    <tableColumn id="576" xr3:uid="{5970A44B-0D34-4DEE-B8BA-6ADB07AE1981}" name="Column559"/>
    <tableColumn id="577" xr3:uid="{7999FEE7-4C4D-4046-86A9-2C8BFF440D09}" name="Column560"/>
    <tableColumn id="578" xr3:uid="{99C4F2F5-3316-4663-8832-E95D0049A490}" name="Column561"/>
    <tableColumn id="579" xr3:uid="{01DDD92A-18C3-4CDD-9A8A-C782CF3F6471}" name="Column562"/>
    <tableColumn id="580" xr3:uid="{7D05DCDD-A6A7-451D-BB06-A8C780E6C4DC}" name="Column563"/>
    <tableColumn id="581" xr3:uid="{F9B41091-D889-4242-8A55-8684AADD8454}" name="Column564"/>
    <tableColumn id="582" xr3:uid="{84231B5F-BB19-4F04-92B2-95DF37841954}" name="Column565"/>
    <tableColumn id="583" xr3:uid="{E3E10782-49CF-421A-BE7A-F2EB859B2A31}" name="Column566"/>
    <tableColumn id="584" xr3:uid="{84CC51E7-0942-4145-B4EB-AE24E9DA3B33}" name="Column567"/>
    <tableColumn id="585" xr3:uid="{7C577853-8EE8-4D6F-BC20-AD21F0249D43}" name="Column568"/>
    <tableColumn id="586" xr3:uid="{D257B05B-1701-4F40-A9BB-C2A8CE030B91}" name="Column569"/>
    <tableColumn id="587" xr3:uid="{1A6057F9-AD2E-4B03-9EB5-B5BE4BF45708}" name="Column570"/>
    <tableColumn id="588" xr3:uid="{85218F75-8A2D-43D1-BBB7-3AED9A1CE522}" name="Column571"/>
    <tableColumn id="589" xr3:uid="{C9349B48-95DD-4EB6-BB25-12CEB7041587}" name="Column572"/>
    <tableColumn id="590" xr3:uid="{8045091B-EEA5-4862-ACF0-75380029C1CD}" name="Column573"/>
    <tableColumn id="591" xr3:uid="{6D9620DA-C096-41B5-B7B2-F6BCF815250A}" name="Column574"/>
    <tableColumn id="592" xr3:uid="{4054B497-6798-42B7-B6F1-9717014A8FBA}" name="Column575"/>
    <tableColumn id="593" xr3:uid="{A39F70DF-32EB-419A-BE79-240A8D022C04}" name="Column576"/>
    <tableColumn id="594" xr3:uid="{E7F158C5-046C-48B8-851F-B482EA6DA9DF}" name="Column577"/>
    <tableColumn id="595" xr3:uid="{20FC7E85-3487-47A7-8D3D-426B106A0541}" name="Column578"/>
    <tableColumn id="596" xr3:uid="{5334451D-5A87-401B-A3AF-ED57F982221F}" name="Column579"/>
    <tableColumn id="597" xr3:uid="{CB624E02-C396-4158-A1B1-F4A478E1C540}" name="Column580"/>
    <tableColumn id="598" xr3:uid="{4942E4C8-A9B8-40DD-A8EF-BAD7994D3373}" name="Column581"/>
    <tableColumn id="599" xr3:uid="{D83E78C4-403A-401B-ABB5-105C87584AF8}" name="Column582"/>
    <tableColumn id="600" xr3:uid="{F4752E9D-1B93-40E5-8F5A-1EC0BE376E03}" name="Column583"/>
    <tableColumn id="601" xr3:uid="{F403CB03-305A-4AC9-AEE7-B9CD8C0DEAB9}" name="Column584"/>
    <tableColumn id="602" xr3:uid="{B30ED85C-24AE-4117-9C1C-4FD0150EBC34}" name="Column585"/>
    <tableColumn id="603" xr3:uid="{92BE0D3B-1E21-4438-B1DD-4003CB8C46F3}" name="Column586"/>
    <tableColumn id="604" xr3:uid="{3B980A7A-87BC-4F6A-AA91-7C112EC6802E}" name="Column587"/>
    <tableColumn id="605" xr3:uid="{35722684-CFCA-4208-B9DF-F4C1E2AE76AC}" name="Column588"/>
    <tableColumn id="606" xr3:uid="{EA78B8CA-3715-499C-A188-6AFCCE94DDAF}" name="Column589"/>
    <tableColumn id="607" xr3:uid="{CACC475E-4580-4473-B169-D3FC0BFA8FDD}" name="Column590"/>
    <tableColumn id="608" xr3:uid="{EB6F7799-AC98-4073-B0F7-5B737D8EA9C2}" name="Column591"/>
    <tableColumn id="609" xr3:uid="{428324D0-3CF4-4E90-87C2-2FCD7688E036}" name="Column592"/>
    <tableColumn id="610" xr3:uid="{EC093087-3815-4DBE-A6E3-A3E0D6CE7342}" name="Column593"/>
    <tableColumn id="611" xr3:uid="{16014574-5864-4172-A110-3341BD810026}" name="Column594"/>
    <tableColumn id="612" xr3:uid="{B8C79333-9EF6-42C9-A387-FFCF94542ACA}" name="Column595"/>
    <tableColumn id="613" xr3:uid="{517CFFC3-DE80-40DA-B6ED-6BE19BFAC61C}" name="Column596"/>
    <tableColumn id="614" xr3:uid="{0D63BCC6-DECA-4F76-98AB-316E5ADD5FC8}" name="Column597"/>
    <tableColumn id="615" xr3:uid="{BC7CEBA2-5BCE-4C28-A409-5080C0ADD9E6}" name="Column598"/>
    <tableColumn id="616" xr3:uid="{CDAEA0C9-F5E2-47FA-B2CF-EF08B621B6B5}" name="Column599"/>
    <tableColumn id="617" xr3:uid="{CE107899-7D38-42F6-838D-2D68EE144962}" name="Column600"/>
    <tableColumn id="618" xr3:uid="{BBA24A08-FF80-4D73-B226-474D3B804717}" name="Column601"/>
    <tableColumn id="619" xr3:uid="{C9B914BD-A789-42EF-8555-FE8DECF220DE}" name="Column602"/>
    <tableColumn id="620" xr3:uid="{47A45B70-0BBB-48A7-8BFF-AFA95DC9B1F5}" name="Column603"/>
    <tableColumn id="621" xr3:uid="{49118BA6-713B-487D-8C78-A293E30CDF87}" name="Column604"/>
    <tableColumn id="622" xr3:uid="{32C73DAD-66E5-42B0-A822-604703C1F9DD}" name="Column605"/>
    <tableColumn id="623" xr3:uid="{A7FE6AD2-D035-42A1-A6B6-7DC8D0E73409}" name="Column606"/>
    <tableColumn id="624" xr3:uid="{5BDC023B-9318-46C3-A5EE-7A86E19EFF46}" name="Column607"/>
    <tableColumn id="625" xr3:uid="{7A2684CE-6F25-4B81-8EDF-4B0977AB0F9E}" name="Column608"/>
    <tableColumn id="626" xr3:uid="{93794AD8-E015-4051-8EFD-3EC158FE24EC}" name="Column609"/>
    <tableColumn id="627" xr3:uid="{87EC0C03-CDC6-4BF4-BB66-4F94192EE4FD}" name="Column610"/>
    <tableColumn id="628" xr3:uid="{1D8E85DB-5FFB-48B7-84B9-C0EDBE12B92A}" name="Column611"/>
    <tableColumn id="629" xr3:uid="{13267888-C8B1-4482-8113-A6C784247A90}" name="Column612"/>
    <tableColumn id="630" xr3:uid="{4FB58AC5-CFE7-4C5F-86D2-C1FBC26B7CB3}" name="Column613"/>
    <tableColumn id="631" xr3:uid="{FD8C1C37-440C-4C97-A43A-EFB0188854E6}" name="Column614"/>
    <tableColumn id="632" xr3:uid="{70216DB8-3285-4CB9-9B48-81F2633A82F2}" name="Column615"/>
    <tableColumn id="633" xr3:uid="{CA55A104-86DC-4D23-83E6-1088CE12252B}" name="Column616"/>
    <tableColumn id="634" xr3:uid="{A607AAA0-9F2C-47A9-9509-4486067BFDD1}" name="Column617"/>
    <tableColumn id="635" xr3:uid="{8B781A61-DA12-4782-9E8C-D43132EB1025}" name="Column618"/>
    <tableColumn id="636" xr3:uid="{7878538F-77DE-4546-8982-30C691433D2D}" name="Column619"/>
    <tableColumn id="637" xr3:uid="{1CBAC849-2D24-40B7-9AF4-7565C7D9480B}" name="Column620"/>
    <tableColumn id="638" xr3:uid="{53AB590A-501B-4008-9230-2C18BC8BEC03}" name="Column621"/>
    <tableColumn id="639" xr3:uid="{664587EE-1BED-4347-96C1-11D5CC9A7ABD}" name="Column622"/>
    <tableColumn id="640" xr3:uid="{AE63F7A8-3DBA-4816-902E-95FD1A067B5C}" name="Column623"/>
    <tableColumn id="641" xr3:uid="{6B02D02B-8B47-4873-A686-88D839598D1F}" name="Column624"/>
    <tableColumn id="642" xr3:uid="{53F51109-44B2-4779-B707-3D5A7EC818C0}" name="Column625"/>
    <tableColumn id="643" xr3:uid="{D2194B4A-97AB-4E6D-84FE-6AB7DB1FAA47}" name="Column626"/>
    <tableColumn id="644" xr3:uid="{E868E3A6-9234-42EC-B8B6-667737404717}" name="Column627"/>
    <tableColumn id="645" xr3:uid="{EC2ABC05-46B2-4DA7-89B4-BF462608DB4E}" name="Column628"/>
    <tableColumn id="646" xr3:uid="{0B33BD1E-A7FD-4AA2-ABCA-D8B8FD05E053}" name="Column629"/>
    <tableColumn id="647" xr3:uid="{79D9E863-4A42-49C6-954B-058B75E966B5}" name="Column630"/>
    <tableColumn id="648" xr3:uid="{618BBD81-AC3E-4E66-B91A-A6F83CC06E6E}" name="Column631"/>
    <tableColumn id="649" xr3:uid="{E0B463A4-CA66-4716-A918-8134E4E1E5DA}" name="Column632"/>
    <tableColumn id="650" xr3:uid="{AB389F99-DE0D-462A-BFFF-1360EDBF6826}" name="Column633"/>
    <tableColumn id="651" xr3:uid="{244DA47B-6D98-4D52-BC8F-083D28C8461E}" name="Column634"/>
    <tableColumn id="652" xr3:uid="{641960DC-F054-4318-8196-C4D8509C92A8}" name="Column635"/>
    <tableColumn id="653" xr3:uid="{03688C46-A4AF-434F-A45A-9ACB1DDF5074}" name="Column636"/>
    <tableColumn id="654" xr3:uid="{E86A7566-2C09-4C1E-A9E9-197DD08D2182}" name="Column637"/>
    <tableColumn id="655" xr3:uid="{F41C42C7-8431-4147-9255-2E25B1DE839F}" name="Column638"/>
    <tableColumn id="656" xr3:uid="{673A556D-F329-4FA8-8132-C48262A6E786}" name="Column639"/>
    <tableColumn id="657" xr3:uid="{C016AF4D-2B7A-4CF6-BC6C-B5733183A338}" name="Column640"/>
    <tableColumn id="658" xr3:uid="{13EE95E6-B26D-4DF2-9191-75095472DC78}" name="Column641"/>
    <tableColumn id="659" xr3:uid="{84EE4E76-49D7-4A17-8622-FB74BB9D6165}" name="Column642"/>
    <tableColumn id="660" xr3:uid="{4302DCD9-2787-4C55-BDEC-7B64C657B993}" name="Column643"/>
    <tableColumn id="661" xr3:uid="{FD6752CB-5C64-4743-9D43-629EB7F33B4A}" name="Column644"/>
    <tableColumn id="662" xr3:uid="{FF6B76B0-1C6D-4E59-B0E0-DFE39FF3ADD2}" name="Column645"/>
    <tableColumn id="663" xr3:uid="{0E952868-A078-4894-84C7-193522FE7BED}" name="Column646"/>
    <tableColumn id="664" xr3:uid="{F0C1142B-7EB5-460D-B6CF-464342788D00}" name="Column647"/>
    <tableColumn id="665" xr3:uid="{1005E310-1A30-4F1B-8915-57B68C57DD96}" name="Column648"/>
    <tableColumn id="666" xr3:uid="{CAAE58DB-C1B3-4AA9-97C4-53ABBBE06A39}" name="Column649"/>
    <tableColumn id="667" xr3:uid="{B34FF81E-1724-42B9-9AEB-53112C2A75B7}" name="Column650"/>
    <tableColumn id="668" xr3:uid="{1A088309-EC78-4189-97DD-D19EF46D09BD}" name="Column651"/>
    <tableColumn id="669" xr3:uid="{E1FA92BE-5376-449C-B391-EA4452FC8552}" name="Column652"/>
    <tableColumn id="670" xr3:uid="{DDD1E191-F2DC-4141-A853-2129BB49A184}" name="Column653"/>
    <tableColumn id="671" xr3:uid="{7517045D-FBA2-4D6A-BD3B-B98851F758A3}" name="Column654"/>
    <tableColumn id="672" xr3:uid="{3714C8FD-0626-429E-B7FD-C7D67B1D376C}" name="Column655"/>
    <tableColumn id="673" xr3:uid="{786E3312-221F-40D0-A4E9-B8812066D154}" name="Column656"/>
    <tableColumn id="674" xr3:uid="{5252724B-4E46-47CC-9115-210F41250E04}" name="Column657"/>
    <tableColumn id="675" xr3:uid="{4FF7E217-8C51-4B09-9317-60C33C107DB8}" name="Column658"/>
    <tableColumn id="676" xr3:uid="{9FF52DF7-846A-44ED-957B-56DC6E6EECF1}" name="Column659"/>
    <tableColumn id="677" xr3:uid="{B862F542-AD12-40C3-9F38-5365C98F3508}" name="Column660"/>
    <tableColumn id="678" xr3:uid="{E238539D-B336-4E17-A5F6-719C78510004}" name="Column661"/>
    <tableColumn id="679" xr3:uid="{119E02F6-B258-4FA2-B335-16EFFD805787}" name="Column662"/>
    <tableColumn id="680" xr3:uid="{CFFD13D1-0630-4211-AB40-5D7EF2A909C2}" name="Column663"/>
    <tableColumn id="681" xr3:uid="{7E3EACE1-DE16-4E14-9CC7-5323153EE28C}" name="Column664"/>
    <tableColumn id="682" xr3:uid="{8339B322-1562-45B8-A227-0266DA2125B8}" name="Column665"/>
    <tableColumn id="683" xr3:uid="{7FBB1918-22CF-49FC-9C36-4C0310426765}" name="Column666"/>
    <tableColumn id="684" xr3:uid="{5E6D2F49-2063-4B7E-A1E6-08C8B7AEB500}" name="Column667"/>
    <tableColumn id="685" xr3:uid="{41434FFA-4D40-43D2-A6BD-CB0775FF29BB}" name="Column668"/>
    <tableColumn id="686" xr3:uid="{698F3156-0453-4865-8C76-A15AA911AD2D}" name="Column669"/>
    <tableColumn id="687" xr3:uid="{50DBAEEC-5EA7-46DC-ACF2-1CE45C45C357}" name="Column670"/>
    <tableColumn id="688" xr3:uid="{E15DFE04-BA2E-4D1B-AEF1-825D4CABEDBF}" name="Column671"/>
    <tableColumn id="689" xr3:uid="{22F8D512-D436-499E-9613-BA888DA3E8C0}" name="Column672"/>
    <tableColumn id="690" xr3:uid="{975D23B6-E94C-4996-9348-BC76CF72D7AE}" name="Column673"/>
    <tableColumn id="691" xr3:uid="{C9F64E51-7F1B-4DD7-89A0-2E7873C7475C}" name="Column674"/>
    <tableColumn id="692" xr3:uid="{90C5A37A-33D0-4D07-BA96-9A491DA6A367}" name="Column675"/>
    <tableColumn id="693" xr3:uid="{6FD48623-145E-4229-AD7B-BECFEC2E7159}" name="Column676"/>
    <tableColumn id="694" xr3:uid="{59E8DC3E-1975-4429-9015-EB13C413A04E}" name="Column677"/>
    <tableColumn id="695" xr3:uid="{C51C4F0D-9E60-42EF-BCF9-014165BD2E8C}" name="Column678"/>
    <tableColumn id="696" xr3:uid="{84985CE0-A296-4B89-A7C6-AE8D3F6CDDCB}" name="Column679"/>
    <tableColumn id="697" xr3:uid="{2FA9453E-2BE7-482E-AE72-317DC142D7BE}" name="Column680"/>
    <tableColumn id="698" xr3:uid="{C599B941-9D14-45D2-934B-675F7B3FCD43}" name="Column681"/>
    <tableColumn id="699" xr3:uid="{5EA5239F-11D6-4AB3-8C83-EDCAAB322EBB}" name="Column682"/>
    <tableColumn id="700" xr3:uid="{3C5DCC34-E291-4E46-9093-DCDB1A5FE418}" name="Column683"/>
    <tableColumn id="701" xr3:uid="{C9945455-4CE4-423C-AB20-67C570004F28}" name="Column684"/>
    <tableColumn id="702" xr3:uid="{4C5E18D5-20F4-4FA9-8F13-A598713181D8}" name="Column685"/>
    <tableColumn id="703" xr3:uid="{D0F4D44C-70E2-49B7-907B-DCB3A7BF8542}" name="Column686"/>
    <tableColumn id="704" xr3:uid="{FD719E27-F0DB-47B8-8A5E-93929AB10A19}" name="Column687"/>
    <tableColumn id="705" xr3:uid="{DF47F1BD-AB01-463E-803B-E7B99C9B9E69}" name="Column688"/>
    <tableColumn id="706" xr3:uid="{D56DDBF4-9879-4052-8426-8612AE3E74B6}" name="Column689"/>
    <tableColumn id="707" xr3:uid="{FCBC826E-B94D-4805-A932-284E7878AD56}" name="Column690"/>
    <tableColumn id="708" xr3:uid="{BC923537-C5C7-4F39-8061-2EBF68648990}" name="Column691"/>
    <tableColumn id="709" xr3:uid="{849E3EC1-9E0F-4EEF-81E7-9E86B7F7B5B3}" name="Column692"/>
    <tableColumn id="710" xr3:uid="{0BE95A59-8A92-4ACA-A48D-4ED2F654486A}" name="Column693"/>
    <tableColumn id="711" xr3:uid="{C6BC8301-AB39-41F0-B85C-025824330D03}" name="Column694"/>
    <tableColumn id="712" xr3:uid="{FB6279C7-BC7B-4914-A043-7A4B665A031A}" name="Column695"/>
    <tableColumn id="713" xr3:uid="{38D671C1-0247-44FD-9E6E-6FB014B9A9E4}" name="Column696"/>
    <tableColumn id="714" xr3:uid="{AFE3CB0A-49F1-459D-AB88-C8CD9B59BD1F}" name="Column697"/>
    <tableColumn id="715" xr3:uid="{CB1DA094-EA9F-4A87-B901-0A8D716EEBA1}" name="Column698"/>
    <tableColumn id="716" xr3:uid="{9441A519-DF81-4F40-8020-8239AB58AEA7}" name="Column699"/>
    <tableColumn id="717" xr3:uid="{659EFB5D-2846-4969-89B2-1CEE0ECD5AE9}" name="Column700"/>
    <tableColumn id="718" xr3:uid="{3981CBD7-5C12-46D1-8CDE-CEF3E2A0A007}" name="Column701"/>
    <tableColumn id="719" xr3:uid="{034EB277-2970-4F59-8A02-0DEC44259A54}" name="Column702"/>
    <tableColumn id="720" xr3:uid="{EDF66AED-F950-429D-8479-5CA1840B815C}" name="Column703"/>
    <tableColumn id="721" xr3:uid="{E86CD9A0-BB18-45E2-9133-D8E6619E8E64}" name="Column704"/>
    <tableColumn id="722" xr3:uid="{A1F08E0E-7F3D-43E0-A417-81D32E7957CA}" name="Column705"/>
    <tableColumn id="723" xr3:uid="{D32B4165-37EC-4E02-960D-CE9EBD8730FF}" name="Column706"/>
    <tableColumn id="724" xr3:uid="{2C67A4BF-8283-4C8F-A78A-B7DA17FC4241}" name="Column707"/>
    <tableColumn id="725" xr3:uid="{37FFADDB-233D-4F35-82E0-3508D872A4D4}" name="Column708"/>
    <tableColumn id="726" xr3:uid="{2A9A6059-AF9D-4D2E-9D55-B889E8991208}" name="Column709"/>
    <tableColumn id="727" xr3:uid="{469F8F97-E18D-4996-BD74-FD7DF016BDD1}" name="Column710"/>
    <tableColumn id="728" xr3:uid="{EC313AB7-EDF0-415E-9547-CECEEB2E822D}" name="Column711"/>
    <tableColumn id="729" xr3:uid="{288C0B18-3FA4-4B7E-8F8C-303A01D6718B}" name="Column712"/>
    <tableColumn id="730" xr3:uid="{BE48DF8F-8037-498F-B52F-00248335C46D}" name="Column713"/>
    <tableColumn id="731" xr3:uid="{1F06116D-0441-43D4-B3B0-A7838C721E9A}" name="Column714"/>
    <tableColumn id="732" xr3:uid="{38006F1F-5125-468F-8553-78002CC94B2E}" name="Column715"/>
    <tableColumn id="733" xr3:uid="{717EC31F-4C15-49F6-9379-2A8446081C76}" name="Column716"/>
    <tableColumn id="734" xr3:uid="{3265018C-91E3-4E57-99B3-C144846471DA}" name="Column717"/>
    <tableColumn id="735" xr3:uid="{EA63873C-3FA4-4281-98F5-503002547FE3}" name="Column718"/>
    <tableColumn id="736" xr3:uid="{B482B18F-0E41-4CA5-8BB8-1426B6AB40AD}" name="Column719"/>
    <tableColumn id="737" xr3:uid="{D3B39586-82D7-436B-B9A6-55D4AEFBAAC6}" name="Column720"/>
    <tableColumn id="738" xr3:uid="{0C4F4B73-F317-4675-B9CA-6D85A391D935}" name="Column721"/>
    <tableColumn id="739" xr3:uid="{FC6DD6F4-5E83-4058-8091-D1DCE1365CAE}" name="Column722"/>
    <tableColumn id="740" xr3:uid="{D10758E5-1796-4269-85DC-47F9B9BCDE23}" name="Column723"/>
    <tableColumn id="741" xr3:uid="{1CE19AFE-019C-4BD3-A246-D3AD17613F6F}" name="Column724"/>
    <tableColumn id="742" xr3:uid="{EB84EFA3-3F20-4424-A44D-E51E620B63C1}" name="Column725"/>
    <tableColumn id="743" xr3:uid="{5FE8DF6E-9551-49F9-81A8-FB30293B74AC}" name="Column726"/>
    <tableColumn id="744" xr3:uid="{6F8EB475-C292-4E8D-88AF-8186F098B301}" name="Column727"/>
    <tableColumn id="745" xr3:uid="{B0B57E13-A43A-4C3F-AC89-D0BF3C24DA41}" name="Column728"/>
    <tableColumn id="746" xr3:uid="{72D13C8C-B821-4837-988E-463A40E0CC91}" name="Column729"/>
    <tableColumn id="747" xr3:uid="{3943086F-7438-496E-B85F-6838022EBFD3}" name="Column730"/>
    <tableColumn id="748" xr3:uid="{68D8EFF8-E32F-4DCD-842A-7D3FB6D23EAA}" name="Column731"/>
    <tableColumn id="749" xr3:uid="{810781DC-EB5B-4DF7-8CDB-C0CFCEBA4547}" name="Column732"/>
    <tableColumn id="750" xr3:uid="{4CF8D449-2628-4AD8-8994-BA17C0CC1026}" name="Column733"/>
    <tableColumn id="751" xr3:uid="{00D140EE-795A-4402-BEC7-8F700FF34198}" name="Column734"/>
    <tableColumn id="752" xr3:uid="{DDE23AF5-AEB9-44AC-9FCE-6CD80B8B32C6}" name="Column735"/>
    <tableColumn id="753" xr3:uid="{0ACBC7D0-4203-45AE-B901-8AEA768BC834}" name="Column736"/>
    <tableColumn id="754" xr3:uid="{30054CE4-C924-4EA1-BD58-15FFDE652242}" name="Column737"/>
    <tableColumn id="755" xr3:uid="{D94D0230-A494-4FD4-96DD-2A2CEEE0A13E}" name="Column738"/>
    <tableColumn id="756" xr3:uid="{27860E0F-CEB4-480A-B1C3-93D182466DA9}" name="Column739"/>
    <tableColumn id="757" xr3:uid="{99885ADA-1B2B-4878-9BEE-15DAABF889F7}" name="Column740"/>
    <tableColumn id="758" xr3:uid="{4FEBC54B-C81A-4C46-A9D4-7243DD78CBE7}" name="Column741"/>
    <tableColumn id="759" xr3:uid="{CEF7E5D7-DDBD-4A0F-9FE0-042735715056}" name="Column742"/>
    <tableColumn id="760" xr3:uid="{B5AFE621-F55A-4159-871B-CC45DA29503D}" name="Column743"/>
    <tableColumn id="761" xr3:uid="{69E81F02-EADA-4CE9-B9B6-A5BDC737A39F}" name="Column744"/>
    <tableColumn id="762" xr3:uid="{72CBAF7C-1646-49C6-8CD5-84D5C3DFEFE1}" name="Column745"/>
    <tableColumn id="763" xr3:uid="{9E8F9629-230A-485D-9454-B47DF5E51CC6}" name="Column746"/>
    <tableColumn id="764" xr3:uid="{B0BBD096-C3E0-44FC-8A30-E567B5074A78}" name="Column747"/>
    <tableColumn id="765" xr3:uid="{37AC3E1A-8A03-48FF-B450-6CA9A7F13C46}" name="Column748"/>
    <tableColumn id="766" xr3:uid="{D5B64BF2-EF2A-4EFC-BFB9-D0D07A7AA903}" name="Column749"/>
    <tableColumn id="767" xr3:uid="{8804C76C-E104-400E-B984-800DB0738C07}" name="Column750"/>
    <tableColumn id="768" xr3:uid="{BB1AB603-47E1-42DA-97F1-82F0A2EFE297}" name="Column751"/>
    <tableColumn id="769" xr3:uid="{A75EEF66-5D43-4E88-9631-BC1CF7359A04}" name="Column752"/>
    <tableColumn id="770" xr3:uid="{9D00E6F6-2C83-427C-B4A9-F1F2ACDA7C6D}" name="Column753"/>
    <tableColumn id="771" xr3:uid="{CCCA1573-F06D-45CB-9B1B-DEF7BFC4B4EB}" name="Column754"/>
    <tableColumn id="772" xr3:uid="{6E60F6B1-F86E-4450-9B50-152AEF6E0233}" name="Column755"/>
    <tableColumn id="773" xr3:uid="{D1268FD5-9472-4A4E-9E39-ABBC21041AFC}" name="Column756"/>
    <tableColumn id="774" xr3:uid="{E7DDEB9B-3C5F-47AD-9CAA-C84F7117D9A7}" name="Column757"/>
    <tableColumn id="775" xr3:uid="{8678707C-8D7C-47C0-8C1F-3D88DCB01B1C}" name="Column758"/>
    <tableColumn id="776" xr3:uid="{A8837E0A-E570-4959-B50B-3C3459C3C5EE}" name="Column759"/>
    <tableColumn id="777" xr3:uid="{02DD4DF8-0BB2-4052-B3BE-A3AB835B6002}" name="Column760"/>
    <tableColumn id="778" xr3:uid="{21A236A3-2F7E-48D4-9668-C409235B748F}" name="Column761"/>
    <tableColumn id="779" xr3:uid="{B0F26714-BEF5-4159-AF23-D1A0A0A0DEDD}" name="Column762"/>
    <tableColumn id="780" xr3:uid="{F298CE0D-AEDE-4034-9E74-5B5152E631C1}" name="Column763"/>
    <tableColumn id="781" xr3:uid="{646A845E-51B8-41F9-8EC2-35C7767A3FC4}" name="Column764"/>
    <tableColumn id="782" xr3:uid="{EAD151CB-9B54-4616-ACAB-9792E9A690F1}" name="Column765"/>
    <tableColumn id="783" xr3:uid="{D1B0817F-795A-4998-83C8-641504C0F254}" name="Column766"/>
    <tableColumn id="784" xr3:uid="{C8D9D91A-2F76-473D-926B-7E48364B559D}" name="Column767"/>
    <tableColumn id="785" xr3:uid="{27C775B3-341E-47EB-B084-A54EC75CF2CC}" name="Column768"/>
    <tableColumn id="786" xr3:uid="{62AD50F8-B377-4982-9F75-E6006FBEE0DC}" name="Column769"/>
    <tableColumn id="787" xr3:uid="{40DEEEE4-F4EF-409D-B487-AA42C3D1C2A0}" name="Column770"/>
    <tableColumn id="788" xr3:uid="{AF1ACB42-D26E-4BA2-970A-E47B02755E09}" name="Column771"/>
    <tableColumn id="789" xr3:uid="{8C0A4812-6A5C-4828-8E7D-31FD0D64CA6B}" name="Column772"/>
    <tableColumn id="790" xr3:uid="{A2EB7BED-5A7E-45E9-99FF-66032AE43964}" name="Column773"/>
    <tableColumn id="791" xr3:uid="{3776EC52-401C-4788-84B4-5438734F33C7}" name="Column774"/>
    <tableColumn id="792" xr3:uid="{3A769AB6-FA48-42FB-B473-EA6FCBDCA7E0}" name="Column775"/>
    <tableColumn id="793" xr3:uid="{6FF6DAC6-E5B6-4E61-A33D-865924CC89AE}" name="Column776"/>
    <tableColumn id="794" xr3:uid="{81174AAF-DBFF-46FF-AAD9-9E5A326D4FCD}" name="Column777"/>
    <tableColumn id="795" xr3:uid="{BFAA9A02-907D-4F01-861C-021C0AF87AB2}" name="Column778"/>
    <tableColumn id="796" xr3:uid="{C74EB995-23B8-4F91-81D4-E65E6C370417}" name="Column779"/>
    <tableColumn id="797" xr3:uid="{F10EBA75-F0CF-4781-ACC1-C0CCB5C33C0D}" name="Column780"/>
    <tableColumn id="798" xr3:uid="{7F992D6B-E6D7-4493-802C-153E0560C65E}" name="Column781"/>
    <tableColumn id="799" xr3:uid="{8177AA46-FB50-4B79-A436-440B62AA2753}" name="Column782"/>
    <tableColumn id="800" xr3:uid="{55EC96D9-77C4-4F0F-ACF3-91B88C19C4DE}" name="Column783"/>
    <tableColumn id="801" xr3:uid="{3812D4A7-666B-43EE-BF59-FC6B98A213CB}" name="Column784"/>
    <tableColumn id="802" xr3:uid="{EF45E619-40EB-476D-8531-DAE4CF7926B3}" name="Column785"/>
    <tableColumn id="803" xr3:uid="{832D69D4-3ACA-45A4-AF4D-01C79D85CE30}" name="Column786"/>
    <tableColumn id="804" xr3:uid="{11C1284E-7AA6-4D8B-8A83-4C22CEC70509}" name="Column787"/>
    <tableColumn id="805" xr3:uid="{31E497CE-67A7-413A-9F73-DE27FCEADD53}" name="Column788"/>
    <tableColumn id="806" xr3:uid="{1178F222-4440-4942-9CCC-2453A0AEA294}" name="Column789"/>
    <tableColumn id="807" xr3:uid="{AF9F57A1-9819-45EF-9940-D1930FD454EB}" name="Column790"/>
    <tableColumn id="808" xr3:uid="{41353628-3B0A-46D0-A745-04615C6E56F8}" name="Column791"/>
    <tableColumn id="809" xr3:uid="{F115FC51-32FD-467E-9A56-D4E322E48A5F}" name="Column792"/>
    <tableColumn id="810" xr3:uid="{AC14A176-A899-4958-A635-C9AE4049AF09}" name="Column793"/>
    <tableColumn id="811" xr3:uid="{858D7789-585D-4263-838A-12CC7328532F}" name="Column794"/>
    <tableColumn id="812" xr3:uid="{9D157F98-0A37-4E78-B3D5-9523891C8C28}" name="Column795"/>
    <tableColumn id="813" xr3:uid="{5DE5F731-B118-495F-A52B-F9362073D489}" name="Column796"/>
    <tableColumn id="814" xr3:uid="{7B43A977-D3C5-4979-8ABA-4548E865E25B}" name="Column797"/>
    <tableColumn id="815" xr3:uid="{2AE821D4-AB21-4BB9-BDB4-6E316395CA9B}" name="Column798"/>
    <tableColumn id="816" xr3:uid="{BB9E03C3-6BD4-4B4F-B9AE-6F608DD38365}" name="Column799"/>
    <tableColumn id="817" xr3:uid="{555D5C4C-F32A-4491-9574-CAF68B3CBD4E}" name="Column800"/>
    <tableColumn id="818" xr3:uid="{91F1AED6-5C12-4269-B76D-4E64FDC84A15}" name="Column801"/>
    <tableColumn id="819" xr3:uid="{C15A533F-DFED-401A-83DC-47777E356248}" name="Column802"/>
    <tableColumn id="820" xr3:uid="{69C3A960-E15B-4953-A519-BBBE7AF1B58F}" name="Column803"/>
    <tableColumn id="821" xr3:uid="{4222F43C-C409-401E-8BB9-3459FDA3539C}" name="Column804"/>
    <tableColumn id="822" xr3:uid="{7F184765-0D05-47CF-88A1-691813CD9701}" name="Column805"/>
    <tableColumn id="823" xr3:uid="{8458A730-D994-4177-9861-036EC60315C0}" name="Column806"/>
    <tableColumn id="824" xr3:uid="{0E0D086E-9E11-40E0-BEED-1B98B91CBFD7}" name="Column807"/>
    <tableColumn id="825" xr3:uid="{EE9E3267-9637-42AF-BDC0-68C6835596CA}" name="Column808"/>
    <tableColumn id="826" xr3:uid="{ED8BAD7C-1C88-460C-B563-757A7AD809C6}" name="Column809"/>
    <tableColumn id="827" xr3:uid="{CA22865B-F3D4-45AA-8137-4852100AA7F5}" name="Column810"/>
    <tableColumn id="828" xr3:uid="{5AAB926B-C67A-4E6D-9D69-E2B6C6999897}" name="Column811"/>
    <tableColumn id="829" xr3:uid="{E2067ADD-C050-4C73-AF43-C1A3BF62438C}" name="Column812"/>
    <tableColumn id="830" xr3:uid="{CAE82506-6928-44AF-B79E-325202FC6358}" name="Column813"/>
    <tableColumn id="831" xr3:uid="{3D735E22-AFC9-4EDD-BB77-94C0EB02D6F3}" name="Column814"/>
    <tableColumn id="832" xr3:uid="{4C4336BA-5183-468C-B354-B14D8966B802}" name="Column815"/>
    <tableColumn id="833" xr3:uid="{62048FAC-0FD4-4FC8-AF7C-1B22F72696AE}" name="Column816"/>
    <tableColumn id="834" xr3:uid="{A52E501B-683A-435F-8CFA-E9FC0BBD7EE7}" name="Column817"/>
    <tableColumn id="835" xr3:uid="{4AE9F22D-CC38-4259-AB8D-EA334BE47571}" name="Column818"/>
    <tableColumn id="836" xr3:uid="{19847A73-A10D-45B3-8E1F-1AE4AD0DBFFA}" name="Column819"/>
    <tableColumn id="837" xr3:uid="{D940874E-E4A9-4F98-9F69-57713C59F9DF}" name="Column820"/>
    <tableColumn id="838" xr3:uid="{FAED3AD9-8A1C-424F-8BAB-FB6B6223B27A}" name="Column821"/>
    <tableColumn id="839" xr3:uid="{FDCC08A3-6E50-4CA2-8358-D783369ECD3E}" name="Column822"/>
    <tableColumn id="840" xr3:uid="{17E8298D-162B-4C26-B4F9-0D4E06076CF6}" name="Column823"/>
    <tableColumn id="841" xr3:uid="{B0036A75-EF69-40C8-AAA1-D1B6D2AC47F8}" name="Column824"/>
    <tableColumn id="842" xr3:uid="{41923093-F6C5-48A9-8193-279E76DF7898}" name="Column825"/>
    <tableColumn id="843" xr3:uid="{4F02FB48-4E98-425B-ADA5-EFC114FE1A2A}" name="Column826"/>
    <tableColumn id="844" xr3:uid="{7C14AE69-FD88-4080-A47D-CF2BD20064FB}" name="Column827"/>
    <tableColumn id="845" xr3:uid="{A7881E4F-DEFD-4632-BF2A-C9739A7A3296}" name="Column828"/>
    <tableColumn id="846" xr3:uid="{4964A449-D144-4D83-81D4-6791F93033AE}" name="Column829"/>
    <tableColumn id="847" xr3:uid="{D5F5657C-D10F-4701-9647-092DB10B5CA1}" name="Column830"/>
    <tableColumn id="848" xr3:uid="{19B70066-B220-4286-B4B9-9CDC8EE06286}" name="Column831"/>
    <tableColumn id="849" xr3:uid="{F5C9C916-C0F9-4AA7-B63E-A48AF6938F4D}" name="Column832"/>
    <tableColumn id="850" xr3:uid="{A39F4EC7-B060-497F-BF0B-648A3E8CD42A}" name="Column833"/>
    <tableColumn id="851" xr3:uid="{C07E51B3-37F4-47B1-B65A-DEF1CFFC664E}" name="Column834"/>
    <tableColumn id="852" xr3:uid="{EE58B58F-4E63-40FA-B3F3-F5888576268F}" name="Column835"/>
    <tableColumn id="853" xr3:uid="{5A921AB7-46B0-45E8-80F7-7FF5EF0519C4}" name="Column836"/>
    <tableColumn id="854" xr3:uid="{39B72D26-B7A2-4EF4-8B87-56DEBAB79184}" name="Column837"/>
    <tableColumn id="855" xr3:uid="{6D92EF12-CBDB-437E-88C9-F4C4FF22D42C}" name="Column838"/>
    <tableColumn id="856" xr3:uid="{3EAF231A-A359-44B3-92D0-217BDCA1385D}" name="Column839"/>
    <tableColumn id="857" xr3:uid="{935ACC4A-3720-4264-BFC9-35D210C2BBF3}" name="Column840"/>
    <tableColumn id="858" xr3:uid="{CF416C34-9CF4-4A76-9983-9E41CD71C07E}" name="Column841"/>
    <tableColumn id="859" xr3:uid="{0BE26FA1-767E-4C8D-96A8-98B1A86CA389}" name="Column842"/>
    <tableColumn id="860" xr3:uid="{15C0E245-29DC-4D1E-A889-E4300620F06D}" name="Column843"/>
    <tableColumn id="861" xr3:uid="{010D1EF5-8FA8-4834-81CB-54B27B71697E}" name="Column844"/>
    <tableColumn id="862" xr3:uid="{6C1214DA-23F3-4DA2-8EE5-E297172E5AFB}" name="Column845"/>
    <tableColumn id="863" xr3:uid="{7B5CCFDC-8F84-439A-BEF1-450C6C2AD12F}" name="Column846"/>
    <tableColumn id="864" xr3:uid="{2A202BB2-4F97-4F8E-A4C0-7F7EF9B39D6C}" name="Column847"/>
    <tableColumn id="865" xr3:uid="{08DCB1B2-0B47-443D-B535-8D48CC51DFE5}" name="Column848"/>
    <tableColumn id="866" xr3:uid="{733085FC-A8B0-4BF9-81CB-2F0C2D8B4216}" name="Column849"/>
    <tableColumn id="867" xr3:uid="{EC7BB955-72FC-4320-A104-7519DE7CAD67}" name="Column850"/>
    <tableColumn id="868" xr3:uid="{098D9B79-D421-440C-A2E1-567EEFE9BD26}" name="Column851"/>
    <tableColumn id="869" xr3:uid="{E9CEA71F-633F-4D6F-A369-B99558AFE74F}" name="Column852"/>
    <tableColumn id="870" xr3:uid="{D326EDF3-1843-4624-B48C-1F9D12263F23}" name="Column853"/>
    <tableColumn id="871" xr3:uid="{26042E41-9C78-4115-87D5-D2723360B76F}" name="Column854"/>
    <tableColumn id="872" xr3:uid="{FB968E32-E52C-4BC9-A30D-CD763D4A6395}" name="Column855"/>
    <tableColumn id="873" xr3:uid="{413D1589-ED60-4152-BF12-C29335961BCE}" name="Column856"/>
    <tableColumn id="874" xr3:uid="{7735E40C-B06B-4A35-8E98-FEDECAE6EE4E}" name="Column857"/>
    <tableColumn id="875" xr3:uid="{3A757F42-9967-49F9-A679-E26D199AFAF4}" name="Column858"/>
    <tableColumn id="876" xr3:uid="{A55F3AC7-A2BD-40F5-B270-362D33AFA053}" name="Column859"/>
    <tableColumn id="877" xr3:uid="{A2BAD844-EB86-4B7E-B2F9-EA5240153376}" name="Column860"/>
    <tableColumn id="878" xr3:uid="{B8346C82-C358-4EDF-9D46-36368FBE0C67}" name="Column861"/>
    <tableColumn id="879" xr3:uid="{72D37346-942F-4F66-A936-3681919B66D1}" name="Column862"/>
    <tableColumn id="880" xr3:uid="{ADA2002F-1A1E-4074-A297-B14A29D2C858}" name="Column863"/>
    <tableColumn id="881" xr3:uid="{D4DE0583-6EE8-464E-AE6B-6C6051E55303}" name="Column864"/>
    <tableColumn id="882" xr3:uid="{12B9A1E8-5AA4-490B-9B0B-8EAFF63F223C}" name="Column865"/>
    <tableColumn id="883" xr3:uid="{684B30F4-E883-42C6-BF17-558958340AC4}" name="Column866"/>
    <tableColumn id="884" xr3:uid="{141E27D0-945D-4FC5-A336-F3AED92580BD}" name="Column867"/>
    <tableColumn id="885" xr3:uid="{993A0002-451B-4EE2-8F9E-A240FEF89909}" name="Column868"/>
    <tableColumn id="886" xr3:uid="{5FE180B9-5F22-4E41-9367-F12BC71AF779}" name="Column869"/>
    <tableColumn id="887" xr3:uid="{CC985F04-A362-4918-9718-D4AD548E1AB8}" name="Column870"/>
    <tableColumn id="888" xr3:uid="{33E0BB60-4469-4CE6-9F8A-098EBCBCC79F}" name="Column871"/>
    <tableColumn id="889" xr3:uid="{4D19BBB1-3931-4A05-8D96-3EF5CE2460E5}" name="Column872"/>
    <tableColumn id="890" xr3:uid="{E873176E-39F7-4A9D-A924-B94BD9747D86}" name="Column873"/>
    <tableColumn id="891" xr3:uid="{6E000CBA-FD28-43E3-BAF4-0F68BBA4E2D0}" name="Column874"/>
    <tableColumn id="892" xr3:uid="{3AC8C5A4-1628-4E34-BB3B-2C58CE775A48}" name="Column875"/>
    <tableColumn id="893" xr3:uid="{A6E44854-070F-490D-B27E-8211B28EFB5B}" name="Column876"/>
    <tableColumn id="894" xr3:uid="{E41F547A-8BA9-4803-94E3-E4D916E633E8}" name="Column877"/>
    <tableColumn id="895" xr3:uid="{DF4FD3C3-FA52-4BFF-9A42-9E9F071DD1E7}" name="Column878"/>
    <tableColumn id="896" xr3:uid="{2279335D-69F9-44D7-B443-61D4E9657F67}" name="Column879"/>
    <tableColumn id="897" xr3:uid="{B7192258-B9EF-4383-AE47-73250E64F78C}" name="Column880"/>
    <tableColumn id="898" xr3:uid="{B0AB5E74-F6BB-4489-BB28-C369F227F923}" name="Column881"/>
    <tableColumn id="899" xr3:uid="{9DE2B219-BEC4-4E46-9845-DE0807631F7F}" name="Column882"/>
    <tableColumn id="900" xr3:uid="{35F82289-C46C-4155-9214-9B4B3F0E1AE8}" name="Column883"/>
    <tableColumn id="901" xr3:uid="{4AF45A83-43CF-4E4B-B8AA-A0C33CEF6DA7}" name="Column884"/>
    <tableColumn id="902" xr3:uid="{5761259C-2B25-4F60-AEFC-84558C68CD9B}" name="Column885"/>
    <tableColumn id="903" xr3:uid="{0A82B931-29B6-4F44-A75A-ECE9AA4F54E3}" name="Column886"/>
    <tableColumn id="904" xr3:uid="{368B3619-09B3-4589-9C37-51A1E937FB2E}" name="Column887"/>
    <tableColumn id="905" xr3:uid="{5E2AFB98-8D8E-412F-95F8-BA70FF597454}" name="Column888"/>
    <tableColumn id="906" xr3:uid="{813E5AF0-28F7-4DC1-88D3-14291297400D}" name="Column889"/>
    <tableColumn id="907" xr3:uid="{6368ED6F-BD96-40C1-B3C0-B8E10BB30570}" name="Column890"/>
    <tableColumn id="908" xr3:uid="{68090120-E2FF-4228-B872-08DA90DD2855}" name="Column891"/>
    <tableColumn id="909" xr3:uid="{96E9472D-0499-40E8-B602-0F86B52CCCD8}" name="Column892"/>
    <tableColumn id="910" xr3:uid="{BA327258-7996-44F9-9AF9-CEAA5FDE35F2}" name="Column893"/>
    <tableColumn id="911" xr3:uid="{D8070C88-4565-4AE1-836D-CE71B37605FD}" name="Column894"/>
    <tableColumn id="912" xr3:uid="{A8EF4A4E-2A25-4DA1-B6BE-C2A3C975A3C0}" name="Column895"/>
    <tableColumn id="913" xr3:uid="{0A5C5A70-CEBA-40D4-B7BA-F33B4860017E}" name="Column896"/>
    <tableColumn id="914" xr3:uid="{228B5859-9878-4EBF-9516-0AC260B7B05C}" name="Column897"/>
    <tableColumn id="915" xr3:uid="{9563CFC4-1270-4336-93D3-3D81654A8329}" name="Column898"/>
    <tableColumn id="916" xr3:uid="{691B90CB-5038-450D-BDCD-BA1E008D0E66}" name="Column899"/>
    <tableColumn id="917" xr3:uid="{C0D62FCC-A195-441C-88F7-BB2FA34E7988}" name="Column900"/>
    <tableColumn id="918" xr3:uid="{AF517C35-0B4A-45A7-84B7-6AD9E1F508AE}" name="Column901"/>
    <tableColumn id="919" xr3:uid="{662CE687-3C5A-4DC6-9ABF-7A4124514217}" name="Column902"/>
    <tableColumn id="920" xr3:uid="{2743898D-7067-4AB6-A35D-6F661035BB36}" name="Column903"/>
    <tableColumn id="921" xr3:uid="{98A3E6CB-BBF2-4B8C-8F98-3AFEE5954683}" name="Column904"/>
    <tableColumn id="922" xr3:uid="{CB10F3D1-57F4-4D14-B474-3BCF542ADE73}" name="Column905"/>
    <tableColumn id="923" xr3:uid="{1CCB5411-0D3A-4900-AD29-9C382F634765}" name="Column906"/>
    <tableColumn id="924" xr3:uid="{34DEDC89-AFC7-4730-B8DD-F7264EF225EB}" name="Column907"/>
    <tableColumn id="925" xr3:uid="{A64C222D-9BCE-457C-884B-47C288837832}" name="Column908"/>
    <tableColumn id="926" xr3:uid="{6FA864BD-F2BD-41FB-BB68-E7D5ECCA6433}" name="Column909"/>
    <tableColumn id="927" xr3:uid="{2E32C857-6F8A-46AB-99EB-466E31B1DA61}" name="Column910"/>
    <tableColumn id="928" xr3:uid="{6ABBB1F5-C730-4ACC-8DC4-F86794545308}" name="Column911"/>
    <tableColumn id="929" xr3:uid="{77F06734-B54B-4E8F-9C84-9717E95E0E0D}" name="Column912"/>
    <tableColumn id="930" xr3:uid="{76A8F5DC-DE67-4AE0-834E-A781103160DB}" name="Column913"/>
    <tableColumn id="931" xr3:uid="{2D8D567E-BBF3-4B3A-B9E6-B64E9DAE9E03}" name="Column914"/>
    <tableColumn id="932" xr3:uid="{226C4D31-B83C-44B2-86F9-1AF73F31A5AE}" name="Column915"/>
    <tableColumn id="933" xr3:uid="{F4FCBB23-718A-4089-9A4B-20AAFC38575D}" name="Column916"/>
    <tableColumn id="934" xr3:uid="{EE085CDC-773B-4EBF-A075-43A5C67AAA68}" name="Column917"/>
    <tableColumn id="935" xr3:uid="{D6A78137-7B8B-4772-8AAE-5A55C8878604}" name="Column918"/>
    <tableColumn id="936" xr3:uid="{0097F8D5-5D98-4711-9904-9D88DBFB4434}" name="Column919"/>
    <tableColumn id="937" xr3:uid="{0A9A8269-C097-4116-99CB-4FADFBC2E7FE}" name="Column920"/>
    <tableColumn id="938" xr3:uid="{761CE3A9-2BB1-4EB9-82D8-2A9BB2BB8845}" name="Column921"/>
    <tableColumn id="939" xr3:uid="{4BA02F3A-43A5-4D5B-BB80-76EFBC5C7380}" name="Column922"/>
    <tableColumn id="940" xr3:uid="{73CDF5BD-E8FF-4BD3-9EDA-92F810E5A140}" name="Column923"/>
    <tableColumn id="941" xr3:uid="{19316494-6F91-4E24-88E2-CDC2C82B0E1D}" name="Column924"/>
    <tableColumn id="942" xr3:uid="{092755EA-DAEF-4FB4-B9F3-51248E442100}" name="Column925"/>
    <tableColumn id="943" xr3:uid="{20767614-73E0-4219-AF4A-01E38DBACD73}" name="Column926"/>
    <tableColumn id="944" xr3:uid="{55DD4766-3478-4C19-ABC3-398CD89370D8}" name="Column927"/>
    <tableColumn id="945" xr3:uid="{20638907-4AA3-4DC0-A31C-B987BE5FB46A}" name="Column928"/>
    <tableColumn id="946" xr3:uid="{7C41FA43-B77C-4DDF-9F39-04D1DB7A7C5F}" name="Column929"/>
    <tableColumn id="947" xr3:uid="{225F8729-3F5C-41BF-946D-924B1FCE5601}" name="Column930"/>
    <tableColumn id="948" xr3:uid="{23C0B515-5033-4F7E-926E-01F215D9E1C9}" name="Column931"/>
    <tableColumn id="949" xr3:uid="{02FAABEE-D36F-4E33-BF7D-DFD0D71D6500}" name="Column932"/>
    <tableColumn id="950" xr3:uid="{4D8074AE-3558-4440-A171-41EA467D82B1}" name="Column933"/>
    <tableColumn id="951" xr3:uid="{9EB625C8-7546-4E89-BFD1-6083056520C7}" name="Column934"/>
    <tableColumn id="952" xr3:uid="{F3E083B1-8C18-4DDA-9949-AC90F49DBC1E}" name="Column935"/>
    <tableColumn id="953" xr3:uid="{79C331F6-3C3D-4197-A5F4-731C890FCE2B}" name="Column936"/>
    <tableColumn id="954" xr3:uid="{A62A7DE0-7C12-4A6D-97C0-39B6593D1C91}" name="Column937"/>
    <tableColumn id="955" xr3:uid="{B77F3E27-E28F-4D8D-BDF2-153A6B8E403A}" name="Column938"/>
    <tableColumn id="956" xr3:uid="{3BB46C83-BC6F-4981-BCD7-796D2CD3AEF7}" name="Column939"/>
    <tableColumn id="957" xr3:uid="{86755454-035F-4E53-ADD4-9DC88B9868B3}" name="Column940"/>
    <tableColumn id="958" xr3:uid="{44AF1C79-FB23-4012-A3D9-361A8ACEC302}" name="Column941"/>
    <tableColumn id="959" xr3:uid="{77D05981-BB98-494D-BBC2-CE1243CE3A80}" name="Column942"/>
    <tableColumn id="960" xr3:uid="{66E941E4-ACCE-439F-880F-F100F4EC23EB}" name="Column943"/>
    <tableColumn id="961" xr3:uid="{18F62615-CCEA-43DE-B5D0-1DE1582292AB}" name="Column944"/>
    <tableColumn id="962" xr3:uid="{2F1A694A-A73F-4498-8B02-036F2280F3B7}" name="Column945"/>
    <tableColumn id="963" xr3:uid="{09B24BCA-2683-4383-989B-7876180A561B}" name="Column946"/>
    <tableColumn id="964" xr3:uid="{3C5DB6BC-E6FB-48C6-9972-D178113BAE7E}" name="Column947"/>
    <tableColumn id="965" xr3:uid="{9A06F617-0105-43EA-98F0-1881A24C75DE}" name="Column948"/>
    <tableColumn id="966" xr3:uid="{FAE9BBA7-51BC-47BF-878B-D174CEB88631}" name="Column949"/>
    <tableColumn id="967" xr3:uid="{8F8DA35D-6119-4900-A0AE-B3C00CC59268}" name="Column950"/>
    <tableColumn id="968" xr3:uid="{C4DFEC64-9CB2-4DFE-84EE-5E9DE836CB26}" name="Column951"/>
    <tableColumn id="969" xr3:uid="{5424ADE8-622C-46B5-A0C4-CF7335D8712B}" name="Column952"/>
    <tableColumn id="970" xr3:uid="{970C43CE-2DB4-4961-B60C-357ECC58B396}" name="Column953"/>
    <tableColumn id="971" xr3:uid="{BC1F90E7-049A-43C5-802C-7A7F7182DA67}" name="Column954"/>
    <tableColumn id="972" xr3:uid="{546C291D-6189-41CD-BF09-B20E5DC0682F}" name="Column955"/>
    <tableColumn id="973" xr3:uid="{F57E8FDC-6924-49F1-B4D7-B95467880AF0}" name="Column956"/>
    <tableColumn id="974" xr3:uid="{E7C86A8E-419E-41C9-A977-EB5CB7963D16}" name="Column957"/>
    <tableColumn id="975" xr3:uid="{45227B5E-6BDD-494C-9AA2-AD69E16BCC16}" name="Column958"/>
    <tableColumn id="976" xr3:uid="{451918FE-9401-47CF-84EA-6E280FCD4609}" name="Column959"/>
    <tableColumn id="977" xr3:uid="{165A15D8-8AFE-486D-AFDF-6FA3AC5159DA}" name="Column960"/>
    <tableColumn id="978" xr3:uid="{6151C3FC-0840-43BB-92B2-C833A34ED8E1}" name="Column961"/>
    <tableColumn id="979" xr3:uid="{B0B14FB1-9727-4D58-B381-FC0B3C876482}" name="Column962"/>
    <tableColumn id="980" xr3:uid="{6FE149EF-3AAB-471F-B8C6-9D0FD678DBCF}" name="Column963"/>
    <tableColumn id="981" xr3:uid="{67A800B1-86B2-4384-803B-9DD25EF9DA3E}" name="Column964"/>
    <tableColumn id="982" xr3:uid="{3EBC593E-B6F7-4B04-B766-B04E2AD99588}" name="Column965"/>
    <tableColumn id="983" xr3:uid="{CC5B5EA3-9D2D-4C8A-A0DC-DFB8D67933F6}" name="Column966"/>
    <tableColumn id="984" xr3:uid="{D59190B3-594F-4E79-8D62-4BF952EF7BCA}" name="Column967"/>
    <tableColumn id="985" xr3:uid="{7068A92D-10E3-424D-AF5A-2907EE4DC621}" name="Column968"/>
    <tableColumn id="986" xr3:uid="{9CCCEA98-7813-430E-BC5A-30EB8D627822}" name="Column969"/>
    <tableColumn id="987" xr3:uid="{408D70BC-F247-4264-84F1-D6C3DEB595EB}" name="Column970"/>
    <tableColumn id="988" xr3:uid="{989D5D78-9D12-4A5F-8CD1-7717F15FB705}" name="Column971"/>
    <tableColumn id="989" xr3:uid="{C4659EC8-4DC6-448D-A0AE-E47582F28C30}" name="Column972"/>
    <tableColumn id="990" xr3:uid="{DCE364F7-29F8-47F1-8F59-DBDA6D978579}" name="Column973"/>
    <tableColumn id="991" xr3:uid="{4F646106-A346-4A53-BB3E-9298071931E9}" name="Column974"/>
    <tableColumn id="992" xr3:uid="{A878C99D-3BEC-453F-9247-19968A9F5FAD}" name="Column975"/>
    <tableColumn id="993" xr3:uid="{0A427AE9-EB2A-4C2D-8D16-EBE3BCC1AEEE}" name="Column976"/>
    <tableColumn id="994" xr3:uid="{0AB40F59-2E70-4A0C-A4C2-D9A952EAAEA2}" name="Column977"/>
    <tableColumn id="995" xr3:uid="{D5B961CE-0C5B-4AB4-AC83-77AF28CD2B6C}" name="Column978"/>
    <tableColumn id="996" xr3:uid="{3D78C909-057C-4B8C-AE01-6F6C38FFA42A}" name="Column979"/>
    <tableColumn id="997" xr3:uid="{945AC8CB-489A-4C4B-B285-8720E7B2D8BC}" name="Column980"/>
    <tableColumn id="998" xr3:uid="{F978028A-8D35-48C0-BB0D-77AC08E23D78}" name="Column981"/>
    <tableColumn id="999" xr3:uid="{14AA5F0A-DD38-47B6-9D45-4F09176F91F1}" name="Column982"/>
    <tableColumn id="1000" xr3:uid="{84D5F9D8-B361-4B71-B9A7-083C88247774}" name="Column983"/>
    <tableColumn id="1001" xr3:uid="{CB98BCEF-BCC5-4E8E-BAAB-CA3CE47D82EE}" name="Column984"/>
    <tableColumn id="1002" xr3:uid="{7ED067C2-1F36-4C30-961C-744035279340}" name="Column985"/>
    <tableColumn id="1003" xr3:uid="{8ECAF901-47B4-4CBF-B7B1-25E5E193DA53}" name="Column986"/>
    <tableColumn id="1004" xr3:uid="{F87D51E2-A789-4AC0-AFC1-86C91F62A715}" name="Column987"/>
    <tableColumn id="1005" xr3:uid="{CC879BBF-AC80-47F1-9552-ABF35278EAE7}" name="Column988"/>
    <tableColumn id="1006" xr3:uid="{5CFEE1A2-84E5-40DD-A7A2-D15DDB3366BC}" name="Column989"/>
    <tableColumn id="1007" xr3:uid="{9A972F8A-A032-4F63-BE9D-E78A1E56A7E7}" name="Column990"/>
    <tableColumn id="1008" xr3:uid="{8BA61B39-5AB9-4B51-BEE9-AB6832CFCD46}" name="Column991"/>
    <tableColumn id="1009" xr3:uid="{94015C7D-35B4-457C-9DCB-4EAE86BB3E41}" name="Column992"/>
    <tableColumn id="1010" xr3:uid="{DEE9BE20-08C9-472F-955A-0B49DE2D8E97}" name="Column993"/>
    <tableColumn id="1011" xr3:uid="{10E886BE-2B17-4786-9BAC-1E975FD002B1}" name="Column994"/>
    <tableColumn id="1012" xr3:uid="{7F3E71F5-4F2B-4EDD-9BE0-D7C057F3C562}" name="Column995"/>
    <tableColumn id="1013" xr3:uid="{00087287-5E73-46FF-9820-619C19BAAD18}" name="Column996"/>
    <tableColumn id="1014" xr3:uid="{C3DD5B40-28BD-414A-8FE1-A34978B7ADC3}" name="Column997"/>
    <tableColumn id="1015" xr3:uid="{9F9D91BB-0261-4E8C-948E-15238D4FDB31}" name="Column998"/>
    <tableColumn id="1016" xr3:uid="{50D49CFA-60D1-4D15-9802-C53387229DD6}" name="Column999"/>
    <tableColumn id="1017" xr3:uid="{3833DE16-B512-483B-AA42-553107DE2D77}" name="Column1000"/>
    <tableColumn id="1018" xr3:uid="{6313D751-739D-4065-A159-678214141802}" name="Column1001"/>
    <tableColumn id="1019" xr3:uid="{35926550-F14D-40EF-BA93-5C000F6D7899}" name="Column1002"/>
    <tableColumn id="1020" xr3:uid="{265B65DE-019D-4DC3-84BE-B0F72523B76E}" name="Column1003"/>
    <tableColumn id="1021" xr3:uid="{562AEDF0-56CC-49ED-9224-2390C9E26861}" name="Column1004"/>
    <tableColumn id="1022" xr3:uid="{656EB9BD-D15E-4691-82CF-EC6497762803}" name="Column1005"/>
    <tableColumn id="1023" xr3:uid="{2308DE2B-353E-44F8-9E0B-D1DE3947A984}" name="Column1006"/>
    <tableColumn id="1024" xr3:uid="{83246E29-1908-47BF-A403-45FF704DE9E6}" name="Column1007"/>
    <tableColumn id="1025" xr3:uid="{FB95BBBA-A502-4A51-A3B5-519217940790}" name="Column1008"/>
    <tableColumn id="1026" xr3:uid="{7422E45F-3ABB-44D3-AE12-AB432B9AC3FB}" name="Column1009"/>
    <tableColumn id="1027" xr3:uid="{606B970F-4E5C-4A17-A62F-CB75AD1559C2}" name="Column1010"/>
    <tableColumn id="1028" xr3:uid="{84DA0579-0155-409A-897F-D1387AD46E39}" name="Column1011"/>
    <tableColumn id="1029" xr3:uid="{7CA909DC-8096-47E4-9C32-09908F55E0AF}" name="Column1012"/>
    <tableColumn id="1030" xr3:uid="{5D36766D-CBA4-4D13-9AD1-52831DAE6B41}" name="Column1013"/>
    <tableColumn id="1031" xr3:uid="{AC29F5E1-2036-4D88-A0BC-BCD88B20BD13}" name="Column1014"/>
    <tableColumn id="1032" xr3:uid="{17A907C2-5CCE-4D30-8BA2-FD4BA0C87461}" name="Column1015"/>
    <tableColumn id="1033" xr3:uid="{21CF9D36-3B38-4D7F-BFC7-E2C8DA5B5E46}" name="Column1016"/>
    <tableColumn id="1034" xr3:uid="{A3224587-067D-48BF-B97A-37B2E9685BDA}" name="Column1017"/>
    <tableColumn id="1035" xr3:uid="{306723ED-4F67-4D78-8850-7411EEBEA658}" name="Column1018"/>
    <tableColumn id="1036" xr3:uid="{1006DE00-E930-4531-94D4-F51FDEE29315}" name="Column1019"/>
    <tableColumn id="1037" xr3:uid="{938243CE-1C8E-4ECE-8B31-311D937175B4}" name="Column1020"/>
    <tableColumn id="1038" xr3:uid="{BF68EE2C-501C-464D-8C60-7A3B64987BB8}" name="Column1021"/>
    <tableColumn id="1039" xr3:uid="{49636A9B-2E69-479D-950E-E0F89A626CDC}" name="Column1022"/>
    <tableColumn id="1040" xr3:uid="{6B4EE958-C59E-48C4-9629-115B7C609DE3}" name="Column1023"/>
    <tableColumn id="1041" xr3:uid="{5D289973-6C54-4ECF-A952-F3A6E5F5BC4E}" name="Column1024"/>
    <tableColumn id="1042" xr3:uid="{87222EC2-7AEE-4EDF-82E0-E84DB4D98F05}" name="Column1025"/>
    <tableColumn id="1043" xr3:uid="{34369C8B-88F6-468F-8BB7-FF78FAEA2F57}" name="Column1026"/>
    <tableColumn id="1044" xr3:uid="{AFC27247-1F0A-4EED-BAB3-505FAB503B43}" name="Column1027"/>
    <tableColumn id="1045" xr3:uid="{7F4618DF-24B5-4B8B-985D-8B48CA32E7F2}" name="Column1028"/>
    <tableColumn id="1046" xr3:uid="{C5EEE486-6A1D-4765-9E28-9F5912C79BBF}" name="Column1029"/>
    <tableColumn id="1047" xr3:uid="{A481EBB1-1906-40F1-A63A-3C8DCCE8684C}" name="Column1030"/>
    <tableColumn id="1048" xr3:uid="{BBF821BE-D6DD-4763-8FE0-D9D46A9B3E7E}" name="Column1031"/>
    <tableColumn id="1049" xr3:uid="{F8F648B3-59B0-44EF-8DA2-9559A8CFADA9}" name="Column1032"/>
    <tableColumn id="1050" xr3:uid="{C2D07C39-0499-4E62-B193-FCE49545E6D9}" name="Column1033"/>
    <tableColumn id="1051" xr3:uid="{506C7230-74A2-478F-94AC-D4A668E4CC10}" name="Column1034"/>
    <tableColumn id="1052" xr3:uid="{AA67CCDD-B0B3-461A-887B-92104163C502}" name="Column1035"/>
    <tableColumn id="1053" xr3:uid="{695F0CD8-A2C1-4773-B491-BAFC1ED26232}" name="Column1036"/>
    <tableColumn id="1054" xr3:uid="{F1CA9C62-A061-4557-990D-E6D2C0553CC6}" name="Column1037"/>
    <tableColumn id="1055" xr3:uid="{62F2C1BB-BFC9-415D-B212-9F287B821C53}" name="Column1038"/>
    <tableColumn id="1056" xr3:uid="{D6C82D2C-6ED9-4C31-B364-A0BF915B7A92}" name="Column1039"/>
    <tableColumn id="1057" xr3:uid="{98B06465-096A-4BE8-8DAD-104FF7469C72}" name="Column1040"/>
    <tableColumn id="1058" xr3:uid="{51D26EFE-25BF-4EEF-B954-5E00B4EBAB62}" name="Column1041"/>
    <tableColumn id="1059" xr3:uid="{23BB4EE4-6D9F-4215-B59A-D438CA449324}" name="Column1042"/>
    <tableColumn id="1060" xr3:uid="{F06BF6C0-1421-4A84-924F-E04D7BF043FB}" name="Column1043"/>
    <tableColumn id="1061" xr3:uid="{872AE7DC-5000-4940-8168-139C130CF8B3}" name="Column1044"/>
    <tableColumn id="1062" xr3:uid="{9B82A828-51D9-4B9E-96B7-19089D466D85}" name="Column1045"/>
    <tableColumn id="1063" xr3:uid="{AE55DC89-E33D-4CE1-BA07-6CB6CFAD01B6}" name="Column1046"/>
    <tableColumn id="1064" xr3:uid="{2D603E22-EFD0-4213-8A24-A12CCE035E56}" name="Column1047"/>
    <tableColumn id="1065" xr3:uid="{39535FBF-5147-4048-BAAE-3CDA8478503F}" name="Column1048"/>
    <tableColumn id="1066" xr3:uid="{F7848F41-4674-4D73-A012-C0DEE8440943}" name="Column1049"/>
    <tableColumn id="1067" xr3:uid="{D72C361F-827D-440E-BAFE-B1FF880CE569}" name="Column1050"/>
    <tableColumn id="1068" xr3:uid="{0600A2E4-47F7-4B4D-8600-F7B99850CE30}" name="Column1051"/>
    <tableColumn id="1069" xr3:uid="{AF47661E-ED8F-427F-BAD0-C6A859E3C472}" name="Column1052"/>
    <tableColumn id="1070" xr3:uid="{A12B8AA7-D29A-4C72-B9EE-9FB266729DDC}" name="Column1053"/>
    <tableColumn id="1071" xr3:uid="{89D97E1D-A3FB-48FA-B507-486606C20777}" name="Column1054"/>
    <tableColumn id="1072" xr3:uid="{27752816-B1C2-4136-9022-A59F18932C7E}" name="Column1055"/>
    <tableColumn id="1073" xr3:uid="{7CE4FC78-2158-48FE-A3C4-FEC5620B96FA}" name="Column1056"/>
    <tableColumn id="1074" xr3:uid="{3B6D5B0D-71A0-4F1C-9AFB-A8B24E8BCEB1}" name="Column1057"/>
    <tableColumn id="1075" xr3:uid="{1A1D3007-B06C-46FD-8E36-E88865048D18}" name="Column1058"/>
    <tableColumn id="1076" xr3:uid="{04AC03D6-CE7B-44F2-8A0D-C90C6EE8E7F6}" name="Column1059"/>
    <tableColumn id="1077" xr3:uid="{49E5AD71-F75E-4E88-AEEB-AF9E42344907}" name="Column1060"/>
    <tableColumn id="1078" xr3:uid="{7A886177-AC63-4FF0-9A20-B3185A1F6CFF}" name="Column1061"/>
    <tableColumn id="1079" xr3:uid="{A8805D81-9470-4421-8584-98DCA9763A1C}" name="Column1062"/>
    <tableColumn id="1080" xr3:uid="{702C0F7F-5179-42AA-BA08-398FBE44478E}" name="Column1063"/>
    <tableColumn id="1081" xr3:uid="{89D5359C-BAB0-4BCA-8A91-BF6CF56F8A55}" name="Column1064"/>
    <tableColumn id="1082" xr3:uid="{C098EFEC-98DF-4247-84CC-E85A46BA9C5C}" name="Column1065"/>
    <tableColumn id="1083" xr3:uid="{12BBEE63-3355-4EA4-A6DE-93800CC89FDD}" name="Column1066"/>
    <tableColumn id="1084" xr3:uid="{4404F968-3CC5-4FA4-9102-6E47DB2B57D3}" name="Column1067"/>
    <tableColumn id="1085" xr3:uid="{EBC83804-7B09-49AA-A121-A3964A3C185F}" name="Column1068"/>
    <tableColumn id="1086" xr3:uid="{9734A4C7-5F3A-4870-A2A5-7208B2A31010}" name="Column1069"/>
    <tableColumn id="1087" xr3:uid="{EBB7D43E-0F3C-43C6-A77E-5F43BB51461A}" name="Column1070"/>
    <tableColumn id="1088" xr3:uid="{835F3712-B2E8-42C8-BD7C-2E1CB79CED82}" name="Column1071"/>
    <tableColumn id="1089" xr3:uid="{2CF119BE-3863-457D-BE84-83509AA91678}" name="Column1072"/>
    <tableColumn id="1090" xr3:uid="{027ECCA0-FA8C-474B-97EC-F4B48BD95AA3}" name="Column1073"/>
    <tableColumn id="1091" xr3:uid="{C98B7D27-1240-4351-B0F5-AC6BF12082F3}" name="Column1074"/>
    <tableColumn id="1092" xr3:uid="{61C91420-2ECA-44EA-A19A-4ED8A8562E5A}" name="Column1075"/>
    <tableColumn id="1093" xr3:uid="{43AA8327-9C4C-4F62-B2FB-8AB34618E0BE}" name="Column1076"/>
    <tableColumn id="1094" xr3:uid="{E79AC38B-AE50-4260-A3B0-EF6DF1166758}" name="Column1077"/>
    <tableColumn id="1095" xr3:uid="{9853818E-947C-46BB-B5B4-4CBD9E7A6F90}" name="Column1078"/>
    <tableColumn id="1096" xr3:uid="{644E28FC-9E02-498E-8924-29F9AF68A7B7}" name="Column1079"/>
    <tableColumn id="1097" xr3:uid="{5FEE6910-DC9C-4AF3-88D9-69A54690B806}" name="Column1080"/>
    <tableColumn id="1098" xr3:uid="{957608FA-0617-4690-BB0A-9A781B38DC14}" name="Column1081"/>
    <tableColumn id="1099" xr3:uid="{8273E574-A9D3-49D7-B890-9EC8234FDE03}" name="Column1082"/>
    <tableColumn id="1100" xr3:uid="{B6C3D525-A77A-4B49-9B57-6D5414B2A1BF}" name="Column1083"/>
    <tableColumn id="1101" xr3:uid="{0D75CF58-75F2-46A6-82C7-1562ACFEAB7E}" name="Column1084"/>
    <tableColumn id="1102" xr3:uid="{71A78D38-B15C-46ED-B570-AA13A579B9FA}" name="Column1085"/>
    <tableColumn id="1103" xr3:uid="{9858DEE8-00EE-4371-BF1C-912CAFB0BA8E}" name="Column1086"/>
    <tableColumn id="1104" xr3:uid="{308DDBF1-3FA4-4AE9-A7F7-BC2278293E21}" name="Column1087"/>
    <tableColumn id="1105" xr3:uid="{3A55B600-D015-4D46-84FB-C88FFAC4ED06}" name="Column1088"/>
    <tableColumn id="1106" xr3:uid="{6A151E46-8A3F-48B0-9776-2BE57786A80F}" name="Column1089"/>
    <tableColumn id="1107" xr3:uid="{C0B22B29-3BED-429B-BE4B-2C0AEBA28122}" name="Column1090"/>
    <tableColumn id="1108" xr3:uid="{B63B8391-CCCA-48B5-870C-8CE220C10BC2}" name="Column1091"/>
    <tableColumn id="1109" xr3:uid="{39F5F0E3-DE0B-4B94-A579-1A1651DA7324}" name="Column1092"/>
    <tableColumn id="1110" xr3:uid="{2DB9A64D-0E74-4B99-85F1-5987F0290D82}" name="Column1093"/>
    <tableColumn id="1111" xr3:uid="{CFBB9A70-295B-42D2-97DD-8B3272A7BC0D}" name="Column1094"/>
    <tableColumn id="1112" xr3:uid="{0F866A93-318F-442D-A23A-16265AE65269}" name="Column1095"/>
    <tableColumn id="1113" xr3:uid="{3CF62C1C-AC3E-42EA-A479-9C060124ECBC}" name="Column1096"/>
    <tableColumn id="1114" xr3:uid="{B4D52770-7C2E-4A73-B8CA-5D61D34A4850}" name="Column1097"/>
    <tableColumn id="1115" xr3:uid="{340FCE65-9968-4500-B47E-7C95F069B361}" name="Column1098"/>
    <tableColumn id="1116" xr3:uid="{139CBC27-BA2E-410A-963F-716ABCBBE8C8}" name="Column1099"/>
    <tableColumn id="1117" xr3:uid="{31909B7D-89AB-4A7F-84C4-75AC9A82818D}" name="Column1100"/>
    <tableColumn id="1118" xr3:uid="{3E68959D-F4C4-4C28-B865-40373B0728BF}" name="Column1101"/>
    <tableColumn id="1119" xr3:uid="{B0118EA9-A588-4F7E-AD30-C206E6E29AEF}" name="Column1102"/>
    <tableColumn id="1120" xr3:uid="{2704FAAD-DDA6-419A-934F-ABA39B19CB13}" name="Column1103"/>
    <tableColumn id="1121" xr3:uid="{1D2925E8-385A-4EF1-A503-ECD5E73FDB2F}" name="Column1104"/>
    <tableColumn id="1122" xr3:uid="{3FE6EA01-833B-48B1-A2C6-3D5E660727B1}" name="Column1105"/>
    <tableColumn id="1123" xr3:uid="{86062732-6A70-4204-BEE1-04B5736819A8}" name="Column1106"/>
    <tableColumn id="1124" xr3:uid="{EBE606BB-5DC0-45A3-BEA8-77E4CED31F07}" name="Column1107"/>
    <tableColumn id="1125" xr3:uid="{00FBEC83-4D72-4A45-8E90-F064A367E5DE}" name="Column1108"/>
    <tableColumn id="1126" xr3:uid="{57AB38DB-69E9-4CA6-ACCC-9B22DB55AC46}" name="Column1109"/>
    <tableColumn id="1127" xr3:uid="{2E435E85-604F-471F-8A56-DE452D04741C}" name="Column1110"/>
    <tableColumn id="1128" xr3:uid="{C2CC2932-DDEC-4EB2-BD77-AC8D2B5D09B0}" name="Column1111"/>
    <tableColumn id="1129" xr3:uid="{2EEBC4D6-3A2C-469F-8071-A484FC6CA539}" name="Column1112"/>
    <tableColumn id="1130" xr3:uid="{2E7A02E1-612F-4F28-B634-6693E970EC29}" name="Column1113"/>
    <tableColumn id="1131" xr3:uid="{4F54BEA6-7171-4C47-BED3-89DBB5D49098}" name="Column1114"/>
    <tableColumn id="1132" xr3:uid="{C94D3A5F-88D1-4E5B-BE29-F824ACAA97E1}" name="Column1115"/>
    <tableColumn id="1133" xr3:uid="{B5D3D29C-A173-49F3-8762-CB0EADB61887}" name="Column1116"/>
    <tableColumn id="1134" xr3:uid="{40B3670F-F12C-4F09-8684-0341E784494F}" name="Column1117"/>
    <tableColumn id="1135" xr3:uid="{9F64C32A-2FA5-41A6-871C-44844A2BE557}" name="Column1118"/>
    <tableColumn id="1136" xr3:uid="{D7FCCA82-28F0-45FA-B779-0001E0EFF708}" name="Column1119"/>
    <tableColumn id="1137" xr3:uid="{08CC0ADC-66BE-410E-9F2F-F0702B5BFEC0}" name="Column1120"/>
    <tableColumn id="1138" xr3:uid="{D2C55E8D-A7EE-4A8F-863F-7256DDC0DFCE}" name="Column1121"/>
    <tableColumn id="1139" xr3:uid="{C1ADEF3E-E23D-487F-96AE-9CDA32D43E4F}" name="Column1122"/>
    <tableColumn id="1140" xr3:uid="{71E2B587-C7D2-4135-AEE3-D7921A05EDA4}" name="Column1123"/>
    <tableColumn id="1141" xr3:uid="{B04D8BE8-EEA7-4599-99EE-7407C969DF71}" name="Column1124"/>
    <tableColumn id="1142" xr3:uid="{64C128FD-DE1E-40AB-BD2A-D7AD574D2975}" name="Column1125"/>
    <tableColumn id="1143" xr3:uid="{9959CB54-B4D1-46DD-8D1B-59E653CA2A7F}" name="Column1126"/>
    <tableColumn id="1144" xr3:uid="{7DDCA141-A8FA-4F6E-AF9E-FC628388ADB7}" name="Column1127"/>
    <tableColumn id="1145" xr3:uid="{D0800159-F710-4F80-A0E7-16EE0FA9015F}" name="Column1128"/>
    <tableColumn id="1146" xr3:uid="{48692EEA-D44D-42A0-92E6-C7335A9B9970}" name="Column1129"/>
    <tableColumn id="1147" xr3:uid="{517A8FA5-4332-495D-A0D7-E74361813C2E}" name="Column1130"/>
    <tableColumn id="1148" xr3:uid="{A250EA83-F568-4754-8AFF-EE9DD7610D4E}" name="Column1131"/>
    <tableColumn id="1149" xr3:uid="{382B8D2E-15A6-40B9-9634-A82DA355F2CC}" name="Column1132"/>
    <tableColumn id="1150" xr3:uid="{5C099BA2-2861-471A-8A7A-7ABBFC9768A7}" name="Column1133"/>
    <tableColumn id="1151" xr3:uid="{9827C154-E812-48E3-BC94-C18640BCE199}" name="Column1134"/>
    <tableColumn id="1152" xr3:uid="{C75AAF9F-9D73-4447-930A-A04A0BB99A3C}" name="Column1135"/>
    <tableColumn id="1153" xr3:uid="{32A4C386-B9AA-43DE-A212-2090028B4F3E}" name="Column1136"/>
    <tableColumn id="1154" xr3:uid="{6CBC3012-7FCE-43FA-BCEC-5B2BFB634F06}" name="Column1137"/>
    <tableColumn id="1155" xr3:uid="{9FD264FC-6C0B-4B1C-BD57-41627496E464}" name="Column1138"/>
    <tableColumn id="1156" xr3:uid="{AF9AC485-EA1E-44C3-A3A7-3CDBC4C0F36D}" name="Column1139"/>
    <tableColumn id="1157" xr3:uid="{E1E1C9E4-00E6-4F1A-BFD3-723F1902239A}" name="Column1140"/>
    <tableColumn id="1158" xr3:uid="{395B8A5F-7869-44B2-A246-3F7E2284CC6E}" name="Column1141"/>
    <tableColumn id="1159" xr3:uid="{DF181F09-D6E8-4380-A3AA-35C1D7C903E3}" name="Column1142"/>
    <tableColumn id="1160" xr3:uid="{1E066FF8-D02C-48BB-A724-6676541265A8}" name="Column1143"/>
    <tableColumn id="1161" xr3:uid="{481DE8C5-F94C-4CCC-A1CB-0911D7ECBE87}" name="Column1144"/>
    <tableColumn id="1162" xr3:uid="{FD96441E-0A3D-4339-A1E5-7E60CD065B67}" name="Column1145"/>
    <tableColumn id="1163" xr3:uid="{FE664403-DA1E-4D7F-BEA2-C5A002CE98B5}" name="Column1146"/>
    <tableColumn id="1164" xr3:uid="{D1D14A28-0E53-44AF-B9C5-9ED7F71D2C79}" name="Column1147"/>
    <tableColumn id="1165" xr3:uid="{399248DE-8230-44DB-AF86-1F69279BDFAD}" name="Column1148"/>
    <tableColumn id="1166" xr3:uid="{F5F7A522-792D-4F93-A987-8BFC3D1CFA23}" name="Column1149"/>
    <tableColumn id="1167" xr3:uid="{4848E125-92D2-4DB4-AFAC-42CD1A35AC7C}" name="Column1150"/>
    <tableColumn id="1168" xr3:uid="{EF12231A-D06A-40F1-82D7-BD250BD52AEC}" name="Column1151"/>
    <tableColumn id="1169" xr3:uid="{BB44E023-6B65-4F81-A67D-39B2DAA8A6EE}" name="Column1152"/>
    <tableColumn id="1170" xr3:uid="{269D6723-0CF7-48D3-9244-7D122F5407F9}" name="Column1153"/>
    <tableColumn id="1171" xr3:uid="{652E1DB3-1B64-4033-B05F-8519DB7B80D1}" name="Column1154"/>
    <tableColumn id="1172" xr3:uid="{268D0E81-8D82-40B1-A942-4542818D4366}" name="Column1155"/>
    <tableColumn id="1173" xr3:uid="{F910EE82-1410-456B-BCDF-7864E0D16E1B}" name="Column1156"/>
    <tableColumn id="1174" xr3:uid="{1BC40D6E-D4D7-480F-9CD2-AFC71F5FECF8}" name="Column1157"/>
    <tableColumn id="1175" xr3:uid="{EAF1AE2D-5D41-43E9-AF35-8A8C964CB1FA}" name="Column1158"/>
    <tableColumn id="1176" xr3:uid="{F8860724-33BD-4BF0-999E-37492F3DD1A8}" name="Column1159"/>
    <tableColumn id="1177" xr3:uid="{8390C12E-28CE-447E-9DE5-2BFF602EFC56}" name="Column1160"/>
    <tableColumn id="1178" xr3:uid="{149C897E-6D31-46C4-B02A-F8D244D9A53F}" name="Column1161"/>
    <tableColumn id="1179" xr3:uid="{3C2E2A79-F689-474C-B0AA-27CDAD3512F5}" name="Column1162"/>
    <tableColumn id="1180" xr3:uid="{DBAF6B33-C426-4D9C-BB36-5D1D4B44F862}" name="Column1163"/>
    <tableColumn id="1181" xr3:uid="{9AFD5CE8-A00E-4897-88C8-088224B2645B}" name="Column1164"/>
    <tableColumn id="1182" xr3:uid="{888FEC4D-ABB2-4D94-87C8-C84E3AA22386}" name="Column1165"/>
    <tableColumn id="1183" xr3:uid="{76CEC20D-D7B6-4108-AFD5-25115C6BDC97}" name="Column1166"/>
    <tableColumn id="1184" xr3:uid="{76271643-BEF5-4A83-BEB5-BC208E2CD529}" name="Column1167"/>
    <tableColumn id="1185" xr3:uid="{5D867BB8-5D16-402D-84BA-E6FDA6A2B76C}" name="Column1168"/>
    <tableColumn id="1186" xr3:uid="{73F62A04-3424-4D6A-8327-2510DE9FB94C}" name="Column1169"/>
    <tableColumn id="1187" xr3:uid="{E8CFC5EC-EDF9-4F87-A219-BF1F11706FCD}" name="Column1170"/>
    <tableColumn id="1188" xr3:uid="{F798E0CD-D07A-4DED-AC92-CF1C9B828CC9}" name="Column1171"/>
    <tableColumn id="1189" xr3:uid="{8251F168-3084-4134-B0DB-868101117CA9}" name="Column1172"/>
    <tableColumn id="1190" xr3:uid="{F336EACA-FA6A-4005-8FEC-CC19E23ABA66}" name="Column1173"/>
    <tableColumn id="1191" xr3:uid="{D0064064-85AA-4319-80A2-4AB9713FBCB6}" name="Column1174"/>
    <tableColumn id="1192" xr3:uid="{E7462A3C-1496-4AD3-824B-055A1CCE58E1}" name="Column1175"/>
    <tableColumn id="1193" xr3:uid="{F9940742-C9EC-4E80-A067-7EF40803B040}" name="Column1176"/>
    <tableColumn id="1194" xr3:uid="{A016E529-F18C-49D0-94D0-F163064B4B68}" name="Column1177"/>
    <tableColumn id="1195" xr3:uid="{C39C3444-B741-45AB-BA02-3EA26AE74EC3}" name="Column1178"/>
    <tableColumn id="1196" xr3:uid="{B6901DE2-5012-44F4-B9D2-665A33AA0DC7}" name="Column1179"/>
    <tableColumn id="1197" xr3:uid="{14570412-A191-4DA0-AB2B-A7CFB0893E93}" name="Column1180"/>
    <tableColumn id="1198" xr3:uid="{4E49946B-3718-42E8-BD6F-071A3F556D9F}" name="Column1181"/>
    <tableColumn id="1199" xr3:uid="{5A6954E3-0D86-40E5-876F-752481181814}" name="Column1182"/>
    <tableColumn id="1200" xr3:uid="{9C6D6C6A-DF40-43AE-B074-AF910C8A5D58}" name="Column1183"/>
    <tableColumn id="1201" xr3:uid="{AF4A7062-46D3-4267-B82D-88666A7901C7}" name="Column1184"/>
    <tableColumn id="1202" xr3:uid="{DF45FB72-EA5C-4E01-9A5D-2FA4334722ED}" name="Column1185"/>
    <tableColumn id="1203" xr3:uid="{7B3869F4-A0C4-471B-B8AD-38358A35E998}" name="Column1186"/>
    <tableColumn id="1204" xr3:uid="{EE55CCBE-D7E5-4480-95AF-32BCFC5711E1}" name="Column1187"/>
    <tableColumn id="1205" xr3:uid="{1FCD3A42-349C-4073-8DE2-71EEC7696398}" name="Column1188"/>
    <tableColumn id="1206" xr3:uid="{927ED32B-41D7-4579-BF10-2023793911A8}" name="Column1189"/>
    <tableColumn id="1207" xr3:uid="{BE30F6E6-2B55-474A-87FD-069747C346C6}" name="Column1190"/>
    <tableColumn id="1208" xr3:uid="{19245CAF-CCA4-4B1A-921C-8306D32D9EE9}" name="Column1191"/>
    <tableColumn id="1209" xr3:uid="{B921C99C-E9FB-4396-8B43-590C2DB157A2}" name="Column1192"/>
    <tableColumn id="1210" xr3:uid="{E1BBC6F6-9748-4717-BD4A-E88CE1DF401F}" name="Column1193"/>
    <tableColumn id="1211" xr3:uid="{479A59D6-1A1C-4648-90E3-207C82B1C8C2}" name="Column1194"/>
    <tableColumn id="1212" xr3:uid="{B406854D-79F1-407E-BA49-84A4E38A7AF9}" name="Column1195"/>
    <tableColumn id="1213" xr3:uid="{776AC41F-9E59-4164-BAA2-3864D0F79A74}" name="Column1196"/>
    <tableColumn id="1214" xr3:uid="{3834DF68-3E3A-4491-BEBA-28F0EFB254AC}" name="Column1197"/>
    <tableColumn id="1215" xr3:uid="{D36D56F9-9E15-46BA-A45E-75A3F26D7C4E}" name="Column1198"/>
    <tableColumn id="1216" xr3:uid="{15637D25-85AA-4B75-9A29-37ED51C37990}" name="Column1199"/>
    <tableColumn id="1217" xr3:uid="{847E030D-99AC-4B52-9D0E-2961D54E4F06}" name="Column1200"/>
    <tableColumn id="1218" xr3:uid="{B93A0C38-DB40-4F43-99B3-907A575674F6}" name="Column1201"/>
    <tableColumn id="1219" xr3:uid="{554FA158-4BE8-4CC6-8B27-D5F5B383FE11}" name="Column1202"/>
    <tableColumn id="1220" xr3:uid="{E86A6E1D-5CF9-419F-9AE1-AC1946A175F1}" name="Column1203"/>
    <tableColumn id="1221" xr3:uid="{C064C8BC-A86F-414F-8CC1-73C6138868ED}" name="Column1204"/>
    <tableColumn id="1222" xr3:uid="{E96C30A0-A859-4ACF-9776-4F5777B3149F}" name="Column1205"/>
    <tableColumn id="1223" xr3:uid="{BCBEDA6B-BBFC-4367-B26B-407AE23999FB}" name="Column1206"/>
    <tableColumn id="1224" xr3:uid="{4E707EDB-6885-4E1E-9312-686E1D8E9FBB}" name="Column1207"/>
    <tableColumn id="1225" xr3:uid="{28F606E5-1FAA-4A97-AB45-B93C0DDE0950}" name="Column1208"/>
    <tableColumn id="1226" xr3:uid="{2E72A27A-A3B8-4745-BA15-34039899DB4B}" name="Column1209"/>
    <tableColumn id="1227" xr3:uid="{878F0EE9-5BD2-4D6D-8BED-9D1F7B9EBFD4}" name="Column1210"/>
    <tableColumn id="1228" xr3:uid="{BD7E258C-B096-4D07-831C-342FD00A0CB3}" name="Column1211"/>
    <tableColumn id="1229" xr3:uid="{15B1325C-AE42-4DAD-AE6C-7E9782C87ED4}" name="Column1212"/>
    <tableColumn id="1230" xr3:uid="{9A58CEAB-C07F-4C6A-BEAA-AE4498D50203}" name="Column1213"/>
    <tableColumn id="1231" xr3:uid="{D0F17366-FE39-4516-95DB-7CC8509A93E0}" name="Column1214"/>
    <tableColumn id="1232" xr3:uid="{45BA92AC-9F2C-4696-AE1B-9861EE01C03E}" name="Column1215"/>
    <tableColumn id="1233" xr3:uid="{3DC4D96F-77FC-4655-8A40-B414C64F1E1A}" name="Column1216"/>
    <tableColumn id="1234" xr3:uid="{41464E94-E49F-465A-8699-2885DC1F597C}" name="Column1217"/>
    <tableColumn id="1235" xr3:uid="{78F77C47-8EDB-42D8-BB20-7AF23AC0E83B}" name="Column1218"/>
    <tableColumn id="1236" xr3:uid="{D23A132E-EB82-4A2C-95E3-354240677D58}" name="Column1219"/>
    <tableColumn id="1237" xr3:uid="{C5707209-B22B-4EC6-805A-3FCE13887F6E}" name="Column1220"/>
    <tableColumn id="1238" xr3:uid="{575076F0-9908-4BE5-A98A-965F9B5DD0D1}" name="Column1221"/>
    <tableColumn id="1239" xr3:uid="{7BE12F0A-F7D5-4A95-873D-B11E5134992E}" name="Column1222"/>
    <tableColumn id="1240" xr3:uid="{5B2456FB-C712-4679-B5C3-EE82008E6351}" name="Column1223"/>
    <tableColumn id="1241" xr3:uid="{C1E37A4D-06C7-4D0A-B7B2-FC7C929007EB}" name="Column1224"/>
    <tableColumn id="1242" xr3:uid="{0AD888DE-6943-44E0-94EE-F43EE0FB3243}" name="Column1225"/>
    <tableColumn id="1243" xr3:uid="{74B5B8BF-36E4-4217-A774-D8252612967C}" name="Column1226"/>
    <tableColumn id="1244" xr3:uid="{08AFF399-5E57-4D9D-A3A0-57FAC2FFAB80}" name="Column1227"/>
    <tableColumn id="1245" xr3:uid="{EE9EDEF1-DD00-41E2-A5EE-1AECB3B96A43}" name="Column1228"/>
    <tableColumn id="1246" xr3:uid="{7BDFC213-2508-4AEC-B0D5-3B81C3AF8189}" name="Column1229"/>
    <tableColumn id="1247" xr3:uid="{0D5AED03-7F7D-46BB-8D22-AA0B213ABAA6}" name="Column1230"/>
    <tableColumn id="1248" xr3:uid="{8B21A327-CAF6-4B5C-BFA6-B0C2823229E0}" name="Column1231"/>
    <tableColumn id="1249" xr3:uid="{927165AD-5A96-484E-B758-B1A4486CB3BC}" name="Column1232"/>
    <tableColumn id="1250" xr3:uid="{1C0B71E2-CECE-4B84-A6A2-2E7C7158271B}" name="Column1233"/>
    <tableColumn id="1251" xr3:uid="{AA1F3D60-83B4-4DC8-ACBA-5C920501B96F}" name="Column1234"/>
    <tableColumn id="1252" xr3:uid="{845AB4B7-F36C-4F20-9A5B-E525ED99A8D5}" name="Column1235"/>
    <tableColumn id="1253" xr3:uid="{DA3F55A4-A7D6-4C0D-A1EC-E1A31E643124}" name="Column1236"/>
    <tableColumn id="1254" xr3:uid="{7514F50C-2C52-4D93-8F19-CA1D8CD151A1}" name="Column1237"/>
    <tableColumn id="1255" xr3:uid="{A41D9545-AA13-416B-9D50-64D8B7C3A106}" name="Column1238"/>
    <tableColumn id="1256" xr3:uid="{B602A70D-0FB7-494F-930C-7EFA157F2CB3}" name="Column1239"/>
    <tableColumn id="1257" xr3:uid="{08E3A0BB-A80C-44E7-92C4-4C8B9C1E7D44}" name="Column1240"/>
    <tableColumn id="1258" xr3:uid="{20F3466C-1CA0-4319-BEBE-15A368D030D1}" name="Column1241"/>
    <tableColumn id="1259" xr3:uid="{BD9F17C9-8FDA-4C22-AD81-B46DF30F5993}" name="Column1242"/>
    <tableColumn id="1260" xr3:uid="{8335B057-B0D6-43A2-BC94-5C078A5A4A60}" name="Column1243"/>
    <tableColumn id="1261" xr3:uid="{F85AA488-0ED2-4FC5-9922-33C34D0E132C}" name="Column1244"/>
    <tableColumn id="1262" xr3:uid="{B29AED1E-9255-4BD1-8356-CDE92293610A}" name="Column1245"/>
    <tableColumn id="1263" xr3:uid="{9522E335-FB25-4004-820D-27F9264D78F7}" name="Column1246"/>
    <tableColumn id="1264" xr3:uid="{ED88357C-D065-4F8E-B007-26F406B215E4}" name="Column1247"/>
    <tableColumn id="1265" xr3:uid="{3F61D9D7-0BC1-471E-928E-C9BB7D988E7C}" name="Column1248"/>
    <tableColumn id="1266" xr3:uid="{7E7040C4-908B-4F6B-A95A-BEEA16E45A5B}" name="Column1249"/>
    <tableColumn id="1267" xr3:uid="{AC821161-F377-46DD-AF17-C8FA69393ADD}" name="Column1250"/>
    <tableColumn id="1268" xr3:uid="{6FE3E26B-1234-4900-8620-6831E6FB2F52}" name="Column1251"/>
    <tableColumn id="1269" xr3:uid="{FF0ADB03-CABB-4668-9D47-664444DE4F48}" name="Column1252"/>
    <tableColumn id="1270" xr3:uid="{1A9127B2-8F39-42EA-8053-AE13D39D4F13}" name="Column1253"/>
    <tableColumn id="1271" xr3:uid="{3AB6F6C4-35CF-4060-B425-5FBAA447C900}" name="Column1254"/>
    <tableColumn id="1272" xr3:uid="{30003139-D6BC-472D-8628-1E62D6E27FEF}" name="Column1255"/>
    <tableColumn id="1273" xr3:uid="{2D8E6D93-B323-4426-8B4F-2A6643C905F2}" name="Column1256"/>
    <tableColumn id="1274" xr3:uid="{75EEECC0-8652-4050-9F36-ED4F4B55E3A5}" name="Column1257"/>
    <tableColumn id="1275" xr3:uid="{BA1AE082-AEC1-4FC1-8B38-3FCDD2220827}" name="Column1258"/>
    <tableColumn id="1276" xr3:uid="{DA9D7346-9539-4758-BF56-96749A849307}" name="Column1259"/>
    <tableColumn id="1277" xr3:uid="{F99D4A46-7672-4B73-9D88-A4CC8ECFB175}" name="Column1260"/>
    <tableColumn id="1278" xr3:uid="{9A9885B5-375F-40A7-88DA-8762EBDE356D}" name="Column1261"/>
    <tableColumn id="1279" xr3:uid="{29A643AD-31F6-4E5A-8538-02604F76F922}" name="Column1262"/>
    <tableColumn id="1280" xr3:uid="{223C8CAA-EE67-4164-9259-E4B54BA9B6A1}" name="Column1263"/>
    <tableColumn id="1281" xr3:uid="{9FDBFEB6-3CF2-435C-A2AC-FCE0B2E05C33}" name="Column1264"/>
    <tableColumn id="1282" xr3:uid="{E5C9792C-C918-4ACC-A354-C659E1D968E1}" name="Column1265"/>
    <tableColumn id="1283" xr3:uid="{CBCD6568-ADCF-4B47-81B9-614C4BF1543C}" name="Column1266"/>
    <tableColumn id="1284" xr3:uid="{5539791A-4FD5-4F5A-B0D5-5F9682F651E5}" name="Column1267"/>
    <tableColumn id="1285" xr3:uid="{3AADFDF3-2116-4B7B-86D6-6C8EA63A86B7}" name="Column1268"/>
    <tableColumn id="1286" xr3:uid="{40718312-6ED6-4CF0-BD04-A531EDD5402E}" name="Column1269"/>
    <tableColumn id="1287" xr3:uid="{EC522489-790B-4902-B37E-E61DCFBB50DC}" name="Column1270"/>
    <tableColumn id="1288" xr3:uid="{5BC4A35C-00A6-484E-8C1F-EB42385B9FCD}" name="Column1271"/>
    <tableColumn id="1289" xr3:uid="{984EFF38-FED1-4F83-BA5D-3F7F98E7131B}" name="Column1272"/>
    <tableColumn id="1290" xr3:uid="{7294CDDF-D17A-4519-8AF0-DEEA765A61B8}" name="Column1273"/>
    <tableColumn id="1291" xr3:uid="{243D1E22-9638-4343-8090-840BAE24C60D}" name="Column1274"/>
    <tableColumn id="1292" xr3:uid="{751BDA84-8409-4C38-9B1A-4C5498E24C0E}" name="Column1275"/>
    <tableColumn id="1293" xr3:uid="{DF6B3B0F-89D6-4F8D-B9DF-2D3371A03304}" name="Column1276"/>
    <tableColumn id="1294" xr3:uid="{994E334C-95FA-4EB8-973B-2779ED88B816}" name="Column1277"/>
    <tableColumn id="1295" xr3:uid="{6BFA2F05-D761-4474-B215-0109EA3DB058}" name="Column1278"/>
    <tableColumn id="1296" xr3:uid="{AC0CF963-166A-470A-84EE-EDD4C24000F3}" name="Column1279"/>
    <tableColumn id="1297" xr3:uid="{BDD7CB0B-59B2-4CF4-A427-27A1909876E9}" name="Column1280"/>
    <tableColumn id="1298" xr3:uid="{72660A3C-E3A6-491D-993F-C277D6103498}" name="Column1281"/>
    <tableColumn id="1299" xr3:uid="{48F3556F-3BEF-497D-919E-1993C756BF2E}" name="Column1282"/>
    <tableColumn id="1300" xr3:uid="{F8934B59-42EE-45B1-8244-D5471C627406}" name="Column1283"/>
    <tableColumn id="1301" xr3:uid="{C95588F9-B090-4E7B-883F-DBA36CD376B4}" name="Column1284"/>
    <tableColumn id="1302" xr3:uid="{3A79FFF0-A2BA-44F8-B764-BF6A69989AA6}" name="Column1285"/>
    <tableColumn id="1303" xr3:uid="{314DF118-E933-46C8-840C-D56F9827E249}" name="Column1286"/>
    <tableColumn id="1304" xr3:uid="{FCE2FD6F-D1C2-489B-BBA6-86866C3018AF}" name="Column1287"/>
    <tableColumn id="1305" xr3:uid="{E129F844-90B4-4060-9D1E-1C97EF69C61D}" name="Column1288"/>
    <tableColumn id="1306" xr3:uid="{3439D38A-A320-4FEF-B7E0-AFF926686C49}" name="Column1289"/>
    <tableColumn id="1307" xr3:uid="{7CE864C0-F941-4525-8557-85777775F469}" name="Column1290"/>
    <tableColumn id="1308" xr3:uid="{4E18EF40-79EB-4C29-AC32-1E43E45C15F4}" name="Column1291"/>
    <tableColumn id="1309" xr3:uid="{6820F64C-6431-42A4-B01E-816E81223F77}" name="Column1292"/>
    <tableColumn id="1310" xr3:uid="{0C049A0C-F228-4D8F-BAC0-B96C100FA21E}" name="Column1293"/>
    <tableColumn id="1311" xr3:uid="{A99B718D-A27C-46E7-A412-0C245F736A6F}" name="Column1294"/>
    <tableColumn id="1312" xr3:uid="{AFA25F65-3D2D-4DF1-86CC-BC6158A589CC}" name="Column1295"/>
    <tableColumn id="1313" xr3:uid="{345139C5-6736-433F-855F-486A181F62A6}" name="Column1296"/>
    <tableColumn id="1314" xr3:uid="{580A4BBE-4D95-4B13-B44B-B6D101504DB6}" name="Column1297"/>
    <tableColumn id="1315" xr3:uid="{944C12F4-BA01-4FFA-A355-03D0EB5DA1EB}" name="Column1298"/>
    <tableColumn id="1316" xr3:uid="{309E0496-58FE-4D53-80E4-5F44736ADAC1}" name="Column1299"/>
    <tableColumn id="1317" xr3:uid="{E829E466-8BFB-4A43-AEE9-88E9DE4C67DC}" name="Column1300"/>
    <tableColumn id="1318" xr3:uid="{2721C54F-5C75-4DD1-ADFD-C2E504F14EF3}" name="Column1301"/>
    <tableColumn id="1319" xr3:uid="{6BE5CB79-A8DA-41F0-889E-51B0EA7EDCA6}" name="Column1302"/>
    <tableColumn id="1320" xr3:uid="{B3EE6EE2-8F48-403D-9C02-6FCF218F899B}" name="Column1303"/>
    <tableColumn id="1321" xr3:uid="{6A6231F2-12A1-4D54-82F5-0F769634507B}" name="Column1304"/>
    <tableColumn id="1322" xr3:uid="{854BE823-5817-417D-9B72-CAD75F4BF4CC}" name="Column1305"/>
    <tableColumn id="1323" xr3:uid="{E4FEB0FF-7565-45C1-97DE-8D45509D56F2}" name="Column1306"/>
    <tableColumn id="1324" xr3:uid="{ACA09F92-4CF7-4D7B-9211-04C33C60559C}" name="Column1307"/>
    <tableColumn id="1325" xr3:uid="{A34808CE-EE77-456F-A6FB-3800659DFD23}" name="Column1308"/>
    <tableColumn id="1326" xr3:uid="{ECEFBFAF-03E6-4DE1-966E-2FB67D53D743}" name="Column1309"/>
    <tableColumn id="1327" xr3:uid="{71922F64-9326-4246-9519-2D76CA8233DF}" name="Column1310"/>
    <tableColumn id="1328" xr3:uid="{CF912950-C720-4DDB-80A9-12DD64237DFC}" name="Column1311"/>
    <tableColumn id="1329" xr3:uid="{426C073C-858E-4CD3-9677-B016E2DD35BB}" name="Column1312"/>
    <tableColumn id="1330" xr3:uid="{7B10B363-F89F-4073-B38E-EA4A0261AA84}" name="Column1313"/>
    <tableColumn id="1331" xr3:uid="{CA4C94D4-3112-4E3B-859B-534E6CBD6D3A}" name="Column1314"/>
    <tableColumn id="1332" xr3:uid="{83D389C6-DBA6-4174-B489-19153ADF5098}" name="Column1315"/>
    <tableColumn id="1333" xr3:uid="{71C50C51-449A-4561-B1A4-EB45578EC086}" name="Column1316"/>
    <tableColumn id="1334" xr3:uid="{CF9E5B49-3623-4113-A664-5F3CE4A8CA09}" name="Column1317"/>
    <tableColumn id="1335" xr3:uid="{BF525CB8-975C-4BFF-BAFF-D7E87410A34B}" name="Column1318"/>
    <tableColumn id="1336" xr3:uid="{826D019E-8014-4416-8A14-59E5F03679F4}" name="Column1319"/>
    <tableColumn id="1337" xr3:uid="{75E1FD2C-D196-419F-9ECC-C38BE995BAEB}" name="Column1320"/>
    <tableColumn id="1338" xr3:uid="{51EECB6D-7F97-45C4-BC62-0498C69B21EC}" name="Column1321"/>
    <tableColumn id="1339" xr3:uid="{145F8242-0745-4120-9BA7-8AB61B522209}" name="Column1322"/>
    <tableColumn id="1340" xr3:uid="{BB50A980-973C-4A5C-B0B2-18B5724C522F}" name="Column1323"/>
    <tableColumn id="1341" xr3:uid="{380CFA6F-E8ED-40B1-AF92-90A9213FA9E1}" name="Column1324"/>
    <tableColumn id="1342" xr3:uid="{84044072-7F1D-44F9-9F5C-366B58340361}" name="Column1325"/>
    <tableColumn id="1343" xr3:uid="{7B89CD1C-A51B-47EF-A807-EDB7BB13EB26}" name="Column1326"/>
    <tableColumn id="1344" xr3:uid="{90FA0D85-A70F-44CA-8F61-B71C5733394A}" name="Column1327"/>
    <tableColumn id="1345" xr3:uid="{79DB47D3-B7BB-498C-B320-0B034265AE58}" name="Column1328"/>
    <tableColumn id="1346" xr3:uid="{6B633ECC-0A70-4CF7-90D3-30C4C822F955}" name="Column1329"/>
    <tableColumn id="1347" xr3:uid="{F1D017F8-5044-440B-9D22-4B0FD238E791}" name="Column1330"/>
    <tableColumn id="1348" xr3:uid="{46721E62-02B3-4B58-B7B6-026A5A70D952}" name="Column1331"/>
    <tableColumn id="1349" xr3:uid="{E592AF7B-9A0A-45E5-9E91-B5DA4F0DA6CA}" name="Column1332"/>
    <tableColumn id="1350" xr3:uid="{0CA1BFA1-204F-4509-9F6E-3BFD0BB6A917}" name="Column1333"/>
    <tableColumn id="1351" xr3:uid="{A1630119-E71A-434A-A40B-2BEDA9BE5B52}" name="Column1334"/>
    <tableColumn id="1352" xr3:uid="{E4764A39-ED03-4533-9180-AD6AF89AEB23}" name="Column1335"/>
    <tableColumn id="1353" xr3:uid="{96BC92F7-968B-4F2F-96AF-DBD06B7DE2D0}" name="Column1336"/>
    <tableColumn id="1354" xr3:uid="{EA741B6E-43DE-473F-ACA5-6EF1FA90BBC8}" name="Column1337"/>
    <tableColumn id="1355" xr3:uid="{8B651669-C43A-4180-AFA3-F40089585395}" name="Column1338"/>
    <tableColumn id="1356" xr3:uid="{9460F36F-7163-4F87-B1B3-2CD0DE3A903B}" name="Column1339"/>
    <tableColumn id="1357" xr3:uid="{519BF6C1-8A4C-4958-A06B-80115A24628C}" name="Column1340"/>
    <tableColumn id="1358" xr3:uid="{76A31650-9E3E-4A7C-8AAF-112C5BBDC239}" name="Column1341"/>
    <tableColumn id="1359" xr3:uid="{C6F83EB5-4290-49BF-8F80-C4FB426A15D8}" name="Column1342"/>
    <tableColumn id="1360" xr3:uid="{1A1ABB3B-3C03-46B4-87DF-98F76EE6CA7A}" name="Column1343"/>
    <tableColumn id="1361" xr3:uid="{20725A5C-3D99-4549-9E47-9E33F96A7C2E}" name="Column1344"/>
    <tableColumn id="1362" xr3:uid="{A79A5969-58D4-412C-87A5-6D6E4DBE50EB}" name="Column1345"/>
    <tableColumn id="1363" xr3:uid="{7531DD62-5069-4E2C-B7C7-E22206FD2A6A}" name="Column1346"/>
    <tableColumn id="1364" xr3:uid="{0C122A7C-3624-4096-9412-55C358FB33DF}" name="Column1347"/>
    <tableColumn id="1365" xr3:uid="{C9254297-38B3-4DF6-8C98-C5B017376D39}" name="Column1348"/>
    <tableColumn id="1366" xr3:uid="{FFFB54EB-DCD3-4D80-97DC-923A5B1D6D4A}" name="Column1349"/>
    <tableColumn id="1367" xr3:uid="{915A003B-8A06-470E-8BF8-B8AAB4ADFBFC}" name="Column1350"/>
    <tableColumn id="1368" xr3:uid="{CEF74A6F-1D07-40A5-98B7-CA5A75A8DC04}" name="Column1351"/>
    <tableColumn id="1369" xr3:uid="{64AC84EB-E596-47F6-A63F-C170CFDEE51A}" name="Column1352"/>
    <tableColumn id="1370" xr3:uid="{479862E0-5DD9-473C-81A3-412C1AC38D4F}" name="Column1353"/>
    <tableColumn id="1371" xr3:uid="{F1911963-E8E0-4724-B178-25681AF12585}" name="Column1354"/>
    <tableColumn id="1372" xr3:uid="{0C08EED5-01D0-424F-B05F-F21D85EC4E3A}" name="Column1355"/>
    <tableColumn id="1373" xr3:uid="{7A974B2F-656A-4FA6-A0E5-66456E600B4F}" name="Column1356"/>
    <tableColumn id="1374" xr3:uid="{5BBA9129-9018-4499-92E8-3B09317FB5ED}" name="Column1357"/>
    <tableColumn id="1375" xr3:uid="{DC1C8826-3B80-4105-997E-36EDE9C12510}" name="Column1358"/>
    <tableColumn id="1376" xr3:uid="{D5714FBD-DD38-40C0-8C86-20075C16CD07}" name="Column1359"/>
    <tableColumn id="1377" xr3:uid="{E070DE00-3569-4A53-AFB2-EBB86C2A445E}" name="Column1360"/>
    <tableColumn id="1378" xr3:uid="{CA64FCB9-3DF1-48E3-A54F-5D3927EBF17B}" name="Column1361"/>
    <tableColumn id="1379" xr3:uid="{4F1AAB1C-6F3C-4A91-B4A4-6FCE4FE17B12}" name="Column1362"/>
    <tableColumn id="1380" xr3:uid="{D3F8C80F-DB33-4536-91EB-C16EF1DB3135}" name="Column1363"/>
    <tableColumn id="1381" xr3:uid="{DE5265FF-575A-493B-9931-6A0B85018EA2}" name="Column1364"/>
    <tableColumn id="1382" xr3:uid="{FA187FE3-64B2-4991-8B20-35198A2D113A}" name="Column1365"/>
    <tableColumn id="1383" xr3:uid="{2DCAEECB-EF7E-4761-9F5D-89006E7081D1}" name="Column1366"/>
    <tableColumn id="1384" xr3:uid="{C64CC3EF-7090-404A-A33F-8440B2C630CD}" name="Column1367"/>
    <tableColumn id="1385" xr3:uid="{86663F97-2668-48FE-9379-6F5EB95E6395}" name="Column1368"/>
    <tableColumn id="1386" xr3:uid="{1657514D-FB4F-416B-B6C4-F3F34729F930}" name="Column1369"/>
    <tableColumn id="1387" xr3:uid="{E46CE209-E120-493B-A91A-01973B7A7D6E}" name="Column1370"/>
    <tableColumn id="1388" xr3:uid="{B5A78EF6-783A-4E0D-9187-E86C06ECCCC1}" name="Column1371"/>
    <tableColumn id="1389" xr3:uid="{DB659B8A-307C-407A-A24B-62BF83E4BE2E}" name="Column1372"/>
    <tableColumn id="1390" xr3:uid="{B28BADE3-56C8-4447-959A-0969C8D8D63B}" name="Column1373"/>
    <tableColumn id="1391" xr3:uid="{5A79F266-0E61-46F5-84A3-46E8B22650CA}" name="Column1374"/>
    <tableColumn id="1392" xr3:uid="{6D2BE418-EB84-4C72-9444-498BBD4A242C}" name="Column1375"/>
    <tableColumn id="1393" xr3:uid="{AE4D38E1-A17A-44F3-9825-AD4D82692F3F}" name="Column1376"/>
    <tableColumn id="1394" xr3:uid="{B6B6D7E1-B391-4E26-93C4-DB8AAAFCFE40}" name="Column1377"/>
    <tableColumn id="1395" xr3:uid="{FB12977F-62E7-461B-8901-232378927F85}" name="Column1378"/>
    <tableColumn id="1396" xr3:uid="{0D51EF42-5CD5-4996-8C2F-D95EAF0C12CA}" name="Column1379"/>
    <tableColumn id="1397" xr3:uid="{CBFA8E07-9FE5-4088-A967-144061A5510C}" name="Column1380"/>
    <tableColumn id="1398" xr3:uid="{2F4E92C8-E8E0-4EE6-8681-77D51ACF8E32}" name="Column1381"/>
    <tableColumn id="1399" xr3:uid="{71915474-6ECA-447B-B25D-11F59F49E836}" name="Column1382"/>
    <tableColumn id="1400" xr3:uid="{F27A41F8-18F2-428B-91D6-6CAF6EACEC7A}" name="Column1383"/>
    <tableColumn id="1401" xr3:uid="{066A7708-2159-45D4-BACA-707D5F525103}" name="Column1384"/>
    <tableColumn id="1402" xr3:uid="{6859B134-7348-4DA9-A440-3CEC4996EA7C}" name="Column1385"/>
    <tableColumn id="1403" xr3:uid="{187ABBF5-DBA1-4D0D-AE50-FF0FAC8F6D9A}" name="Column1386"/>
    <tableColumn id="1404" xr3:uid="{1B357244-FD57-4401-9025-AAD86C96ED59}" name="Column1387"/>
    <tableColumn id="1405" xr3:uid="{38AF95E6-B9B0-4C46-B3F7-61FBCF485747}" name="Column1388"/>
    <tableColumn id="1406" xr3:uid="{3B7E556B-897E-4AF3-B8E2-115B715E8555}" name="Column1389"/>
    <tableColumn id="1407" xr3:uid="{560AC5AB-378A-49F4-A7AE-DD1669842457}" name="Column1390"/>
    <tableColumn id="1408" xr3:uid="{579601FF-5212-40A2-967B-427F47BF8BB2}" name="Column1391"/>
    <tableColumn id="1409" xr3:uid="{F773F985-BD76-4101-ABAF-095FA5E9FA0C}" name="Column1392"/>
    <tableColumn id="1410" xr3:uid="{4DBE0222-67DE-4780-83BE-0D6B7ECCE438}" name="Column1393"/>
    <tableColumn id="1411" xr3:uid="{4B77CC40-CFBC-469B-8F75-5D8D966C0E9B}" name="Column1394"/>
    <tableColumn id="1412" xr3:uid="{8D9EC056-2033-4827-ACF2-13856D4322CC}" name="Column1395"/>
    <tableColumn id="1413" xr3:uid="{C4404AB3-FA9B-492F-B726-E97FB4B7795C}" name="Column1396"/>
    <tableColumn id="1414" xr3:uid="{9A4B336B-566E-4AFD-856A-8225678DBA60}" name="Column1397"/>
    <tableColumn id="1415" xr3:uid="{A7A6EFA1-9264-4202-BE57-AF82FB3D6939}" name="Column1398"/>
    <tableColumn id="1416" xr3:uid="{57C8C3A1-D7DF-4DE4-B67F-85C445FB6F0B}" name="Column1399"/>
    <tableColumn id="1417" xr3:uid="{8A2EA295-8476-4E5D-A351-AEDC641CA23F}" name="Column1400"/>
    <tableColumn id="1418" xr3:uid="{4F8B731F-EC45-4608-852F-5D9A0302C3BA}" name="Column1401"/>
    <tableColumn id="1419" xr3:uid="{0F8DFACD-792B-406F-BA6F-C707DC02D3CA}" name="Column1402"/>
    <tableColumn id="1420" xr3:uid="{47A9B305-F299-4258-AD0B-EA3D3D47BCC7}" name="Column1403"/>
    <tableColumn id="1421" xr3:uid="{FB65FAF8-66EA-4D52-B696-25477A494FAD}" name="Column1404"/>
    <tableColumn id="1422" xr3:uid="{E4D0C3ED-CC61-4B80-B5BF-7352BF6F13B1}" name="Column1405"/>
    <tableColumn id="1423" xr3:uid="{73C5860D-2291-4A6D-A03D-FD5684808C74}" name="Column1406"/>
    <tableColumn id="1424" xr3:uid="{3F3B063A-5AAC-4DE3-8221-DBA5B7A62EA9}" name="Column1407"/>
    <tableColumn id="1425" xr3:uid="{AA112DDE-A4CF-426F-A332-FA334D718250}" name="Column1408"/>
    <tableColumn id="1426" xr3:uid="{881716CA-DBB3-4FBD-BF4B-58C02075C48D}" name="Column1409"/>
    <tableColumn id="1427" xr3:uid="{BA28C820-66E5-4602-95CC-7E2F12A7FAEA}" name="Column1410"/>
    <tableColumn id="1428" xr3:uid="{A4F8E31D-0A33-4DC3-B4F9-9277983DFECE}" name="Column1411"/>
    <tableColumn id="1429" xr3:uid="{3E810875-8CE9-4DE4-967E-9A32E3AD5BF4}" name="Column1412"/>
    <tableColumn id="1430" xr3:uid="{8DB98753-1CD8-4249-8E12-774A80BE3A6E}" name="Column1413"/>
    <tableColumn id="1431" xr3:uid="{E5DB1714-5022-48D7-8D3A-27A516A40A8B}" name="Column1414"/>
    <tableColumn id="1432" xr3:uid="{E3686756-21E3-4EE7-B36A-287F81D6C389}" name="Column1415"/>
    <tableColumn id="1433" xr3:uid="{85BD897B-4815-4746-ACCC-11599EDEFE95}" name="Column1416"/>
    <tableColumn id="1434" xr3:uid="{70193180-F661-4C75-A9F5-B43EF37D846D}" name="Column1417"/>
    <tableColumn id="1435" xr3:uid="{159161CE-3B4F-4AEE-B680-931E9FF10F29}" name="Column1418"/>
    <tableColumn id="1436" xr3:uid="{D375411A-3048-4910-AE1E-2918CE931A5B}" name="Column1419"/>
    <tableColumn id="1437" xr3:uid="{27305EF9-3D30-4F6E-8020-F0159DB17529}" name="Column1420"/>
    <tableColumn id="1438" xr3:uid="{8A73E407-1AB4-4B04-A0AD-228F3590A6CF}" name="Column1421"/>
    <tableColumn id="1439" xr3:uid="{1EF308E6-703F-4B23-BB78-7C5E813562AE}" name="Column1422"/>
    <tableColumn id="1440" xr3:uid="{3CC92CEE-618F-4323-9CAB-345880B6B2D2}" name="Column1423"/>
    <tableColumn id="1441" xr3:uid="{8DE322AE-E8BD-46FE-BD97-D909FA81F845}" name="Column1424"/>
    <tableColumn id="1442" xr3:uid="{FC7EDBCA-A9D5-4046-B2FD-55730769C67D}" name="Column1425"/>
    <tableColumn id="1443" xr3:uid="{2803FC05-E09B-4359-92B7-0122A10AF296}" name="Column1426"/>
    <tableColumn id="1444" xr3:uid="{AAD1AB3B-8E24-4B1E-BF61-560C4847745C}" name="Column1427"/>
    <tableColumn id="1445" xr3:uid="{CEAEE636-7C0E-4A35-875A-E0A090D38AEB}" name="Column1428"/>
    <tableColumn id="1446" xr3:uid="{B7BBB999-A37E-4B47-B889-D02A37B11D68}" name="Column1429"/>
    <tableColumn id="1447" xr3:uid="{4D87EC09-EF75-4951-B616-2E4D006F36FB}" name="Column1430"/>
    <tableColumn id="1448" xr3:uid="{E5285EBE-311A-4631-B6B8-4E857C851D30}" name="Column1431"/>
    <tableColumn id="1449" xr3:uid="{3F031E33-4173-499B-9F87-27753400EB6B}" name="Column1432"/>
    <tableColumn id="1450" xr3:uid="{6D69912F-9B6C-45D6-A41F-0DE852EFB060}" name="Column1433"/>
    <tableColumn id="1451" xr3:uid="{8FAFA370-EFDE-4218-B46B-851DCCAAEB92}" name="Column1434"/>
    <tableColumn id="1452" xr3:uid="{997DF2C8-C0A5-4A36-8EAA-3638343C1DD3}" name="Column1435"/>
    <tableColumn id="1453" xr3:uid="{0EE45F0A-4BCC-44B2-888D-B4AB72EA7274}" name="Column1436"/>
    <tableColumn id="1454" xr3:uid="{E930BD04-C27D-400C-9398-E74B8FF39084}" name="Column1437"/>
    <tableColumn id="1455" xr3:uid="{D660364B-DC6E-4939-BF6B-A361F35FFCD9}" name="Column1438"/>
    <tableColumn id="1456" xr3:uid="{227157DE-3BF6-41C1-A4D6-03B872D86FC9}" name="Column1439"/>
    <tableColumn id="1457" xr3:uid="{C6781FDA-377B-45D1-8592-9B36B83E337A}" name="Column1440"/>
    <tableColumn id="1458" xr3:uid="{FC754FF0-4173-4FF6-9566-A3395101457B}" name="Column1441"/>
    <tableColumn id="1459" xr3:uid="{ED65396A-5760-4870-88E0-01887F6975D0}" name="Column1442"/>
    <tableColumn id="1460" xr3:uid="{90A8AB26-F087-4D11-92D2-0C8C9291E019}" name="Column1443"/>
    <tableColumn id="1461" xr3:uid="{B47CFEA9-9C7C-4AEC-AEA0-64B507F694EF}" name="Column1444"/>
    <tableColumn id="1462" xr3:uid="{58F03401-D262-4DB3-B383-FF6C7300C30D}" name="Column1445"/>
    <tableColumn id="1463" xr3:uid="{A624A7BD-2338-4FB8-AA6A-9E74205C5C83}" name="Column1446"/>
    <tableColumn id="1464" xr3:uid="{F4FFF87B-44EB-466C-B5B0-12E62FF45279}" name="Column1447"/>
    <tableColumn id="1465" xr3:uid="{6C6D486A-E2C2-4621-88E1-A1FEF955A626}" name="Column1448"/>
    <tableColumn id="1466" xr3:uid="{F61ACE00-C44A-41C6-B701-F657557304AF}" name="Column1449"/>
    <tableColumn id="1467" xr3:uid="{62263D29-924D-4F5C-A6B7-85CE32FD569D}" name="Column1450"/>
    <tableColumn id="1468" xr3:uid="{F03E254D-6727-463D-8109-DD6C9D1059AD}" name="Column1451"/>
    <tableColumn id="1469" xr3:uid="{0C6B4F1B-EEEC-40D9-80A4-CB0C12CD0433}" name="Column1452"/>
    <tableColumn id="1470" xr3:uid="{C41BA386-C3C5-4838-BC80-159E8A33883F}" name="Column1453"/>
    <tableColumn id="1471" xr3:uid="{AAA1F312-E82A-4086-ABBC-736877BB9077}" name="Column1454"/>
    <tableColumn id="1472" xr3:uid="{FC3190DB-A934-4D95-969F-B97DCF55F4C9}" name="Column1455"/>
    <tableColumn id="1473" xr3:uid="{65E2FDB8-360F-4FF8-A31C-1AF8EEBAFBCC}" name="Column1456"/>
    <tableColumn id="1474" xr3:uid="{FCA0FCDF-CA1E-47C6-97EC-7CF5DE8A0BB1}" name="Column1457"/>
    <tableColumn id="1475" xr3:uid="{64E7D27D-1567-4B6F-90A5-3BEA00A76ED3}" name="Column1458"/>
    <tableColumn id="1476" xr3:uid="{19E6DA12-4509-4B09-95BD-D5B70176BD61}" name="Column1459"/>
    <tableColumn id="1477" xr3:uid="{2A2DB9BD-CCD9-4D58-9237-A7321B21BD54}" name="Column1460"/>
    <tableColumn id="1478" xr3:uid="{807C06AD-668D-4A1E-A2AA-DB016A83F612}" name="Column1461"/>
    <tableColumn id="1479" xr3:uid="{2AF5F4B8-ECF2-4F67-8EEF-57F70CF51FDE}" name="Column1462"/>
    <tableColumn id="1480" xr3:uid="{753E7243-EFE1-4121-95D5-ACE856AE2C31}" name="Column1463"/>
    <tableColumn id="1481" xr3:uid="{D0DBA714-604F-4B1F-86CA-44A2D38FB7C7}" name="Column1464"/>
    <tableColumn id="1482" xr3:uid="{A896B49F-C7FD-46E0-8EC7-07060AFB3E24}" name="Column1465"/>
    <tableColumn id="1483" xr3:uid="{9ABD8FE7-0412-4C88-84BA-900969CFE9F3}" name="Column1466"/>
    <tableColumn id="1484" xr3:uid="{8FC4952B-438C-4AF8-A5C8-28972BEEC6FF}" name="Column1467"/>
    <tableColumn id="1485" xr3:uid="{9A4C7F08-A897-4F38-8A8B-71A3F0B40FCE}" name="Column1468"/>
    <tableColumn id="1486" xr3:uid="{BB072CB8-3411-4C37-B0BC-1E8F5C6EB5D1}" name="Column1469"/>
    <tableColumn id="1487" xr3:uid="{D4C475A1-D191-482F-97EF-F4614B23D77C}" name="Column1470"/>
    <tableColumn id="1488" xr3:uid="{D6723104-7463-404A-9655-59095D4BB7F8}" name="Column1471"/>
    <tableColumn id="1489" xr3:uid="{9F5689C9-45BB-4D61-8DB8-4232F35ECA0E}" name="Column1472"/>
    <tableColumn id="1490" xr3:uid="{24C6EFF0-C8B2-4507-AD6B-14C7B14D3BFD}" name="Column1473"/>
    <tableColumn id="1491" xr3:uid="{C1EBDFE7-3345-4DEA-AA5B-469A709258BB}" name="Column1474"/>
    <tableColumn id="1492" xr3:uid="{3FE47FA2-10BA-4157-A27F-7BA596AD0F99}" name="Column1475"/>
    <tableColumn id="1493" xr3:uid="{33646579-C5E9-4DB8-BAEF-C080B4DA3242}" name="Column1476"/>
    <tableColumn id="1494" xr3:uid="{5CB590E5-6F7D-4052-9E36-8339236FEC28}" name="Column1477"/>
    <tableColumn id="1495" xr3:uid="{73925889-57C5-42DE-BFE2-5DBC4AE44A1F}" name="Column1478"/>
    <tableColumn id="1496" xr3:uid="{949F4B01-EB7F-4AC9-9CD2-B5ADD25EB03D}" name="Column1479"/>
    <tableColumn id="1497" xr3:uid="{22F2D944-6E3E-42A5-B1B3-7D8C0F0367E0}" name="Column1480"/>
    <tableColumn id="1498" xr3:uid="{2C00A0C4-A08A-43AF-A380-DC305BAEB004}" name="Column1481"/>
    <tableColumn id="1499" xr3:uid="{45AD97F7-3220-4C40-BA14-AA711E6B9071}" name="Column1482"/>
    <tableColumn id="1500" xr3:uid="{2292BC4A-5B44-4EF9-9BC0-4410A49962E5}" name="Column1483"/>
    <tableColumn id="1501" xr3:uid="{94F9FE47-8F79-4367-873C-6A299A0752FB}" name="Column1484"/>
    <tableColumn id="1502" xr3:uid="{8F5CC004-C88E-4910-BA14-45B5F2E073E5}" name="Column1485"/>
    <tableColumn id="1503" xr3:uid="{27BEA1D2-5086-4189-8A59-99266A655392}" name="Column1486"/>
    <tableColumn id="1504" xr3:uid="{DDB92A72-4CBC-4F75-A8D1-8D9FC0C7B085}" name="Column1487"/>
    <tableColumn id="1505" xr3:uid="{18F15B02-7B55-4BC9-8C0E-5F83F4C9A7A8}" name="Column1488"/>
    <tableColumn id="1506" xr3:uid="{47A3E376-0678-4197-AB27-4970F72333C8}" name="Column1489"/>
    <tableColumn id="1507" xr3:uid="{2AD9FD88-FEE6-40F2-8B50-7634A1F2710E}" name="Column1490"/>
    <tableColumn id="1508" xr3:uid="{724C8D9D-33AA-4C45-BE14-267657DE9F24}" name="Column1491"/>
    <tableColumn id="1509" xr3:uid="{7C35E5CB-A941-4DA6-8571-91232A725FF6}" name="Column1492"/>
    <tableColumn id="1510" xr3:uid="{E9BE9209-794D-4A9F-9938-50968F75D4CC}" name="Column1493"/>
    <tableColumn id="1511" xr3:uid="{A608967B-DE8C-47C1-9B00-3EDDDD6CEED0}" name="Column1494"/>
    <tableColumn id="1512" xr3:uid="{D82DA1D1-BB09-4D2E-A211-0F5A5940305D}" name="Column1495"/>
    <tableColumn id="1513" xr3:uid="{FB283EE7-B7B3-48A1-B554-DA97B185BCEC}" name="Column1496"/>
    <tableColumn id="1514" xr3:uid="{8E59B9A1-C558-4F4F-92D4-0FC10D49A968}" name="Column1497"/>
    <tableColumn id="1515" xr3:uid="{CBA87C41-B0AD-4078-9606-99EA1F00D744}" name="Column1498"/>
    <tableColumn id="1516" xr3:uid="{4AFAE648-14DC-4885-93CD-67FA16367912}" name="Column1499"/>
    <tableColumn id="1517" xr3:uid="{F0F6AB9E-3656-48DE-A3A8-8237DFF939BD}" name="Column1500"/>
    <tableColumn id="1518" xr3:uid="{DAB9B318-26B8-4047-AFBB-3EBE053004AD}" name="Column1501"/>
    <tableColumn id="1519" xr3:uid="{2A672361-BE54-4D92-BF08-CD197AF9EC51}" name="Column1502"/>
    <tableColumn id="1520" xr3:uid="{47B10279-D012-4629-B9A6-32A44F1A5A80}" name="Column1503"/>
    <tableColumn id="1521" xr3:uid="{9230CF86-7E1C-4920-BA22-87C9B3CEADA2}" name="Column1504"/>
    <tableColumn id="1522" xr3:uid="{883CE9C1-94D1-410C-8647-FBCC298EE75C}" name="Column1505"/>
    <tableColumn id="1523" xr3:uid="{780F85D7-E6C8-4B9A-8B80-95F25347B264}" name="Column1506"/>
    <tableColumn id="1524" xr3:uid="{E60D3693-066F-4482-AF92-FC58B574CE3C}" name="Column1507"/>
    <tableColumn id="1525" xr3:uid="{409625A9-4053-4D95-A4E0-A8070B62D615}" name="Column1508"/>
    <tableColumn id="1526" xr3:uid="{7F170CBA-B19B-43EF-A097-B7093DFACFE3}" name="Column1509"/>
    <tableColumn id="1527" xr3:uid="{35B12B9E-D064-45F2-A083-080EDDF93F60}" name="Column1510"/>
    <tableColumn id="1528" xr3:uid="{7CD31290-93D9-4E82-B85D-FF6EEA246405}" name="Column1511"/>
    <tableColumn id="1529" xr3:uid="{EFF2D6D6-33B5-4C80-8876-A52BD8A46E1A}" name="Column1512"/>
    <tableColumn id="1530" xr3:uid="{39B11D85-05E1-4338-A3D7-3D078FFA683D}" name="Column1513"/>
    <tableColumn id="1531" xr3:uid="{D75A86D9-68D1-4CF1-8A44-3225DE0F0B60}" name="Column1514"/>
    <tableColumn id="1532" xr3:uid="{CA4DF330-73E4-4CFD-B3B9-B4987B862609}" name="Column1515"/>
    <tableColumn id="1533" xr3:uid="{1694057B-6973-4FC7-A7D2-760352D7C7CA}" name="Column1516"/>
    <tableColumn id="1534" xr3:uid="{F50E6EAE-C9BF-41DF-A5EA-EC181D1DB1A1}" name="Column1517"/>
    <tableColumn id="1535" xr3:uid="{ED9B8913-FA45-4FCA-AD99-CAD063EE0CAA}" name="Column1518"/>
    <tableColumn id="1536" xr3:uid="{F90F7BA7-5F8F-402A-A286-9E80B24D7AE8}" name="Column1519"/>
    <tableColumn id="1537" xr3:uid="{DCEC33B3-20F0-42B5-89A3-17D0F1D899CF}" name="Column1520"/>
    <tableColumn id="1538" xr3:uid="{9B4A9622-088A-474C-BA7C-C75E6FC8E396}" name="Column1521"/>
    <tableColumn id="1539" xr3:uid="{FD063BCE-22FB-444F-AC61-77EE5353CBC1}" name="Column1522"/>
    <tableColumn id="1540" xr3:uid="{29EF8A34-6226-4687-AE0F-ADC10473E2C2}" name="Column1523"/>
    <tableColumn id="1541" xr3:uid="{5BBE0263-B2AC-4502-841A-EC42D3FF521B}" name="Column1524"/>
    <tableColumn id="1542" xr3:uid="{F6D1B3B4-73FE-4D6F-B360-5023EADF349C}" name="Column1525"/>
    <tableColumn id="1543" xr3:uid="{0F7F3A6C-3682-431D-9389-ED4B78CBFE0C}" name="Column1526"/>
    <tableColumn id="1544" xr3:uid="{0B14DD64-640F-445A-B6BE-2EB9C88C479D}" name="Column1527"/>
    <tableColumn id="1545" xr3:uid="{51CF14C3-25CA-4286-91E2-FF615AE65322}" name="Column1528"/>
    <tableColumn id="1546" xr3:uid="{E4ACC266-689D-4990-8A72-C546E0429708}" name="Column1529"/>
    <tableColumn id="1547" xr3:uid="{BBE3B801-FE0F-44CF-BA2C-E5CA69F0837B}" name="Column1530"/>
    <tableColumn id="1548" xr3:uid="{75C2F519-EF33-4795-866D-FE3C0D63C727}" name="Column1531"/>
    <tableColumn id="1549" xr3:uid="{070F0E43-0F5B-429F-A05B-64C9D96C721B}" name="Column1532"/>
    <tableColumn id="1550" xr3:uid="{6C812093-285A-45F7-B36E-82104B2B1FB3}" name="Column1533"/>
    <tableColumn id="1551" xr3:uid="{71B80BD9-0048-42CE-B93B-88D5AD71B824}" name="Column1534"/>
    <tableColumn id="1552" xr3:uid="{760FEE5E-D414-4C7E-87E8-8475498250A0}" name="Column1535"/>
    <tableColumn id="1553" xr3:uid="{FA6D33EC-4331-42F6-A9DF-7CAEA175428E}" name="Column1536"/>
    <tableColumn id="1554" xr3:uid="{5B6157E7-699A-4161-8010-C842D7A59E85}" name="Column1537"/>
    <tableColumn id="1555" xr3:uid="{73552419-2837-4410-9EA0-1CA83022EE99}" name="Column1538"/>
    <tableColumn id="1556" xr3:uid="{6242A667-C8B4-49CB-979B-B50AE502392B}" name="Column1539"/>
    <tableColumn id="1557" xr3:uid="{7DECBD6F-79BF-4634-A504-5DD106822A28}" name="Column1540"/>
    <tableColumn id="1558" xr3:uid="{42D6BAE9-40C9-4A8B-A9D6-58D37F2A5559}" name="Column1541"/>
    <tableColumn id="1559" xr3:uid="{1FABAF39-66DC-4021-8F49-98691F78A3AD}" name="Column1542"/>
    <tableColumn id="1560" xr3:uid="{15ACE955-663A-4591-9905-2D1C3A33856C}" name="Column1543"/>
    <tableColumn id="1561" xr3:uid="{419A572F-8F8D-463A-BF54-B32E9F4CDF16}" name="Column1544"/>
    <tableColumn id="1562" xr3:uid="{8A67FE92-D6FA-429D-9604-D1BE2CBBB9B5}" name="Column1545"/>
    <tableColumn id="1563" xr3:uid="{B1021A0C-5F94-4149-A553-BAD45967D7D2}" name="Column1546"/>
    <tableColumn id="1564" xr3:uid="{12F0081A-8E2D-4D6C-8ED3-6ABA187BB18F}" name="Column1547"/>
    <tableColumn id="1565" xr3:uid="{25F313F8-AB98-42FD-938F-E5E2F74688CF}" name="Column1548"/>
    <tableColumn id="1566" xr3:uid="{3A65C7AA-80F9-4317-A31D-F4846DAC518A}" name="Column1549"/>
    <tableColumn id="1567" xr3:uid="{BC24B27F-3923-447B-AA65-D4501812BE4E}" name="Column1550"/>
    <tableColumn id="1568" xr3:uid="{6DF256B2-1287-4F13-8186-0E7AF4D4D2E7}" name="Column1551"/>
    <tableColumn id="1569" xr3:uid="{AC5BCA08-50D5-4030-83A1-5ADB4296D9ED}" name="Column1552"/>
    <tableColumn id="1570" xr3:uid="{5F4287E6-F318-4A88-8CB3-4BDE55466B99}" name="Column1553"/>
    <tableColumn id="1571" xr3:uid="{739B7F70-AD8C-40CF-A096-6A5637B9F116}" name="Column1554"/>
    <tableColumn id="1572" xr3:uid="{09271BCD-6B97-4F66-B4F1-456BB829C94F}" name="Column1555"/>
    <tableColumn id="1573" xr3:uid="{5E2B28F5-D9CD-4A9B-85DE-8C90BA4FF986}" name="Column1556"/>
    <tableColumn id="1574" xr3:uid="{0992EA88-518A-4842-99F0-0F3577163138}" name="Column1557"/>
    <tableColumn id="1575" xr3:uid="{F923B701-0DE1-4AB9-AAF2-623A8EC8F899}" name="Column1558"/>
    <tableColumn id="1576" xr3:uid="{3BD8AC82-4C8D-4164-B9DC-EE33604D80E8}" name="Column1559"/>
    <tableColumn id="1577" xr3:uid="{D51BD354-8F3B-4891-A67A-500B30F2EC8D}" name="Column1560"/>
    <tableColumn id="1578" xr3:uid="{5ADF1D5E-0AE1-4397-A4B9-16A6890F3C2A}" name="Column1561"/>
    <tableColumn id="1579" xr3:uid="{716A52B9-7573-4D40-B7FE-BCE22FD898A0}" name="Column1562"/>
    <tableColumn id="1580" xr3:uid="{EE828E8A-6997-40FC-ACF5-23481EB3AB47}" name="Column1563"/>
    <tableColumn id="1581" xr3:uid="{0CB02E5E-7D43-4804-A4FB-FFFF020CCF4F}" name="Column1564"/>
    <tableColumn id="1582" xr3:uid="{0061BEAE-13CF-445F-A58E-B757030D5617}" name="Column1565"/>
    <tableColumn id="1583" xr3:uid="{8926CE5F-A65A-4EE6-8F86-022F5355500C}" name="Column1566"/>
    <tableColumn id="1584" xr3:uid="{01B6D7D9-BA4A-4F8F-91C3-A870C0E6B0A7}" name="Column1567"/>
    <tableColumn id="1585" xr3:uid="{A8E4216F-3AD6-40B8-9AB5-292B07E47BB8}" name="Column1568"/>
    <tableColumn id="1586" xr3:uid="{A831A569-075C-403C-83BC-C200EAF4CDAD}" name="Column1569"/>
    <tableColumn id="1587" xr3:uid="{ED38735A-0402-4F4C-A1CD-D9A3DB72AE16}" name="Column1570"/>
    <tableColumn id="1588" xr3:uid="{78560F62-5FC5-4D33-9B83-082536E30533}" name="Column1571"/>
    <tableColumn id="1589" xr3:uid="{B80A9F31-2EC8-4EB8-98A4-A9F91DFC208B}" name="Column1572"/>
    <tableColumn id="1590" xr3:uid="{F6C06D77-07E3-45B8-9AAD-E39B6916DFFF}" name="Column1573"/>
    <tableColumn id="1591" xr3:uid="{6FE1D2D0-9A85-48F9-A133-C9C56E260F48}" name="Column1574"/>
    <tableColumn id="1592" xr3:uid="{8223EC77-117B-40D8-B976-4FD8DF9DAEA6}" name="Column1575"/>
    <tableColumn id="1593" xr3:uid="{018FE50A-C98A-44F7-A82F-61F99A15A4B5}" name="Column1576"/>
    <tableColumn id="1594" xr3:uid="{AE5E0F5E-D299-4950-9DC1-CF43F621DB9A}" name="Column1577"/>
    <tableColumn id="1595" xr3:uid="{DF60534B-389E-45D8-BA1E-3C12D0C626B4}" name="Column1578"/>
    <tableColumn id="1596" xr3:uid="{92DEAB8C-78BF-42BE-9343-043798D6427B}" name="Column1579"/>
    <tableColumn id="1597" xr3:uid="{4BDC23EB-1953-42E7-BAF8-A3EA5F1FD33B}" name="Column1580"/>
    <tableColumn id="1598" xr3:uid="{F21941E9-892C-4387-B2FD-8E152705AEEF}" name="Column1581"/>
    <tableColumn id="1599" xr3:uid="{ACA19A5A-2103-4F3E-834C-4A6D0CAA29DA}" name="Column1582"/>
    <tableColumn id="1600" xr3:uid="{2DC41503-358E-4FF3-BB3D-D66914E0D446}" name="Column1583"/>
    <tableColumn id="1601" xr3:uid="{61C093D7-12E8-45ED-8882-EFD964724656}" name="Column1584"/>
    <tableColumn id="1602" xr3:uid="{6B3EA918-DEF3-4ABC-9235-2AC94FA266AF}" name="Column1585"/>
    <tableColumn id="1603" xr3:uid="{B2844703-D36A-475C-B674-D55B32A497B8}" name="Column1586"/>
    <tableColumn id="1604" xr3:uid="{29711544-58D1-494C-BC4B-38CB1F191655}" name="Column1587"/>
    <tableColumn id="1605" xr3:uid="{689826CB-7742-47D9-95EB-559619BAA78F}" name="Column1588"/>
    <tableColumn id="1606" xr3:uid="{CD4F97DB-0B54-4B03-845D-29D91EA6CA78}" name="Column1589"/>
    <tableColumn id="1607" xr3:uid="{B006F4B2-BDAC-443D-8513-D1D383382F97}" name="Column1590"/>
    <tableColumn id="1608" xr3:uid="{EC30F089-41CE-4D17-8F30-888895E6F68A}" name="Column1591"/>
    <tableColumn id="1609" xr3:uid="{A0D0DB0E-8024-417E-8FB4-C863D9199EC6}" name="Column1592"/>
    <tableColumn id="1610" xr3:uid="{E3E53AAF-79FC-45F2-BE4A-30A210638C64}" name="Column1593"/>
    <tableColumn id="1611" xr3:uid="{E7D5AB47-8057-4635-88BF-D13AE82E1E61}" name="Column1594"/>
    <tableColumn id="1612" xr3:uid="{5CCF7B03-5797-4728-BA93-7A5E117C0C5A}" name="Column1595"/>
    <tableColumn id="1613" xr3:uid="{D3AA1610-6660-4F15-B96A-5C883FC4A3E4}" name="Column1596"/>
    <tableColumn id="1614" xr3:uid="{52280081-14FB-48B4-8EC1-A9A9388126E2}" name="Column1597"/>
    <tableColumn id="1615" xr3:uid="{90D9DE59-053B-4FA6-AC5C-4B8BC0226212}" name="Column1598"/>
    <tableColumn id="1616" xr3:uid="{213C8509-A4DB-47A0-9FD3-0C55EB2D7147}" name="Column1599"/>
    <tableColumn id="1617" xr3:uid="{84C9F30C-1287-4525-9532-6B7AA28D27D2}" name="Column1600"/>
    <tableColumn id="1618" xr3:uid="{741F06E2-72ED-474B-A3F0-A74F2D042E67}" name="Column1601"/>
    <tableColumn id="1619" xr3:uid="{FB6F876C-30DA-4B54-8F84-C6EBC881B045}" name="Column1602"/>
    <tableColumn id="1620" xr3:uid="{7FDA6652-23C4-469D-8B7C-0EF998F0BCD5}" name="Column1603"/>
    <tableColumn id="1621" xr3:uid="{4B0ADED4-0472-4431-9D10-A493ACE216EC}" name="Column1604"/>
    <tableColumn id="1622" xr3:uid="{79B1031E-8C9F-41C9-A4C4-80424E856687}" name="Column1605"/>
    <tableColumn id="1623" xr3:uid="{B539CAC6-D475-4352-A09C-B54AF9F4340B}" name="Column1606"/>
    <tableColumn id="1624" xr3:uid="{66DDF040-BAB4-4A82-8C80-F90EFFB7F1E9}" name="Column1607"/>
    <tableColumn id="1625" xr3:uid="{CE7F8CDC-CAC7-419B-9376-5F69CDFF0DA9}" name="Column1608"/>
    <tableColumn id="1626" xr3:uid="{44893B11-E8F1-40E9-A4EE-D98AD3F0D873}" name="Column1609"/>
    <tableColumn id="1627" xr3:uid="{A3391A3B-667D-4CFA-8048-169EBE5FBA54}" name="Column1610"/>
    <tableColumn id="1628" xr3:uid="{082AD29B-478C-4E9B-9772-A8BC297AEA0B}" name="Column1611"/>
    <tableColumn id="1629" xr3:uid="{385D72A9-EFB2-4800-A997-FCBC505F1E8F}" name="Column1612"/>
    <tableColumn id="1630" xr3:uid="{E4EDD8FB-8A16-453D-BE3B-C03D5770193A}" name="Column1613"/>
    <tableColumn id="1631" xr3:uid="{34366027-005F-4FDD-BAE8-D788F81C6354}" name="Column1614"/>
    <tableColumn id="1632" xr3:uid="{AB9D204E-F841-4F47-BD4D-90CB7D096180}" name="Column1615"/>
    <tableColumn id="1633" xr3:uid="{DBAA3FCA-45C8-4AA4-97ED-E9906862DE85}" name="Column1616"/>
    <tableColumn id="1634" xr3:uid="{D74A715E-4F31-4E18-A2D6-D4096BAF41F7}" name="Column1617"/>
    <tableColumn id="1635" xr3:uid="{F6B54AE5-B849-448B-B861-39ED3DF11C13}" name="Column1618"/>
    <tableColumn id="1636" xr3:uid="{4B279C6E-FF9B-40A6-B49D-C643E9719A6D}" name="Column1619"/>
    <tableColumn id="1637" xr3:uid="{665FEB3C-CC0B-4159-AC00-0082D4D374EB}" name="Column1620"/>
    <tableColumn id="1638" xr3:uid="{A0C2408B-4269-41B9-9116-8A8F73911016}" name="Column1621"/>
    <tableColumn id="1639" xr3:uid="{889EE534-F329-4A42-BADF-A23C50146386}" name="Column1622"/>
    <tableColumn id="1640" xr3:uid="{2707082F-9BD0-4085-937B-A395A5CC389E}" name="Column1623"/>
    <tableColumn id="1641" xr3:uid="{99027047-2C1E-4C08-B0CA-955ABB519EF9}" name="Column1624"/>
    <tableColumn id="1642" xr3:uid="{4799F7C6-C956-4CCE-845C-D332E6227D13}" name="Column1625"/>
    <tableColumn id="1643" xr3:uid="{9C138ADF-CC47-4FB7-BC7E-0A7E64B7E854}" name="Column1626"/>
    <tableColumn id="1644" xr3:uid="{70EC03B0-5759-4367-A814-07BF2DB3BF1C}" name="Column1627"/>
    <tableColumn id="1645" xr3:uid="{E5CA4E7C-00C3-4C7D-8340-6B8F1E780254}" name="Column1628"/>
    <tableColumn id="1646" xr3:uid="{6A97E1BD-AC55-4CB4-BEF5-94C61E837376}" name="Column1629"/>
    <tableColumn id="1647" xr3:uid="{9E07F82B-4103-44FC-B520-BB75C22589CA}" name="Column1630"/>
    <tableColumn id="1648" xr3:uid="{90B496C2-8B2E-4186-892D-80751DF2BCCD}" name="Column1631"/>
    <tableColumn id="1649" xr3:uid="{5896A5C2-87D1-41E6-A64B-270C78AA641B}" name="Column1632"/>
    <tableColumn id="1650" xr3:uid="{058552B8-7120-4ED1-A5B8-67D1207AF5B9}" name="Column1633"/>
    <tableColumn id="1651" xr3:uid="{44ADA939-EBC7-4499-8236-D2052F88DB91}" name="Column1634"/>
    <tableColumn id="1652" xr3:uid="{F4225574-8EF5-40DB-937B-507782D81FB1}" name="Column1635"/>
    <tableColumn id="1653" xr3:uid="{E46F3980-4296-4A34-8D53-C7507CC47219}" name="Column1636"/>
    <tableColumn id="1654" xr3:uid="{954A3114-5DF1-44B2-8787-51FDD15FA902}" name="Column1637"/>
    <tableColumn id="1655" xr3:uid="{DC002BF3-9B1B-4CE7-9AD4-0F5660E34868}" name="Column1638"/>
    <tableColumn id="1656" xr3:uid="{89FC7892-9F20-45CA-B44D-D40D758226AF}" name="Column1639"/>
    <tableColumn id="1657" xr3:uid="{89FE1FD3-C2CA-4E34-9252-94864DF8C76B}" name="Column1640"/>
    <tableColumn id="1658" xr3:uid="{3763E665-E7AD-4950-A89A-8A0A7CE4F4D0}" name="Column1641"/>
    <tableColumn id="1659" xr3:uid="{161AE53A-1DF0-45F9-AB5F-6482487AD059}" name="Column1642"/>
    <tableColumn id="1660" xr3:uid="{112989D2-F21C-4C29-B9DB-BEB5B25851C8}" name="Column1643"/>
    <tableColumn id="1661" xr3:uid="{59A99E9A-0A3E-42C0-BDFB-1087FF55ED9F}" name="Column1644"/>
    <tableColumn id="1662" xr3:uid="{B47652FB-2E40-4B7A-8739-5FA53B725BA9}" name="Column1645"/>
    <tableColumn id="1663" xr3:uid="{CD7A54D3-9196-42C9-9FF0-859FBAAF0DC6}" name="Column1646"/>
    <tableColumn id="1664" xr3:uid="{09C1378B-E569-4F78-BB57-F0ABB10E2C7C}" name="Column1647"/>
    <tableColumn id="1665" xr3:uid="{C38D3B9B-7335-4D04-BA71-ED37BE7DC6BA}" name="Column1648"/>
    <tableColumn id="1666" xr3:uid="{43632A74-8C26-48C7-84A4-F3E44B31781C}" name="Column1649"/>
    <tableColumn id="1667" xr3:uid="{06FF8719-AC52-45F1-8C96-AE42A7AC24A5}" name="Column1650"/>
    <tableColumn id="1668" xr3:uid="{49F0F33E-CA2D-4BD2-B395-A01660BB9C3C}" name="Column1651"/>
    <tableColumn id="1669" xr3:uid="{4660AF95-B1CA-451B-ACC0-2A1FC2D8A062}" name="Column1652"/>
    <tableColumn id="1670" xr3:uid="{811D3495-22C3-4EC2-B505-31106D29DF64}" name="Column1653"/>
    <tableColumn id="1671" xr3:uid="{BB98F57F-1FB2-49A8-8745-BD27E69106CF}" name="Column1654"/>
    <tableColumn id="1672" xr3:uid="{397ADCAD-FF84-4B3D-B916-1691FF3A1CCF}" name="Column1655"/>
    <tableColumn id="1673" xr3:uid="{FBB04FA7-05D6-4772-B6DF-F1A8BF026809}" name="Column1656"/>
    <tableColumn id="1674" xr3:uid="{20277AEA-2BA4-4C24-95E6-E8EF644E6FB6}" name="Column1657"/>
    <tableColumn id="1675" xr3:uid="{A9092419-964B-4E6A-BC84-264E2157364D}" name="Column1658"/>
    <tableColumn id="1676" xr3:uid="{7F2D12CC-4DDB-460D-9217-85332C380D2D}" name="Column1659"/>
    <tableColumn id="1677" xr3:uid="{33A4003D-4482-4F81-B9C3-E4C497846081}" name="Column1660"/>
    <tableColumn id="1678" xr3:uid="{BF814C59-F3F5-418D-95E3-B0C4A247AA94}" name="Column1661"/>
    <tableColumn id="1679" xr3:uid="{F1F89A46-959C-4645-89E4-D8DB71E17872}" name="Column1662"/>
    <tableColumn id="1680" xr3:uid="{8E7D4A9A-567E-4031-94C5-15F1DB0156F9}" name="Column1663"/>
    <tableColumn id="1681" xr3:uid="{DAD1D4A1-7A53-48E7-B67F-A3FE0AD69CEE}" name="Column1664"/>
    <tableColumn id="1682" xr3:uid="{4C8556B2-308F-4265-B9F4-13E6A9D6D9B2}" name="Column1665"/>
    <tableColumn id="1683" xr3:uid="{901552CC-0392-494C-8CD1-064AD5AFF524}" name="Column1666"/>
    <tableColumn id="1684" xr3:uid="{68C68A97-F32A-46FB-B4CD-CAA521387782}" name="Column1667"/>
    <tableColumn id="1685" xr3:uid="{8D9C8E14-5D55-4086-8B72-A7E13E327DA5}" name="Column1668"/>
    <tableColumn id="1686" xr3:uid="{312B926A-A0F1-4A41-A08E-7AE68567FF34}" name="Column1669"/>
    <tableColumn id="1687" xr3:uid="{22D2093F-8E8D-4462-8B0D-471FB63F4EA8}" name="Column1670"/>
    <tableColumn id="1688" xr3:uid="{5E8E01F2-8FC3-4283-AAC1-70DB0DCCF3BA}" name="Column1671"/>
    <tableColumn id="1689" xr3:uid="{B7577E0E-B594-4EB8-AF8D-3C8B08D92EBC}" name="Column1672"/>
    <tableColumn id="1690" xr3:uid="{6E0F5E86-D166-409B-A648-5FE6E9C146C7}" name="Column1673"/>
    <tableColumn id="1691" xr3:uid="{7FD7838F-1E7C-437C-A115-D4EAF2DE7DA8}" name="Column1674"/>
    <tableColumn id="1692" xr3:uid="{CC4135F7-223D-4D78-9AB6-991AA050A9F3}" name="Column1675"/>
    <tableColumn id="1693" xr3:uid="{1E317B42-DDE1-43EA-B98E-1B5ED9DD2F45}" name="Column1676"/>
    <tableColumn id="1694" xr3:uid="{31FC1FFD-B194-42AB-93F5-092617AD1C8E}" name="Column1677"/>
    <tableColumn id="1695" xr3:uid="{9B7A77F6-0D33-40B8-A7CA-82D18418C876}" name="Column1678"/>
    <tableColumn id="1696" xr3:uid="{2320908C-C68C-46CC-ADA0-CEB8248A9F2C}" name="Column1679"/>
    <tableColumn id="1697" xr3:uid="{6EF2DD6F-7ED1-4C44-A0B5-41BC9F98843F}" name="Column1680"/>
    <tableColumn id="1698" xr3:uid="{036D6812-5037-43B6-81CB-C9FBE92A8C6A}" name="Column1681"/>
    <tableColumn id="1699" xr3:uid="{A780AA03-6F61-4EBB-8285-E30FBC9337F9}" name="Column1682"/>
    <tableColumn id="1700" xr3:uid="{07813519-7DEB-41CE-BAB5-18719D0CDE3F}" name="Column1683"/>
    <tableColumn id="1701" xr3:uid="{C5FA43E1-E122-4780-9DBC-13C50EB2633C}" name="Column1684"/>
    <tableColumn id="1702" xr3:uid="{668E1CE7-AB8E-46A2-B292-41D5B03B7E39}" name="Column1685"/>
    <tableColumn id="1703" xr3:uid="{94A4E1CF-4974-4C9E-ADBC-CA6A3F5671FE}" name="Column1686"/>
    <tableColumn id="1704" xr3:uid="{5470BB14-CA7D-42DA-AE30-F84856C632F9}" name="Column1687"/>
    <tableColumn id="1705" xr3:uid="{760B044F-C8C6-487A-9A3E-E93443625EB0}" name="Column1688"/>
    <tableColumn id="1706" xr3:uid="{B0076D0D-ED36-4EB9-AB52-749308E73BDC}" name="Column1689"/>
    <tableColumn id="1707" xr3:uid="{DFDD54E1-6350-46AB-B81D-F2B598FE92F2}" name="Column1690"/>
    <tableColumn id="1708" xr3:uid="{3944ABDB-65EC-4545-A068-AE596505ED7C}" name="Column1691"/>
    <tableColumn id="1709" xr3:uid="{B8AC4AE1-9E84-40A1-85D1-7F3D07A696EC}" name="Column1692"/>
    <tableColumn id="1710" xr3:uid="{784EFD7E-9CC0-4E42-9B22-58DB9606BE3C}" name="Column1693"/>
    <tableColumn id="1711" xr3:uid="{A8439716-9BBA-46D2-8A6A-21596E08D25A}" name="Column1694"/>
    <tableColumn id="1712" xr3:uid="{755EFDB8-E94F-471C-9647-4CC6CB59D795}" name="Column1695"/>
    <tableColumn id="1713" xr3:uid="{4C82B796-589A-4489-9CCD-F55E3D2F34E8}" name="Column1696"/>
    <tableColumn id="1714" xr3:uid="{2C7291BB-5110-4037-BC28-D21CDF30CCF9}" name="Column1697"/>
    <tableColumn id="1715" xr3:uid="{0F392DE2-8219-41A8-8FCC-EFCA4F2E240A}" name="Column1698"/>
    <tableColumn id="1716" xr3:uid="{BDE0A0F5-CF5D-46ED-BCAF-5976D7AB9B58}" name="Column1699"/>
    <tableColumn id="1717" xr3:uid="{03136F8D-53F1-415E-A8BD-E3DDEBD3BB95}" name="Column1700"/>
    <tableColumn id="1718" xr3:uid="{F07FE859-5741-456C-B047-F3674A9300C2}" name="Column1701"/>
    <tableColumn id="1719" xr3:uid="{D86C5B26-526C-4528-9DB2-9155C614B828}" name="Column1702"/>
    <tableColumn id="1720" xr3:uid="{0CCF4E07-A1D7-4733-9188-A8B86D0BD422}" name="Column1703"/>
    <tableColumn id="1721" xr3:uid="{9A500BAB-D2A2-40CB-864D-45A71423269C}" name="Column1704"/>
    <tableColumn id="1722" xr3:uid="{E58E4C38-7F98-4336-8AA4-0A5256E7BD3B}" name="Column1705"/>
    <tableColumn id="1723" xr3:uid="{56834C70-8566-42F3-B22D-D9807DADC69E}" name="Column1706"/>
    <tableColumn id="1724" xr3:uid="{D257BE91-0F92-4DD5-91FF-5206D46CEBA7}" name="Column1707"/>
    <tableColumn id="1725" xr3:uid="{4FBEC9CF-CD17-48AC-B001-A54932660948}" name="Column1708"/>
    <tableColumn id="1726" xr3:uid="{543509D7-D91B-464D-A8CF-21E80162624D}" name="Column1709"/>
    <tableColumn id="1727" xr3:uid="{215CFF2F-AC64-4804-B9AF-D1CF5387A8ED}" name="Column1710"/>
    <tableColumn id="1728" xr3:uid="{8CD8A5A5-6BB2-4C2E-8C15-EA3A9A868D84}" name="Column1711"/>
    <tableColumn id="1729" xr3:uid="{D7798DEA-33A5-4A6C-A7E3-B3D90FFF59CE}" name="Column1712"/>
    <tableColumn id="1730" xr3:uid="{DFFBEE24-BADF-4E0E-9A66-B68F0B0492CD}" name="Column1713"/>
    <tableColumn id="1731" xr3:uid="{62CC538E-6820-4879-A01E-3320B1E2B386}" name="Column1714"/>
    <tableColumn id="1732" xr3:uid="{C7EE2D5C-E579-4E0C-9966-EAB954A7E31E}" name="Column1715"/>
    <tableColumn id="1733" xr3:uid="{9B81A315-B054-4B39-A0C0-F1699F7B5E7D}" name="Column1716"/>
    <tableColumn id="1734" xr3:uid="{E74BDF0F-FFB3-456A-8EB2-60F043B382FD}" name="Column1717"/>
    <tableColumn id="1735" xr3:uid="{6799A445-C051-4B7E-8B08-257BE3496025}" name="Column1718"/>
    <tableColumn id="1736" xr3:uid="{6A05250D-2BCC-4119-B15F-4931EBEA816C}" name="Column1719"/>
    <tableColumn id="1737" xr3:uid="{DD9CF9E2-0DA9-4DEC-831B-9BEE336CB271}" name="Column1720"/>
    <tableColumn id="1738" xr3:uid="{F93A0EA5-4C38-463D-83E2-6FDAE239F27B}" name="Column1721"/>
    <tableColumn id="1739" xr3:uid="{D2C2E92C-69B6-4E02-BE53-52D8506F34AB}" name="Column1722"/>
    <tableColumn id="1740" xr3:uid="{B1F22955-5BD4-4856-A19B-032C83856587}" name="Column1723"/>
    <tableColumn id="1741" xr3:uid="{658B0B43-0729-4822-A0D0-400AA0A4315B}" name="Column1724"/>
    <tableColumn id="1742" xr3:uid="{88414D8D-7CA7-44EB-8862-AA9324542CE2}" name="Column1725"/>
    <tableColumn id="1743" xr3:uid="{A0921DAA-5B48-4A92-B7B9-96F07F63D4BA}" name="Column1726"/>
    <tableColumn id="1744" xr3:uid="{E81E63B4-FB6C-4D1A-9D29-E9AC2761C6EA}" name="Column1727"/>
    <tableColumn id="1745" xr3:uid="{38A678C5-296C-4005-85E3-6D3AFE9E8BE3}" name="Column1728"/>
    <tableColumn id="1746" xr3:uid="{2AE5FD07-7270-43E5-AD93-A0B80988B950}" name="Column1729"/>
    <tableColumn id="1747" xr3:uid="{B6CD6F30-553D-47D9-BD81-A5F229E906E2}" name="Column1730"/>
    <tableColumn id="1748" xr3:uid="{03F6A393-DA0A-4705-A39D-D59F76A6281F}" name="Column1731"/>
    <tableColumn id="1749" xr3:uid="{4E0A0109-16D9-4575-8C46-4048E4AEDBBA}" name="Column1732"/>
    <tableColumn id="1750" xr3:uid="{50902660-204E-47B1-AEFE-183FFF69B1F5}" name="Column1733"/>
    <tableColumn id="1751" xr3:uid="{62D67822-84B9-47B8-BD73-C36D7A4F95EC}" name="Column1734"/>
    <tableColumn id="1752" xr3:uid="{AF649E5D-DBCB-471B-9755-7923F7FCFF43}" name="Column1735"/>
    <tableColumn id="1753" xr3:uid="{9CAF6E18-9360-4352-9DC7-5F65556F0FEA}" name="Column1736"/>
    <tableColumn id="1754" xr3:uid="{4A039948-710F-49FB-834C-819C2E246A0C}" name="Column1737"/>
    <tableColumn id="1755" xr3:uid="{948B5629-1EB1-4D0F-9AC6-8377C6AA09ED}" name="Column1738"/>
    <tableColumn id="1756" xr3:uid="{2FDA9CF6-F125-436A-8009-2CED0A529A47}" name="Column1739"/>
    <tableColumn id="1757" xr3:uid="{4C2ABA9D-2B92-4FD2-832B-79A884AFA838}" name="Column1740"/>
    <tableColumn id="1758" xr3:uid="{9107F1AB-CB3C-4F44-B3D7-E1FCE1AFA5F8}" name="Column1741"/>
    <tableColumn id="1759" xr3:uid="{319213DA-5A3B-41F6-B606-76279D4F2FD7}" name="Column1742"/>
    <tableColumn id="1760" xr3:uid="{069C70D6-2F90-4E4F-92A0-8D7130B38910}" name="Column1743"/>
    <tableColumn id="1761" xr3:uid="{66306156-70BE-43DC-AC94-1E8DBA5AF980}" name="Column1744"/>
    <tableColumn id="1762" xr3:uid="{44E30029-CB36-4B60-BE70-28F7811C7BCB}" name="Column1745"/>
    <tableColumn id="1763" xr3:uid="{8DF6DF8D-9B75-401C-A07F-70559CF73EF3}" name="Column1746"/>
    <tableColumn id="1764" xr3:uid="{424FC443-C7D2-4FAB-9942-640274F21570}" name="Column1747"/>
    <tableColumn id="1765" xr3:uid="{39501B5F-9742-4D30-B14E-967D86BDBC8C}" name="Column1748"/>
    <tableColumn id="1766" xr3:uid="{0CC07E48-0130-4846-9E3D-5EBFCBC26C14}" name="Column1749"/>
    <tableColumn id="1767" xr3:uid="{36FC07EF-DC7A-437C-9B88-5345B7F64A67}" name="Column1750"/>
    <tableColumn id="1768" xr3:uid="{662BCB83-4F20-4FC9-A01C-196283D58756}" name="Column1751"/>
    <tableColumn id="1769" xr3:uid="{8B3A270D-7D7C-495D-8BC6-6BDD36E79A00}" name="Column1752"/>
    <tableColumn id="1770" xr3:uid="{3D3D80A7-55D1-47C4-8F92-1446DFAF88A9}" name="Column1753"/>
    <tableColumn id="1771" xr3:uid="{281127B0-1567-43D3-A953-3B106D70C51A}" name="Column1754"/>
    <tableColumn id="1772" xr3:uid="{E3F46BE5-4552-46AB-BBE5-8605161199CF}" name="Column1755"/>
    <tableColumn id="1773" xr3:uid="{B7E3B4D8-5929-4F8D-AF51-B93734DB27DD}" name="Column1756"/>
    <tableColumn id="1774" xr3:uid="{8AF386E2-F419-4334-98DA-1931358F427F}" name="Column1757"/>
    <tableColumn id="1775" xr3:uid="{3F3AA1D7-54F7-4FA3-8F63-7C62711996A6}" name="Column1758"/>
    <tableColumn id="1776" xr3:uid="{D886A792-6A4A-4754-8403-B7A56FAB1FA3}" name="Column1759"/>
    <tableColumn id="1777" xr3:uid="{FC654E12-C44B-4B6D-85B1-9C2B6F62B1A5}" name="Column1760"/>
    <tableColumn id="1778" xr3:uid="{A4E1E899-64F0-460F-9794-DC809BD5CF3E}" name="Column1761"/>
    <tableColumn id="1779" xr3:uid="{C6615F86-8720-4A36-A18C-074C0C77E125}" name="Column1762"/>
    <tableColumn id="1780" xr3:uid="{9052E5C1-D249-4938-BF8B-EBEF9D285D79}" name="Column1763"/>
    <tableColumn id="1781" xr3:uid="{57191FB2-9013-444E-A24A-4656F21C90D3}" name="Column1764"/>
    <tableColumn id="1782" xr3:uid="{66704B90-C13E-4A1B-8D17-496D17B6AAF7}" name="Column1765"/>
    <tableColumn id="1783" xr3:uid="{79E6FAC0-E114-4BDC-8DA5-DDC1473D59CD}" name="Column1766"/>
    <tableColumn id="1784" xr3:uid="{DF394DBF-B1C2-4DC6-B811-F98F13D4A3B6}" name="Column1767"/>
    <tableColumn id="1785" xr3:uid="{8F29856F-5C4B-4553-8F7C-6F8BAA7D6BF7}" name="Column1768"/>
    <tableColumn id="1786" xr3:uid="{4E7C0295-4725-4629-94AD-64210D52BF83}" name="Column1769"/>
    <tableColumn id="1787" xr3:uid="{902A9DD7-A378-45A7-919C-D74CA7B5B5CE}" name="Column1770"/>
    <tableColumn id="1788" xr3:uid="{3E08E8E9-1C6F-49DC-ABF9-8C9526929CCB}" name="Column1771"/>
    <tableColumn id="1789" xr3:uid="{C347C02C-1246-480B-9FAF-FC8E6EF027A4}" name="Column1772"/>
    <tableColumn id="1790" xr3:uid="{5EAEDC73-BCBC-4560-B7C6-E1D3A998B5D9}" name="Column1773"/>
    <tableColumn id="1791" xr3:uid="{B626A38D-345F-4744-8CC0-F1ED22104FEC}" name="Column1774"/>
    <tableColumn id="1792" xr3:uid="{B97B70D6-D388-489B-B50F-3BDE65DD268B}" name="Column1775"/>
    <tableColumn id="1793" xr3:uid="{1037F3E1-BEEE-40B8-8D09-6AD4C37B9A94}" name="Column1776"/>
    <tableColumn id="1794" xr3:uid="{37457CE5-BB9C-454C-AC3D-85DD72BB2F52}" name="Column1777"/>
    <tableColumn id="1795" xr3:uid="{05428A38-3FFA-4A5A-A53B-899723343A81}" name="Column1778"/>
    <tableColumn id="1796" xr3:uid="{3A9F53B0-0170-4F70-A841-5E84FC961C21}" name="Column1779"/>
    <tableColumn id="1797" xr3:uid="{FF10095E-8BDC-463A-9F3A-D51A34ADD84D}" name="Column1780"/>
    <tableColumn id="1798" xr3:uid="{1F71CEA3-36AE-4CA7-9F1E-9B608039C9E2}" name="Column1781"/>
    <tableColumn id="1799" xr3:uid="{6E50922E-CAC3-40A1-BD16-25A3C5D99CB5}" name="Column1782"/>
    <tableColumn id="1800" xr3:uid="{12940A7A-CEC2-4D6C-94AC-1F8CAE04C5AC}" name="Column1783"/>
    <tableColumn id="1801" xr3:uid="{2140C158-CAC6-4F39-98CB-F57BBD7C6435}" name="Column1784"/>
    <tableColumn id="1802" xr3:uid="{DD2F6900-8BD7-4EE8-AD77-A52A810112CB}" name="Column1785"/>
    <tableColumn id="1803" xr3:uid="{2E6669F1-D190-425D-BB0E-89BFAA3FD8C9}" name="Column1786"/>
    <tableColumn id="1804" xr3:uid="{B3D8DB2E-ACA1-4CD7-A9C4-D92153680953}" name="Column1787"/>
    <tableColumn id="1805" xr3:uid="{BBAB4FAB-0C2F-4462-B277-BB01CB0B1F23}" name="Column1788"/>
    <tableColumn id="1806" xr3:uid="{79E08EBA-3C6F-4744-BEAB-216DBD21D5C9}" name="Column1789"/>
    <tableColumn id="1807" xr3:uid="{12E176A1-9B38-4716-8679-92F6138E5ADF}" name="Column1790"/>
    <tableColumn id="1808" xr3:uid="{E71B8BD7-FCB0-4101-B406-47DA589230DD}" name="Column1791"/>
    <tableColumn id="1809" xr3:uid="{D519043F-EA2A-4870-A2B3-61558CB38324}" name="Column1792"/>
    <tableColumn id="1810" xr3:uid="{CD839021-FE74-4903-9B62-94A7FDCAEBC1}" name="Column1793"/>
    <tableColumn id="1811" xr3:uid="{27E3CD99-EA1B-4420-979A-02C6837460AD}" name="Column1794"/>
    <tableColumn id="1812" xr3:uid="{A4F3CA16-86F0-4766-BE6D-EAADE63704A8}" name="Column1795"/>
    <tableColumn id="1813" xr3:uid="{ED657CC8-6DE1-4D8A-A14D-E94A6E4B3CC7}" name="Column1796"/>
    <tableColumn id="1814" xr3:uid="{C464C6CB-03FE-4ADE-AF21-2BF25E753832}" name="Column1797"/>
    <tableColumn id="1815" xr3:uid="{52539414-A839-45BF-98A2-2364F7136BAE}" name="Column1798"/>
    <tableColumn id="1816" xr3:uid="{07F31122-B063-4E12-AB7A-834DB19E1F1E}" name="Column1799"/>
    <tableColumn id="1817" xr3:uid="{40221697-7315-4CFA-AB8B-6EED1BAB1F1E}" name="Column1800"/>
    <tableColumn id="1818" xr3:uid="{712DDEC9-83B5-451C-B476-FCB9DFB2F8A3}" name="Column1801"/>
    <tableColumn id="1819" xr3:uid="{AFCBFC7E-2844-415C-9861-4CA218A0D607}" name="Column1802"/>
    <tableColumn id="1820" xr3:uid="{8C166138-C8D7-4E2C-AD63-9AE4159CEE2F}" name="Column1803"/>
    <tableColumn id="1821" xr3:uid="{0CCC91C8-D9FE-4C31-99D0-287F4C433C2C}" name="Column1804"/>
    <tableColumn id="1822" xr3:uid="{3F660DC3-AE74-4260-ABD7-2DF764C3C470}" name="Column1805"/>
    <tableColumn id="1823" xr3:uid="{4DBB08D9-50E5-4A01-B7DD-083EAD491A2F}" name="Column1806"/>
    <tableColumn id="1824" xr3:uid="{B433F2DA-A70E-48F2-991D-02FBDDAAC332}" name="Column1807"/>
    <tableColumn id="1825" xr3:uid="{C9737AC2-5FA5-41E8-AB73-CFC78C3F337F}" name="Column1808"/>
    <tableColumn id="1826" xr3:uid="{A728E103-B34D-48C7-88A3-F844F2C58FAE}" name="Column1809"/>
    <tableColumn id="1827" xr3:uid="{2D4BC891-5ADA-48CD-AC53-108788D2F01C}" name="Column1810"/>
    <tableColumn id="1828" xr3:uid="{C40EB0CF-A3A0-4630-9583-249993422336}" name="Column1811"/>
    <tableColumn id="1829" xr3:uid="{B5D772B2-E568-4A0E-AE9C-67244FC77846}" name="Column1812"/>
    <tableColumn id="1830" xr3:uid="{26DCE039-C1A7-41C9-B5B4-295B393D2C86}" name="Column1813"/>
    <tableColumn id="1831" xr3:uid="{C64DDF6C-21D5-4C16-9397-D5A10E6CF401}" name="Column1814"/>
    <tableColumn id="1832" xr3:uid="{CCC05B33-8E8C-47E3-A682-5E221668C150}" name="Column1815"/>
    <tableColumn id="1833" xr3:uid="{D70B0715-E800-439B-BE74-F59FE01C8737}" name="Column1816"/>
    <tableColumn id="1834" xr3:uid="{D1E3F5F1-1137-4E02-A9F8-7E1C1810CC3D}" name="Column1817"/>
    <tableColumn id="1835" xr3:uid="{A3575FDE-3B21-4ED8-B6F1-01863606AD47}" name="Column1818"/>
    <tableColumn id="1836" xr3:uid="{0BB6AB7D-9DA4-4363-AB93-9680CD1CF583}" name="Column1819"/>
    <tableColumn id="1837" xr3:uid="{8E3BCF38-8168-4813-BBF1-28F8AB9B0187}" name="Column1820"/>
    <tableColumn id="1838" xr3:uid="{6900913D-F7E6-42FC-9616-CA59732F4330}" name="Column1821"/>
    <tableColumn id="1839" xr3:uid="{C709D5E9-1B16-4FA9-92CF-4C28272515D7}" name="Column1822"/>
    <tableColumn id="1840" xr3:uid="{95E133A4-5A54-4E65-923A-A3EDC12040BB}" name="Column1823"/>
    <tableColumn id="1841" xr3:uid="{9A73173F-F729-45C9-B746-6DC91ADF14B4}" name="Column1824"/>
    <tableColumn id="1842" xr3:uid="{6A130FDD-E01E-4E00-AA33-CA7B3C069953}" name="Column1825"/>
    <tableColumn id="1843" xr3:uid="{43D122B6-285A-4A61-872F-4A44848A8C40}" name="Column1826"/>
    <tableColumn id="1844" xr3:uid="{0E458436-C526-4849-9CA5-DE61F504DFA7}" name="Column1827"/>
    <tableColumn id="1845" xr3:uid="{E3AC7E2D-1048-488F-BD26-7733792D5131}" name="Column1828"/>
    <tableColumn id="1846" xr3:uid="{0D6473F8-21F4-467A-9B27-90F9EF8D52BF}" name="Column1829"/>
    <tableColumn id="1847" xr3:uid="{2A96723C-B1BC-4AA2-948B-A009540B8B32}" name="Column1830"/>
    <tableColumn id="1848" xr3:uid="{93182A6F-9BE3-4BC1-85AD-27977D0D7732}" name="Column1831"/>
    <tableColumn id="1849" xr3:uid="{7E467B33-B56C-4B45-87A7-8799371C29DA}" name="Column1832"/>
    <tableColumn id="1850" xr3:uid="{BC347819-BCF9-4161-9398-0870D3B48408}" name="Column1833"/>
    <tableColumn id="1851" xr3:uid="{2EB295A3-9EAB-4314-8E67-A0FDEF4C0CAA}" name="Column1834"/>
    <tableColumn id="1852" xr3:uid="{863A0157-7085-4135-B629-1AD3316C0A76}" name="Column1835"/>
    <tableColumn id="1853" xr3:uid="{8718141D-81EC-4FBC-BA94-3913C6E690A2}" name="Column1836"/>
    <tableColumn id="1854" xr3:uid="{D7E4AA8C-0DBA-4815-8DB5-11DF10704F69}" name="Column1837"/>
    <tableColumn id="1855" xr3:uid="{77E70984-E794-4C3A-8836-760FB1DC62BE}" name="Column1838"/>
    <tableColumn id="1856" xr3:uid="{A93BCD0C-EEC0-4357-B6F6-73E1A75E2612}" name="Column1839"/>
    <tableColumn id="1857" xr3:uid="{B42075CF-7C35-45F9-83EC-47DA0E42BCD1}" name="Column1840"/>
    <tableColumn id="1858" xr3:uid="{B403C84B-15B2-40DB-9130-17F216BC3C97}" name="Column1841"/>
    <tableColumn id="1859" xr3:uid="{ADE2AA24-AC87-4235-91E4-B7DA0F997B8A}" name="Column1842"/>
    <tableColumn id="1860" xr3:uid="{C40B6E74-F56A-455C-A43F-7D4F820DB46E}" name="Column1843"/>
    <tableColumn id="1861" xr3:uid="{FC67819B-4C95-409E-8899-FD09A0D7469C}" name="Column1844"/>
    <tableColumn id="1862" xr3:uid="{1F7EF6F5-29D6-49DD-9F94-8D5B8CCF3BB9}" name="Column1845"/>
    <tableColumn id="1863" xr3:uid="{9A25F816-B8CE-48E4-A99D-C2BE2A71EACF}" name="Column1846"/>
    <tableColumn id="1864" xr3:uid="{DCE20E95-424B-4FC4-977A-B0B14C6B051F}" name="Column1847"/>
    <tableColumn id="1865" xr3:uid="{2746BEE6-656E-4EBF-BBFD-C8101397C944}" name="Column1848"/>
    <tableColumn id="1866" xr3:uid="{238AD59A-B8D0-425D-B227-53EF1E00351E}" name="Column1849"/>
    <tableColumn id="1867" xr3:uid="{393D4B80-E959-4983-AB20-52792B3FEF8A}" name="Column1850"/>
    <tableColumn id="1868" xr3:uid="{A2CCDEB3-774F-403A-81F0-A9477439C3A4}" name="Column1851"/>
    <tableColumn id="1869" xr3:uid="{D9184E72-C47D-42BD-AA16-CFA6B7AE13A7}" name="Column1852"/>
    <tableColumn id="1870" xr3:uid="{F6D67B58-89F6-4225-9635-C66542026C7E}" name="Column1853"/>
    <tableColumn id="1871" xr3:uid="{C7BF7733-6E33-47B6-B1A2-A5B2238F4ACC}" name="Column1854"/>
    <tableColumn id="1872" xr3:uid="{C0403166-7989-4BC0-B0D9-37C398CA9367}" name="Column1855"/>
    <tableColumn id="1873" xr3:uid="{FE61A0EF-F5BC-42CC-BF93-395FA5B4567B}" name="Column1856"/>
    <tableColumn id="1874" xr3:uid="{C6B75B85-48AF-4462-8CA4-518E0D2DD631}" name="Column1857"/>
    <tableColumn id="1875" xr3:uid="{4FA7AE6A-9365-4A67-B2D4-8C319C13B16C}" name="Column1858"/>
    <tableColumn id="1876" xr3:uid="{66EA0896-14B4-4D34-838F-CFAC7A46B25B}" name="Column1859"/>
    <tableColumn id="1877" xr3:uid="{3ED1D0AD-882A-43D3-95BF-9547C3763EFE}" name="Column1860"/>
    <tableColumn id="1878" xr3:uid="{40A6B398-46AA-4EDF-A7B8-86A8DA04E23F}" name="Column1861"/>
    <tableColumn id="1879" xr3:uid="{61BD0C22-D620-4FE1-981E-0D917E0367FA}" name="Column1862"/>
    <tableColumn id="1880" xr3:uid="{F6B8096B-9C66-475D-9C30-E666DE554F7D}" name="Column1863"/>
    <tableColumn id="1881" xr3:uid="{1094DA85-DFA5-4A0E-A81B-C95B86937211}" name="Column1864"/>
    <tableColumn id="1882" xr3:uid="{944F7054-FD10-4D67-A1D4-E62885AE2C81}" name="Column1865"/>
    <tableColumn id="1883" xr3:uid="{FF59AB5B-3BAE-4D09-8DDF-3D9DEBE93E1D}" name="Column1866"/>
    <tableColumn id="1884" xr3:uid="{BCF8B4C7-8A37-424D-B24B-6B81C9341DE0}" name="Column1867"/>
    <tableColumn id="1885" xr3:uid="{FE8B0920-7C5B-41D5-9C06-987045F18C69}" name="Column1868"/>
    <tableColumn id="1886" xr3:uid="{6039C811-FBBA-4CB2-A29E-421618173D14}" name="Column1869"/>
    <tableColumn id="1887" xr3:uid="{5B08CC47-DC2B-44F2-9991-D9CC5876956E}" name="Column1870"/>
    <tableColumn id="1888" xr3:uid="{A6455B73-16B8-4F08-B91F-6C38E3F9E2DA}" name="Column1871"/>
    <tableColumn id="1889" xr3:uid="{6254C298-41B3-4E41-89A9-8C27D675AA22}" name="Column1872"/>
    <tableColumn id="1890" xr3:uid="{67CFD967-6959-4456-BF04-93A5358393F0}" name="Column1873"/>
    <tableColumn id="1891" xr3:uid="{9C74A68A-AD1F-4E19-A881-ED43928AA04C}" name="Column1874"/>
    <tableColumn id="1892" xr3:uid="{7B1EDA13-2C8D-4C72-A461-336D01F04B6D}" name="Column1875"/>
    <tableColumn id="1893" xr3:uid="{AB9C466B-D910-493B-87DD-062800229552}" name="Column1876"/>
    <tableColumn id="1894" xr3:uid="{9DCE5802-FA7F-4727-ABE6-13FA3112B069}" name="Column1877"/>
    <tableColumn id="1895" xr3:uid="{52039F94-74F2-4E8E-A527-8487D1FF1441}" name="Column1878"/>
    <tableColumn id="1896" xr3:uid="{A740AB3D-286E-4D59-852E-966260586766}" name="Column1879"/>
    <tableColumn id="1897" xr3:uid="{0CB208E0-52C7-4275-A6A4-79C65B1B54F4}" name="Column1880"/>
    <tableColumn id="1898" xr3:uid="{EA8A59D2-FE81-4B9A-8F0C-B472A7A5A360}" name="Column1881"/>
    <tableColumn id="1899" xr3:uid="{96F1E063-B89E-4193-AB49-B868BC2D8483}" name="Column1882"/>
    <tableColumn id="1900" xr3:uid="{736C282C-A441-4C98-9986-8705130A2949}" name="Column1883"/>
    <tableColumn id="1901" xr3:uid="{F6E776FF-A5D4-428F-A7B2-DC52C90205A1}" name="Column1884"/>
    <tableColumn id="1902" xr3:uid="{BDBE60BD-5BF1-4770-A88D-188D23BB35A5}" name="Column1885"/>
    <tableColumn id="1903" xr3:uid="{5B8799EA-B4FB-4EF0-9E5A-6937639BEAB4}" name="Column1886"/>
    <tableColumn id="1904" xr3:uid="{3BD9FB26-7AC4-4D90-B661-786084839F53}" name="Column1887"/>
    <tableColumn id="1905" xr3:uid="{DC68307C-1987-42D3-B0C1-72BCBF4CB2C3}" name="Column1888"/>
    <tableColumn id="1906" xr3:uid="{C941D6B0-C484-41AB-9B37-05D27D5A05F8}" name="Column1889"/>
    <tableColumn id="1907" xr3:uid="{B0C7F485-BF5D-4080-AF7E-E54687B95FCA}" name="Column1890"/>
    <tableColumn id="1908" xr3:uid="{3AE72724-2828-4827-A98C-7F96F73A0A0A}" name="Column1891"/>
    <tableColumn id="1909" xr3:uid="{17E6F3DE-248E-4586-816D-EA1BB2F7D889}" name="Column1892"/>
    <tableColumn id="1910" xr3:uid="{8456D8E1-EC87-4E3E-86B6-282A1F305112}" name="Column1893"/>
    <tableColumn id="1911" xr3:uid="{AE0CEA08-1CD2-4EDF-AD53-1CDC6FF2E009}" name="Column1894"/>
    <tableColumn id="1912" xr3:uid="{A1CFD4C6-EE92-4F76-AB67-56BC10D7795D}" name="Column1895"/>
    <tableColumn id="1913" xr3:uid="{9CEAD357-47D1-42C1-A316-4663643B391E}" name="Column1896"/>
    <tableColumn id="1914" xr3:uid="{2A05A838-9431-459A-896E-00EA9DEE82C9}" name="Column1897"/>
    <tableColumn id="1915" xr3:uid="{F4341005-D87D-44BA-9D0E-DF68F1490E72}" name="Column1898"/>
    <tableColumn id="1916" xr3:uid="{D19ACC31-9E41-46F5-81BE-75E140AFC549}" name="Column1899"/>
    <tableColumn id="1917" xr3:uid="{0C480993-42CC-4829-B104-084CDBAF1C73}" name="Column1900"/>
    <tableColumn id="1918" xr3:uid="{51D3E397-0B92-4D6E-8A5D-35836D590C22}" name="Column1901"/>
    <tableColumn id="1919" xr3:uid="{D543C579-9E8E-4DE8-9828-43CFA4ACE804}" name="Column1902"/>
    <tableColumn id="1920" xr3:uid="{B2777132-A7BB-4460-92EC-12F123BC159B}" name="Column1903"/>
    <tableColumn id="1921" xr3:uid="{DC1E1A14-D2C2-4225-8E3C-C14832098C82}" name="Column1904"/>
    <tableColumn id="1922" xr3:uid="{08E5A6FD-E3D8-4DDC-AF20-D26375FE6BE5}" name="Column1905"/>
    <tableColumn id="1923" xr3:uid="{A7FEC7BE-60CA-481D-9DA9-B0916FA6EDBB}" name="Column1906"/>
    <tableColumn id="1924" xr3:uid="{5278ACFE-AF05-475C-8CE6-136DD4D8C9D7}" name="Column1907"/>
    <tableColumn id="1925" xr3:uid="{D5A3F86D-874E-4CBE-96BA-F2B8BDB9E9C6}" name="Column1908"/>
    <tableColumn id="1926" xr3:uid="{6430D678-AB86-415A-A895-88224FB748AD}" name="Column1909"/>
    <tableColumn id="1927" xr3:uid="{E39DAC42-56E9-4339-BA33-658283DA32E1}" name="Column1910"/>
    <tableColumn id="1928" xr3:uid="{A1E36555-0BB9-4BC1-8FFB-52EFFA3C1537}" name="Column1911"/>
    <tableColumn id="1929" xr3:uid="{F02EA90C-12EE-4F1C-85CB-9231CF8859B6}" name="Column1912"/>
    <tableColumn id="1930" xr3:uid="{99E60A60-A64B-4DAF-BC8E-DFA6B73CC89E}" name="Column1913"/>
    <tableColumn id="1931" xr3:uid="{323E8C8F-845B-4397-95C7-32FD951F926A}" name="Column1914"/>
    <tableColumn id="1932" xr3:uid="{F891B4B3-C7DF-4F5D-9D8D-3B2889215C89}" name="Column1915"/>
    <tableColumn id="1933" xr3:uid="{0A2C4DBB-BBDF-49AA-A82A-2699FEB9E20A}" name="Column1916"/>
    <tableColumn id="1934" xr3:uid="{7C04E0C8-2775-4A98-A79A-FB495E13375B}" name="Column1917"/>
    <tableColumn id="1935" xr3:uid="{D4E80D66-D973-4EDA-BA7E-806321D7BDD8}" name="Column1918"/>
    <tableColumn id="1936" xr3:uid="{47517E67-6C0E-4F7F-AB35-018FC2D047AE}" name="Column1919"/>
    <tableColumn id="1937" xr3:uid="{24375A21-FD11-4BA4-B512-845266E035A1}" name="Column1920"/>
    <tableColumn id="1938" xr3:uid="{3DBDE1ED-6F4F-454F-AA71-1DC223808253}" name="Column1921"/>
    <tableColumn id="1939" xr3:uid="{CB29C48C-BD40-45A1-9315-DFAB5C071BE4}" name="Column1922"/>
    <tableColumn id="1940" xr3:uid="{DDECC0B9-735F-4D21-9BD7-46B11724E4D9}" name="Column1923"/>
    <tableColumn id="1941" xr3:uid="{E5B9D26E-90D3-42D0-AC47-7306E23F889B}" name="Column1924"/>
    <tableColumn id="1942" xr3:uid="{CED75AF6-4275-46E7-A8A8-627131AC41F6}" name="Column1925"/>
    <tableColumn id="1943" xr3:uid="{F4E9A682-C92B-4D7E-A7AA-91D86D0E0C93}" name="Column1926"/>
    <tableColumn id="1944" xr3:uid="{930CAD50-8213-4031-A891-BA07AFC6F373}" name="Column1927"/>
    <tableColumn id="1945" xr3:uid="{969CDCF8-6851-4033-B001-8170C9D72CDD}" name="Column1928"/>
    <tableColumn id="1946" xr3:uid="{EF07A799-BA41-455F-9A53-8A96A57F7FB9}" name="Column1929"/>
    <tableColumn id="1947" xr3:uid="{A0E192C5-2811-4CEB-B0C7-67E612775D37}" name="Column1930"/>
    <tableColumn id="1948" xr3:uid="{E39AECB0-54A7-4D3D-88CB-A4E40CCF3CAD}" name="Column1931"/>
    <tableColumn id="1949" xr3:uid="{43ED6EF7-6FDE-49FD-8744-907542229FCD}" name="Column1932"/>
    <tableColumn id="1950" xr3:uid="{92EB0F9D-A233-4A28-9C28-C205813EBADB}" name="Column1933"/>
    <tableColumn id="1951" xr3:uid="{A445B104-B749-4696-8B91-D28742C1797F}" name="Column1934"/>
    <tableColumn id="1952" xr3:uid="{5E44F55C-E8D6-4458-A91E-09493CD0FD04}" name="Column1935"/>
    <tableColumn id="1953" xr3:uid="{FDE8C77A-A5F0-4A11-ADB8-BBDCAA309B19}" name="Column1936"/>
    <tableColumn id="1954" xr3:uid="{1DDC364F-D795-49FF-A35C-DAEB0113EC28}" name="Column1937"/>
    <tableColumn id="1955" xr3:uid="{172B8FF7-9FB4-4539-8022-F74D0DC1E029}" name="Column1938"/>
    <tableColumn id="1956" xr3:uid="{4C13894A-5492-490E-85AE-533DE48AFE6D}" name="Column1939"/>
    <tableColumn id="1957" xr3:uid="{431AAAEE-0F80-4FDC-9EE1-D8068E798185}" name="Column1940"/>
    <tableColumn id="1958" xr3:uid="{C54E251D-EF65-47D4-84CD-7EA7A16BCFAB}" name="Column1941"/>
    <tableColumn id="1959" xr3:uid="{9246011B-3AC2-47C5-976A-E3FDA6CB9F04}" name="Column1942"/>
    <tableColumn id="1960" xr3:uid="{C883D0F2-A4BC-4C21-AD0F-7D71928811AC}" name="Column1943"/>
    <tableColumn id="1961" xr3:uid="{908C1504-BF17-4A5F-BFFC-65AD168A4844}" name="Column1944"/>
    <tableColumn id="1962" xr3:uid="{E5273535-97A9-44B3-8FDB-35EBF8BC062F}" name="Column1945"/>
    <tableColumn id="1963" xr3:uid="{4ED7EEF4-8005-4932-9A6B-91B83EC24879}" name="Column1946"/>
    <tableColumn id="1964" xr3:uid="{0D6C9486-1933-473D-92CA-A5065CFDD01B}" name="Column1947"/>
    <tableColumn id="1965" xr3:uid="{FF668DB6-AA3B-4A67-96F5-378073BDA024}" name="Column1948"/>
    <tableColumn id="1966" xr3:uid="{12DE3E96-2D0A-444E-B967-85E5F78DFA43}" name="Column1949"/>
    <tableColumn id="1967" xr3:uid="{BD22355C-CFF4-436A-9653-FDA86B22A5A4}" name="Column1950"/>
    <tableColumn id="1968" xr3:uid="{5037C174-063E-499A-9EF3-B74FA2404F1A}" name="Column1951"/>
    <tableColumn id="1969" xr3:uid="{8C04A7A6-CA8A-4127-A501-AFF66746D2A5}" name="Column1952"/>
    <tableColumn id="1970" xr3:uid="{5DE7F41E-7659-43BD-97EC-B87A6EE74908}" name="Column1953"/>
    <tableColumn id="1971" xr3:uid="{FC0507D0-37DE-4266-9EFA-94040600E537}" name="Column1954"/>
    <tableColumn id="1972" xr3:uid="{BCB47058-B537-49F9-A241-60A7ADAD420F}" name="Column1955"/>
    <tableColumn id="1973" xr3:uid="{A990BA76-793C-474E-BFEB-7C42165F6238}" name="Column1956"/>
    <tableColumn id="1974" xr3:uid="{F44026FE-AAB4-425F-8514-EA8F3AA9A18A}" name="Column1957"/>
    <tableColumn id="1975" xr3:uid="{6018250C-AE58-484F-9155-391F35AFB5FD}" name="Column1958"/>
    <tableColumn id="1976" xr3:uid="{BD74804C-FA74-4D8B-8E42-09F028CFA6C5}" name="Column1959"/>
    <tableColumn id="1977" xr3:uid="{C2256F77-7AFA-4EA8-A59F-2A7B71F58FD3}" name="Column1960"/>
    <tableColumn id="1978" xr3:uid="{F5C05519-A28E-4A33-9A35-FBFAC8EBE018}" name="Column1961"/>
    <tableColumn id="1979" xr3:uid="{2BF2A88D-2FA4-4647-8A1D-67B7337B61F1}" name="Column1962"/>
    <tableColumn id="1980" xr3:uid="{FBD4C102-D768-461B-A963-8035BC1D5408}" name="Column1963"/>
    <tableColumn id="1981" xr3:uid="{AF423AE0-DF1A-4B47-92DB-FE710892B4E4}" name="Column1964"/>
    <tableColumn id="1982" xr3:uid="{F8ED9693-1913-4075-BD1F-8FC509FF03E9}" name="Column1965"/>
    <tableColumn id="1983" xr3:uid="{B26BBEE0-0159-454E-AB85-C4CFDEA55010}" name="Column1966"/>
    <tableColumn id="1984" xr3:uid="{8B08B1C1-1DBF-4795-9272-6829820F4CAD}" name="Column1967"/>
    <tableColumn id="1985" xr3:uid="{131B728E-E1FE-4DB0-96D8-0401173AA5BE}" name="Column1968"/>
    <tableColumn id="1986" xr3:uid="{57F92E57-480C-4C7A-8324-98404A0E656A}" name="Column1969"/>
    <tableColumn id="1987" xr3:uid="{4B729569-624C-467C-A5A1-0C1187E54503}" name="Column1970"/>
    <tableColumn id="1988" xr3:uid="{ADFB3F4D-77D3-473C-B90A-F4D13597210B}" name="Column1971"/>
    <tableColumn id="1989" xr3:uid="{E1FA97BD-EECE-4331-BC6F-3453E931280E}" name="Column1972"/>
    <tableColumn id="1990" xr3:uid="{195840C5-B0A2-4B4E-B8F5-7377275A6F8A}" name="Column1973"/>
    <tableColumn id="1991" xr3:uid="{1B3D3B42-420A-4C7C-92B4-1D10C3B9FAB0}" name="Column1974"/>
    <tableColumn id="1992" xr3:uid="{13F9B140-D5B3-47E7-8FDE-0FD3D3680212}" name="Column1975"/>
    <tableColumn id="1993" xr3:uid="{03BE54DC-C620-4DFA-8A59-3FF55790D898}" name="Column1976"/>
    <tableColumn id="1994" xr3:uid="{D7195B4F-0412-4BEC-B6FD-C54EEC7A1C8A}" name="Column1977"/>
    <tableColumn id="1995" xr3:uid="{4D9DC523-4C09-421F-9161-9603FCD3EA50}" name="Column1978"/>
    <tableColumn id="1996" xr3:uid="{31BE00AD-5596-4DAC-8CB7-CF0CD8E4AF76}" name="Column1979"/>
    <tableColumn id="1997" xr3:uid="{F6E1B873-68D5-456F-8C91-DB473CC526D2}" name="Column1980"/>
    <tableColumn id="1998" xr3:uid="{5022A48B-320F-4CC5-B20A-AC547944B50E}" name="Column1981"/>
    <tableColumn id="1999" xr3:uid="{693FDA35-411E-4846-9D9A-510A88650618}" name="Column1982"/>
    <tableColumn id="2000" xr3:uid="{7CD4ABF4-344E-4FF2-9A81-9368876B3502}" name="Column1983"/>
    <tableColumn id="2001" xr3:uid="{B490233A-14BA-4F17-A1F9-BB19A6981FF4}" name="Column1984"/>
    <tableColumn id="2002" xr3:uid="{8A115883-6128-4DBB-AE9C-AF623920AB0B}" name="Column1985"/>
    <tableColumn id="2003" xr3:uid="{F002F2C8-63A9-46BC-A51B-32147E89263B}" name="Column1986"/>
    <tableColumn id="2004" xr3:uid="{43FC7D4E-ED6E-4B2B-B3EA-6F53E892A709}" name="Column1987"/>
    <tableColumn id="2005" xr3:uid="{81CBAD6A-0C4D-41FA-BFCA-2215C55D06A9}" name="Column1988"/>
    <tableColumn id="2006" xr3:uid="{1198BE67-3240-44B6-8812-E665EB0BB9D8}" name="Column1989"/>
    <tableColumn id="2007" xr3:uid="{2187DC54-810D-4224-B077-558C3ED121B9}" name="Column1990"/>
    <tableColumn id="2008" xr3:uid="{E143D801-C4A3-4647-8E7D-8DE0679A9268}" name="Column1991"/>
    <tableColumn id="2009" xr3:uid="{B0D9A67C-B589-4C6A-B9F1-DEF55B6866A9}" name="Column1992"/>
    <tableColumn id="2010" xr3:uid="{A5553733-2352-43C5-857A-7AEC648F540D}" name="Column1993"/>
    <tableColumn id="2011" xr3:uid="{B0E62DEA-8D48-4024-BF38-02E2E1C3AD5E}" name="Column1994"/>
    <tableColumn id="2012" xr3:uid="{4CE5F218-17E2-493C-A52E-95A0C1F15035}" name="Column1995"/>
    <tableColumn id="2013" xr3:uid="{75245FA5-E431-49D7-B13E-FC91AC7B2258}" name="Column1996"/>
    <tableColumn id="2014" xr3:uid="{BEC4CBA6-469D-4F7E-999F-B0EE342920E7}" name="Column1997"/>
    <tableColumn id="2015" xr3:uid="{AE6BB5E4-447E-4A6E-AC60-FBA8E03AAC19}" name="Column1998"/>
    <tableColumn id="2016" xr3:uid="{12A3FB12-1700-42A3-AA05-6698FEF3B673}" name="Column1999"/>
    <tableColumn id="2017" xr3:uid="{AFF7CD02-D1C1-40B0-9B33-E21872E85C88}" name="Column2000"/>
    <tableColumn id="2018" xr3:uid="{6FF51C86-7EBA-4E77-9FE5-19D37EE11CCE}" name="Column2001"/>
    <tableColumn id="2019" xr3:uid="{10792F8E-B764-42D2-B82D-87FB1565917B}" name="Column2002"/>
    <tableColumn id="2020" xr3:uid="{9129B71A-FD8E-4CBA-9208-C5AA212E7100}" name="Column2003"/>
    <tableColumn id="2021" xr3:uid="{FAF527F0-E5DB-45F7-9814-8CAD2EB9C58B}" name="Column2004"/>
    <tableColumn id="2022" xr3:uid="{EA4E9FA8-2437-4C99-92BF-3849A1AB1004}" name="Column2005"/>
    <tableColumn id="2023" xr3:uid="{637A133C-C7E3-4558-989B-ACE520648B7E}" name="Column2006"/>
    <tableColumn id="2024" xr3:uid="{74A00361-CD68-4EA8-A51F-F3C3EB083AA6}" name="Column2007"/>
    <tableColumn id="2025" xr3:uid="{0288D9BA-FFF8-4492-BA6E-52BBC60DCA84}" name="Column2008"/>
    <tableColumn id="2026" xr3:uid="{8A891BCC-8CFA-4D20-9B3F-1EAF2A6F4FF6}" name="Column2009"/>
    <tableColumn id="2027" xr3:uid="{D3FC0364-2BD1-40E9-9CCE-1EC32AB5B963}" name="Column2010"/>
    <tableColumn id="2028" xr3:uid="{DF84F4D6-E9BE-4465-9DB5-ADEDCE5197C0}" name="Column2011"/>
    <tableColumn id="2029" xr3:uid="{A0F8E589-FEE4-4A7B-BAF1-C9FABCA84FC4}" name="Column2012"/>
    <tableColumn id="2030" xr3:uid="{39FBFA30-AE89-4D9E-939D-895257191955}" name="Column2013"/>
    <tableColumn id="2031" xr3:uid="{FFE4B938-9ADB-4E87-97B8-17842CD53BE8}" name="Column2014"/>
    <tableColumn id="2032" xr3:uid="{70DBCD81-A71F-4035-95EA-8AE124F16F88}" name="Column2015"/>
    <tableColumn id="2033" xr3:uid="{B87B84FA-34B1-40A2-9D37-8D0F50B47EEC}" name="Column2016"/>
    <tableColumn id="2034" xr3:uid="{265F1235-ADCD-4619-B3D4-616EE2024E07}" name="Column2017"/>
    <tableColumn id="2035" xr3:uid="{20E2EAEB-2CE0-4682-ACF4-D1AD9AE894AE}" name="Column2018"/>
    <tableColumn id="2036" xr3:uid="{59B13C2F-0ED0-4F08-A071-52A097F3ED0B}" name="Column2019"/>
    <tableColumn id="2037" xr3:uid="{2DC30798-0B8D-4625-B3B2-6633D8269FEE}" name="Column2020"/>
    <tableColumn id="2038" xr3:uid="{2A27FFF2-5382-4888-B27A-DE859179CA55}" name="Column2021"/>
    <tableColumn id="2039" xr3:uid="{CE3AEAB8-27F7-45EF-88D3-CBBF39C9F544}" name="Column2022"/>
    <tableColumn id="2040" xr3:uid="{2AAF6A11-06B3-4BEC-921A-C1491E915F04}" name="Column2023"/>
    <tableColumn id="2041" xr3:uid="{95351430-A4A4-4B54-9DD8-F3EA93323F9A}" name="Column2024"/>
    <tableColumn id="2042" xr3:uid="{DD4E5ED3-8769-430E-BD79-C7F6B7B40B7F}" name="Column2025"/>
    <tableColumn id="2043" xr3:uid="{763B6CE1-08F5-407D-AB14-A0F32298DBC5}" name="Column2026"/>
    <tableColumn id="2044" xr3:uid="{77B680B9-CA55-49D4-A6A5-1206257AAE8F}" name="Column2027"/>
    <tableColumn id="2045" xr3:uid="{D7A024BD-E7A2-4130-A649-72B67E448B29}" name="Column2028"/>
    <tableColumn id="2046" xr3:uid="{501B9E9A-0605-46AF-9693-1EFE10CDB1E4}" name="Column2029"/>
    <tableColumn id="2047" xr3:uid="{CD1BF3BD-0699-417E-9811-EFF096917561}" name="Column2030"/>
    <tableColumn id="2048" xr3:uid="{3E20F67C-289E-4E44-A2D7-C71C59D1AA65}" name="Column2031"/>
    <tableColumn id="2049" xr3:uid="{2CD9B7A7-D796-4F5F-A55B-8DDD168B4A10}" name="Column2032"/>
    <tableColumn id="2050" xr3:uid="{4FCA5B4E-E089-49FC-9E39-76A3F3D377C3}" name="Column2033"/>
    <tableColumn id="2051" xr3:uid="{D7E9BA8E-E319-4D5E-B0E2-D24E82772769}" name="Column2034"/>
    <tableColumn id="2052" xr3:uid="{FA3675A3-6782-4D14-AF55-A4EC33483535}" name="Column2035"/>
    <tableColumn id="2053" xr3:uid="{1E721D24-11B5-47B7-B5F8-680F7BE1C526}" name="Column2036"/>
    <tableColumn id="2054" xr3:uid="{A1B4C368-5651-49AA-AB86-61AB83E35B03}" name="Column2037"/>
    <tableColumn id="2055" xr3:uid="{D5041052-22CE-4F23-826E-DD91788081AD}" name="Column2038"/>
    <tableColumn id="2056" xr3:uid="{EA01BFC8-7841-48C3-B6EF-C085A558508C}" name="Column2039"/>
    <tableColumn id="2057" xr3:uid="{F2FCEEAF-D019-4123-99AA-227D87DDF5EB}" name="Column2040"/>
    <tableColumn id="2058" xr3:uid="{9BC9C261-1E68-44C3-B9DF-4A0B83AD5598}" name="Column2041"/>
    <tableColumn id="2059" xr3:uid="{FA580412-C20B-4BA3-8B79-C892239FFF05}" name="Column2042"/>
    <tableColumn id="2060" xr3:uid="{4A751781-EE62-4D99-BDA1-48F471F4E9B9}" name="Column2043"/>
    <tableColumn id="2061" xr3:uid="{FCF035B6-041A-4AB8-BD40-A2DB3B842899}" name="Column2044"/>
    <tableColumn id="2062" xr3:uid="{FB0DF6CB-5B9D-4C20-899B-0A42C4086001}" name="Column2045"/>
    <tableColumn id="2063" xr3:uid="{A28EAAF2-2D02-4E4B-B829-77D46C664122}" name="Column2046"/>
    <tableColumn id="2064" xr3:uid="{DB7FC8E1-9E42-4A69-94A6-D2C6DBB568D0}" name="Column2047"/>
    <tableColumn id="2065" xr3:uid="{D4BEB80E-38B5-4D03-B763-AF320CBE98B8}" name="Column2048"/>
    <tableColumn id="2066" xr3:uid="{B596A345-B5F5-4948-A534-81BD6972CDD6}" name="Column2049"/>
    <tableColumn id="2067" xr3:uid="{8290E26E-642B-4583-9D3B-E95646A01FE0}" name="Column2050"/>
    <tableColumn id="2068" xr3:uid="{FF283ACE-1154-40BA-9A16-136FD317C8D9}" name="Column2051"/>
    <tableColumn id="2069" xr3:uid="{2A46ED40-61A3-47EA-8BC9-9FEB635BC9DD}" name="Column2052"/>
    <tableColumn id="2070" xr3:uid="{68C63AE9-BF7C-437F-9F16-EC99CDCE0F2E}" name="Column2053"/>
    <tableColumn id="2071" xr3:uid="{5DFD158F-7F6A-440E-A502-AB22AB79C394}" name="Column2054"/>
    <tableColumn id="2072" xr3:uid="{0D13DED6-C545-419D-9151-5D3F9F4C9D5E}" name="Column2055"/>
    <tableColumn id="2073" xr3:uid="{8E0EF012-6050-4898-BCCA-763DFDE3CECB}" name="Column2056"/>
    <tableColumn id="2074" xr3:uid="{CA978790-E8CF-4633-85D4-7DFEB26335F3}" name="Column2057"/>
    <tableColumn id="2075" xr3:uid="{FC1947E2-430E-4ADE-A6AA-07C608BBE305}" name="Column2058"/>
    <tableColumn id="2076" xr3:uid="{90E87BE4-FD70-4E36-8894-F6CBE0B5CC3F}" name="Column2059"/>
    <tableColumn id="2077" xr3:uid="{DF06F2BE-A90E-43EE-A19B-DC2A435B60A2}" name="Column2060"/>
    <tableColumn id="2078" xr3:uid="{51DE8661-A578-4461-B361-C6B857DAEB2F}" name="Column2061"/>
    <tableColumn id="2079" xr3:uid="{830DF0A4-FA4E-47CE-957F-33EBD9BE4A49}" name="Column2062"/>
    <tableColumn id="2080" xr3:uid="{74332BAC-35D6-41B2-B6B6-EA05E1B5F2FC}" name="Column2063"/>
    <tableColumn id="2081" xr3:uid="{AE12A1DB-54E9-43A2-980F-5A9753BB3505}" name="Column2064"/>
    <tableColumn id="2082" xr3:uid="{476EEFF6-66D5-465F-A605-9DEDDC0BD75C}" name="Column2065"/>
    <tableColumn id="2083" xr3:uid="{E68AE2F6-D5E5-4C89-9479-FA6FFEC9D55A}" name="Column2066"/>
    <tableColumn id="2084" xr3:uid="{D4D0FE98-9666-495E-949D-0C00C47D2A0E}" name="Column2067"/>
    <tableColumn id="2085" xr3:uid="{41F26629-BE94-45D8-90CB-1D864EFCB379}" name="Column2068"/>
    <tableColumn id="2086" xr3:uid="{5FCD4578-7163-46DF-8F76-F44176BEFF12}" name="Column2069"/>
    <tableColumn id="2087" xr3:uid="{C85356A8-143E-4822-9FCA-B46779297CD7}" name="Column2070"/>
    <tableColumn id="2088" xr3:uid="{D3BFBFA6-5BCE-42F6-83BA-160FEB4233A0}" name="Column2071"/>
    <tableColumn id="2089" xr3:uid="{934BCABA-ECE5-4BBA-99C2-1180D3E4A27A}" name="Column2072"/>
    <tableColumn id="2090" xr3:uid="{49DB8ABB-1A85-4FF3-BB6D-C30ACF7EA1FC}" name="Column2073"/>
    <tableColumn id="2091" xr3:uid="{0D27E780-9615-4271-8B4C-3C0BCB9462A1}" name="Column2074"/>
    <tableColumn id="2092" xr3:uid="{C3E4DEAB-D935-430F-B925-D686BDD16A84}" name="Column2075"/>
    <tableColumn id="2093" xr3:uid="{052665F8-C81E-49CB-A42C-4BFBC3E03C62}" name="Column2076"/>
    <tableColumn id="2094" xr3:uid="{A4C42DAE-4E7B-4B0E-8AE7-E122C2A2E1ED}" name="Column2077"/>
    <tableColumn id="2095" xr3:uid="{50F1F370-A1B1-43B0-8F1B-6E3956548C4C}" name="Column2078"/>
    <tableColumn id="2096" xr3:uid="{93CF5A1F-D34B-4356-A670-1D6B2FB776A0}" name="Column2079"/>
    <tableColumn id="2097" xr3:uid="{D8C4ACCD-8A8D-4BF6-8668-120D8DF3CBF1}" name="Column2080"/>
    <tableColumn id="2098" xr3:uid="{A7E13F43-02F5-4076-AFC0-C43A90855169}" name="Column2081"/>
    <tableColumn id="2099" xr3:uid="{80731F95-169A-4D75-9289-899A5B38933A}" name="Column2082"/>
    <tableColumn id="2100" xr3:uid="{21066759-4E12-4299-A4A4-46994C675A5D}" name="Column2083"/>
    <tableColumn id="2101" xr3:uid="{0D591184-9030-4D49-937D-8CD9E3BB7E9D}" name="Column2084"/>
    <tableColumn id="2102" xr3:uid="{EE0A4284-A9D8-4EF6-9970-106C79D7DAB6}" name="Column2085"/>
    <tableColumn id="2103" xr3:uid="{96AC9E71-0467-4EB0-88B4-C40541019AE5}" name="Column2086"/>
    <tableColumn id="2104" xr3:uid="{3EB14872-EC9E-49B9-A6B8-85E0CFA546B8}" name="Column2087"/>
    <tableColumn id="2105" xr3:uid="{0389CB7A-5501-4E2F-8CB1-4B635880600E}" name="Column2088"/>
    <tableColumn id="2106" xr3:uid="{E96162F5-9CF7-43A6-A308-36963D398E02}" name="Column2089"/>
    <tableColumn id="2107" xr3:uid="{3EE80C5D-BD1D-4FCC-9DBA-4CE8802AD30E}" name="Column2090"/>
    <tableColumn id="2108" xr3:uid="{8E955061-3222-4E80-868B-BA1C5B7781AA}" name="Column2091"/>
    <tableColumn id="2109" xr3:uid="{B78AA78D-0B41-49F3-9120-93CF6CD248F3}" name="Column2092"/>
    <tableColumn id="2110" xr3:uid="{FFD59EF0-A90A-405B-9D06-964F26770A93}" name="Column2093"/>
    <tableColumn id="2111" xr3:uid="{75A83D3C-5B77-4FB7-8E13-9B64A2FFE0B0}" name="Column2094"/>
    <tableColumn id="2112" xr3:uid="{08003125-94CA-4B99-AB31-362D1766E87A}" name="Column2095"/>
    <tableColumn id="2113" xr3:uid="{508FA55E-7C3B-4E86-93B2-D7D98929C817}" name="Column2096"/>
    <tableColumn id="2114" xr3:uid="{B65D40D9-57DC-4640-810A-264B99B61A2E}" name="Column2097"/>
    <tableColumn id="2115" xr3:uid="{8EFA80D0-4FFB-43EE-B363-7AB73165D967}" name="Column2098"/>
    <tableColumn id="2116" xr3:uid="{3ACAF738-FC9B-48FF-B05F-8B52FB0AB75C}" name="Column2099"/>
    <tableColumn id="2117" xr3:uid="{62BF0481-A9F6-42E4-95AF-C76924F2B234}" name="Column2100"/>
    <tableColumn id="2118" xr3:uid="{2AD75F19-C6E4-4811-8A60-11B25E8F4378}" name="Column2101"/>
    <tableColumn id="2119" xr3:uid="{4301F76A-24B3-474B-A963-3A5B57D37D43}" name="Column2102"/>
    <tableColumn id="2120" xr3:uid="{B804380C-F23C-4BE8-BFED-84D43E4B0DEA}" name="Column2103"/>
    <tableColumn id="2121" xr3:uid="{246DDE46-B32D-4B5F-9BFF-8849F191B924}" name="Column2104"/>
    <tableColumn id="2122" xr3:uid="{34CC9F72-10F5-406B-A495-18ACFFAA0BA8}" name="Column2105"/>
    <tableColumn id="2123" xr3:uid="{ABBEDB3E-79BB-4CD2-A9A1-5275ADD75F02}" name="Column2106"/>
    <tableColumn id="2124" xr3:uid="{91DE9ECF-1BEA-4A66-8172-CEA5D7D74F1D}" name="Column2107"/>
    <tableColumn id="2125" xr3:uid="{984F1EBA-EB9B-42AF-AF1E-D8507CF38888}" name="Column2108"/>
    <tableColumn id="2126" xr3:uid="{DD37E8B7-3635-4ED7-B59F-19C1ECFAEF81}" name="Column2109"/>
    <tableColumn id="2127" xr3:uid="{21C0A86F-E6AA-49F0-A44F-1755E360288A}" name="Column2110"/>
    <tableColumn id="2128" xr3:uid="{6C31E59F-0BC8-4C65-97C5-5D560CA251D4}" name="Column2111"/>
    <tableColumn id="2129" xr3:uid="{0F167F2B-265A-4288-820A-CAB299C1E54C}" name="Column2112"/>
    <tableColumn id="2130" xr3:uid="{ED5525B1-EA5F-4CBD-8F06-4F7466DFA410}" name="Column2113"/>
    <tableColumn id="2131" xr3:uid="{115603BD-61C1-4629-8C46-F4D196F6CD7A}" name="Column2114"/>
    <tableColumn id="2132" xr3:uid="{81811A48-D0DB-44B7-9699-CB0709374351}" name="Column2115"/>
    <tableColumn id="2133" xr3:uid="{8DE71901-F1D9-4964-A03C-E4D8F16737F6}" name="Column2116"/>
    <tableColumn id="2134" xr3:uid="{06704187-9B27-4F81-BA7F-3F859060ED2A}" name="Column2117"/>
    <tableColumn id="2135" xr3:uid="{9B831FE4-3115-4F0D-B000-E86783245CDA}" name="Column2118"/>
    <tableColumn id="2136" xr3:uid="{9817A92B-5E77-4D9F-9289-16F6D112B927}" name="Column2119"/>
    <tableColumn id="2137" xr3:uid="{5CD40B9E-F689-41DC-8C0E-85AEBD6E9D0D}" name="Column2120"/>
    <tableColumn id="2138" xr3:uid="{CF187E14-A8BF-4A17-BAF5-A153E47F9858}" name="Column2121"/>
    <tableColumn id="2139" xr3:uid="{57A876E7-D528-4388-876E-7A00D4F473E4}" name="Column2122"/>
    <tableColumn id="2140" xr3:uid="{5A40AB62-81D2-4A3F-AA6C-3E6BADF29980}" name="Column2123"/>
    <tableColumn id="2141" xr3:uid="{9F294B7A-2060-4267-93A7-0218369AE768}" name="Column2124"/>
    <tableColumn id="2142" xr3:uid="{7C6278EA-1870-4C5D-AE0A-E49140E60219}" name="Column2125"/>
    <tableColumn id="2143" xr3:uid="{7B96AE6C-6958-48FC-A70D-9563EB0503F0}" name="Column2126"/>
    <tableColumn id="2144" xr3:uid="{00FC3B68-6E3B-4346-BE31-2DA763C91735}" name="Column2127"/>
    <tableColumn id="2145" xr3:uid="{0B42797C-3946-43DA-9F90-421DF6F3D93C}" name="Column2128"/>
    <tableColumn id="2146" xr3:uid="{E0F90779-0428-4489-8D79-A57948AA2A13}" name="Column2129"/>
    <tableColumn id="2147" xr3:uid="{D9EBC724-B39A-47E0-A3D6-616F4DEE33A2}" name="Column2130"/>
    <tableColumn id="2148" xr3:uid="{137CED99-2ED0-4096-868C-FF5215975993}" name="Column2131"/>
    <tableColumn id="2149" xr3:uid="{68723246-3BB1-4FDA-8D94-7105EADE60AF}" name="Column2132"/>
    <tableColumn id="2150" xr3:uid="{63D7897A-A36E-4776-A1E4-8C187BC590DE}" name="Column2133"/>
    <tableColumn id="2151" xr3:uid="{F4B8B457-7DF4-4E92-B0C4-5FB59CE279DF}" name="Column2134"/>
    <tableColumn id="2152" xr3:uid="{6428C466-992E-4678-BC18-3408BE87A157}" name="Column2135"/>
    <tableColumn id="2153" xr3:uid="{BFA711FB-8288-4C60-996E-10E2BCAFB4CB}" name="Column2136"/>
    <tableColumn id="2154" xr3:uid="{0445BE37-8224-482B-80D0-56747AEEED77}" name="Column2137"/>
    <tableColumn id="2155" xr3:uid="{0D799D1F-5C0B-4EB4-AF3A-FACE75296A7B}" name="Column2138"/>
    <tableColumn id="2156" xr3:uid="{6FB7EA13-8FF4-410F-8B39-78986B793A3A}" name="Column2139"/>
    <tableColumn id="2157" xr3:uid="{75DAA965-2AA1-4142-B594-52761D2AD8B7}" name="Column2140"/>
    <tableColumn id="2158" xr3:uid="{871BD465-7EC7-48E9-86EB-BBD2B3CD3089}" name="Column2141"/>
    <tableColumn id="2159" xr3:uid="{0AF9E07D-3FEC-40F4-9C0F-13CF39C62C62}" name="Column2142"/>
    <tableColumn id="2160" xr3:uid="{B4961F08-0B82-4FD3-BBF2-985F4D8481BD}" name="Column2143"/>
    <tableColumn id="2161" xr3:uid="{C5DD468B-649D-469C-9640-5680823F4A01}" name="Column2144"/>
    <tableColumn id="2162" xr3:uid="{F5C8DEBF-A145-4743-AA55-7C32EC594C10}" name="Column2145"/>
    <tableColumn id="2163" xr3:uid="{F5BFABEE-3A17-484B-A261-B178F33ED747}" name="Column2146"/>
    <tableColumn id="2164" xr3:uid="{8AF80ECE-768B-41FB-ACC0-8D8E8CA445F4}" name="Column2147"/>
    <tableColumn id="2165" xr3:uid="{64F842A5-8774-4DDC-946B-054728E704F6}" name="Column2148"/>
    <tableColumn id="2166" xr3:uid="{6E1F0865-C24A-49D0-A45C-B1D8F730E33C}" name="Column2149"/>
    <tableColumn id="2167" xr3:uid="{2AC8579E-5F44-4A2C-917F-B9FD619F9457}" name="Column2150"/>
    <tableColumn id="2168" xr3:uid="{C3E6FC4C-B20A-4B45-9714-EC08D54EB795}" name="Column2151"/>
    <tableColumn id="2169" xr3:uid="{BA14C761-778C-487B-8A26-9E413F4C70B6}" name="Column2152"/>
    <tableColumn id="2170" xr3:uid="{B69D65A3-F27B-448F-9A19-CD801C93225A}" name="Column2153"/>
    <tableColumn id="2171" xr3:uid="{D6DD4012-8CB6-4653-9F22-983EE508720E}" name="Column2154"/>
    <tableColumn id="2172" xr3:uid="{938953EF-E315-4074-95E6-4742E15D39D3}" name="Column2155"/>
    <tableColumn id="2173" xr3:uid="{A6507F59-D63B-4E2B-ABF1-343F6BD92A59}" name="Column2156"/>
    <tableColumn id="2174" xr3:uid="{6BDBB68F-4518-4E85-9B3A-0FB8E4083895}" name="Column2157"/>
    <tableColumn id="2175" xr3:uid="{D37AE541-D406-4816-80AE-997FAFF18455}" name="Column2158"/>
    <tableColumn id="2176" xr3:uid="{EF414A38-FF84-4F82-B2DF-153525BBBA10}" name="Column2159"/>
    <tableColumn id="2177" xr3:uid="{E84BE3E6-58B6-463E-B48D-41FAE4FCB206}" name="Column2160"/>
    <tableColumn id="2178" xr3:uid="{8989B592-E8A0-4159-AE22-F799ACC60D22}" name="Column2161"/>
    <tableColumn id="2179" xr3:uid="{4227AAE1-22AA-430A-A319-DA30876DA549}" name="Column2162"/>
    <tableColumn id="2180" xr3:uid="{8511EA08-0459-484F-B834-5E1E38CCF787}" name="Column2163"/>
    <tableColumn id="2181" xr3:uid="{90D0A4D2-101A-4362-BFC4-8CEECCC52924}" name="Column2164"/>
    <tableColumn id="2182" xr3:uid="{CDF2B1A1-ED2C-476D-ABDE-33F7F9D8D411}" name="Column2165"/>
    <tableColumn id="2183" xr3:uid="{D4C2B468-3998-4AB6-AFAF-C1C15B70530C}" name="Column2166"/>
    <tableColumn id="2184" xr3:uid="{A72DB284-711A-46C8-BD7C-9DE5F4A760AD}" name="Column2167"/>
    <tableColumn id="2185" xr3:uid="{7184C271-05FC-40A4-B49B-4ADCB3D00ECB}" name="Column2168"/>
    <tableColumn id="2186" xr3:uid="{C584C715-97C5-4A61-9994-BFFAC501527E}" name="Column2169"/>
    <tableColumn id="2187" xr3:uid="{6301C854-E680-478B-B2C2-0C68DA2E342C}" name="Column2170"/>
    <tableColumn id="2188" xr3:uid="{6E0055B4-3BB5-4AD6-AD1D-1BCCB4E421B9}" name="Column2171"/>
    <tableColumn id="2189" xr3:uid="{5621C4EC-F36A-446B-A0C6-0E18E69675BE}" name="Column2172"/>
    <tableColumn id="2190" xr3:uid="{C29AA2C7-04B5-4DC6-B49D-3A3584BAE675}" name="Column2173"/>
    <tableColumn id="2191" xr3:uid="{8C354A8A-D544-4542-9419-3559CC4B900E}" name="Column2174"/>
    <tableColumn id="2192" xr3:uid="{23519EEB-65D1-4A0A-8752-0388D4571AAA}" name="Column2175"/>
    <tableColumn id="2193" xr3:uid="{01CBDE7F-2A68-4CF6-B178-4EE97F43981F}" name="Column2176"/>
    <tableColumn id="2194" xr3:uid="{25BEEE9F-6306-4675-A70D-7EE35E77A0F2}" name="Column2177"/>
    <tableColumn id="2195" xr3:uid="{30A5F35E-0B3A-4A8B-82B8-33DD87AE1EDA}" name="Column2178"/>
    <tableColumn id="2196" xr3:uid="{5114C154-8EF6-4D74-BB48-CB030EB21DFA}" name="Column2179"/>
    <tableColumn id="2197" xr3:uid="{F20718AD-35D0-40B8-AC24-105CC8FB2830}" name="Column2180"/>
    <tableColumn id="2198" xr3:uid="{8628B50B-A277-48C5-A4E1-E47292F7126D}" name="Column2181"/>
    <tableColumn id="2199" xr3:uid="{8BCF352D-7D3E-4CA5-A4D3-7386BAB28349}" name="Column2182"/>
    <tableColumn id="2200" xr3:uid="{04AF42F9-6025-477B-888A-09C6F2BCFCED}" name="Column2183"/>
    <tableColumn id="2201" xr3:uid="{CDF18A0D-C3B0-4A44-A1EF-377ECFDB1E29}" name="Column2184"/>
    <tableColumn id="2202" xr3:uid="{0B1FDD38-E568-4112-B2BA-3DE8BFF16D32}" name="Column2185"/>
    <tableColumn id="2203" xr3:uid="{BE036552-AA5A-48D7-8705-D53D487C0C23}" name="Column2186"/>
    <tableColumn id="2204" xr3:uid="{4B5FBF92-25A7-4B3A-A9CF-F9E9E7C6B3DB}" name="Column2187"/>
    <tableColumn id="2205" xr3:uid="{90B78533-415E-496F-BE8E-839A97B646D6}" name="Column2188"/>
    <tableColumn id="2206" xr3:uid="{C058FF9A-4499-4D4B-B589-855EC299C1DB}" name="Column2189"/>
    <tableColumn id="2207" xr3:uid="{29952F30-A9AB-4C51-8808-A8F61CB3917F}" name="Column2190"/>
    <tableColumn id="2208" xr3:uid="{D47FBE01-4F26-4BFA-A1B6-C61601A9F853}" name="Column2191"/>
    <tableColumn id="2209" xr3:uid="{DB6121BD-3F88-4732-839A-8157B6199D74}" name="Column2192"/>
    <tableColumn id="2210" xr3:uid="{B9038C3D-6132-44C7-A8CA-11DFDEEA5E97}" name="Column2193"/>
    <tableColumn id="2211" xr3:uid="{2ADDDF6B-6A35-45F2-ABBC-166AFCB8A73B}" name="Column2194"/>
    <tableColumn id="2212" xr3:uid="{8C190AC4-8EB7-422A-AB9C-3189AF0810E3}" name="Column2195"/>
    <tableColumn id="2213" xr3:uid="{7E6062B1-F541-406A-AFB1-F8391EFE9D85}" name="Column2196"/>
    <tableColumn id="2214" xr3:uid="{C4D87053-26AB-4CF7-A904-6294E163B319}" name="Column2197"/>
    <tableColumn id="2215" xr3:uid="{D52B8DC6-79EE-40B6-8888-E539E044B6CB}" name="Column2198"/>
    <tableColumn id="2216" xr3:uid="{CE18F3BA-D410-455F-8B01-22CF46124555}" name="Column2199"/>
    <tableColumn id="2217" xr3:uid="{F373230E-FF66-4BF6-9F66-CAA589BBFA66}" name="Column2200"/>
    <tableColumn id="2218" xr3:uid="{AC0A78C9-8C80-4A60-BAA8-07D5C87744F3}" name="Column2201"/>
    <tableColumn id="2219" xr3:uid="{6616829E-FC59-45C1-90B8-8BBCF56C3F41}" name="Column2202"/>
    <tableColumn id="2220" xr3:uid="{8FAEA1B5-4322-44D7-B590-9C24FF8598A8}" name="Column2203"/>
    <tableColumn id="2221" xr3:uid="{5860BC32-7E3C-4349-BC31-B83A74406D9A}" name="Column2204"/>
    <tableColumn id="2222" xr3:uid="{D3D6C5F6-8E31-46DA-9A20-434621391610}" name="Column2205"/>
    <tableColumn id="2223" xr3:uid="{E8A2B226-6063-46E4-938A-A8A14307867B}" name="Column2206"/>
    <tableColumn id="2224" xr3:uid="{19403FD4-5E7F-4D39-89A4-E2CE2F843047}" name="Column2207"/>
    <tableColumn id="2225" xr3:uid="{2B575C75-9E30-4AC1-865B-4972B116874D}" name="Column2208"/>
    <tableColumn id="2226" xr3:uid="{E552B866-61D2-468E-A790-B7816CE28938}" name="Column2209"/>
    <tableColumn id="2227" xr3:uid="{E1D94DA7-5985-4BE2-9175-040F037F98A9}" name="Column2210"/>
    <tableColumn id="2228" xr3:uid="{3C4F34B6-AE77-48F5-A3A1-CB43A7DCFE1B}" name="Column2211"/>
    <tableColumn id="2229" xr3:uid="{B9EDAAA1-9480-4639-AED4-9BC2AB651E02}" name="Column2212"/>
    <tableColumn id="2230" xr3:uid="{434E1E57-50CF-4120-BBD2-FA1C1EF08EF1}" name="Column2213"/>
    <tableColumn id="2231" xr3:uid="{A3D2FF18-CA45-41C2-927C-509CB4F75788}" name="Column2214"/>
    <tableColumn id="2232" xr3:uid="{45FE3FF5-1998-49BA-819B-69F35050FEFE}" name="Column2215"/>
    <tableColumn id="2233" xr3:uid="{761F25D6-491A-4001-AE33-AC20E9F91DCE}" name="Column2216"/>
    <tableColumn id="2234" xr3:uid="{26BE456B-EAAA-4351-8BB0-7A77954A6312}" name="Column2217"/>
    <tableColumn id="2235" xr3:uid="{8041EE72-2BEC-4959-BA18-8B84972CEB3E}" name="Column2218"/>
    <tableColumn id="2236" xr3:uid="{DE51338E-0199-4B3C-87BB-31F690920B51}" name="Column2219"/>
    <tableColumn id="2237" xr3:uid="{82AA1628-C6EB-4AEA-82FE-805174DBFE68}" name="Column2220"/>
    <tableColumn id="2238" xr3:uid="{D9FA973A-05BC-4EA3-A88D-FA7A140B47E0}" name="Column2221"/>
    <tableColumn id="2239" xr3:uid="{589CB9C0-C358-435C-9677-895D8BE24830}" name="Column2222"/>
    <tableColumn id="2240" xr3:uid="{C87E0133-DF08-4C51-8315-8CF4A56846C8}" name="Column2223"/>
    <tableColumn id="2241" xr3:uid="{58ED9668-DF29-4346-8D17-AE9D7D8237D8}" name="Column2224"/>
    <tableColumn id="2242" xr3:uid="{9F4BC627-1614-4864-93BA-8FFA3FC628C6}" name="Column2225"/>
    <tableColumn id="2243" xr3:uid="{B05F6F71-3E08-4941-86E0-8BF5A0F8ED83}" name="Column2226"/>
    <tableColumn id="2244" xr3:uid="{090E2A5A-EE2B-4560-A26F-041E952709B1}" name="Column2227"/>
    <tableColumn id="2245" xr3:uid="{9993C072-0775-47A6-91B1-AE0DA9D533CA}" name="Column2228"/>
    <tableColumn id="2246" xr3:uid="{3AB0E399-6176-4F14-9B53-FA32DB7B4C3B}" name="Column2229"/>
    <tableColumn id="2247" xr3:uid="{7D8F5821-203A-490A-B1F5-7C58C9E16D1D}" name="Column2230"/>
    <tableColumn id="2248" xr3:uid="{0966E69B-3DAD-4420-9D78-4DA528F998AE}" name="Column2231"/>
    <tableColumn id="2249" xr3:uid="{DADC7E19-C40F-4EBC-93D7-392395A7AA0A}" name="Column2232"/>
    <tableColumn id="2250" xr3:uid="{13D37A8B-E2E6-4B7E-B687-09367AA413FC}" name="Column2233"/>
    <tableColumn id="2251" xr3:uid="{F49A7AD5-4279-4B1A-AC3E-A11F77537B5D}" name="Column2234"/>
    <tableColumn id="2252" xr3:uid="{EA041B13-0F1E-4A97-9A83-77B99899F047}" name="Column2235"/>
    <tableColumn id="2253" xr3:uid="{0A2EC0FB-23E7-48DF-B7A6-B8CD39232407}" name="Column2236"/>
    <tableColumn id="2254" xr3:uid="{27F76A37-8730-41C1-8A1C-AFD612C450AA}" name="Column2237"/>
    <tableColumn id="2255" xr3:uid="{3985D573-3FA1-4133-BE85-5B88E536283A}" name="Column2238"/>
    <tableColumn id="2256" xr3:uid="{233A517A-EF14-4444-B130-9451C85396BD}" name="Column2239"/>
    <tableColumn id="2257" xr3:uid="{658E1FC5-CA46-46A9-BBE2-B8874F49A486}" name="Column2240"/>
    <tableColumn id="2258" xr3:uid="{36FFDA2E-33C3-4F0A-9AD5-4CC309050CCE}" name="Column2241"/>
    <tableColumn id="2259" xr3:uid="{0E824DC5-2FA2-47EF-A9A0-3B7E6925AF31}" name="Column2242"/>
    <tableColumn id="2260" xr3:uid="{4A2BBD4C-3089-4372-871F-76F9C32EE501}" name="Column2243"/>
    <tableColumn id="2261" xr3:uid="{E9C14310-51A9-4AAD-99C5-63B47662BF85}" name="Column2244"/>
    <tableColumn id="2262" xr3:uid="{128207B5-7191-4097-974B-65966A0E0772}" name="Column2245"/>
    <tableColumn id="2263" xr3:uid="{58E31044-75BD-4400-8F92-898DA24E860B}" name="Column2246"/>
    <tableColumn id="2264" xr3:uid="{B6E78CA7-3FA4-494D-888F-E6B36FDE2E50}" name="Column2247"/>
    <tableColumn id="2265" xr3:uid="{78D29F69-B3EE-47AC-815E-0903D1C8AF26}" name="Column2248"/>
    <tableColumn id="2266" xr3:uid="{DBD78E55-70AF-45E7-A7E2-8B827B76A199}" name="Column2249"/>
    <tableColumn id="2267" xr3:uid="{3356E549-6994-4A28-93A9-93BAAF6EDF15}" name="Column2250"/>
    <tableColumn id="2268" xr3:uid="{913CE140-1A28-4C1A-B341-7E5350E839E7}" name="Column2251"/>
    <tableColumn id="2269" xr3:uid="{15AF2BD8-2182-4161-99CC-2403C3BF8A7F}" name="Column2252"/>
    <tableColumn id="2270" xr3:uid="{DF962F47-88F6-4AE0-959D-8DE2DD115DB2}" name="Column2253"/>
    <tableColumn id="2271" xr3:uid="{2C2D4D74-CFE8-4290-8306-1815FC6338D9}" name="Column2254"/>
    <tableColumn id="2272" xr3:uid="{3EF8B432-63F9-4E8A-B379-8A465695429E}" name="Column2255"/>
    <tableColumn id="2273" xr3:uid="{1777CC51-D6DB-46B7-8CCE-63AF42A6DF3E}" name="Column2256"/>
    <tableColumn id="2274" xr3:uid="{94B936BC-B10D-44E3-AB4A-53B22340D6DE}" name="Column2257"/>
    <tableColumn id="2275" xr3:uid="{0409DE83-6E28-47E0-AFFD-5F4AD4C7BF67}" name="Column2258"/>
    <tableColumn id="2276" xr3:uid="{280378A5-E352-4F6F-9FA9-C0616C74151B}" name="Column2259"/>
    <tableColumn id="2277" xr3:uid="{718BA2EE-898F-426D-9CF2-B70594F05918}" name="Column2260"/>
    <tableColumn id="2278" xr3:uid="{8DE7B15E-03AB-41FA-9FD4-AC51153DF064}" name="Column2261"/>
    <tableColumn id="2279" xr3:uid="{15037250-5943-488D-A2D5-4DDC73D8D922}" name="Column2262"/>
    <tableColumn id="2280" xr3:uid="{EE25CD9B-ACEF-4D50-A791-A6A239EF68E7}" name="Column2263"/>
    <tableColumn id="2281" xr3:uid="{09155AD6-460C-4473-A5D2-6275C97709AC}" name="Column2264"/>
    <tableColumn id="2282" xr3:uid="{9F6355F1-963F-4B3F-BB53-C08041C0D0DD}" name="Column2265"/>
    <tableColumn id="2283" xr3:uid="{CD90DC21-50BB-4391-B16B-394B0C50DDA2}" name="Column2266"/>
    <tableColumn id="2284" xr3:uid="{A86DB9AA-E582-44A2-84B9-AC712ABCCCE5}" name="Column2267"/>
    <tableColumn id="2285" xr3:uid="{5998888E-140D-499E-912C-4C5DE2593E4A}" name="Column2268"/>
    <tableColumn id="2286" xr3:uid="{6F50A3C1-77C4-41AC-AFEA-DF312CD3C80D}" name="Column2269"/>
    <tableColumn id="2287" xr3:uid="{5CBA7CD2-C804-4A79-8C80-7B8430A05237}" name="Column2270"/>
    <tableColumn id="2288" xr3:uid="{CCEB68A5-B40A-4434-9A9C-545E5B70384B}" name="Column2271"/>
    <tableColumn id="2289" xr3:uid="{A26CD532-D110-4B29-93A0-5F0CDDBFE636}" name="Column2272"/>
    <tableColumn id="2290" xr3:uid="{7B51723F-C295-4A7A-BA1F-09B801DF6696}" name="Column2273"/>
    <tableColumn id="2291" xr3:uid="{3240269D-EDBD-4A11-9558-536274943071}" name="Column2274"/>
    <tableColumn id="2292" xr3:uid="{9EFD60C7-7F86-40AE-A30A-DADE95375EA2}" name="Column2275"/>
    <tableColumn id="2293" xr3:uid="{8DF46D8D-BB4A-47AC-A8AA-29BB638EDACA}" name="Column2276"/>
    <tableColumn id="2294" xr3:uid="{14608DC3-4484-4F2B-AD60-9954B752E647}" name="Column2277"/>
    <tableColumn id="2295" xr3:uid="{1447E281-5F04-436E-B0CE-081A32A413B9}" name="Column2278"/>
    <tableColumn id="2296" xr3:uid="{34605BC6-9595-43D6-B660-4BB65FA97345}" name="Column2279"/>
    <tableColumn id="2297" xr3:uid="{26DE55F6-84F4-45B5-B7FF-8D7182B3C908}" name="Column2280"/>
    <tableColumn id="2298" xr3:uid="{C76AD594-DDED-428D-B322-4FDD9972280A}" name="Column2281"/>
    <tableColumn id="2299" xr3:uid="{C8CC303C-B8C2-4FB7-B8F2-C0828EE9DF2C}" name="Column2282"/>
    <tableColumn id="2300" xr3:uid="{11928E1B-7ADD-478C-8467-5D51A0503F58}" name="Column2283"/>
    <tableColumn id="2301" xr3:uid="{C5084CE3-364E-4C93-8954-07014F7C4615}" name="Column2284"/>
    <tableColumn id="2302" xr3:uid="{F925A9DB-C81D-4B37-A755-CA657CAB6813}" name="Column2285"/>
    <tableColumn id="2303" xr3:uid="{34454E82-CEDB-4261-B7B5-23B1B619D362}" name="Column2286"/>
    <tableColumn id="2304" xr3:uid="{A32C4922-B045-4487-A7C6-DEAA0937AD36}" name="Column2287"/>
    <tableColumn id="2305" xr3:uid="{73E8D294-AFFC-4087-B3C8-F30E878C2D57}" name="Column2288"/>
    <tableColumn id="2306" xr3:uid="{50F63EF3-3FCF-47C4-82A0-7118B2BB6EAE}" name="Column2289"/>
    <tableColumn id="2307" xr3:uid="{9E397F2B-B8E8-42BA-BC78-C01191FFB574}" name="Column2290"/>
    <tableColumn id="2308" xr3:uid="{6439EAFF-E55E-464B-AE63-9C613DE813D1}" name="Column2291"/>
    <tableColumn id="2309" xr3:uid="{E50B325D-A343-4D10-B0DF-AAF703E74055}" name="Column2292"/>
    <tableColumn id="2310" xr3:uid="{4EF7AD5C-5FC9-4A50-A13B-475D4DEDD85A}" name="Column2293"/>
    <tableColumn id="2311" xr3:uid="{A4FFBD8E-BCFD-43E4-8799-EE0D274D506B}" name="Column2294"/>
    <tableColumn id="2312" xr3:uid="{21957803-5D65-42CA-967A-E7817F65F3F8}" name="Column2295"/>
    <tableColumn id="2313" xr3:uid="{2F109093-3C08-436B-AA65-84E10E1E5445}" name="Column2296"/>
    <tableColumn id="2314" xr3:uid="{3BDC4FD2-0D7D-4A99-99E4-86021D72E543}" name="Column2297"/>
    <tableColumn id="2315" xr3:uid="{1A2FE021-1B66-4579-A78A-AED6C637C296}" name="Column2298"/>
    <tableColumn id="2316" xr3:uid="{C1F6B2D4-0951-49F4-B045-8F25C8684525}" name="Column2299"/>
    <tableColumn id="2317" xr3:uid="{D4C7F496-81E3-4C58-9E7C-2373DEAD89E9}" name="Column2300"/>
    <tableColumn id="2318" xr3:uid="{4F6A9585-D0F9-4618-88DB-9CC8EAEBBC89}" name="Column2301"/>
    <tableColumn id="2319" xr3:uid="{EEA4D8B8-B121-49B9-8EFC-91776C8C3C2A}" name="Column2302"/>
    <tableColumn id="2320" xr3:uid="{FD1D5633-2B2F-411D-84E6-5605DCD5B49F}" name="Column2303"/>
    <tableColumn id="2321" xr3:uid="{F805B2BD-F587-489F-9AF7-243B6F4F38D4}" name="Column2304"/>
    <tableColumn id="2322" xr3:uid="{6DBD2B6C-64F0-4A80-8B5A-F5BF3F515426}" name="Column2305"/>
    <tableColumn id="2323" xr3:uid="{C0887B47-EECA-4649-8BCC-C1290198E461}" name="Column2306"/>
    <tableColumn id="2324" xr3:uid="{0F99D2AC-5C5C-4A91-BE13-37296B0FC2E7}" name="Column2307"/>
    <tableColumn id="2325" xr3:uid="{50FA77EC-9B52-4A94-900F-8B9254E8D802}" name="Column2308"/>
    <tableColumn id="2326" xr3:uid="{32EC39E3-6558-40BE-9B1A-C4EC60A71DF9}" name="Column2309"/>
    <tableColumn id="2327" xr3:uid="{97DF7BBC-C648-4E27-8AD9-9BD8DFEFA373}" name="Column2310"/>
    <tableColumn id="2328" xr3:uid="{DCA57322-9A61-4564-9898-1919E70363D8}" name="Column2311"/>
    <tableColumn id="2329" xr3:uid="{0E90E1E8-3E03-4FB0-A225-0C2F28BE8DDD}" name="Column2312"/>
    <tableColumn id="2330" xr3:uid="{45F01AD0-3D13-4011-B19B-B1BB845C928C}" name="Column2313"/>
    <tableColumn id="2331" xr3:uid="{2F5675B2-8B77-46CC-8325-9E95CC81D5B8}" name="Column2314"/>
    <tableColumn id="2332" xr3:uid="{B81FB450-7C51-4141-982E-566F7F421A20}" name="Column2315"/>
    <tableColumn id="2333" xr3:uid="{F0C99DF9-4C9F-4EC4-BD58-2E44D0877791}" name="Column2316"/>
    <tableColumn id="2334" xr3:uid="{C086407F-C055-42B7-BA44-99C9E2648A0A}" name="Column2317"/>
    <tableColumn id="2335" xr3:uid="{CF09E600-E07C-4754-BEFE-C5AF4E446200}" name="Column2318"/>
    <tableColumn id="2336" xr3:uid="{C91488AE-967A-40D0-9DF2-65B38B9DD9A8}" name="Column2319"/>
    <tableColumn id="2337" xr3:uid="{C459F713-4D6E-47F8-860E-6B985C635E98}" name="Column2320"/>
    <tableColumn id="2338" xr3:uid="{F25C3A92-B517-4769-8415-178173CAD5D2}" name="Column2321"/>
    <tableColumn id="2339" xr3:uid="{EAE7E890-61A9-4F81-9CD8-4CA622DAA992}" name="Column2322"/>
    <tableColumn id="2340" xr3:uid="{CF8D9592-62B1-4D27-B71D-B6D1D7E3B8EA}" name="Column2323"/>
    <tableColumn id="2341" xr3:uid="{D9947687-371F-4F1C-AB42-7D6A24D9A09C}" name="Column2324"/>
    <tableColumn id="2342" xr3:uid="{EE824951-88C0-4A37-A45A-B4EF6E410B6E}" name="Column2325"/>
    <tableColumn id="2343" xr3:uid="{6F2C5A66-1AC5-4D3D-BB3B-201CF435B759}" name="Column2326"/>
    <tableColumn id="2344" xr3:uid="{8BE8CF1B-0762-425E-A5C9-3FD3F47238C4}" name="Column2327"/>
    <tableColumn id="2345" xr3:uid="{0F95C6E9-7E62-4316-8934-FBA3466BE267}" name="Column2328"/>
    <tableColumn id="2346" xr3:uid="{5139AAEC-1561-42AB-AD4D-EE52A02631A5}" name="Column2329"/>
    <tableColumn id="2347" xr3:uid="{C91E74ED-316C-4B1A-BD05-9321A45FACA9}" name="Column2330"/>
    <tableColumn id="2348" xr3:uid="{DE073738-9663-4AAC-8625-5D7BBFE82110}" name="Column2331"/>
    <tableColumn id="2349" xr3:uid="{FBF569BF-2C67-487C-93ED-94902CCE8916}" name="Column2332"/>
    <tableColumn id="2350" xr3:uid="{FB51FAAF-FC1E-4663-B2EB-BDB7C88AF147}" name="Column2333"/>
    <tableColumn id="2351" xr3:uid="{8EDEA6B2-61FC-475C-8081-9F7AED44B2ED}" name="Column2334"/>
    <tableColumn id="2352" xr3:uid="{99B4B9D7-F08D-42FB-BD39-7107C7418F50}" name="Column2335"/>
    <tableColumn id="2353" xr3:uid="{52AC3E53-F318-412E-A8E2-27356D5A4CFB}" name="Column2336"/>
    <tableColumn id="2354" xr3:uid="{5112E749-FF02-4810-9961-8A3ED3DF434F}" name="Column2337"/>
    <tableColumn id="2355" xr3:uid="{0129F295-39EA-4DFA-825F-221CB8833F92}" name="Column2338"/>
    <tableColumn id="2356" xr3:uid="{C9B87CCF-1437-4C7E-B405-4236740F5D09}" name="Column2339"/>
    <tableColumn id="2357" xr3:uid="{D7CF7DB8-6145-41C3-A5A7-5A19AFA7D7FF}" name="Column2340"/>
    <tableColumn id="2358" xr3:uid="{7485CCC4-BE5D-40F6-993A-42FA8D0A7F60}" name="Column2341"/>
    <tableColumn id="2359" xr3:uid="{8DBD6A16-BD4E-466A-93A3-C88B240B6FDD}" name="Column2342"/>
    <tableColumn id="2360" xr3:uid="{F7C5ADE4-9805-45E5-B8CA-44D90893A306}" name="Column2343"/>
    <tableColumn id="2361" xr3:uid="{8DB618F1-0695-4B64-8B3D-BCB0DDA02F95}" name="Column2344"/>
    <tableColumn id="2362" xr3:uid="{B11FCC47-797C-4441-969F-2A9DA88CFD02}" name="Column2345"/>
    <tableColumn id="2363" xr3:uid="{1A2A3C4D-9161-4276-843C-66728B35E53A}" name="Column2346"/>
    <tableColumn id="2364" xr3:uid="{AFCA8DE5-28DF-428D-AF35-40AD92CC1775}" name="Column2347"/>
    <tableColumn id="2365" xr3:uid="{B2A06B98-1EFD-4CE1-BEAA-BC5BE307D451}" name="Column2348"/>
    <tableColumn id="2366" xr3:uid="{5BB5F288-29FA-4B44-8960-79F406994DFC}" name="Column2349"/>
    <tableColumn id="2367" xr3:uid="{4ED9FAD9-29CD-4ED4-9F4D-C2CD8CAF33A6}" name="Column2350"/>
    <tableColumn id="2368" xr3:uid="{7BB86F78-6FB2-459C-A498-C04DC9BC34FE}" name="Column2351"/>
    <tableColumn id="2369" xr3:uid="{CC4B59A5-81F4-4D23-92C5-698A34B97A40}" name="Column2352"/>
    <tableColumn id="2370" xr3:uid="{4FC0AB93-9D5C-4E33-AAC8-4750EFD293A9}" name="Column2353"/>
    <tableColumn id="2371" xr3:uid="{81238864-7993-454B-AF12-CD0F560EA363}" name="Column2354"/>
    <tableColumn id="2372" xr3:uid="{DC93B2B4-5010-4B18-A5D8-B17CE268C719}" name="Column2355"/>
    <tableColumn id="2373" xr3:uid="{1E4E4D6E-EDA0-4B7A-83BF-173DC89AB744}" name="Column2356"/>
    <tableColumn id="2374" xr3:uid="{C6EBFE8B-88A9-45ED-A7F5-5DE3453FA1F7}" name="Column2357"/>
    <tableColumn id="2375" xr3:uid="{49239118-6382-4ABD-8989-7ECD406C0438}" name="Column2358"/>
    <tableColumn id="2376" xr3:uid="{0970964B-751D-4F74-AF57-D6EF49BF69F2}" name="Column2359"/>
    <tableColumn id="2377" xr3:uid="{93CE65CC-940A-4449-A696-A7C67485BAF2}" name="Column2360"/>
    <tableColumn id="2378" xr3:uid="{231CAD50-4BC7-4B00-806E-21FF6750DA14}" name="Column2361"/>
    <tableColumn id="2379" xr3:uid="{0ABE9E03-9508-4C24-8F77-6893DE0CBDBA}" name="Column2362"/>
    <tableColumn id="2380" xr3:uid="{C532BBD7-CFE8-4F89-926D-4AD363B6164B}" name="Column2363"/>
    <tableColumn id="2381" xr3:uid="{665EC528-5953-4D28-94E6-05470B9B4B2D}" name="Column2364"/>
    <tableColumn id="2382" xr3:uid="{5825FB67-8299-45DC-982F-18B6450B6D2A}" name="Column2365"/>
    <tableColumn id="2383" xr3:uid="{68BC7809-D474-4C0B-98E5-D3FDAC6FF686}" name="Column2366"/>
    <tableColumn id="2384" xr3:uid="{2AED2871-735C-4329-AB43-4048A6A181E3}" name="Column2367"/>
    <tableColumn id="2385" xr3:uid="{E0CA0177-859C-4483-8DB8-8D37AFCEFB18}" name="Column2368"/>
    <tableColumn id="2386" xr3:uid="{C24DF574-CA84-4F76-8D36-35D5C327F193}" name="Column2369"/>
    <tableColumn id="2387" xr3:uid="{4FFD2C6A-4801-4D9E-9DDF-1350D25C3A1E}" name="Column2370"/>
    <tableColumn id="2388" xr3:uid="{D643A075-FE3B-43AF-965B-0E5893533800}" name="Column2371"/>
    <tableColumn id="2389" xr3:uid="{A5F73EA1-353C-421F-8AE5-B205E7B40DF9}" name="Column2372"/>
    <tableColumn id="2390" xr3:uid="{B807FB22-AD6D-4160-BABA-F6932C3B51EB}" name="Column2373"/>
    <tableColumn id="2391" xr3:uid="{E068BCFF-1C6A-4B06-A12F-BD2490C6539C}" name="Column2374"/>
    <tableColumn id="2392" xr3:uid="{4A236E8F-523C-4A92-A558-662310F36876}" name="Column2375"/>
    <tableColumn id="2393" xr3:uid="{66D5E088-641D-414D-8306-CC33114D88B3}" name="Column2376"/>
    <tableColumn id="2394" xr3:uid="{5B1706F4-A9E6-4706-8B80-674E5BCEB1B4}" name="Column2377"/>
    <tableColumn id="2395" xr3:uid="{EEB3F4C3-A8B6-4299-BFB2-1EE81020B218}" name="Column2378"/>
    <tableColumn id="2396" xr3:uid="{0C799D84-6592-4A16-AC93-E246A95E73AD}" name="Column2379"/>
    <tableColumn id="2397" xr3:uid="{B696D351-6507-4A32-BBEE-5E712E20261D}" name="Column2380"/>
    <tableColumn id="2398" xr3:uid="{07A97930-FACA-40F5-B70B-39E0170106D3}" name="Column2381"/>
    <tableColumn id="2399" xr3:uid="{751B9729-EE16-468C-A1C5-B437BC0AA9F7}" name="Column2382"/>
    <tableColumn id="2400" xr3:uid="{AF4C2B39-B290-4368-80E0-9AF64157CEDD}" name="Column2383"/>
    <tableColumn id="2401" xr3:uid="{A912843D-5E30-4AC7-A7CB-F499A08D6803}" name="Column2384"/>
    <tableColumn id="2402" xr3:uid="{6995BC72-8A08-4835-9CC0-7AE09EA312DC}" name="Column2385"/>
    <tableColumn id="2403" xr3:uid="{CA30FE27-1B3A-4D7B-B969-1EFD3137D58F}" name="Column2386"/>
    <tableColumn id="2404" xr3:uid="{B691B6CA-FD46-4603-A3D0-387CDB531715}" name="Column2387"/>
    <tableColumn id="2405" xr3:uid="{E9A248D5-8D6F-475F-A6E0-360A22888CDF}" name="Column2388"/>
    <tableColumn id="2406" xr3:uid="{FE6C98DA-E8B4-4794-A194-E18C71BD0066}" name="Column2389"/>
    <tableColumn id="2407" xr3:uid="{A3F4868E-3585-45A5-9894-B66ECC0BA5D3}" name="Column2390"/>
    <tableColumn id="2408" xr3:uid="{EFB6EB6F-B55D-4C88-A162-69A26CE13C8C}" name="Column2391"/>
    <tableColumn id="2409" xr3:uid="{18711E66-1F50-4886-AB97-70C297704CB1}" name="Column2392"/>
    <tableColumn id="2410" xr3:uid="{1526BAFA-EAA2-4BD1-AFCB-DD8910863476}" name="Column2393"/>
    <tableColumn id="2411" xr3:uid="{948A52FD-0F83-458E-BEED-12CB06469006}" name="Column2394"/>
    <tableColumn id="2412" xr3:uid="{5E46E5D0-C686-4D96-965B-371E135F8F45}" name="Column2395"/>
    <tableColumn id="2413" xr3:uid="{73A120F4-D521-45C3-B9C6-393DB955E7B8}" name="Column2396"/>
    <tableColumn id="2414" xr3:uid="{41C20F18-666C-4054-A070-8C92931AC253}" name="Column2397"/>
    <tableColumn id="2415" xr3:uid="{158739CE-EE64-4798-AE2A-D0AB01D898A6}" name="Column2398"/>
    <tableColumn id="2416" xr3:uid="{DEC863EB-BAC8-4CB8-AC50-19CCAAA993D0}" name="Column2399"/>
    <tableColumn id="2417" xr3:uid="{FFACE052-DA07-48F3-ABB7-D8DCE0A7CC4A}" name="Column2400"/>
    <tableColumn id="2418" xr3:uid="{48BECE5A-2F76-47B3-B6FA-30247EA159A0}" name="Column2401"/>
    <tableColumn id="2419" xr3:uid="{6547E346-BB0B-4B1A-99E3-D8A451F7508B}" name="Column2402"/>
    <tableColumn id="2420" xr3:uid="{C22802C4-7B39-41ED-A77D-1636DFDE032A}" name="Column2403"/>
    <tableColumn id="2421" xr3:uid="{D074FA54-0C34-49A7-92F7-5146E7FDEE4A}" name="Column2404"/>
    <tableColumn id="2422" xr3:uid="{BF7BC036-7B49-4E81-8C75-B0EAB171E054}" name="Column2405"/>
    <tableColumn id="2423" xr3:uid="{6F934C1B-491E-41A1-B231-F9EFB2F0786E}" name="Column2406"/>
    <tableColumn id="2424" xr3:uid="{28D85268-D7C9-4036-B4D6-C570E38CDD51}" name="Column2407"/>
    <tableColumn id="2425" xr3:uid="{CBFE9DE5-DF23-474A-AE04-52EB2297F2C3}" name="Column2408"/>
    <tableColumn id="2426" xr3:uid="{841016B4-8915-4F54-BDDA-E9E6A0B0420A}" name="Column2409"/>
    <tableColumn id="2427" xr3:uid="{1CCF8704-1398-4C58-884E-C004F5B6B639}" name="Column2410"/>
    <tableColumn id="2428" xr3:uid="{AF1C36B4-2834-4132-81C4-D18E820AEAC7}" name="Column2411"/>
    <tableColumn id="2429" xr3:uid="{D13EF075-5041-4AA2-93CA-9E0855716F07}" name="Column2412"/>
    <tableColumn id="2430" xr3:uid="{72BF7D5A-A9D5-41AF-8EE7-0C58F68BBC78}" name="Column2413"/>
    <tableColumn id="2431" xr3:uid="{F2034107-BB38-4552-8AD6-7C32AF593481}" name="Column2414"/>
    <tableColumn id="2432" xr3:uid="{6DE7A52E-2BD8-49FD-88F2-1ED7C939C7B0}" name="Column2415"/>
    <tableColumn id="2433" xr3:uid="{0FBA1F9C-D7E5-4E7F-A6C2-C0924196AB9D}" name="Column2416"/>
    <tableColumn id="2434" xr3:uid="{84FA399B-B08A-4B6E-B699-093FC5BA1A5B}" name="Column2417"/>
    <tableColumn id="2435" xr3:uid="{11DBB5D6-0147-4ABD-848B-0E8D2C0D3993}" name="Column2418"/>
    <tableColumn id="2436" xr3:uid="{7E84913B-5278-4476-A946-1C333E2E3C54}" name="Column2419"/>
    <tableColumn id="2437" xr3:uid="{2B431538-F28D-474D-BB33-96916E16AADF}" name="Column2420"/>
    <tableColumn id="2438" xr3:uid="{A0257B95-CF50-42C4-AE67-2B23BDF314D4}" name="Column2421"/>
    <tableColumn id="2439" xr3:uid="{BA6DB00E-D710-40A0-8310-B959D8A0DA93}" name="Column2422"/>
    <tableColumn id="2440" xr3:uid="{1C7CF373-4890-41B5-BB0F-5EBD62D5D0EC}" name="Column2423"/>
    <tableColumn id="2441" xr3:uid="{AE19B299-4711-409B-A29F-E1A755CA43E7}" name="Column2424"/>
    <tableColumn id="2442" xr3:uid="{EF944797-CCBB-401D-8CFD-7FA9CD7184AD}" name="Column2425"/>
    <tableColumn id="2443" xr3:uid="{227C717E-D644-4178-92A6-D125537AF6EC}" name="Column2426"/>
    <tableColumn id="2444" xr3:uid="{63E90E8E-CB2C-48D9-9E57-2E84EA1F0B3D}" name="Column2427"/>
    <tableColumn id="2445" xr3:uid="{4A53BF02-F561-49A0-A3D5-93CE2D463BE9}" name="Column2428"/>
    <tableColumn id="2446" xr3:uid="{C72ED7BF-77CB-4EBC-A659-9E2580D3F9AC}" name="Column2429"/>
    <tableColumn id="2447" xr3:uid="{1822B568-006B-430A-B625-310594EE6EBB}" name="Column2430"/>
    <tableColumn id="2448" xr3:uid="{87661FCC-CCF7-444F-AB31-360B95CB8AEA}" name="Column2431"/>
    <tableColumn id="2449" xr3:uid="{FF784855-1AEB-4EE0-9412-CD0970C93859}" name="Column2432"/>
    <tableColumn id="2450" xr3:uid="{144CCDB1-98D2-4E2B-BD10-790735BC7C3D}" name="Column2433"/>
    <tableColumn id="2451" xr3:uid="{81D4CF96-D1DD-4837-9BD0-547BA8FBE18C}" name="Column2434"/>
    <tableColumn id="2452" xr3:uid="{6DA24E64-DB6E-4BDE-93F8-EDF2AE5E882F}" name="Column2435"/>
    <tableColumn id="2453" xr3:uid="{F64E88C5-9E90-4FB6-89EA-0360F1BA68C4}" name="Column2436"/>
    <tableColumn id="2454" xr3:uid="{88D76ABC-FCE8-4275-BC44-7D99FB3D43B6}" name="Column2437"/>
    <tableColumn id="2455" xr3:uid="{73004169-F21E-48D9-A97E-298206833BB9}" name="Column2438"/>
    <tableColumn id="2456" xr3:uid="{700BA77A-F8F2-4327-A726-BDEFBBDE4E8A}" name="Column2439"/>
    <tableColumn id="2457" xr3:uid="{1DD725D0-1B33-4704-9262-CF19E8EC2B4F}" name="Column2440"/>
    <tableColumn id="2458" xr3:uid="{978DF59A-9891-446C-997E-1FDE50983EAA}" name="Column2441"/>
    <tableColumn id="2459" xr3:uid="{CEEBD912-AC90-4D8D-8F72-85B70E66AFA6}" name="Column2442"/>
    <tableColumn id="2460" xr3:uid="{434B689F-F706-431C-826B-1D6ED1DA8632}" name="Column2443"/>
    <tableColumn id="2461" xr3:uid="{4F613E09-55A5-4B21-A10D-06B283A688FB}" name="Column2444"/>
    <tableColumn id="2462" xr3:uid="{AA05193A-19CF-4A71-A704-2A19F1EF062A}" name="Column2445"/>
    <tableColumn id="2463" xr3:uid="{6800CA3C-A7E4-4A86-80E3-090CD824B021}" name="Column2446"/>
    <tableColumn id="2464" xr3:uid="{C41031EC-51AF-4394-8CC0-47B045136BB4}" name="Column2447"/>
    <tableColumn id="2465" xr3:uid="{D98F1CD6-87E3-4848-BFDE-2B20F7648569}" name="Column2448"/>
    <tableColumn id="2466" xr3:uid="{CF99E9F2-3DC1-4E46-8563-EEBCB7003B2C}" name="Column2449"/>
    <tableColumn id="2467" xr3:uid="{8FAAA003-B25D-4ECC-B449-EEE0F9ED1024}" name="Column2450"/>
    <tableColumn id="2468" xr3:uid="{1B933FB5-9012-4788-B62A-6D08F18F1412}" name="Column2451"/>
    <tableColumn id="2469" xr3:uid="{4AD33325-6E66-4EBC-A6AB-AAF1AFBF70DA}" name="Column2452"/>
    <tableColumn id="2470" xr3:uid="{15C50B15-2518-4994-BE85-FB9D30A70F0A}" name="Column2453"/>
    <tableColumn id="2471" xr3:uid="{601AE5DB-2B5D-4AA5-A2A8-411ACB66467C}" name="Column2454"/>
    <tableColumn id="2472" xr3:uid="{CE6BD9F7-A54A-4848-947D-0E3C3B474D7F}" name="Column2455"/>
    <tableColumn id="2473" xr3:uid="{63F5FAC3-A301-4533-8EDC-8D9165D036E7}" name="Column2456"/>
    <tableColumn id="2474" xr3:uid="{EA3BAD07-1342-4D66-BA9D-F06EEBC9034D}" name="Column2457"/>
    <tableColumn id="2475" xr3:uid="{0EAD4A25-EFEC-4C99-9340-62798661AAD0}" name="Column2458"/>
    <tableColumn id="2476" xr3:uid="{C433149F-8C3E-4AD4-A4E5-99FB9D378E21}" name="Column2459"/>
    <tableColumn id="2477" xr3:uid="{7C8B4391-5E6A-47A8-AD86-7B6622F75FA2}" name="Column2460"/>
    <tableColumn id="2478" xr3:uid="{5515752E-19A7-43AB-A470-013084217DAE}" name="Column2461"/>
    <tableColumn id="2479" xr3:uid="{44D2B401-45E0-4359-A5AA-901459853F21}" name="Column2462"/>
    <tableColumn id="2480" xr3:uid="{0168D89B-E9B3-43AC-B622-71C939EBC88D}" name="Column2463"/>
    <tableColumn id="2481" xr3:uid="{98D564BA-0BD5-4ED0-A8FB-FDC79B1DF0BB}" name="Column2464"/>
    <tableColumn id="2482" xr3:uid="{21AE7772-ED6F-4869-B3D1-0DF2F8A05DB9}" name="Column2465"/>
    <tableColumn id="2483" xr3:uid="{9A07BF2A-F968-4E3B-838F-98C0648EF072}" name="Column2466"/>
    <tableColumn id="2484" xr3:uid="{341BBB79-960C-4552-87CB-418672CB7874}" name="Column2467"/>
    <tableColumn id="2485" xr3:uid="{2B01489A-9230-4FA5-8D5F-D5574E0EBE6C}" name="Column2468"/>
    <tableColumn id="2486" xr3:uid="{97FBF914-2B9B-4523-88FD-C1FAA4FF3B64}" name="Column2469"/>
    <tableColumn id="2487" xr3:uid="{1EC59222-0B1A-4BFD-95ED-367CD9013A74}" name="Column2470"/>
    <tableColumn id="2488" xr3:uid="{BB54D124-BD42-4B8A-AED1-A5B31F97ED6E}" name="Column2471"/>
    <tableColumn id="2489" xr3:uid="{95384487-A62A-4612-A136-6BC45E0C6211}" name="Column2472"/>
    <tableColumn id="2490" xr3:uid="{7D38795E-EA2C-4CCC-9C03-AD9D37155A25}" name="Column2473"/>
    <tableColumn id="2491" xr3:uid="{3B6E2626-7AA9-4771-B93F-D176E98C16D8}" name="Column2474"/>
    <tableColumn id="2492" xr3:uid="{2CE58799-897A-4F55-9012-3898CE3618EC}" name="Column2475"/>
    <tableColumn id="2493" xr3:uid="{9C80513D-6A61-48E9-9CBD-37B16359FB65}" name="Column2476"/>
    <tableColumn id="2494" xr3:uid="{D2E2DF9B-9ACB-42D2-BF08-FAEE3F608F63}" name="Column2477"/>
    <tableColumn id="2495" xr3:uid="{F334CA7A-286C-4B85-9597-1C9A5A035702}" name="Column2478"/>
    <tableColumn id="2496" xr3:uid="{ED468C39-CFE6-4D3E-B340-6BEA18BA378E}" name="Column2479"/>
    <tableColumn id="2497" xr3:uid="{870C2871-3815-4111-B290-79C9A3246787}" name="Column2480"/>
    <tableColumn id="2498" xr3:uid="{F99346FC-3F01-4F81-BB95-92140D74F701}" name="Column2481"/>
    <tableColumn id="2499" xr3:uid="{4F35EFCA-72A9-41A4-847B-9A9DE936A464}" name="Column2482"/>
    <tableColumn id="2500" xr3:uid="{4F17D47E-FD8B-4DB6-B737-80200D700E98}" name="Column2483"/>
    <tableColumn id="2501" xr3:uid="{B673FB1A-85C5-41E8-9A08-1A0C610FB770}" name="Column2484"/>
    <tableColumn id="2502" xr3:uid="{658A5A76-619E-4E4A-9472-EC772BF6D159}" name="Column2485"/>
    <tableColumn id="2503" xr3:uid="{53E22A4A-D990-4F13-82B9-DA230756D41D}" name="Column2486"/>
    <tableColumn id="2504" xr3:uid="{2A5A456E-E995-425A-85DA-3A2CDD9C4ED8}" name="Column2487"/>
    <tableColumn id="2505" xr3:uid="{87B6A5A4-CBD2-4CEA-8927-10FC749CB78C}" name="Column2488"/>
    <tableColumn id="2506" xr3:uid="{FA9FA1EF-DDCA-4DE5-8C7C-2C88CD229A36}" name="Column2489"/>
    <tableColumn id="2507" xr3:uid="{00B154DC-DE2C-4CB4-9A4C-6D7BE998A950}" name="Column2490"/>
    <tableColumn id="2508" xr3:uid="{00D3659D-8380-436B-8B9A-D5DEE0697D8E}" name="Column2491"/>
    <tableColumn id="2509" xr3:uid="{205F6EDE-8B13-4AB2-B80A-104AAE3FFE05}" name="Column2492"/>
    <tableColumn id="2510" xr3:uid="{BD4CA4D0-500E-4DCA-963C-9AA4459C381D}" name="Column2493"/>
    <tableColumn id="2511" xr3:uid="{A955F49E-CC93-47F1-9119-925CC17AF3FA}" name="Column2494"/>
    <tableColumn id="2512" xr3:uid="{217DC363-2571-4A9F-8C41-1FBF3C94EF7C}" name="Column2495"/>
    <tableColumn id="2513" xr3:uid="{3CBFD9FF-2DD4-4B87-853E-873891D983E1}" name="Column2496"/>
    <tableColumn id="2514" xr3:uid="{92F172BC-8494-48AB-BDFC-58A27E8FB3AE}" name="Column2497"/>
    <tableColumn id="2515" xr3:uid="{DFE3FD1E-F58C-4EC8-A953-6E150BDA2416}" name="Column2498"/>
    <tableColumn id="2516" xr3:uid="{3C291D17-72A1-45D0-9431-A11E88067DD7}" name="Column2499"/>
    <tableColumn id="2517" xr3:uid="{362E823C-9F79-42CA-A26E-EBAC614D7A52}" name="Column2500"/>
    <tableColumn id="2518" xr3:uid="{D689C195-F8AE-47F1-A653-49B3C25EC5FE}" name="Column2501"/>
    <tableColumn id="2519" xr3:uid="{6F1DD609-767D-4445-BCA4-44C2B7B6C3CE}" name="Column2502"/>
    <tableColumn id="2520" xr3:uid="{80CDC0FF-980E-4AA1-88D7-7243686B386E}" name="Column2503"/>
    <tableColumn id="2521" xr3:uid="{2D3005F4-5284-4F28-BBB6-5F88B4AA42A7}" name="Column2504"/>
    <tableColumn id="2522" xr3:uid="{4B0141E5-08C7-4F85-8D9F-5C5706CB61C5}" name="Column2505"/>
    <tableColumn id="2523" xr3:uid="{F9DB9DFB-93A0-4B2F-A83B-0B06680DF09B}" name="Column2506"/>
    <tableColumn id="2524" xr3:uid="{5BF02E58-C280-41F2-8F24-3615B75620E2}" name="Column2507"/>
    <tableColumn id="2525" xr3:uid="{1CEAFB2C-B8BB-4F85-B323-D6FDAB223185}" name="Column2508"/>
    <tableColumn id="2526" xr3:uid="{8B6D7A01-DC13-4973-AC6F-D0815A43E1B4}" name="Column2509"/>
    <tableColumn id="2527" xr3:uid="{C0C6E7A0-FB3F-492C-A82C-482151AA365C}" name="Column2510"/>
    <tableColumn id="2528" xr3:uid="{395E0102-9421-4FFF-AC8F-2385AACA3830}" name="Column2511"/>
    <tableColumn id="2529" xr3:uid="{5E8801C3-8F22-46CA-B859-85A12A283820}" name="Column2512"/>
    <tableColumn id="2530" xr3:uid="{278180A0-0EDF-43ED-B416-83FD9CF0C58E}" name="Column2513"/>
    <tableColumn id="2531" xr3:uid="{7BE6E064-7A02-4DCD-A69F-BFC32905F072}" name="Column2514"/>
    <tableColumn id="2532" xr3:uid="{4EA5AD4C-D2DB-42E9-AE4F-B3D1B288D6F3}" name="Column2515"/>
    <tableColumn id="2533" xr3:uid="{B9DBFA86-509A-4B9C-9C1C-902F79E337C7}" name="Column2516"/>
    <tableColumn id="2534" xr3:uid="{2D8792E0-2156-4553-B910-46DB5F634CBD}" name="Column2517"/>
    <tableColumn id="2535" xr3:uid="{185CE185-2B48-490B-9C6D-4B57293D9989}" name="Column2518"/>
    <tableColumn id="2536" xr3:uid="{D7F195DA-2761-4897-920C-9734FD2A9225}" name="Column2519"/>
    <tableColumn id="2537" xr3:uid="{8BADA952-04CA-41BD-AE08-55D32D6BA798}" name="Column2520"/>
    <tableColumn id="2538" xr3:uid="{D45347C1-9BEC-4044-A7D4-59E79368853B}" name="Column2521"/>
    <tableColumn id="2539" xr3:uid="{118A5ED0-BF07-4FD9-B506-7EDD49BC82F9}" name="Column2522"/>
    <tableColumn id="2540" xr3:uid="{14EF4786-F214-445B-9308-450F5F571AE2}" name="Column2523"/>
    <tableColumn id="2541" xr3:uid="{87E74E0A-22CF-4FB6-96B6-511DCFFFB8E7}" name="Column2524"/>
    <tableColumn id="2542" xr3:uid="{68B8B226-BC16-45C5-96DF-C93829A00F8C}" name="Column2525"/>
    <tableColumn id="2543" xr3:uid="{E2B0D720-FAC5-4314-9819-DFEA177D7311}" name="Column2526"/>
    <tableColumn id="2544" xr3:uid="{6303E8A1-39E5-48D2-87B5-B6B03388A700}" name="Column2527"/>
    <tableColumn id="2545" xr3:uid="{BEC73CA4-3148-4450-917C-14A928FC931C}" name="Column2528"/>
    <tableColumn id="2546" xr3:uid="{6CC2FCC1-201C-4FF0-AAEE-099EA59F0E59}" name="Column2529"/>
    <tableColumn id="2547" xr3:uid="{6450FFAC-001F-471E-91FB-0C8AA767D1D3}" name="Column2530"/>
    <tableColumn id="2548" xr3:uid="{74A4A47A-BDE6-4A45-A6E2-6FD9CCE63D2D}" name="Column2531"/>
    <tableColumn id="2549" xr3:uid="{78C38E81-F4E0-45BB-96B9-C52D076962CC}" name="Column2532"/>
    <tableColumn id="2550" xr3:uid="{DBC138DC-E01D-48AA-AA6A-77016A92A83F}" name="Column2533"/>
    <tableColumn id="2551" xr3:uid="{FEB54AEE-6469-46F6-9BF7-09C832F69F23}" name="Column2534"/>
    <tableColumn id="2552" xr3:uid="{D9CFE57F-2D15-43E7-8C22-7CA614DC11B2}" name="Column2535"/>
    <tableColumn id="2553" xr3:uid="{82282004-D7FB-44C4-AFE2-1E881C06D469}" name="Column2536"/>
    <tableColumn id="2554" xr3:uid="{02EA20D8-E28C-4732-A735-0114691D709B}" name="Column2537"/>
    <tableColumn id="2555" xr3:uid="{C268519D-3178-4B00-BC90-4C9573469816}" name="Column2538"/>
    <tableColumn id="2556" xr3:uid="{E9F46CE4-DC72-49FB-8B3B-8EE56AD76528}" name="Column2539"/>
    <tableColumn id="2557" xr3:uid="{617C43C6-5432-4ADA-90FF-896EA78EB634}" name="Column2540"/>
    <tableColumn id="2558" xr3:uid="{9EECB49F-FCD6-468F-859F-11AA7B5370D6}" name="Column2541"/>
    <tableColumn id="2559" xr3:uid="{B09B2046-9E2F-42C5-B30D-007CAC1C9AA7}" name="Column2542"/>
    <tableColumn id="2560" xr3:uid="{AD6615F9-7D7B-4745-AA96-B9C1FC552A1F}" name="Column2543"/>
    <tableColumn id="2561" xr3:uid="{082513CB-F16B-4E2D-B22B-D5EDDAC10FBC}" name="Column2544"/>
    <tableColumn id="2562" xr3:uid="{6E1CE8F7-D0F5-463B-A427-02D475D6BC31}" name="Column2545"/>
    <tableColumn id="2563" xr3:uid="{59512E71-CD0D-4351-93B3-471179EAF5BB}" name="Column2546"/>
    <tableColumn id="2564" xr3:uid="{0AC3EEAD-78DA-4598-A39C-4B6BBDBAC68F}" name="Column2547"/>
    <tableColumn id="2565" xr3:uid="{7781262D-0A40-495C-96C0-FBC5E7F21544}" name="Column2548"/>
    <tableColumn id="2566" xr3:uid="{4037E14B-049C-4C6A-A38E-F02CC5FE1CA4}" name="Column2549"/>
    <tableColumn id="2567" xr3:uid="{0DA7F676-B414-49D3-88EA-C328DCE39500}" name="Column2550"/>
    <tableColumn id="2568" xr3:uid="{A0CE65B6-AA6C-4EAA-B761-E5F5D00BD9F8}" name="Column2551"/>
    <tableColumn id="2569" xr3:uid="{5601075E-71EE-4E39-972A-E647226B3242}" name="Column2552"/>
    <tableColumn id="2570" xr3:uid="{82D541EB-AB50-4726-9D9E-094A6CAE24C5}" name="Column2553"/>
    <tableColumn id="2571" xr3:uid="{C02F26E9-F83E-4CEF-BCCF-1339665660E8}" name="Column2554"/>
    <tableColumn id="2572" xr3:uid="{D485300E-0366-48C7-BC18-F6FF16ACC764}" name="Column2555"/>
    <tableColumn id="2573" xr3:uid="{86B2BCCF-B8B1-4E7E-926B-63C273C72D21}" name="Column2556"/>
    <tableColumn id="2574" xr3:uid="{63399A0F-4430-4D3B-82E5-EDBDCCCBCB8C}" name="Column2557"/>
    <tableColumn id="2575" xr3:uid="{9B2D3629-A6FE-46DC-ABDA-591932B9E96D}" name="Column2558"/>
    <tableColumn id="2576" xr3:uid="{1215D072-173B-4998-943B-9F0BC854B84C}" name="Column2559"/>
    <tableColumn id="2577" xr3:uid="{5D51625A-212C-44FC-ABC2-929B9E909E56}" name="Column2560"/>
    <tableColumn id="2578" xr3:uid="{C4D90DD9-0619-43AA-B03C-E4AB60263853}" name="Column2561"/>
    <tableColumn id="2579" xr3:uid="{76A02581-F760-44BB-A3C3-63EA06C24A55}" name="Column2562"/>
    <tableColumn id="2580" xr3:uid="{5616F53A-2883-4DF3-8D55-FFB8398643E2}" name="Column2563"/>
    <tableColumn id="2581" xr3:uid="{B2900526-6CCE-4F47-9926-606FACB5F60C}" name="Column2564"/>
    <tableColumn id="2582" xr3:uid="{B0346B1E-DBC9-4DC5-81AA-AAAEB3C0D684}" name="Column2565"/>
    <tableColumn id="2583" xr3:uid="{6F3623C8-2741-4397-AC58-489807606CBA}" name="Column2566"/>
    <tableColumn id="2584" xr3:uid="{A2B38A74-5E8E-411C-998A-6ECE8D88A482}" name="Column2567"/>
    <tableColumn id="2585" xr3:uid="{452BF4FD-A093-4DE2-A2EB-C0B04B1B0DC1}" name="Column2568"/>
    <tableColumn id="2586" xr3:uid="{C081C95E-6893-404D-AAA4-07F418BD6A36}" name="Column2569"/>
    <tableColumn id="2587" xr3:uid="{A7F614C6-91C6-46D6-865B-73F3B07B405D}" name="Column2570"/>
    <tableColumn id="2588" xr3:uid="{E3B84909-0CF6-4846-B5A4-26FDAEDA77B8}" name="Column2571"/>
    <tableColumn id="2589" xr3:uid="{5B059C9C-721D-45FF-95EA-7DBAA4BEF23F}" name="Column2572"/>
    <tableColumn id="2590" xr3:uid="{FD8C77BB-BD5C-499B-84D5-23A461CE21D3}" name="Column2573"/>
    <tableColumn id="2591" xr3:uid="{E0F05E60-59C6-4D6B-9B74-6F64C03E7E2F}" name="Column2574"/>
    <tableColumn id="2592" xr3:uid="{FCA9F29D-ADA4-4B22-B954-02E51242B69B}" name="Column2575"/>
    <tableColumn id="2593" xr3:uid="{DC575114-8FCB-41E1-9D04-80B29E743101}" name="Column2576"/>
    <tableColumn id="2594" xr3:uid="{944819AF-E78A-4293-99F1-3BCEB9921B24}" name="Column2577"/>
    <tableColumn id="2595" xr3:uid="{68B654BF-8015-4B79-A9DC-2E8FA68AE589}" name="Column2578"/>
    <tableColumn id="2596" xr3:uid="{EAE47ACA-9E79-4805-A10A-06D474138648}" name="Column2579"/>
    <tableColumn id="2597" xr3:uid="{8D363F67-E551-4F1C-BC49-5A8803A30222}" name="Column2580"/>
    <tableColumn id="2598" xr3:uid="{CB69F228-D31E-4E36-A5F3-EF49AC488670}" name="Column2581"/>
    <tableColumn id="2599" xr3:uid="{2CB6195A-E677-4302-BF0D-B098DF93238C}" name="Column2582"/>
    <tableColumn id="2600" xr3:uid="{8A8861FA-8560-41E2-8E5F-6378AC6FB670}" name="Column2583"/>
    <tableColumn id="2601" xr3:uid="{ABFEC418-8BF7-4439-919C-55AB2811FB3D}" name="Column2584"/>
    <tableColumn id="2602" xr3:uid="{C8DF0F76-CC7D-42F0-9A1C-0D8DC4A6E08E}" name="Column2585"/>
    <tableColumn id="2603" xr3:uid="{79D42077-3A08-4107-A206-607CE2648E88}" name="Column2586"/>
    <tableColumn id="2604" xr3:uid="{F64BDD1A-C659-4EFF-9DEA-30A188A14A72}" name="Column2587"/>
    <tableColumn id="2605" xr3:uid="{C1084645-7498-4142-93BE-11736B4D8592}" name="Column2588"/>
    <tableColumn id="2606" xr3:uid="{CF141DFA-4C31-402B-86CC-2D4E833A9938}" name="Column2589"/>
    <tableColumn id="2607" xr3:uid="{4EDFB4A0-C625-4B55-9A3B-1B63E20C93F3}" name="Column2590"/>
    <tableColumn id="2608" xr3:uid="{EEFAE993-EF6E-4D55-9599-877DE9AC4FF0}" name="Column2591"/>
    <tableColumn id="2609" xr3:uid="{A104CC45-F6BE-4DCD-B744-F6A74A7C988F}" name="Column2592"/>
    <tableColumn id="2610" xr3:uid="{07635DCC-196B-4767-8C18-9F9FACFF9496}" name="Column2593"/>
    <tableColumn id="2611" xr3:uid="{DD184788-8C6D-4B9F-A8E2-F69D52F07206}" name="Column2594"/>
    <tableColumn id="2612" xr3:uid="{BC75D9CE-BA13-4C94-B8C1-3EDD9D78CB3A}" name="Column2595"/>
    <tableColumn id="2613" xr3:uid="{D5C42A43-9299-4698-8828-9F213072336C}" name="Column2596"/>
    <tableColumn id="2614" xr3:uid="{F8E585B4-898C-42CC-BDE4-CD0D19754BD5}" name="Column2597"/>
    <tableColumn id="2615" xr3:uid="{DBBD44EE-891D-4676-9C6A-3C5A714DDDF8}" name="Column2598"/>
    <tableColumn id="2616" xr3:uid="{F89A838B-45D7-4C9B-BB34-054D728B9161}" name="Column2599"/>
    <tableColumn id="2617" xr3:uid="{7606C94A-DCEF-4B38-A765-7CEFFFB15101}" name="Column2600"/>
    <tableColumn id="2618" xr3:uid="{DCE3A139-43F4-4796-94F8-81EB31B13519}" name="Column2601"/>
    <tableColumn id="2619" xr3:uid="{E3A6DD61-5CAF-4304-AFD4-03C6F13BEBE0}" name="Column2602"/>
    <tableColumn id="2620" xr3:uid="{3BEAE9AC-DB2F-4206-8BBE-CA0ECE0781DC}" name="Column2603"/>
    <tableColumn id="2621" xr3:uid="{F1C204DB-9C4B-42FB-9B2E-69894036DA1E}" name="Column2604"/>
    <tableColumn id="2622" xr3:uid="{730E7411-BD6D-48BB-84E4-C386AC9B1762}" name="Column2605"/>
    <tableColumn id="2623" xr3:uid="{ADD66A87-EEEB-4B2A-9F22-F911117A06D0}" name="Column2606"/>
    <tableColumn id="2624" xr3:uid="{40F5F1DD-68F6-42A3-9986-16A29CC87127}" name="Column2607"/>
    <tableColumn id="2625" xr3:uid="{D389AFCF-F8ED-400A-A301-30A8B59B6065}" name="Column2608"/>
    <tableColumn id="2626" xr3:uid="{BFE1C7B3-8519-4DD5-80AA-30D86D111398}" name="Column2609"/>
    <tableColumn id="2627" xr3:uid="{85A58023-C420-4698-B8B6-A09E6F889A65}" name="Column2610"/>
    <tableColumn id="2628" xr3:uid="{9198BFF7-E968-4493-9B28-6F3F0A4D642C}" name="Column2611"/>
    <tableColumn id="2629" xr3:uid="{08F64D8A-E544-490F-8A2F-868731746A14}" name="Column2612"/>
    <tableColumn id="2630" xr3:uid="{0E735B33-A81D-462E-B15E-AB9E40119EFB}" name="Column2613"/>
    <tableColumn id="2631" xr3:uid="{66F6D712-8267-47C3-BAC7-A836E2CB8897}" name="Column2614"/>
    <tableColumn id="2632" xr3:uid="{37F97527-BBDF-4874-8216-5A84D6195FDE}" name="Column2615"/>
    <tableColumn id="2633" xr3:uid="{1C278302-75F4-44D8-AAEB-D45D6820F2C8}" name="Column2616"/>
    <tableColumn id="2634" xr3:uid="{BF3D2492-AC77-4A3B-8CA8-017152D2F3FB}" name="Column2617"/>
    <tableColumn id="2635" xr3:uid="{9F14547D-3718-4FD2-BAE7-1046ACA1C1E4}" name="Column2618"/>
    <tableColumn id="2636" xr3:uid="{FB4B7C86-8475-4704-B99F-6B80E00120C0}" name="Column2619"/>
    <tableColumn id="2637" xr3:uid="{7CC6453D-4051-4EB8-A489-5C3563BC6EA6}" name="Column2620"/>
    <tableColumn id="2638" xr3:uid="{F20B04CB-ED74-478E-88F7-370B3BBFA381}" name="Column2621"/>
    <tableColumn id="2639" xr3:uid="{4D455E08-FFB6-478D-9801-F06FFC83C4F2}" name="Column2622"/>
    <tableColumn id="2640" xr3:uid="{0360587E-E400-4633-B248-28C9B5B7CD77}" name="Column2623"/>
    <tableColumn id="2641" xr3:uid="{D6BA5F18-9BE0-419E-886C-30C63DC175D6}" name="Column2624"/>
    <tableColumn id="2642" xr3:uid="{4E667C7B-3801-4F9F-A018-697ABA72A0F9}" name="Column2625"/>
    <tableColumn id="2643" xr3:uid="{78C4A455-4B46-4712-8ECA-91F8E01C1BFC}" name="Column2626"/>
    <tableColumn id="2644" xr3:uid="{5809D539-02DC-4505-AE04-DD92CFF5793E}" name="Column2627"/>
    <tableColumn id="2645" xr3:uid="{BB255F48-4CC1-4B9F-AC5A-3A24C4991DEC}" name="Column2628"/>
    <tableColumn id="2646" xr3:uid="{5D80D4AC-276A-41C4-BDAE-7A276A88DC70}" name="Column2629"/>
    <tableColumn id="2647" xr3:uid="{BA63A71C-340C-4452-9913-A2A616C28D61}" name="Column2630"/>
    <tableColumn id="2648" xr3:uid="{AF653C45-C5BE-4041-B50D-30D3F057F2AA}" name="Column2631"/>
    <tableColumn id="2649" xr3:uid="{21F666F7-36D2-4EFC-8F4E-8A4FE58910AA}" name="Column2632"/>
    <tableColumn id="2650" xr3:uid="{DF155C7B-4E0B-4CCD-8B0F-BE32A32E2F3F}" name="Column2633"/>
    <tableColumn id="2651" xr3:uid="{E37A5492-48B6-469F-B454-58D50B4147C8}" name="Column2634"/>
    <tableColumn id="2652" xr3:uid="{239D7064-22C6-401A-BAD7-D008E817ED50}" name="Column2635"/>
    <tableColumn id="2653" xr3:uid="{45112E60-1585-443D-A75A-63792ADAD255}" name="Column2636"/>
    <tableColumn id="2654" xr3:uid="{B43D141D-DC19-44B5-A7B8-0210BA05AD74}" name="Column2637"/>
    <tableColumn id="2655" xr3:uid="{43F70C9D-652C-4E4D-9420-FD4BCB10334C}" name="Column2638"/>
    <tableColumn id="2656" xr3:uid="{1F9E5EE3-17C0-4DDF-A16E-53BDA25EDB55}" name="Column2639"/>
    <tableColumn id="2657" xr3:uid="{B21E0C32-1985-4138-981A-272F81FFE39F}" name="Column2640"/>
    <tableColumn id="2658" xr3:uid="{CF5323DD-5905-4E12-BDE3-154DCE957D76}" name="Column2641"/>
    <tableColumn id="2659" xr3:uid="{57DFDD26-2CC1-4219-8768-B185ED054BD3}" name="Column2642"/>
    <tableColumn id="2660" xr3:uid="{8E854FBA-7C6A-4CE0-AC91-08D9B177B015}" name="Column2643"/>
    <tableColumn id="2661" xr3:uid="{5B8A46F3-DFEF-48D1-BFB7-2952C7090D73}" name="Column2644"/>
    <tableColumn id="2662" xr3:uid="{782FA711-202F-42CE-818B-DA364A99E65F}" name="Column2645"/>
    <tableColumn id="2663" xr3:uid="{F629529E-CCC5-4B05-9D76-879A8EDD8C2B}" name="Column2646"/>
    <tableColumn id="2664" xr3:uid="{4A5C7562-16D5-4ACD-B617-73695DC9A4AD}" name="Column2647"/>
    <tableColumn id="2665" xr3:uid="{95DA0DE0-0503-4A51-AD93-45545A391207}" name="Column2648"/>
    <tableColumn id="2666" xr3:uid="{A10D3C37-8262-413F-93C5-C3F4E7BC82B9}" name="Column2649"/>
    <tableColumn id="2667" xr3:uid="{003F8684-776F-4A93-A5D1-DA7A466094F0}" name="Column2650"/>
    <tableColumn id="2668" xr3:uid="{92FD7D88-06E7-42C4-9BB5-EBEA0FBD7C2A}" name="Column2651"/>
    <tableColumn id="2669" xr3:uid="{521C352C-7097-4575-B157-058E8F92E4A6}" name="Column2652"/>
    <tableColumn id="2670" xr3:uid="{DBFACED0-E21A-40C4-99C2-4F33598AC69E}" name="Column2653"/>
    <tableColumn id="2671" xr3:uid="{DE66495E-1657-4915-BFF0-27A466A65F6F}" name="Column2654"/>
    <tableColumn id="2672" xr3:uid="{F8CE2AEB-D97E-486A-B893-1A4DFECFB33E}" name="Column2655"/>
    <tableColumn id="2673" xr3:uid="{0BAB6F7C-5ACF-4443-A638-0AFA48F4BD36}" name="Column2656"/>
    <tableColumn id="2674" xr3:uid="{5AE4BD7F-396A-4436-A989-E45F2E049C22}" name="Column2657"/>
    <tableColumn id="2675" xr3:uid="{B35A8E29-6EBD-490A-B997-B90A3EA33E84}" name="Column2658"/>
    <tableColumn id="2676" xr3:uid="{655F650F-BCCA-4969-9854-0DCA6162226C}" name="Column2659"/>
    <tableColumn id="2677" xr3:uid="{50F0147E-8A8B-442C-B8EC-3AA1EC300F9E}" name="Column2660"/>
    <tableColumn id="2678" xr3:uid="{2185151D-220A-4BAB-9212-057BCA1727FD}" name="Column2661"/>
    <tableColumn id="2679" xr3:uid="{EFC481DE-75A6-4EC1-A4AF-8E2249D709DD}" name="Column2662"/>
    <tableColumn id="2680" xr3:uid="{8EA0B64C-7646-486B-AF78-2ACB0D74F467}" name="Column2663"/>
    <tableColumn id="2681" xr3:uid="{87E5A8BD-49A0-468A-A6B2-3F3D2EE34B02}" name="Column2664"/>
    <tableColumn id="2682" xr3:uid="{D4DBC1A7-3C0B-4778-98C7-2AC416DEBC2F}" name="Column2665"/>
    <tableColumn id="2683" xr3:uid="{C610D1A2-238B-4015-B551-CA2013F9FCEF}" name="Column2666"/>
    <tableColumn id="2684" xr3:uid="{A156EED5-15EA-4548-BC93-C9AEC391AE4A}" name="Column2667"/>
    <tableColumn id="2685" xr3:uid="{A912AC14-A67C-46A4-B577-DE5CC3A55331}" name="Column2668"/>
    <tableColumn id="2686" xr3:uid="{705BFBDE-26FB-447A-94E3-1C3F48C562CF}" name="Column2669"/>
    <tableColumn id="2687" xr3:uid="{77424228-F056-444A-B068-B17954EA4527}" name="Column2670"/>
    <tableColumn id="2688" xr3:uid="{B3755B5E-155A-419A-A91F-03C22E478371}" name="Column2671"/>
    <tableColumn id="2689" xr3:uid="{AD7D5DD0-A9C5-4DF9-9601-E6561EBA0558}" name="Column2672"/>
    <tableColumn id="2690" xr3:uid="{17E5058C-BC99-444C-B1DD-18959BE73116}" name="Column2673"/>
    <tableColumn id="2691" xr3:uid="{A29AFFE4-6E88-48A0-BC13-EBC2F20C10D8}" name="Column2674"/>
    <tableColumn id="2692" xr3:uid="{CB8889B1-8C81-4B82-AE59-8C912C1B2C09}" name="Column2675"/>
    <tableColumn id="2693" xr3:uid="{795115D5-AC64-4D2D-BF8F-9D14C3225EC3}" name="Column2676"/>
    <tableColumn id="2694" xr3:uid="{1C95FC97-7978-4100-8629-A806E6093288}" name="Column2677"/>
    <tableColumn id="2695" xr3:uid="{C1941CBF-5DBA-4E5C-8748-91EA1E3179C0}" name="Column2678"/>
    <tableColumn id="2696" xr3:uid="{68E41C5A-1A17-4249-9AE4-C5E451B58550}" name="Column2679"/>
    <tableColumn id="2697" xr3:uid="{8EEFC654-9D6B-4277-BBF1-4177E5E76CB1}" name="Column2680"/>
    <tableColumn id="2698" xr3:uid="{CC20E108-DE88-4FC5-AF16-1D93076CD315}" name="Column2681"/>
    <tableColumn id="2699" xr3:uid="{A00A431B-FEF6-46DA-907B-9E939F89F42A}" name="Column2682"/>
    <tableColumn id="2700" xr3:uid="{8BC0E8EE-F9D3-4888-98B6-A41DFD4824EB}" name="Column2683"/>
    <tableColumn id="2701" xr3:uid="{66E7DA48-72BF-498D-AD26-A9B35282A6A5}" name="Column2684"/>
    <tableColumn id="2702" xr3:uid="{E304BA3C-BB40-4E62-9CCA-BA589F3C196A}" name="Column2685"/>
    <tableColumn id="2703" xr3:uid="{C2422CD5-A6EB-4DA6-91EA-3FC8A9AB8485}" name="Column2686"/>
    <tableColumn id="2704" xr3:uid="{C06FF2D4-A692-4B63-B5D8-1E580D689798}" name="Column2687"/>
    <tableColumn id="2705" xr3:uid="{10F11961-423E-4C0A-BAE7-19F10965C804}" name="Column2688"/>
    <tableColumn id="2706" xr3:uid="{DA0ECDAE-86EA-4747-BC1B-94AAE16F3175}" name="Column2689"/>
    <tableColumn id="2707" xr3:uid="{081B7D5F-1161-47DC-B182-5F268A9AEA6A}" name="Column2690"/>
    <tableColumn id="2708" xr3:uid="{E7D07FAA-45DB-4DE4-B237-02770F0DD10C}" name="Column2691"/>
    <tableColumn id="2709" xr3:uid="{7A9D8B30-DA74-49AA-915C-D428521AAA3C}" name="Column2692"/>
    <tableColumn id="2710" xr3:uid="{5F8B9324-7B61-4083-9AA0-538914910FE7}" name="Column2693"/>
    <tableColumn id="2711" xr3:uid="{F2BE83F7-4D26-423F-83FB-627D9A9AE339}" name="Column2694"/>
    <tableColumn id="2712" xr3:uid="{45D210D1-345C-4CA5-91C5-FBCBE74A93F5}" name="Column2695"/>
    <tableColumn id="2713" xr3:uid="{B282C6CC-DAED-4B43-B56F-38C7E2832EF4}" name="Column2696"/>
    <tableColumn id="2714" xr3:uid="{9CB9E6EA-4186-41EE-A522-EE1C49F9EC35}" name="Column2697"/>
    <tableColumn id="2715" xr3:uid="{001A8285-323F-4C42-9203-8A35DDFD79F0}" name="Column2698"/>
    <tableColumn id="2716" xr3:uid="{30DC7299-353E-47C4-BE31-DF4023C56553}" name="Column2699"/>
    <tableColumn id="2717" xr3:uid="{324080AA-A4E0-4217-835F-0D2DAF3ADAD1}" name="Column2700"/>
    <tableColumn id="2718" xr3:uid="{795764F7-E639-4C82-858A-9D10581E49B8}" name="Column2701"/>
    <tableColumn id="2719" xr3:uid="{96865DA4-E27C-4EAC-9088-11A06986D6C5}" name="Column2702"/>
    <tableColumn id="2720" xr3:uid="{76F6A8D2-6A9A-4FAB-82B3-8799464FD4A7}" name="Column2703"/>
    <tableColumn id="2721" xr3:uid="{235E75E4-7424-42D3-90E6-AA75A886149F}" name="Column2704"/>
    <tableColumn id="2722" xr3:uid="{62C94848-0824-49FD-B03E-485BFAE8CC58}" name="Column2705"/>
    <tableColumn id="2723" xr3:uid="{196F64B6-DD2E-42C6-A1B2-C503640F3C6C}" name="Column2706"/>
    <tableColumn id="2724" xr3:uid="{C9AFADC1-5A39-4823-AC68-47BEAC97CAD3}" name="Column2707"/>
    <tableColumn id="2725" xr3:uid="{5882E739-B8C6-4907-A055-5BD79631D063}" name="Column2708"/>
    <tableColumn id="2726" xr3:uid="{BDB27110-0DBD-4EA2-BE51-A3116316CF63}" name="Column2709"/>
    <tableColumn id="2727" xr3:uid="{F6F4095B-C584-4EC6-86C8-1DBC576B619E}" name="Column2710"/>
    <tableColumn id="2728" xr3:uid="{07274B27-EFEF-4613-8430-C45BB76CA28F}" name="Column2711"/>
    <tableColumn id="2729" xr3:uid="{78FE8EFA-D6EB-4D60-99ED-0016AEF6AD7D}" name="Column2712"/>
    <tableColumn id="2730" xr3:uid="{761B79E0-6040-4686-B229-AEAF26099525}" name="Column2713"/>
    <tableColumn id="2731" xr3:uid="{160F4821-A20E-409D-8B25-F4B3AE357F0A}" name="Column2714"/>
    <tableColumn id="2732" xr3:uid="{963B3666-B7A3-4E0A-9E8E-B9485008D2CA}" name="Column2715"/>
    <tableColumn id="2733" xr3:uid="{D1FDB58D-BEFF-4376-AD91-C9912D7B9B33}" name="Column2716"/>
    <tableColumn id="2734" xr3:uid="{760B5515-BCD8-4B84-97CD-E111CA2E37D0}" name="Column2717"/>
    <tableColumn id="2735" xr3:uid="{8F9976EB-FFD4-451F-8B0B-F3AF850C9627}" name="Column2718"/>
    <tableColumn id="2736" xr3:uid="{DC73043D-7491-4190-9C22-3219A46C10FC}" name="Column2719"/>
    <tableColumn id="2737" xr3:uid="{E165951B-C37E-41A8-A102-9F9A8A45CA50}" name="Column2720"/>
    <tableColumn id="2738" xr3:uid="{132F522C-6B54-4D67-A722-6E8763666EF5}" name="Column2721"/>
    <tableColumn id="2739" xr3:uid="{3CE75D3B-922D-43E1-831D-68046F178B17}" name="Column2722"/>
    <tableColumn id="2740" xr3:uid="{3D304563-D05B-44EF-9C37-D303188206D4}" name="Column2723"/>
    <tableColumn id="2741" xr3:uid="{4D4D47DC-88EE-4E8F-BA29-7D2C49DC58C3}" name="Column2724"/>
    <tableColumn id="2742" xr3:uid="{6FFE0768-C9B6-4ABD-AECE-E3A3EBE9C24E}" name="Column2725"/>
    <tableColumn id="2743" xr3:uid="{20EB6A1A-374D-4019-8C53-86D691A880DA}" name="Column2726"/>
    <tableColumn id="2744" xr3:uid="{AC8070A3-AF57-43B1-A061-379046778774}" name="Column2727"/>
    <tableColumn id="2745" xr3:uid="{17D21118-D127-4B5D-9E96-F94744ED007B}" name="Column2728"/>
    <tableColumn id="2746" xr3:uid="{EA13549B-8236-4BB4-BF98-AFDFAC3EA8D2}" name="Column2729"/>
    <tableColumn id="2747" xr3:uid="{D66F9D67-F2FE-498F-BA66-B6C30752FEAA}" name="Column2730"/>
    <tableColumn id="2748" xr3:uid="{68A2F95B-8166-4D42-8C76-078381DF75B9}" name="Column2731"/>
    <tableColumn id="2749" xr3:uid="{5A6A2C3B-8BAA-4CDF-8E7D-0A066C86C8E8}" name="Column2732"/>
    <tableColumn id="2750" xr3:uid="{D4F6F38D-C752-4FF2-9A83-9511CF20DBC4}" name="Column2733"/>
    <tableColumn id="2751" xr3:uid="{9CDB795F-8EA7-4A81-8225-F0D1AC443918}" name="Column2734"/>
    <tableColumn id="2752" xr3:uid="{2C9CE1D0-6C78-4432-A440-4312D8180F8A}" name="Column2735"/>
    <tableColumn id="2753" xr3:uid="{B0AC729B-CFA5-4A26-863B-838860F2C628}" name="Column2736"/>
    <tableColumn id="2754" xr3:uid="{4E4797E6-0B43-4614-8E07-2D6EACCE81E2}" name="Column2737"/>
    <tableColumn id="2755" xr3:uid="{99239AE2-7276-4A8D-BC06-D497419C664A}" name="Column2738"/>
    <tableColumn id="2756" xr3:uid="{3129432A-2B9E-4E3F-B67A-435E04E19193}" name="Column2739"/>
    <tableColumn id="2757" xr3:uid="{05AF0501-4278-42DE-AA10-C76547172AB3}" name="Column2740"/>
    <tableColumn id="2758" xr3:uid="{F74B9201-EE32-47D4-BC0C-0A5F15DC314C}" name="Column2741"/>
    <tableColumn id="2759" xr3:uid="{70987F8F-0D96-4D8C-8B99-614F81045116}" name="Column2742"/>
    <tableColumn id="2760" xr3:uid="{30D9D703-1274-4B2E-B728-372EB7E9737D}" name="Column2743"/>
    <tableColumn id="2761" xr3:uid="{E8D29E18-77B5-4295-92A1-1110DC9FBDA7}" name="Column2744"/>
    <tableColumn id="2762" xr3:uid="{2AA3010B-9D00-423C-8983-949C5E8DD04F}" name="Column2745"/>
    <tableColumn id="2763" xr3:uid="{4E16FBE9-E10C-4559-99F0-E42D214CFD8B}" name="Column2746"/>
    <tableColumn id="2764" xr3:uid="{B62EAA3E-EECE-4566-B934-1D0B599AB65A}" name="Column2747"/>
    <tableColumn id="2765" xr3:uid="{3B11791C-6F4C-463F-B2CE-0E200AB909D7}" name="Column2748"/>
    <tableColumn id="2766" xr3:uid="{2BA61A1A-753A-4DA9-8CB7-5D1D1CA084F3}" name="Column2749"/>
    <tableColumn id="2767" xr3:uid="{27E9C465-A242-4F3B-B42E-0084237B75E2}" name="Column2750"/>
    <tableColumn id="2768" xr3:uid="{A829A757-3A03-4C3A-9E31-D4ADF3B070F5}" name="Column2751"/>
    <tableColumn id="2769" xr3:uid="{7FD66246-E8A7-4D85-BD49-F1D1C01A04C8}" name="Column2752"/>
    <tableColumn id="2770" xr3:uid="{F100078E-D494-4669-8103-E7F1684DC929}" name="Column2753"/>
    <tableColumn id="2771" xr3:uid="{2C5105A6-B305-4062-8434-8295D7A3C55D}" name="Column2754"/>
    <tableColumn id="2772" xr3:uid="{B1252243-8B33-41BF-8D63-EB668B32F70A}" name="Column2755"/>
    <tableColumn id="2773" xr3:uid="{9EB4B809-4889-4629-A5B8-D3D95F182921}" name="Column2756"/>
    <tableColumn id="2774" xr3:uid="{DD8DC75F-D036-41DA-B0CD-C4E97F1969DC}" name="Column2757"/>
    <tableColumn id="2775" xr3:uid="{F40F7335-8340-418F-AAF1-9D01B218C57D}" name="Column2758"/>
    <tableColumn id="2776" xr3:uid="{46C59CDC-5E72-4443-8C33-2709DD6AB1E1}" name="Column2759"/>
    <tableColumn id="2777" xr3:uid="{5B34CA15-B944-47D5-AC8B-6BE616D47BBE}" name="Column2760"/>
    <tableColumn id="2778" xr3:uid="{394F5DF7-A355-4546-ADB7-DC2DA4207A7F}" name="Column2761"/>
    <tableColumn id="2779" xr3:uid="{874D84A8-3C66-46DE-B84A-E7943D5A889D}" name="Column2762"/>
    <tableColumn id="2780" xr3:uid="{D39753FD-0B1B-4AF0-A0C9-B80CDDC8FA1D}" name="Column2763"/>
    <tableColumn id="2781" xr3:uid="{2C2D13D2-2241-48B6-B9A6-85DEDBAF30FC}" name="Column2764"/>
    <tableColumn id="2782" xr3:uid="{3C889C42-8C83-4ABD-A75B-3AF46C85CE99}" name="Column2765"/>
    <tableColumn id="2783" xr3:uid="{9EDE9DEE-EB96-4503-94DC-008326F0D544}" name="Column2766"/>
    <tableColumn id="2784" xr3:uid="{F39811C7-E386-4C9A-A87B-A2FEE51D2819}" name="Column2767"/>
    <tableColumn id="2785" xr3:uid="{819C59B3-3901-4C39-9684-546A3338E601}" name="Column2768"/>
    <tableColumn id="2786" xr3:uid="{8ABD6E0C-78A8-48C2-9F23-EB4660AFCEE8}" name="Column2769"/>
    <tableColumn id="2787" xr3:uid="{1227E34B-2458-4110-AE86-588317F600C3}" name="Column2770"/>
    <tableColumn id="2788" xr3:uid="{91D14CB6-32A2-49BA-A948-11BF9A8D9BC4}" name="Column2771"/>
    <tableColumn id="2789" xr3:uid="{487DB06F-0205-4470-B6A2-435CA7F86D52}" name="Column2772"/>
    <tableColumn id="2790" xr3:uid="{11D33510-6559-4216-BC29-4BD5C9D2D468}" name="Column2773"/>
    <tableColumn id="2791" xr3:uid="{0691EA7A-6D46-4FF9-9381-95ADDF5A3235}" name="Column2774"/>
    <tableColumn id="2792" xr3:uid="{AC168C96-5B13-421C-825B-48D6AD1F4E83}" name="Column2775"/>
    <tableColumn id="2793" xr3:uid="{C3C36324-FE8C-44D1-B69C-EACA710844AF}" name="Column2776"/>
    <tableColumn id="2794" xr3:uid="{4B5F05AB-C5D2-433C-8EFF-400078E130A2}" name="Column2777"/>
    <tableColumn id="2795" xr3:uid="{B6CF0ED7-B367-46B6-877C-82E327751578}" name="Column2778"/>
    <tableColumn id="2796" xr3:uid="{71143257-D931-4187-A934-6AAD5D63AFBC}" name="Column2779"/>
    <tableColumn id="2797" xr3:uid="{860A762B-656D-4FA3-A5D6-E3875476EA7C}" name="Column2780"/>
    <tableColumn id="2798" xr3:uid="{C50785B0-4EBD-4EBC-9169-5737A533EBC2}" name="Column2781"/>
    <tableColumn id="2799" xr3:uid="{0AD2C39D-AA69-43EE-A32D-4B28932ED1C5}" name="Column2782"/>
    <tableColumn id="2800" xr3:uid="{7D79A145-AED3-4793-9504-2C53CB846F8C}" name="Column2783"/>
    <tableColumn id="2801" xr3:uid="{CC8A14C9-17C7-442F-9C55-33969C133AC4}" name="Column2784"/>
    <tableColumn id="2802" xr3:uid="{64C4DD6C-9784-4E15-BDF2-D086ECE817D2}" name="Column2785"/>
    <tableColumn id="2803" xr3:uid="{EFBDFE5F-CC99-419A-B212-B03F30BD6832}" name="Column2786"/>
    <tableColumn id="2804" xr3:uid="{6AE92472-EB12-422D-B7E9-DFBE18BF7008}" name="Column2787"/>
    <tableColumn id="2805" xr3:uid="{1F52A410-E90E-474F-88C8-1333166AF2BA}" name="Column2788"/>
    <tableColumn id="2806" xr3:uid="{79CD340B-8B11-4054-8D1B-A07EB9D976C6}" name="Column2789"/>
    <tableColumn id="2807" xr3:uid="{D469CDD1-5378-4DF4-882E-0FDBEB38F1CE}" name="Column2790"/>
    <tableColumn id="2808" xr3:uid="{841AEDF4-D050-4C13-95A3-50BC8884B947}" name="Column2791"/>
    <tableColumn id="2809" xr3:uid="{44155223-107F-4023-838C-17B93AF01111}" name="Column2792"/>
    <tableColumn id="2810" xr3:uid="{C985CC31-73C5-4F96-B704-B95CDE6DAB00}" name="Column2793"/>
    <tableColumn id="2811" xr3:uid="{846DB9AE-5F97-41CE-B764-8F3322DF8D3F}" name="Column2794"/>
    <tableColumn id="2812" xr3:uid="{81730C98-B5C7-4BCF-9E6B-2B31DAA7A281}" name="Column2795"/>
    <tableColumn id="2813" xr3:uid="{77944E25-C356-43CF-9E36-97FB221F3396}" name="Column2796"/>
    <tableColumn id="2814" xr3:uid="{CCD223AB-398A-4C76-AEDB-E95E1F1D5480}" name="Column2797"/>
    <tableColumn id="2815" xr3:uid="{C4638DA7-8481-4D2B-942E-0FCBCD5990AB}" name="Column2798"/>
    <tableColumn id="2816" xr3:uid="{32591E32-A8FC-4EBD-82F2-A5C9C200F6BB}" name="Column2799"/>
    <tableColumn id="2817" xr3:uid="{48168C20-FB94-4951-8D8A-F66D0F068BEA}" name="Column2800"/>
    <tableColumn id="2818" xr3:uid="{22380A0D-A63F-4DED-A8EC-393AF90E6F62}" name="Column2801"/>
    <tableColumn id="2819" xr3:uid="{E72CA2FB-5AA9-47C7-A973-D0D8B8B33C0D}" name="Column2802"/>
    <tableColumn id="2820" xr3:uid="{3B72E979-D0A1-428C-A80F-FD73E6B874B0}" name="Column2803"/>
    <tableColumn id="2821" xr3:uid="{16B93538-CB85-43E2-9829-F7E6F3082CF0}" name="Column2804"/>
    <tableColumn id="2822" xr3:uid="{16D79A0B-1299-403E-85E0-DD375C95241B}" name="Column2805"/>
    <tableColumn id="2823" xr3:uid="{2A96359E-B97B-4C78-A5C2-C016A877ABEA}" name="Column2806"/>
    <tableColumn id="2824" xr3:uid="{68B78512-6E2D-4DB7-B066-4DF45DE0BF04}" name="Column2807"/>
    <tableColumn id="2825" xr3:uid="{48F3E9E2-AC96-4CB2-B396-9A2B330EA1FF}" name="Column2808"/>
    <tableColumn id="2826" xr3:uid="{E967AD6F-FD46-4F42-B6CE-70E2D4229527}" name="Column2809"/>
    <tableColumn id="2827" xr3:uid="{AB32CFBA-573B-48F0-A86B-339C07EAC009}" name="Column2810"/>
    <tableColumn id="2828" xr3:uid="{BB16D40B-E34C-4217-A333-01E738E9289F}" name="Column2811"/>
    <tableColumn id="2829" xr3:uid="{EA9F34A8-8A72-4FA2-8BF1-B0A9F4C31491}" name="Column2812"/>
    <tableColumn id="2830" xr3:uid="{3F891DE2-A6B5-4670-BB3C-F3E33DAC9F1D}" name="Column2813"/>
    <tableColumn id="2831" xr3:uid="{063E34B2-61C6-48EB-8567-8A5AAA3923C7}" name="Column2814"/>
    <tableColumn id="2832" xr3:uid="{501D0B58-5CE4-4CC5-B396-89E679A116C0}" name="Column2815"/>
    <tableColumn id="2833" xr3:uid="{1C00B574-FBD8-40E1-A63C-3EF6AA79CB1E}" name="Column2816"/>
    <tableColumn id="2834" xr3:uid="{79077318-5B23-4077-9F24-424764D2341F}" name="Column2817"/>
    <tableColumn id="2835" xr3:uid="{49F67066-6DDC-4A73-98AB-B30F2C79127E}" name="Column2818"/>
    <tableColumn id="2836" xr3:uid="{83CA88EE-8985-496C-9514-BA0E13C2B307}" name="Column2819"/>
    <tableColumn id="2837" xr3:uid="{6DD47A7E-2CD9-41D0-9CC3-40721289ADC4}" name="Column2820"/>
    <tableColumn id="2838" xr3:uid="{576B6E7A-F35D-4BF5-BC91-3FE77622044D}" name="Column2821"/>
    <tableColumn id="2839" xr3:uid="{DD17FB58-D438-4901-9625-010CC9D26EA4}" name="Column2822"/>
    <tableColumn id="2840" xr3:uid="{63A69340-A6FB-4744-A0B6-75078B0292E5}" name="Column2823"/>
    <tableColumn id="2841" xr3:uid="{6B247A27-795D-444F-B66F-5CD890431C78}" name="Column2824"/>
    <tableColumn id="2842" xr3:uid="{D251FECA-A30F-4F7A-A123-2DE23C67ABDF}" name="Column2825"/>
    <tableColumn id="2843" xr3:uid="{5B411109-41C1-4F09-AEB6-69621CC7828A}" name="Column2826"/>
    <tableColumn id="2844" xr3:uid="{E1037FD3-06EF-46AE-A754-CD0A194253FA}" name="Column2827"/>
    <tableColumn id="2845" xr3:uid="{6F0D8F18-1B9E-4DAA-8A7D-FAA4231FABA2}" name="Column2828"/>
    <tableColumn id="2846" xr3:uid="{42EE1A85-8328-4CE9-A862-08E4CC4F7639}" name="Column2829"/>
    <tableColumn id="2847" xr3:uid="{30CC7389-BFCE-42B8-AA94-80F6F900F8F5}" name="Column2830"/>
    <tableColumn id="2848" xr3:uid="{0718C3DF-D5E4-4A9E-8D83-4717013B3795}" name="Column2831"/>
    <tableColumn id="2849" xr3:uid="{A94889D3-4D9A-4FE2-8B07-FFD1FC217F8E}" name="Column2832"/>
    <tableColumn id="2850" xr3:uid="{412924D0-5669-44B4-ADC5-6771F86104D9}" name="Column2833"/>
    <tableColumn id="2851" xr3:uid="{88C55D0D-1684-4B42-BED3-2A2A9CF5A2F9}" name="Column2834"/>
    <tableColumn id="2852" xr3:uid="{4ADD529A-01F0-4F29-A7E3-24158D48FBE9}" name="Column2835"/>
    <tableColumn id="2853" xr3:uid="{2CF0984A-64E2-4624-A687-98184551A8E0}" name="Column2836"/>
    <tableColumn id="2854" xr3:uid="{B3D666C0-7A13-49EA-B421-DAEA3B19CF36}" name="Column2837"/>
    <tableColumn id="2855" xr3:uid="{EE1AC224-0EDC-4270-AF0C-289AC59962BF}" name="Column2838"/>
    <tableColumn id="2856" xr3:uid="{3ABACAED-484C-48BB-BDC4-E5D272D64DD8}" name="Column2839"/>
    <tableColumn id="2857" xr3:uid="{9D3D4BDD-C03D-45CF-AF1D-70EF86D09494}" name="Column2840"/>
    <tableColumn id="2858" xr3:uid="{2AEE85E5-74E3-4C70-B3DB-0C49F674AF2D}" name="Column2841"/>
    <tableColumn id="2859" xr3:uid="{87B63BDE-2353-4D98-AE7A-2606760786F9}" name="Column2842"/>
    <tableColumn id="2860" xr3:uid="{5612363C-3BCA-4859-B5E0-85B9814A6524}" name="Column2843"/>
    <tableColumn id="2861" xr3:uid="{FED64A2F-B60C-44E5-83CC-3046E82CA69A}" name="Column2844"/>
    <tableColumn id="2862" xr3:uid="{3575D190-BFE4-43AD-A021-0F1B8D3E0785}" name="Column2845"/>
    <tableColumn id="2863" xr3:uid="{660217F3-8F1C-4C0B-80B1-C4F38775A77C}" name="Column2846"/>
    <tableColumn id="2864" xr3:uid="{F034CC13-9155-4141-9A7F-B332FD63897F}" name="Column2847"/>
    <tableColumn id="2865" xr3:uid="{9D85F2B5-972A-4CC9-A6F5-347C910E8694}" name="Column2848"/>
    <tableColumn id="2866" xr3:uid="{8FD9079B-C59D-4581-82AD-4C518F8744B1}" name="Column2849"/>
    <tableColumn id="2867" xr3:uid="{CB6B3B9A-0D94-4DAA-B34F-B39EF32B114A}" name="Column2850"/>
    <tableColumn id="2868" xr3:uid="{6295F9FA-4CAB-425B-9C13-64262FB5D9B2}" name="Column2851"/>
    <tableColumn id="2869" xr3:uid="{7FD72ED6-44A7-4706-9C75-12C0FBB8DBE8}" name="Column2852"/>
    <tableColumn id="2870" xr3:uid="{A1D50105-3514-431C-B7CD-8D4816EBDC79}" name="Column2853"/>
    <tableColumn id="2871" xr3:uid="{B309BA5D-583B-4C95-99C8-DE6B39E4F329}" name="Column2854"/>
    <tableColumn id="2872" xr3:uid="{F2BB8FF7-68A3-4C34-844B-11465074F20E}" name="Column2855"/>
    <tableColumn id="2873" xr3:uid="{856F2D36-1C22-41B6-8B6C-C5E85E3100D3}" name="Column2856"/>
    <tableColumn id="2874" xr3:uid="{B60FB7D6-F0CA-403A-9EF6-B6F8C76A1883}" name="Column2857"/>
    <tableColumn id="2875" xr3:uid="{04CD968D-405C-4808-A753-9B21B1430E5E}" name="Column2858"/>
    <tableColumn id="2876" xr3:uid="{C8A3B215-AB2E-4840-83E4-30E0C749B4E5}" name="Column2859"/>
    <tableColumn id="2877" xr3:uid="{01E1627A-9483-4D91-92D5-641158836EE1}" name="Column2860"/>
    <tableColumn id="2878" xr3:uid="{FAC44947-A6F8-46EF-82AF-F6576234C1B3}" name="Column2861"/>
    <tableColumn id="2879" xr3:uid="{CCC8D945-06B3-455E-9D2E-940280BFC94A}" name="Column2862"/>
    <tableColumn id="2880" xr3:uid="{9AC80382-A5BB-4145-A7AF-FF745D8AEB42}" name="Column2863"/>
    <tableColumn id="2881" xr3:uid="{28C402B9-B802-4AB3-8DA9-8A9A31B1760E}" name="Column2864"/>
    <tableColumn id="2882" xr3:uid="{8D33800E-852A-43BB-91D7-191518FB833C}" name="Column2865"/>
    <tableColumn id="2883" xr3:uid="{0EE210AA-398F-44A4-8828-127B224A80AF}" name="Column2866"/>
    <tableColumn id="2884" xr3:uid="{35BE0877-362F-43B5-A31F-7550E552DC85}" name="Column2867"/>
    <tableColumn id="2885" xr3:uid="{C37FF62A-F8BA-40BC-8EB1-DA43F16FB214}" name="Column2868"/>
    <tableColumn id="2886" xr3:uid="{10490F12-E338-4533-94B1-180841C5EA1F}" name="Column2869"/>
    <tableColumn id="2887" xr3:uid="{7250FE22-A2B9-4E83-ADD8-E21A2C548177}" name="Column2870"/>
    <tableColumn id="2888" xr3:uid="{98348DE1-1772-4441-882A-2D299A9D6F08}" name="Column2871"/>
    <tableColumn id="2889" xr3:uid="{9C0DF0CD-1EF3-46A1-B4C2-6542C85214B0}" name="Column2872"/>
    <tableColumn id="2890" xr3:uid="{BF354D3C-4A27-423A-B7B3-3B735E5E1EB5}" name="Column2873"/>
    <tableColumn id="2891" xr3:uid="{977E49A7-2CC8-40CE-A566-C8718D8803A7}" name="Column2874"/>
    <tableColumn id="2892" xr3:uid="{B21A2C40-5859-4BCB-8D3B-9806C11D32E4}" name="Column2875"/>
    <tableColumn id="2893" xr3:uid="{CA90C75C-1FDD-4D22-8EA8-8EC1F312633F}" name="Column2876"/>
    <tableColumn id="2894" xr3:uid="{6600A406-A129-4FC4-BB62-1FB9BDB81748}" name="Column2877"/>
    <tableColumn id="2895" xr3:uid="{9A98D1C5-CA72-43A0-878A-D8CCE89C3A34}" name="Column2878"/>
    <tableColumn id="2896" xr3:uid="{7C451586-A921-41FE-A87C-3A310EC24D15}" name="Column2879"/>
    <tableColumn id="2897" xr3:uid="{120AFAE1-DDAD-451D-BC06-EF7602207870}" name="Column2880"/>
    <tableColumn id="2898" xr3:uid="{932D241B-00A4-4A5C-AFE9-48E06F9381C8}" name="Column2881"/>
    <tableColumn id="2899" xr3:uid="{5E764DF9-F304-4242-A857-EB8C36F1C41E}" name="Column2882"/>
    <tableColumn id="2900" xr3:uid="{2A170C8E-F7FA-4683-8FE0-3BA38F6518B8}" name="Column2883"/>
    <tableColumn id="2901" xr3:uid="{49197D4B-36FC-4F22-BDF1-6B708C5EC8DB}" name="Column2884"/>
    <tableColumn id="2902" xr3:uid="{9232CCDD-E803-4EF2-BE98-A6443176B534}" name="Column2885"/>
    <tableColumn id="2903" xr3:uid="{762D3C28-B5AC-451B-BB11-6EE1AB08DF8B}" name="Column2886"/>
    <tableColumn id="2904" xr3:uid="{FD81C29C-D0AD-4CEA-94E2-F0AC6B059EB2}" name="Column2887"/>
    <tableColumn id="2905" xr3:uid="{89A47E4D-6F6B-4780-AF4E-CF71468C5FE4}" name="Column2888"/>
    <tableColumn id="2906" xr3:uid="{6A4CFA1B-E68E-4C05-9FDF-012A1ACA71F5}" name="Column2889"/>
    <tableColumn id="2907" xr3:uid="{A072C2DA-74EB-4359-865C-0BEF40648613}" name="Column2890"/>
    <tableColumn id="2908" xr3:uid="{F646ED20-DC45-496A-BA80-C5C90B50E5EC}" name="Column2891"/>
    <tableColumn id="2909" xr3:uid="{29F3A085-31E9-4BB5-85E6-38A628B3829B}" name="Column2892"/>
    <tableColumn id="2910" xr3:uid="{DB0088BC-DC02-4963-9709-3D918737B979}" name="Column2893"/>
    <tableColumn id="2911" xr3:uid="{BB859E40-A7AD-42E7-87EC-3B1E427EF416}" name="Column2894"/>
    <tableColumn id="2912" xr3:uid="{D9A7CFB5-E8C8-43E1-9C4C-E1C2AB95A59B}" name="Column2895"/>
    <tableColumn id="2913" xr3:uid="{6B458557-D211-48D0-BEE6-61A795F18497}" name="Column2896"/>
    <tableColumn id="2914" xr3:uid="{192EEA83-6DB4-46BA-A08F-0F3DF83718B4}" name="Column2897"/>
    <tableColumn id="2915" xr3:uid="{55AA02F5-D072-44AA-BFE3-BA2D0DB77654}" name="Column2898"/>
    <tableColumn id="2916" xr3:uid="{85289B1C-A2CE-4A25-B6BC-989E37CDA30C}" name="Column2899"/>
    <tableColumn id="2917" xr3:uid="{2F8A19F6-7901-414B-B172-F1D22D49B835}" name="Column2900"/>
    <tableColumn id="2918" xr3:uid="{8D974843-E766-4819-B024-01C6EE8ADCFC}" name="Column2901"/>
    <tableColumn id="2919" xr3:uid="{0762BF38-291E-4F56-8A03-0F2A30CC217A}" name="Column2902"/>
    <tableColumn id="2920" xr3:uid="{ADB5D2EC-2262-41CE-89D5-318D60E9937C}" name="Column2903"/>
    <tableColumn id="2921" xr3:uid="{6AB4FB8A-B578-4E36-8210-462DD74E52C1}" name="Column2904"/>
    <tableColumn id="2922" xr3:uid="{9CE6FCD9-7A43-451A-B89A-2A1E68655A86}" name="Column2905"/>
    <tableColumn id="2923" xr3:uid="{A4D7D34B-28BA-4324-B731-79E29144E599}" name="Column2906"/>
    <tableColumn id="2924" xr3:uid="{399C92EE-1CD5-4227-AAFA-3B4C5456E642}" name="Column2907"/>
    <tableColumn id="2925" xr3:uid="{DA1D4D55-2A5A-4F2A-87F5-87FA6F72DD2E}" name="Column2908"/>
    <tableColumn id="2926" xr3:uid="{2A24045E-6E14-4DE6-B187-9F2993148959}" name="Column2909"/>
    <tableColumn id="2927" xr3:uid="{05E8718F-AF78-417E-90C6-86540C6F82AF}" name="Column2910"/>
    <tableColumn id="2928" xr3:uid="{65FFAEE7-6C61-44E0-A249-1064EE90998F}" name="Column2911"/>
    <tableColumn id="2929" xr3:uid="{18C8F83F-B1A2-4CA0-8C1A-582E51B61DAE}" name="Column2912"/>
    <tableColumn id="2930" xr3:uid="{37A9ECE9-433D-440A-B894-ACD2B2BD3C26}" name="Column2913"/>
    <tableColumn id="2931" xr3:uid="{CB2D49B4-30FC-4A30-9B6C-5DB221E3D6A1}" name="Column2914"/>
    <tableColumn id="2932" xr3:uid="{5C463739-233F-47AE-8353-F23BC2266163}" name="Column2915"/>
    <tableColumn id="2933" xr3:uid="{4F461CF4-8F9D-4E73-AA71-2F41B25DF8F5}" name="Column2916"/>
    <tableColumn id="2934" xr3:uid="{A4D8F50C-127A-4255-BCFC-AD38F5D110B6}" name="Column2917"/>
    <tableColumn id="2935" xr3:uid="{E467E20B-C924-4E42-9D3D-8D62026508FC}" name="Column2918"/>
    <tableColumn id="2936" xr3:uid="{B7DEB4D0-69A4-4040-B3DF-AC750CF2210C}" name="Column2919"/>
    <tableColumn id="2937" xr3:uid="{76A5248C-A01F-4297-A2EA-7F72DCF9A26D}" name="Column2920"/>
    <tableColumn id="2938" xr3:uid="{12404A1A-6967-47A6-825C-B197695D725A}" name="Column2921"/>
    <tableColumn id="2939" xr3:uid="{C7A4FE8F-A47B-4997-917F-85972BF21217}" name="Column2922"/>
    <tableColumn id="2940" xr3:uid="{438A58C8-09D8-45A7-8266-58C9DF97597F}" name="Column2923"/>
    <tableColumn id="2941" xr3:uid="{68732E8A-450D-4073-BF16-45790E38302B}" name="Column2924"/>
    <tableColumn id="2942" xr3:uid="{B576F6A0-2CB4-4655-952F-90E614BB526F}" name="Column2925"/>
    <tableColumn id="2943" xr3:uid="{FBD8E2C5-0E9E-4AE2-BE5E-CB8B26784E71}" name="Column2926"/>
    <tableColumn id="2944" xr3:uid="{F462D7E3-F1B9-4AF7-B52E-CB70291AE9E4}" name="Column2927"/>
    <tableColumn id="2945" xr3:uid="{11638FFA-3C4B-4E5C-8614-38C34BDD86CB}" name="Column2928"/>
    <tableColumn id="2946" xr3:uid="{F4A9B260-A017-46C5-A6E6-1D4B974CD900}" name="Column2929"/>
    <tableColumn id="2947" xr3:uid="{2DD203EB-449A-435F-A461-609C8F876B98}" name="Column2930"/>
    <tableColumn id="2948" xr3:uid="{63A865A2-A659-4057-A107-13AB506B82BF}" name="Column2931"/>
    <tableColumn id="2949" xr3:uid="{87C48B14-6022-499A-BE1F-6C2747C2B345}" name="Column2932"/>
    <tableColumn id="2950" xr3:uid="{B24F2F99-85AE-4543-B972-81BFBA9A81DB}" name="Column2933"/>
    <tableColumn id="2951" xr3:uid="{9BA61F8F-F772-436E-8B00-3EE0408B8277}" name="Column2934"/>
    <tableColumn id="2952" xr3:uid="{FAE6F7F5-4BD6-4A0D-BDCF-5A6B4E64535B}" name="Column2935"/>
    <tableColumn id="2953" xr3:uid="{F1EB9B93-EC0C-4E64-97D7-592AE1C26E2B}" name="Column2936"/>
    <tableColumn id="2954" xr3:uid="{1CD5B2F2-439B-4823-A62D-569E4B78FB40}" name="Column2937"/>
    <tableColumn id="2955" xr3:uid="{2487F219-BDDD-4583-BA2A-0145AC258504}" name="Column2938"/>
    <tableColumn id="2956" xr3:uid="{999F169B-9900-4039-A9E7-51B2DE2C4467}" name="Column2939"/>
    <tableColumn id="2957" xr3:uid="{E442435F-F309-4116-8E99-AEC8FD99AEEC}" name="Column2940"/>
    <tableColumn id="2958" xr3:uid="{8A9B0CBF-3343-482A-9C78-D8566A1D12A4}" name="Column2941"/>
    <tableColumn id="2959" xr3:uid="{9BD55892-495D-4111-AD0A-49F595C4C83C}" name="Column2942"/>
    <tableColumn id="2960" xr3:uid="{9370E2BC-0B62-4579-A0CF-2B1B1BDF96A1}" name="Column2943"/>
    <tableColumn id="2961" xr3:uid="{E6DCCC22-9B2C-49F8-9E29-9858F967E4D0}" name="Column2944"/>
    <tableColumn id="2962" xr3:uid="{9939321A-4A24-4F75-AC5E-8A8265C2B167}" name="Column2945"/>
    <tableColumn id="2963" xr3:uid="{3048A04B-EC02-4C13-832B-1F8E6290C9EA}" name="Column2946"/>
    <tableColumn id="2964" xr3:uid="{B0BAE61B-15D0-40BA-AFBE-213322D83ECF}" name="Column2947"/>
    <tableColumn id="2965" xr3:uid="{15CD9E35-D933-43FF-B1B0-276F16CA4B16}" name="Column2948"/>
    <tableColumn id="2966" xr3:uid="{A2F5ED2B-9F6F-4548-AE08-1A9C3E329F71}" name="Column2949"/>
    <tableColumn id="2967" xr3:uid="{FB422C65-B98C-46F9-ACF2-7DE7F9DB2BFE}" name="Column2950"/>
    <tableColumn id="2968" xr3:uid="{5BF71BF9-7404-46DE-BB17-BDBB332E608A}" name="Column2951"/>
    <tableColumn id="2969" xr3:uid="{7E105E7C-05CC-4653-B980-21445C5C4B75}" name="Column2952"/>
    <tableColumn id="2970" xr3:uid="{3F7DD895-21AC-4BC8-A586-9F7CADFEC546}" name="Column2953"/>
    <tableColumn id="2971" xr3:uid="{5C6B9741-2966-47CF-82CE-76CDC7CE1111}" name="Column2954"/>
    <tableColumn id="2972" xr3:uid="{B5B424A5-2A5E-43EE-9A3D-0FEF7EAE4962}" name="Column2955"/>
    <tableColumn id="2973" xr3:uid="{591CA6D9-54AD-4D15-823A-CF07222ECA73}" name="Column2956"/>
    <tableColumn id="2974" xr3:uid="{07ADE816-73E3-4A76-9068-FB6EB68E8923}" name="Column2957"/>
    <tableColumn id="2975" xr3:uid="{E6CCD085-05B3-4843-8AB8-3028E0227FC1}" name="Column2958"/>
    <tableColumn id="2976" xr3:uid="{C0645FE6-DE4F-430B-B6EC-D790BF46B30A}" name="Column2959"/>
    <tableColumn id="2977" xr3:uid="{1AFF4875-C5DF-46FA-8E91-9EC1E064720F}" name="Column2960"/>
    <tableColumn id="2978" xr3:uid="{EC8D6604-2BCD-4875-BFED-ADA5E96F6EC5}" name="Column2961"/>
    <tableColumn id="2979" xr3:uid="{87E5FAB3-C648-4C03-92F6-9E00EA41EA27}" name="Column2962"/>
    <tableColumn id="2980" xr3:uid="{776C7439-AFE3-47CC-8399-8D97D9C47D7A}" name="Column2963"/>
    <tableColumn id="2981" xr3:uid="{F8C2E831-FAF1-415D-BA70-C2DA65EA19EE}" name="Column2964"/>
    <tableColumn id="2982" xr3:uid="{1EB99D34-10AA-4C57-B809-8E8FB1B4F34A}" name="Column2965"/>
    <tableColumn id="2983" xr3:uid="{A157567B-FEDE-4A4C-B281-AA2D7C2DC9B4}" name="Column2966"/>
    <tableColumn id="2984" xr3:uid="{224F7F72-B7A8-4F3B-841D-E1B707270EBF}" name="Column2967"/>
    <tableColumn id="2985" xr3:uid="{0B6C6244-9E4F-4354-98C8-3B5FBE152D1E}" name="Column2968"/>
    <tableColumn id="2986" xr3:uid="{59BB8314-86D0-43FA-9BF8-0B49B8B7B9C1}" name="Column2969"/>
    <tableColumn id="2987" xr3:uid="{32BCB6F5-ED1C-4A5F-AE8B-19B39BDB90B4}" name="Column2970"/>
    <tableColumn id="2988" xr3:uid="{94661BF0-35D4-40B6-969D-5694DA5F2F34}" name="Column2971"/>
    <tableColumn id="2989" xr3:uid="{F030917A-5797-4B01-B28E-F742F40C3F92}" name="Column2972"/>
    <tableColumn id="2990" xr3:uid="{B47565A3-DB31-4535-81E8-8F900FA24296}" name="Column2973"/>
    <tableColumn id="2991" xr3:uid="{CE688380-9E06-41F0-AA6B-BF795F04835F}" name="Column2974"/>
    <tableColumn id="2992" xr3:uid="{5F64A81B-EB46-4C8B-8A3A-98D5400E6DB5}" name="Column2975"/>
    <tableColumn id="2993" xr3:uid="{3A32CFA7-D0ED-4CD5-9B0B-12AB07FC8409}" name="Column2976"/>
    <tableColumn id="2994" xr3:uid="{D41DF621-FAA0-4DC3-9BBF-58C4F8923A4A}" name="Column2977"/>
    <tableColumn id="2995" xr3:uid="{2E3618D7-88B2-405A-AE38-188AC7F23B5E}" name="Column2978"/>
    <tableColumn id="2996" xr3:uid="{FD3C81A5-FF3D-4C2C-B7F9-3334299FF853}" name="Column2979"/>
    <tableColumn id="2997" xr3:uid="{571E0611-EE96-410B-A847-6456575D931C}" name="Column2980"/>
    <tableColumn id="2998" xr3:uid="{872F14F4-59B9-430C-8815-9FB791FAE3C8}" name="Column2981"/>
    <tableColumn id="2999" xr3:uid="{48E426E8-2727-42BA-9646-B1FE1A608F21}" name="Column2982"/>
    <tableColumn id="3000" xr3:uid="{E2924091-F902-46F7-8430-23543B012F76}" name="Column2983"/>
    <tableColumn id="3001" xr3:uid="{5A42AA9F-A5A7-4A16-ACBB-723F35D08A24}" name="Column2984"/>
    <tableColumn id="3002" xr3:uid="{B6B2EDA1-00C9-4C07-B513-10C77D568C02}" name="Column2985"/>
    <tableColumn id="3003" xr3:uid="{38519B7D-A0BA-4D64-B68D-7B7C3745E02A}" name="Column2986"/>
    <tableColumn id="3004" xr3:uid="{A3D190B7-97B4-40AD-B508-12404813AB06}" name="Column2987"/>
    <tableColumn id="3005" xr3:uid="{9BF7C4EE-3EA8-497F-AC8B-7B77C2ACD4A1}" name="Column2988"/>
    <tableColumn id="3006" xr3:uid="{A2ABF946-93D9-4CC9-951B-A1E276A66F40}" name="Column2989"/>
    <tableColumn id="3007" xr3:uid="{C63D4336-5172-4F40-874D-85F689621B28}" name="Column2990"/>
    <tableColumn id="3008" xr3:uid="{F5F75FF0-5366-4B6F-87B7-A7D86EA3CD13}" name="Column2991"/>
    <tableColumn id="3009" xr3:uid="{3639A6F9-5BF9-49A0-ACC6-B9824AE43D04}" name="Column2992"/>
    <tableColumn id="3010" xr3:uid="{ED8806F7-AAA1-495C-AAB7-07DA772DED07}" name="Column2993"/>
    <tableColumn id="3011" xr3:uid="{A1F7055F-475D-40A2-B9FA-8446B6E166E0}" name="Column2994"/>
    <tableColumn id="3012" xr3:uid="{B12FA430-393D-4FCF-A2A3-9EEFFAC5B3E1}" name="Column2995"/>
    <tableColumn id="3013" xr3:uid="{8AC1EBBF-FF73-4038-9F99-3E955B814045}" name="Column2996"/>
    <tableColumn id="3014" xr3:uid="{1B795CB2-29B6-4B45-AF15-64C64489A524}" name="Column2997"/>
    <tableColumn id="3015" xr3:uid="{39B3A851-63D5-4064-AE6F-3272A6302C2A}" name="Column2998"/>
    <tableColumn id="3016" xr3:uid="{E3BEBF18-51B4-414C-B09E-D6D34DC33506}" name="Column2999"/>
    <tableColumn id="3017" xr3:uid="{46C4B81E-C515-439E-AD14-D0FD8192575D}" name="Column3000"/>
    <tableColumn id="3018" xr3:uid="{84741E5E-637D-48D6-BB7B-792C3563B054}" name="Column3001"/>
    <tableColumn id="3019" xr3:uid="{E1FEA47B-D9F8-4808-837F-006BB7E1A6F3}" name="Column3002"/>
    <tableColumn id="3020" xr3:uid="{3D56A7D7-D597-4AFB-913B-3B6A93876FE3}" name="Column3003"/>
    <tableColumn id="3021" xr3:uid="{25D1BB63-3670-498B-A53C-DFF138E34044}" name="Column3004"/>
    <tableColumn id="3022" xr3:uid="{E16EBBC7-EF14-4F1B-9987-72E43353D4CD}" name="Column3005"/>
    <tableColumn id="3023" xr3:uid="{12054066-BC0A-4424-BC9B-F80EE129B5C5}" name="Column3006"/>
    <tableColumn id="3024" xr3:uid="{AFA1696E-E450-4839-BFE1-3D61147FC3BC}" name="Column3007"/>
    <tableColumn id="3025" xr3:uid="{63257F49-DCC9-4098-9FE3-BBEA8338C19C}" name="Column3008"/>
    <tableColumn id="3026" xr3:uid="{BB4F6A26-6B5D-467A-932B-FABD61002CFD}" name="Column3009"/>
    <tableColumn id="3027" xr3:uid="{26B41F4C-E126-46B4-85DB-074E4123FDBB}" name="Column3010"/>
    <tableColumn id="3028" xr3:uid="{4D799E6B-4F7B-493B-A75C-E42AD0A2BD0C}" name="Column3011"/>
    <tableColumn id="3029" xr3:uid="{DF08D375-12B6-4A52-8443-5C508005796E}" name="Column3012"/>
    <tableColumn id="3030" xr3:uid="{A6B81D09-C680-4FD3-9A3F-954A931F4A21}" name="Column3013"/>
    <tableColumn id="3031" xr3:uid="{453F658A-5CAF-48FA-BC2B-554ABAD82453}" name="Column3014"/>
    <tableColumn id="3032" xr3:uid="{67FEF68E-A5FF-4D84-9CF3-FDB51284E4AB}" name="Column3015"/>
    <tableColumn id="3033" xr3:uid="{62A81E61-9CE2-49E3-A59B-38F12A20F5C9}" name="Column3016"/>
    <tableColumn id="3034" xr3:uid="{66A83AEB-8C43-454B-9D62-00D621FB332A}" name="Column3017"/>
    <tableColumn id="3035" xr3:uid="{44A167FD-54C1-4E15-9AAE-EB94DB2667A1}" name="Column3018"/>
    <tableColumn id="3036" xr3:uid="{9475768A-420B-44E0-AFAB-28195138C4D9}" name="Column3019"/>
    <tableColumn id="3037" xr3:uid="{96216D2F-53F3-4ED9-89AF-1845A0BD9454}" name="Column3020"/>
    <tableColumn id="3038" xr3:uid="{924360E0-5F25-4C94-BC18-4DA0501063DD}" name="Column3021"/>
    <tableColumn id="3039" xr3:uid="{1E2FEF8B-D865-45E1-8819-585B64A8F693}" name="Column3022"/>
    <tableColumn id="3040" xr3:uid="{86647153-B130-469B-812A-B18B8B6CF37D}" name="Column3023"/>
    <tableColumn id="3041" xr3:uid="{4F7437CB-8E5A-45E2-BF2C-C46CF0504F5D}" name="Column3024"/>
    <tableColumn id="3042" xr3:uid="{962C6AF3-370B-47F0-8995-B64A7F9BEAD0}" name="Column3025"/>
    <tableColumn id="3043" xr3:uid="{A741007E-6006-468C-B4E3-DFA345914B62}" name="Column3026"/>
    <tableColumn id="3044" xr3:uid="{28B70459-FEE1-4F13-9A90-A132D9791E22}" name="Column3027"/>
    <tableColumn id="3045" xr3:uid="{6E346C8A-B2DA-4DBC-9139-1B27C3C8D084}" name="Column3028"/>
    <tableColumn id="3046" xr3:uid="{2D8F2300-A15A-4888-9AB7-7FE1E4D50A93}" name="Column3029"/>
    <tableColumn id="3047" xr3:uid="{B065956D-1E30-446D-B7E1-B45EB70F9F4E}" name="Column3030"/>
    <tableColumn id="3048" xr3:uid="{2F35325F-2FC4-4B07-AB56-08B53A400B48}" name="Column3031"/>
    <tableColumn id="3049" xr3:uid="{BFEF566C-47F6-4934-A51C-8FDA3EF72F49}" name="Column3032"/>
    <tableColumn id="3050" xr3:uid="{CBBCAEAD-BF69-4E1E-AE3C-CB842FA6EA6B}" name="Column3033"/>
    <tableColumn id="3051" xr3:uid="{75F71D9C-AE95-40B8-BA57-9C975EF420FC}" name="Column3034"/>
    <tableColumn id="3052" xr3:uid="{FCF707BF-B5D6-49E7-9584-76F5715C6A4F}" name="Column3035"/>
    <tableColumn id="3053" xr3:uid="{749ADE09-C26C-48B4-AB83-0BF4D532BAB1}" name="Column3036"/>
    <tableColumn id="3054" xr3:uid="{DBB602A1-7396-4796-96B0-76959CB9ADC4}" name="Column3037"/>
    <tableColumn id="3055" xr3:uid="{F0CA39F2-89C8-4AFB-A161-D33EF3DB70D1}" name="Column3038"/>
    <tableColumn id="3056" xr3:uid="{8AA2191C-09BF-4DDF-B2A7-2E8B1511E613}" name="Column3039"/>
    <tableColumn id="3057" xr3:uid="{1B182C00-1D3A-40E4-A02D-6C8F0D943D14}" name="Column3040"/>
    <tableColumn id="3058" xr3:uid="{F78CD646-B396-4172-8663-CFE0F8F272D8}" name="Column3041"/>
    <tableColumn id="3059" xr3:uid="{51D4DEDA-2813-4DCE-A937-EA80AC53786E}" name="Column3042"/>
    <tableColumn id="3060" xr3:uid="{F9E93A48-8A86-4786-8B31-F6744F61410D}" name="Column3043"/>
    <tableColumn id="3061" xr3:uid="{7CB183CF-2F4E-43B8-B601-DD42EF1E227C}" name="Column3044"/>
    <tableColumn id="3062" xr3:uid="{67768CE3-F294-4A45-8515-ADB39BCE3CE8}" name="Column3045"/>
    <tableColumn id="3063" xr3:uid="{3657E3B4-CB2C-4975-A044-3EC809846A48}" name="Column3046"/>
    <tableColumn id="3064" xr3:uid="{117C3C0D-A176-4781-9318-0F9235CEC0D3}" name="Column3047"/>
    <tableColumn id="3065" xr3:uid="{1CF67B4F-090A-45E3-AC59-A34993DF81ED}" name="Column3048"/>
    <tableColumn id="3066" xr3:uid="{CEDC47BB-464E-4BA6-BB70-43AC09B05652}" name="Column3049"/>
    <tableColumn id="3067" xr3:uid="{00260BCA-F942-457D-B63E-01B725DB95A2}" name="Column3050"/>
    <tableColumn id="3068" xr3:uid="{83AC05A5-3982-4673-A0B6-957EB8D9B1DC}" name="Column3051"/>
    <tableColumn id="3069" xr3:uid="{46DEDCFD-F74E-4D7F-BA6E-8F87E299FE20}" name="Column3052"/>
    <tableColumn id="3070" xr3:uid="{4851373E-F2A4-464A-BFC2-412728FBD976}" name="Column3053"/>
    <tableColumn id="3071" xr3:uid="{37B9F008-402B-40C5-AF8D-B79C57835AA0}" name="Column3054"/>
    <tableColumn id="3072" xr3:uid="{23703C7A-01DA-40E8-A57E-5026178D878D}" name="Column3055"/>
    <tableColumn id="3073" xr3:uid="{8D735C27-33ED-42CF-901A-B63354E5BCB3}" name="Column3056"/>
    <tableColumn id="3074" xr3:uid="{5A16FF00-E810-4EC4-BC90-4D701FB6456B}" name="Column3057"/>
    <tableColumn id="3075" xr3:uid="{E24DD175-BE48-4CB5-BD78-7011A5C579E3}" name="Column3058"/>
    <tableColumn id="3076" xr3:uid="{C509E61D-BE3F-4A21-82D0-DE10A8B412AD}" name="Column3059"/>
    <tableColumn id="3077" xr3:uid="{90451E76-25E9-4D34-96BA-6CEB0441A7E4}" name="Column3060"/>
    <tableColumn id="3078" xr3:uid="{1E0FA4EF-2229-4BCE-A52F-C9A79EDA959D}" name="Column3061"/>
    <tableColumn id="3079" xr3:uid="{B93476EA-ECF7-4C97-AE10-C0E199CB237E}" name="Column3062"/>
    <tableColumn id="3080" xr3:uid="{3197FC83-C4DE-46A4-BAEB-7D10364B9C3F}" name="Column3063"/>
    <tableColumn id="3081" xr3:uid="{CA49D836-FE01-4687-A73C-68513E969FCA}" name="Column3064"/>
    <tableColumn id="3082" xr3:uid="{C8391BC4-06A7-4B21-9AA7-8E128007D606}" name="Column3065"/>
    <tableColumn id="3083" xr3:uid="{17D1ACB8-66CA-4C7E-8E62-DC5A5CE761B3}" name="Column3066"/>
    <tableColumn id="3084" xr3:uid="{2B664910-6497-4717-87FC-E4F443B36D88}" name="Column3067"/>
    <tableColumn id="3085" xr3:uid="{896509D4-329B-4D97-8891-A64BE05204CA}" name="Column3068"/>
    <tableColumn id="3086" xr3:uid="{E8400462-15A8-4A4F-B458-2D084C5FDBC4}" name="Column3069"/>
    <tableColumn id="3087" xr3:uid="{3D83D0DB-F6EF-490F-AA7A-7F4FD6E9572D}" name="Column3070"/>
    <tableColumn id="3088" xr3:uid="{FB73BFEF-4390-4768-B746-87792190FE9B}" name="Column3071"/>
    <tableColumn id="3089" xr3:uid="{4A612524-E25E-4A6F-89C4-85C9BD86582C}" name="Column3072"/>
    <tableColumn id="3090" xr3:uid="{77CDF842-A822-48D6-A2F2-8568CFFCA189}" name="Column3073"/>
    <tableColumn id="3091" xr3:uid="{E2D44474-783A-424D-A506-A1DA0A8E81F3}" name="Column3074"/>
    <tableColumn id="3092" xr3:uid="{0B689B3E-CCF8-443F-BD62-06AD719E83A5}" name="Column3075"/>
    <tableColumn id="3093" xr3:uid="{33EEB0C9-00EE-4A76-9F3E-F508F1B20520}" name="Column3076"/>
    <tableColumn id="3094" xr3:uid="{589101DD-D65A-40FA-AB34-85FB22B3D4B4}" name="Column3077"/>
    <tableColumn id="3095" xr3:uid="{11C03DC1-0C41-4588-BAB1-8408701362EF}" name="Column3078"/>
    <tableColumn id="3096" xr3:uid="{830F879E-E6F8-483A-92A0-7E43EBABC876}" name="Column3079"/>
    <tableColumn id="3097" xr3:uid="{F0A4921B-EEB3-4419-967F-3813C572AC2D}" name="Column3080"/>
    <tableColumn id="3098" xr3:uid="{6ABE8234-4CC5-4171-89D9-987BE028F142}" name="Column3081"/>
    <tableColumn id="3099" xr3:uid="{A09AF060-7A2A-4527-9164-C02D89DB409C}" name="Column3082"/>
    <tableColumn id="3100" xr3:uid="{7BF4444E-9A47-4DA4-BFB7-6A06F5B54A1E}" name="Column3083"/>
    <tableColumn id="3101" xr3:uid="{4E4C05CF-E4A2-41AF-A6A7-C08920612C4F}" name="Column3084"/>
    <tableColumn id="3102" xr3:uid="{1768F299-B0D0-4A71-AF33-299C3D676C37}" name="Column3085"/>
    <tableColumn id="3103" xr3:uid="{FC5ADF24-23D0-4A3B-A0BD-8D315AFD19DB}" name="Column3086"/>
    <tableColumn id="3104" xr3:uid="{03E14344-CAA0-4F54-B43D-007B50FFFF5E}" name="Column3087"/>
    <tableColumn id="3105" xr3:uid="{8849AE98-14A0-442E-84B9-3B4BF66408BD}" name="Column3088"/>
    <tableColumn id="3106" xr3:uid="{F365AD7A-90E7-41BB-9CBA-3C5539991DC2}" name="Column3089"/>
    <tableColumn id="3107" xr3:uid="{A0391D10-D403-4D2C-851F-801396252003}" name="Column3090"/>
    <tableColumn id="3108" xr3:uid="{167C0B3E-23D8-4B6D-8A00-93D504601E48}" name="Column3091"/>
    <tableColumn id="3109" xr3:uid="{92D5E1D3-D223-4B9D-81C3-77DDCE36803A}" name="Column3092"/>
    <tableColumn id="3110" xr3:uid="{DFF20F8B-BD32-4F40-97C0-F87AAF751628}" name="Column3093"/>
    <tableColumn id="3111" xr3:uid="{F4CE567D-9BB5-48A9-8F58-1289E47C5A9F}" name="Column3094"/>
    <tableColumn id="3112" xr3:uid="{C578B444-9DEA-4BD9-A9CD-866E76C9CADC}" name="Column3095"/>
    <tableColumn id="3113" xr3:uid="{373BF9D3-5F17-428F-972C-EDE129549CD4}" name="Column3096"/>
    <tableColumn id="3114" xr3:uid="{0C2623EF-EA98-47CA-968E-D9BA86C808D2}" name="Column3097"/>
    <tableColumn id="3115" xr3:uid="{FC24F0BA-342C-4E2B-B88C-F12BAED4FBF5}" name="Column3098"/>
    <tableColumn id="3116" xr3:uid="{DC792AA9-5FE8-4068-9552-4A3A8932BA0A}" name="Column3099"/>
    <tableColumn id="3117" xr3:uid="{55DE73B1-5AB9-4CE4-B196-CF25D0F58A3E}" name="Column3100"/>
    <tableColumn id="3118" xr3:uid="{C0FAEE69-89A6-4004-82B0-BA949E6F2785}" name="Column3101"/>
    <tableColumn id="3119" xr3:uid="{DD24D7FA-F5C0-47F9-8FC9-E39C5448C7EF}" name="Column3102"/>
    <tableColumn id="3120" xr3:uid="{375BA093-EF08-48A4-A324-5758993436CA}" name="Column3103"/>
    <tableColumn id="3121" xr3:uid="{28B927AF-AB92-4202-8CA9-EF0CCC8C1811}" name="Column3104"/>
    <tableColumn id="3122" xr3:uid="{BB5EB2F1-A5E0-4D99-9BDA-B42846D7E72D}" name="Column3105"/>
    <tableColumn id="3123" xr3:uid="{09437E6B-56C1-4E32-B522-2873EE0F8C10}" name="Column3106"/>
    <tableColumn id="3124" xr3:uid="{B846AC6B-BF20-4E6A-8B1B-738333D79AC1}" name="Column3107"/>
    <tableColumn id="3125" xr3:uid="{F7BA9DE1-67C7-4BCC-B2C5-DD05C59E4845}" name="Column3108"/>
    <tableColumn id="3126" xr3:uid="{0FFFF9A8-716F-41F3-A25A-4061A242F7D0}" name="Column3109"/>
    <tableColumn id="3127" xr3:uid="{1A64D45C-EBD2-44D9-8841-35058840C71B}" name="Column3110"/>
    <tableColumn id="3128" xr3:uid="{2C2F5081-E705-4741-B1EA-84F219A2C308}" name="Column3111"/>
    <tableColumn id="3129" xr3:uid="{4678059F-CE1A-48B7-9AE2-D9421AC1A343}" name="Column3112"/>
    <tableColumn id="3130" xr3:uid="{4CF77464-B9F3-4AA0-8109-7C77E0C62773}" name="Column3113"/>
    <tableColumn id="3131" xr3:uid="{F0214036-21F0-4E02-AABB-E66DC1F3D51C}" name="Column3114"/>
    <tableColumn id="3132" xr3:uid="{208B35C1-3B79-4AE4-B31A-426D742E2D23}" name="Column3115"/>
    <tableColumn id="3133" xr3:uid="{8A6247D5-A823-460E-9B79-1F71580C17CC}" name="Column3116"/>
    <tableColumn id="3134" xr3:uid="{BBF596FB-00A4-436C-86C6-98DAA23C836F}" name="Column3117"/>
    <tableColumn id="3135" xr3:uid="{B8141761-1651-4F62-B14E-2F9758F58BC3}" name="Column3118"/>
    <tableColumn id="3136" xr3:uid="{12F6AE80-44DA-4034-8ADB-8E1728DD8E63}" name="Column3119"/>
    <tableColumn id="3137" xr3:uid="{1E92E72A-884F-45B5-9CF1-4530893548D7}" name="Column3120"/>
    <tableColumn id="3138" xr3:uid="{449711DA-B7EA-4402-B53E-19BD90609890}" name="Column3121"/>
    <tableColumn id="3139" xr3:uid="{A5AC25CC-6025-458D-8A83-1FE4FD2DB79F}" name="Column3122"/>
    <tableColumn id="3140" xr3:uid="{1EE830C7-05CD-4D2F-B66A-F31181A5A321}" name="Column3123"/>
    <tableColumn id="3141" xr3:uid="{DDF544E9-6D4C-453D-8951-1F6685D2058E}" name="Column3124"/>
    <tableColumn id="3142" xr3:uid="{855E1E12-B7A9-4672-88CA-3067AFA513A4}" name="Column3125"/>
    <tableColumn id="3143" xr3:uid="{F08CAC3D-35E5-42D1-BFF1-32A08AB12D39}" name="Column3126"/>
    <tableColumn id="3144" xr3:uid="{D0BD0637-DE4A-453C-8A2E-7F96095566B3}" name="Column3127"/>
    <tableColumn id="3145" xr3:uid="{29C77364-0C64-48CB-B8CC-A556022131DA}" name="Column3128"/>
    <tableColumn id="3146" xr3:uid="{697471BB-75A1-41B6-ADC0-0415025F3C7B}" name="Column3129"/>
    <tableColumn id="3147" xr3:uid="{7A5A3453-73DB-4F3C-AED3-0EF65902A3DB}" name="Column3130"/>
    <tableColumn id="3148" xr3:uid="{D5AC992C-CDA1-41B6-99EC-6B648301D355}" name="Column3131"/>
    <tableColumn id="3149" xr3:uid="{114F09C9-CF4B-4B3F-AFF3-947F919F0F9C}" name="Column3132"/>
    <tableColumn id="3150" xr3:uid="{A37BA933-54C3-4D1F-8A28-B740A4D9373E}" name="Column3133"/>
    <tableColumn id="3151" xr3:uid="{9B827876-AF98-47B2-A908-AEF560F7A244}" name="Column3134"/>
    <tableColumn id="3152" xr3:uid="{CFFAF4E5-8481-48B5-A896-C7BF532D3148}" name="Column3135"/>
    <tableColumn id="3153" xr3:uid="{03B138B8-53AC-4F52-9771-6B564B3120D2}" name="Column3136"/>
    <tableColumn id="3154" xr3:uid="{BB0BD437-65DD-4A61-A7A5-6A8C8C568F25}" name="Column3137"/>
    <tableColumn id="3155" xr3:uid="{DDD22B1C-657C-4891-9D3A-C8476EA2F553}" name="Column3138"/>
    <tableColumn id="3156" xr3:uid="{3D52F5B9-5EB1-46C0-B404-DE0DAD0BD6A9}" name="Column3139"/>
    <tableColumn id="3157" xr3:uid="{83B9F90F-D4E7-4E3A-9C45-23BE923ABA1A}" name="Column3140"/>
    <tableColumn id="3158" xr3:uid="{A98D614E-BAE3-4A8E-BCEB-609366DCE3E4}" name="Column3141"/>
    <tableColumn id="3159" xr3:uid="{6FAE7A8E-6307-42BE-BD21-9DF4044D5A3C}" name="Column3142"/>
    <tableColumn id="3160" xr3:uid="{0DBC37A3-0CB6-4E5C-BD6E-346B1620CF61}" name="Column3143"/>
    <tableColumn id="3161" xr3:uid="{6AD02698-F719-4AA9-A91A-7469499537E2}" name="Column3144"/>
    <tableColumn id="3162" xr3:uid="{1D86A24B-10A6-490C-879D-B8DCF60F1801}" name="Column3145"/>
    <tableColumn id="3163" xr3:uid="{1DA3B978-E2EA-474D-BA61-1225ADE6E301}" name="Column3146"/>
    <tableColumn id="3164" xr3:uid="{855D214F-EC35-4EC1-A591-4FFF3789A351}" name="Column3147"/>
    <tableColumn id="3165" xr3:uid="{70219BCA-E8A6-4A1A-81BF-06393DF67CDB}" name="Column3148"/>
    <tableColumn id="3166" xr3:uid="{42EED7FE-934A-4829-86EC-608679404761}" name="Column3149"/>
    <tableColumn id="3167" xr3:uid="{888C5F17-63B3-4CA8-9C29-3D06208FBB31}" name="Column3150"/>
    <tableColumn id="3168" xr3:uid="{67F09DF4-5771-4179-AA17-A3D6247EE44C}" name="Column3151"/>
    <tableColumn id="3169" xr3:uid="{FED91B54-361B-4381-A358-A26CB1FAE012}" name="Column3152"/>
    <tableColumn id="3170" xr3:uid="{D7FFAD9A-5E48-4D55-95D2-BA66E84BD021}" name="Column3153"/>
    <tableColumn id="3171" xr3:uid="{A9B386FE-A378-4AB9-90A2-452BBEF0F336}" name="Column3154"/>
    <tableColumn id="3172" xr3:uid="{554FF206-E794-49AE-AAE1-2931FCB70637}" name="Column3155"/>
    <tableColumn id="3173" xr3:uid="{003A7540-B527-47D5-B5CD-4AAC1B14081F}" name="Column3156"/>
    <tableColumn id="3174" xr3:uid="{7622A87F-3C8C-4710-9CA4-28ECDA661012}" name="Column3157"/>
    <tableColumn id="3175" xr3:uid="{5BD2A984-60B1-42DA-9FBA-19EB75F44FA4}" name="Column3158"/>
    <tableColumn id="3176" xr3:uid="{56E0D4AD-F1AF-40AF-8435-6AA7698F2FEC}" name="Column3159"/>
    <tableColumn id="3177" xr3:uid="{B794C9B9-E59C-477C-B8B0-E42C309B5254}" name="Column3160"/>
    <tableColumn id="3178" xr3:uid="{D255992D-E4E7-4961-867F-27C935266F52}" name="Column3161"/>
    <tableColumn id="3179" xr3:uid="{05250725-73BB-42FA-BD70-AA68075B17AE}" name="Column3162"/>
    <tableColumn id="3180" xr3:uid="{89ECA86D-6707-406B-A473-702877BFA844}" name="Column3163"/>
    <tableColumn id="3181" xr3:uid="{3C871D04-F32C-4D9E-8BFA-70E191B52DDB}" name="Column3164"/>
    <tableColumn id="3182" xr3:uid="{A8FDA9E0-C516-4DB9-A811-98A81D79EFA0}" name="Column3165"/>
    <tableColumn id="3183" xr3:uid="{34D1B982-6218-4396-89BC-97E902167942}" name="Column3166"/>
    <tableColumn id="3184" xr3:uid="{090F122E-A644-4659-B418-48ED02C911DC}" name="Column3167"/>
    <tableColumn id="3185" xr3:uid="{8F7F358C-1510-45A2-B7A5-1AC02115E710}" name="Column3168"/>
    <tableColumn id="3186" xr3:uid="{E6D68F16-02FC-40B4-B74D-5CBEB5D0ED7D}" name="Column3169"/>
    <tableColumn id="3187" xr3:uid="{B8B6B046-CD90-4CE1-98BA-BCD2FD06B1D5}" name="Column3170"/>
    <tableColumn id="3188" xr3:uid="{760C239C-937F-4C37-9608-9AA785127E33}" name="Column3171"/>
    <tableColumn id="3189" xr3:uid="{52A6AA13-F19C-4392-B7EB-00B5130E5F58}" name="Column3172"/>
    <tableColumn id="3190" xr3:uid="{E8841D8D-247D-48BF-89F8-46CAD6A3FB4F}" name="Column3173"/>
    <tableColumn id="3191" xr3:uid="{DAA060E2-72F8-4F30-8A38-CE7974F966DF}" name="Column3174"/>
    <tableColumn id="3192" xr3:uid="{89AA1FE7-3A6B-4070-B457-C3281EFD6904}" name="Column3175"/>
    <tableColumn id="3193" xr3:uid="{B2035CAF-35C3-4DCD-9F67-23130345C7F1}" name="Column3176"/>
    <tableColumn id="3194" xr3:uid="{D26E934C-05AA-411A-8759-48F7E06B487E}" name="Column3177"/>
    <tableColumn id="3195" xr3:uid="{871D56FC-E872-40D5-84CD-0CDB5A6F805C}" name="Column3178"/>
    <tableColumn id="3196" xr3:uid="{F782D5C5-A041-4924-B0B4-10A2A9A4CEED}" name="Column3179"/>
    <tableColumn id="3197" xr3:uid="{0A335BB4-040F-42F6-A6AA-14013177DFD9}" name="Column3180"/>
    <tableColumn id="3198" xr3:uid="{107A9D8A-046D-48A4-A80A-CC397DCA443E}" name="Column3181"/>
    <tableColumn id="3199" xr3:uid="{E9D41DE6-2D08-45CE-A889-CF2FCB5B543E}" name="Column3182"/>
    <tableColumn id="3200" xr3:uid="{F543EB4D-32CB-42C6-BE36-69A57D783843}" name="Column3183"/>
    <tableColumn id="3201" xr3:uid="{EF6B9C91-37B0-463E-97EA-5D6FA7AF44C0}" name="Column3184"/>
    <tableColumn id="3202" xr3:uid="{8123CCBC-CD89-4EB3-9005-B85C263CE7C2}" name="Column3185"/>
    <tableColumn id="3203" xr3:uid="{0231B2FA-17A8-4436-B16F-3CEE7D8ED0AF}" name="Column3186"/>
    <tableColumn id="3204" xr3:uid="{FC8169B5-7715-4C6E-8922-C6F7C95AB6E7}" name="Column3187"/>
    <tableColumn id="3205" xr3:uid="{47ABAE66-B976-435D-B039-BD55A957AB28}" name="Column3188"/>
    <tableColumn id="3206" xr3:uid="{594D7E38-C1F6-4DC3-BFCE-EB911F0D230E}" name="Column3189"/>
    <tableColumn id="3207" xr3:uid="{A884129A-715E-4111-8E71-B81444B67A41}" name="Column3190"/>
    <tableColumn id="3208" xr3:uid="{36272D02-BB3B-42BC-886E-69709F251D32}" name="Column3191"/>
    <tableColumn id="3209" xr3:uid="{728DD097-69E6-4760-BCFD-AF8896769743}" name="Column3192"/>
    <tableColumn id="3210" xr3:uid="{C81F792A-5F92-42DB-BE91-E1F2F84C485A}" name="Column3193"/>
    <tableColumn id="3211" xr3:uid="{7EA0563E-74E3-426F-B30F-9EB8607381AA}" name="Column3194"/>
    <tableColumn id="3212" xr3:uid="{814A0107-2D85-4080-A85D-C41D95153C0F}" name="Column3195"/>
    <tableColumn id="3213" xr3:uid="{9E9EB75E-F5FA-4453-A6CA-6720227EA50F}" name="Column3196"/>
    <tableColumn id="3214" xr3:uid="{0541C445-6A38-417F-B539-115EB93A2F95}" name="Column3197"/>
    <tableColumn id="3215" xr3:uid="{95FC394F-EFB3-443F-94D0-C4DFFE507154}" name="Column3198"/>
    <tableColumn id="3216" xr3:uid="{6FC836CD-18C6-436C-A166-E41F7F8472ED}" name="Column3199"/>
    <tableColumn id="3217" xr3:uid="{AED35DE1-0362-478A-9A5B-E3E76564DCC9}" name="Column3200"/>
    <tableColumn id="3218" xr3:uid="{80D19181-29A4-4FB0-BCB6-8B025606671F}" name="Column3201"/>
    <tableColumn id="3219" xr3:uid="{F109876F-7F90-4720-9720-06B3F86C1465}" name="Column3202"/>
    <tableColumn id="3220" xr3:uid="{0D0D21A8-EE9D-43D6-860E-F8C6223A2074}" name="Column3203"/>
    <tableColumn id="3221" xr3:uid="{8291A19E-29C4-42CF-B580-28A886AA8F6F}" name="Column3204"/>
    <tableColumn id="3222" xr3:uid="{C82F4E56-484E-4F16-824D-3E5740ED5A02}" name="Column3205"/>
    <tableColumn id="3223" xr3:uid="{E1A76B2F-2293-44D1-A7AB-12F0C9917098}" name="Column3206"/>
    <tableColumn id="3224" xr3:uid="{348CF2F9-EE2D-4D3F-A798-7E00234040E6}" name="Column3207"/>
    <tableColumn id="3225" xr3:uid="{5B512034-0BAD-4E28-BDDB-DD11E0BE8126}" name="Column3208"/>
    <tableColumn id="3226" xr3:uid="{FF6AD4C4-C3E3-4BD8-9DAD-7FC356442A7E}" name="Column3209"/>
    <tableColumn id="3227" xr3:uid="{A6E60A0E-5802-4480-8426-0085AECBEEA6}" name="Column3210"/>
    <tableColumn id="3228" xr3:uid="{4D1E135E-D19E-4666-86A3-E724FF51DF57}" name="Column3211"/>
    <tableColumn id="3229" xr3:uid="{C16E3581-11ED-468D-B391-A0BC24257238}" name="Column3212"/>
    <tableColumn id="3230" xr3:uid="{DC3FC2C4-0E09-4825-BAF6-A976AAD9C239}" name="Column3213"/>
    <tableColumn id="3231" xr3:uid="{A198D2B3-6383-4B54-823F-5B62863A693D}" name="Column3214"/>
    <tableColumn id="3232" xr3:uid="{173DBCCA-E06D-46C1-B4E6-0CB02B4DC167}" name="Column3215"/>
    <tableColumn id="3233" xr3:uid="{0B1B26C8-CD95-422D-9D9A-27C56D5A678D}" name="Column3216"/>
    <tableColumn id="3234" xr3:uid="{0D2A6250-77F3-4124-91DA-745161C4E9C2}" name="Column3217"/>
    <tableColumn id="3235" xr3:uid="{D0BC0A62-1A4B-4FE9-AA8B-7A5986B8E12B}" name="Column3218"/>
    <tableColumn id="3236" xr3:uid="{9FBEAC2A-2B2F-4BB7-8005-59AD02000F34}" name="Column3219"/>
    <tableColumn id="3237" xr3:uid="{67E1C7F1-2FC6-4782-A15C-1A48E917D067}" name="Column3220"/>
    <tableColumn id="3238" xr3:uid="{AE6013CE-4A7C-4494-A406-F02C93D77A85}" name="Column3221"/>
    <tableColumn id="3239" xr3:uid="{F093EC2B-7167-4D18-915D-210FD991ED84}" name="Column3222"/>
    <tableColumn id="3240" xr3:uid="{166DEE83-1B0C-4E5C-A57E-96D69D57C269}" name="Column3223"/>
    <tableColumn id="3241" xr3:uid="{2841BE00-817A-4FC8-A4C4-377A3FC94B7A}" name="Column3224"/>
    <tableColumn id="3242" xr3:uid="{D3AD5ED1-87AA-4D0B-9273-8F5528DD92E0}" name="Column3225"/>
    <tableColumn id="3243" xr3:uid="{B4EEC405-E403-4C70-9EEA-A84F477EB1F1}" name="Column3226"/>
    <tableColumn id="3244" xr3:uid="{10A28C6E-2D1F-4B88-AB3D-6A18F4AA23C4}" name="Column3227"/>
    <tableColumn id="3245" xr3:uid="{AA08B613-BB81-418F-972E-7774C6592AC9}" name="Column3228"/>
    <tableColumn id="3246" xr3:uid="{1F3088E4-4095-44B6-B512-FCDA5D93711F}" name="Column3229"/>
    <tableColumn id="3247" xr3:uid="{8CBE4A7D-B01D-413C-A18D-430CED0C21AF}" name="Column3230"/>
    <tableColumn id="3248" xr3:uid="{DA307139-B273-4C8A-9BE2-DB502CF5DB35}" name="Column3231"/>
    <tableColumn id="3249" xr3:uid="{AE59DF0E-A0F4-457E-8B48-F170CD98CC63}" name="Column3232"/>
    <tableColumn id="3250" xr3:uid="{BE49CF10-4FF3-4FBD-A081-8C5A6B8C87E6}" name="Column3233"/>
    <tableColumn id="3251" xr3:uid="{E2C23A2B-ABD2-4A6E-B50C-488A212CA6D5}" name="Column3234"/>
    <tableColumn id="3252" xr3:uid="{87F29228-088C-4E06-BD3C-85749366CAC4}" name="Column3235"/>
    <tableColumn id="3253" xr3:uid="{78BCE472-DE00-4F8B-9796-4ABA10C3FA8D}" name="Column3236"/>
    <tableColumn id="3254" xr3:uid="{D054F9B0-20BF-4B36-AAC9-0C1FB0D3DB4C}" name="Column3237"/>
    <tableColumn id="3255" xr3:uid="{098AFB25-BAC6-47A4-AB60-129B81A3B973}" name="Column3238"/>
    <tableColumn id="3256" xr3:uid="{1878C551-2257-432D-8DCB-CD033DEA02FD}" name="Column3239"/>
    <tableColumn id="3257" xr3:uid="{CE4BE0CD-972D-469E-88AD-0B5728026889}" name="Column3240"/>
    <tableColumn id="3258" xr3:uid="{CAAEF228-4379-4AF0-8635-1781B142F3FA}" name="Column3241"/>
    <tableColumn id="3259" xr3:uid="{6ACDD1F4-40CA-481E-A82D-C88476BF8C24}" name="Column3242"/>
    <tableColumn id="3260" xr3:uid="{41987CBC-FD04-49D0-B9D0-DD2026654750}" name="Column3243"/>
    <tableColumn id="3261" xr3:uid="{A938E853-0985-429F-B953-D5C11D0A8118}" name="Column3244"/>
    <tableColumn id="3262" xr3:uid="{C90B26F8-B007-4997-BD34-D32B22024B62}" name="Column3245"/>
    <tableColumn id="3263" xr3:uid="{1FB61F45-B0BB-4057-BA31-FC4C5BCBE122}" name="Column3246"/>
    <tableColumn id="3264" xr3:uid="{09B4E7E2-D923-4F84-BACA-F2CB53296AF1}" name="Column3247"/>
    <tableColumn id="3265" xr3:uid="{4E22E6EB-343A-468B-9E8E-8B4C53C72A50}" name="Column3248"/>
    <tableColumn id="3266" xr3:uid="{6146FA0A-D162-4F07-BADD-FBA536C53BFF}" name="Column3249"/>
    <tableColumn id="3267" xr3:uid="{30E11CC2-781F-4B59-A6B2-3A7203940D27}" name="Column3250"/>
    <tableColumn id="3268" xr3:uid="{B00F6E64-3B98-41A3-8B7E-8ED5CA317B34}" name="Column3251"/>
    <tableColumn id="3269" xr3:uid="{D6F2F384-B0AF-4FAF-A23A-98EF9CB08225}" name="Column3252"/>
    <tableColumn id="3270" xr3:uid="{E2CDB984-81F0-44CC-9246-B1516FBB7C82}" name="Column3253"/>
    <tableColumn id="3271" xr3:uid="{A10B42A4-AC61-468D-9DF5-5E75D50AD3C2}" name="Column3254"/>
    <tableColumn id="3272" xr3:uid="{5C1A0195-A666-41A8-A3F7-7EB161984F56}" name="Column3255"/>
    <tableColumn id="3273" xr3:uid="{AC32BAA0-C9D1-4CFD-ABB8-46AF015F8A32}" name="Column3256"/>
    <tableColumn id="3274" xr3:uid="{83BAC87C-F18E-40CA-9A2B-1E27E1033A3A}" name="Column3257"/>
    <tableColumn id="3275" xr3:uid="{18DC30ED-169B-4D13-A9AF-1AE1A56E0AFC}" name="Column3258"/>
    <tableColumn id="3276" xr3:uid="{952A2D00-FAE3-4271-A0EC-8E84A30E4432}" name="Column3259"/>
    <tableColumn id="3277" xr3:uid="{2C544AEB-7954-4AD9-8181-50B80ECC91EA}" name="Column3260"/>
    <tableColumn id="3278" xr3:uid="{5CB9E658-A753-47B6-BC2E-A5D875FF8069}" name="Column3261"/>
    <tableColumn id="3279" xr3:uid="{7D6A2392-C953-48F1-A3A6-F2478BDE5DD1}" name="Column3262"/>
    <tableColumn id="3280" xr3:uid="{A5C2B3B1-513F-4F94-8812-66AC9785E9FA}" name="Column3263"/>
    <tableColumn id="3281" xr3:uid="{1F2D0BC4-DE9D-4072-A025-019445563D41}" name="Column3264"/>
    <tableColumn id="3282" xr3:uid="{3B5BC1AD-F1CA-450A-BAA1-ADDD79C29E5D}" name="Column3265"/>
    <tableColumn id="3283" xr3:uid="{BB869C80-D46D-427D-8AC9-7C88234C16F2}" name="Column3266"/>
    <tableColumn id="3284" xr3:uid="{27E4BA32-6185-4429-A045-7DFE5ADE1866}" name="Column3267"/>
    <tableColumn id="3285" xr3:uid="{D853F857-39AE-478D-873C-63605AD40A08}" name="Column3268"/>
    <tableColumn id="3286" xr3:uid="{7A10BEE2-C7E0-46EA-9A58-9654AF9BDBF2}" name="Column3269"/>
    <tableColumn id="3287" xr3:uid="{DACB7B6F-48A8-495F-A20D-6BF3FA8113F3}" name="Column3270"/>
    <tableColumn id="3288" xr3:uid="{66CC9B47-05AE-4DA0-8965-51169B85BE6E}" name="Column3271"/>
    <tableColumn id="3289" xr3:uid="{7D4DB169-64CB-4759-A520-FF674B08D4EF}" name="Column3272"/>
    <tableColumn id="3290" xr3:uid="{EBB786D4-4752-4A3C-A71D-2DE6C968E718}" name="Column3273"/>
    <tableColumn id="3291" xr3:uid="{77957E6E-049F-42EA-912E-74CB5C1E9C8B}" name="Column3274"/>
    <tableColumn id="3292" xr3:uid="{AFF0D38A-5C3A-4055-B8A5-EDBEDC89932C}" name="Column3275"/>
    <tableColumn id="3293" xr3:uid="{B9D4BC65-EEA3-4636-9C57-CDC4FB3A949C}" name="Column3276"/>
    <tableColumn id="3294" xr3:uid="{B6590C36-9448-4E67-BE06-93A03F67F745}" name="Column3277"/>
    <tableColumn id="3295" xr3:uid="{49EEED3D-5B21-4BCD-B303-FC5B6BC55D42}" name="Column3278"/>
    <tableColumn id="3296" xr3:uid="{4B8CE714-FCA5-44A3-AE3D-B3008E992B52}" name="Column3279"/>
    <tableColumn id="3297" xr3:uid="{E621F570-E3F2-47BE-A44C-C10E92359DE6}" name="Column3280"/>
    <tableColumn id="3298" xr3:uid="{31AF21CE-8821-4736-AF1F-ADB3E1E78F96}" name="Column3281"/>
    <tableColumn id="3299" xr3:uid="{1C4AEE20-A0A5-4604-BA0C-977A93042412}" name="Column3282"/>
    <tableColumn id="3300" xr3:uid="{7E2A9958-B190-46E9-90FC-3FD6E76FA9B1}" name="Column3283"/>
    <tableColumn id="3301" xr3:uid="{57C0B9A5-BD74-41D7-B5B5-AFA4AB3D71AD}" name="Column3284"/>
    <tableColumn id="3302" xr3:uid="{13EF1BB6-DB22-4AC4-BCED-78D8BD686E8E}" name="Column3285"/>
    <tableColumn id="3303" xr3:uid="{FA185A92-F3B7-48FF-A5D8-54B5326F9A65}" name="Column3286"/>
    <tableColumn id="3304" xr3:uid="{ADB1FA03-8E9E-4F9A-85C1-004B9D243505}" name="Column3287"/>
    <tableColumn id="3305" xr3:uid="{9BFFED96-8478-4557-8AB6-681466F3588F}" name="Column3288"/>
    <tableColumn id="3306" xr3:uid="{CDC66BC9-608E-49B3-92BE-8BF2F130724D}" name="Column3289"/>
    <tableColumn id="3307" xr3:uid="{2BD2EC90-5B00-42B9-A5D6-8A3716F15182}" name="Column3290"/>
    <tableColumn id="3308" xr3:uid="{D91B80E7-FACD-413B-9851-FF22265F4B47}" name="Column3291"/>
    <tableColumn id="3309" xr3:uid="{9F414225-7893-4ED5-A971-97EBBC80FC56}" name="Column3292"/>
    <tableColumn id="3310" xr3:uid="{2B751DE6-FDF8-486D-BBC4-500CEE659D30}" name="Column3293"/>
    <tableColumn id="3311" xr3:uid="{81B1E79A-9DF2-4AFC-8740-55A7006ADB5C}" name="Column3294"/>
    <tableColumn id="3312" xr3:uid="{B40DF337-135D-4887-8DAB-29EF2C1553B2}" name="Column3295"/>
    <tableColumn id="3313" xr3:uid="{26C1D7B4-C974-41DE-9246-2FF41027DF24}" name="Column3296"/>
    <tableColumn id="3314" xr3:uid="{BBA2EABD-0B90-44B5-ADA2-8F8079470A1B}" name="Column3297"/>
    <tableColumn id="3315" xr3:uid="{7F1B833A-D63B-4EB1-BDF2-3748F0E1A204}" name="Column3298"/>
    <tableColumn id="3316" xr3:uid="{E5D601F8-F165-496F-B5DA-2F4F317BB1BF}" name="Column3299"/>
    <tableColumn id="3317" xr3:uid="{18B06118-F2B6-47DC-9503-C30986440462}" name="Column3300"/>
    <tableColumn id="3318" xr3:uid="{E072E1EB-06D0-4F18-A5A6-9F88A0C711FA}" name="Column3301"/>
    <tableColumn id="3319" xr3:uid="{2A247584-FD99-43B4-ACBC-1CB57916CF7E}" name="Column3302"/>
    <tableColumn id="3320" xr3:uid="{496AF364-3CE1-462F-BB49-D0BA3D954EBE}" name="Column3303"/>
    <tableColumn id="3321" xr3:uid="{142B2BEF-45FF-4AD4-8B12-E96B2D0EC6AF}" name="Column3304"/>
    <tableColumn id="3322" xr3:uid="{90EC87D8-6AF7-44A7-B9FB-3C28530386F6}" name="Column3305"/>
    <tableColumn id="3323" xr3:uid="{F77B6132-AB96-4B63-B720-D098D0633362}" name="Column3306"/>
    <tableColumn id="3324" xr3:uid="{12502D21-A381-4275-8871-2EB259632C7A}" name="Column3307"/>
    <tableColumn id="3325" xr3:uid="{D940FBFD-9CF2-42FE-87B4-43FAD0B1528F}" name="Column3308"/>
    <tableColumn id="3326" xr3:uid="{C5A7D93A-D853-406F-81A5-7716DA953303}" name="Column3309"/>
    <tableColumn id="3327" xr3:uid="{140CFEFB-B35E-4B1E-BA7E-A4F484D645BF}" name="Column3310"/>
    <tableColumn id="3328" xr3:uid="{DBCA19EB-3263-4FAB-8DD3-0A6447BEB449}" name="Column3311"/>
    <tableColumn id="3329" xr3:uid="{1B93CECE-EA80-4BF1-80A0-D7FA8AA975ED}" name="Column3312"/>
    <tableColumn id="3330" xr3:uid="{433636BB-0A66-442A-A49E-BBE65C92E5EE}" name="Column3313"/>
    <tableColumn id="3331" xr3:uid="{C8C46EC0-0640-4771-9BF7-B27CD6334D7E}" name="Column3314"/>
    <tableColumn id="3332" xr3:uid="{6680C0BA-D8CC-4C72-AE57-40FFAAAE6F7C}" name="Column3315"/>
    <tableColumn id="3333" xr3:uid="{459706B5-54B6-41A3-91E9-B785681597CC}" name="Column3316"/>
    <tableColumn id="3334" xr3:uid="{0E429017-6CA2-42ED-9D9A-73975AB6F051}" name="Column3317"/>
    <tableColumn id="3335" xr3:uid="{94364EA1-BB7E-4D8F-8929-F03EBD24001C}" name="Column3318"/>
    <tableColumn id="3336" xr3:uid="{04D54657-CCCF-4CB8-9EB1-7C6FDC0CBCAF}" name="Column3319"/>
    <tableColumn id="3337" xr3:uid="{095111CC-77E7-44BA-B1BC-5DC1549686CC}" name="Column3320"/>
    <tableColumn id="3338" xr3:uid="{36D47476-7BEB-45F5-8258-39054614C731}" name="Column3321"/>
    <tableColumn id="3339" xr3:uid="{9981F61C-4936-423C-9495-B5D8452651DD}" name="Column3322"/>
    <tableColumn id="3340" xr3:uid="{B85906C8-C255-4F66-B982-1F7C6C66CD67}" name="Column3323"/>
    <tableColumn id="3341" xr3:uid="{7DDFE7F1-6647-4C22-B85D-2D32736176E7}" name="Column3324"/>
    <tableColumn id="3342" xr3:uid="{5D80E6B9-7D47-4783-B06A-5BB7E9E46ED7}" name="Column3325"/>
    <tableColumn id="3343" xr3:uid="{ED136E4C-ED3B-4EDF-94F7-8BC639FC5D47}" name="Column3326"/>
    <tableColumn id="3344" xr3:uid="{F178D7BB-EC71-4A12-AC3D-2ED79972E68E}" name="Column3327"/>
    <tableColumn id="3345" xr3:uid="{3FE8A209-3CD9-4708-9503-47E93D7D3749}" name="Column3328"/>
    <tableColumn id="3346" xr3:uid="{52CAC48E-639C-4FEC-AEA3-6D806CE8766F}" name="Column3329"/>
    <tableColumn id="3347" xr3:uid="{9EDCD580-4027-46E0-942A-2E3B380003D1}" name="Column3330"/>
    <tableColumn id="3348" xr3:uid="{17461082-45B9-4EDE-8F36-5B38050F2D78}" name="Column3331"/>
    <tableColumn id="3349" xr3:uid="{06D01426-ED96-47E1-8DA6-59D76EDD2FF3}" name="Column3332"/>
    <tableColumn id="3350" xr3:uid="{554DCF58-AED4-4ECF-A6E1-4EFF471973C8}" name="Column3333"/>
    <tableColumn id="3351" xr3:uid="{F2A55088-F0FC-4C79-83D8-29261656476C}" name="Column3334"/>
    <tableColumn id="3352" xr3:uid="{589B9ECD-A32E-436C-ACD7-1D783568A1CE}" name="Column3335"/>
    <tableColumn id="3353" xr3:uid="{15823421-F7D5-4D5B-9F55-F81392526EF8}" name="Column3336"/>
    <tableColumn id="3354" xr3:uid="{647A18A7-51B9-466D-B9B8-CC48BC061600}" name="Column3337"/>
    <tableColumn id="3355" xr3:uid="{5E3266F2-B544-4A20-83F5-CBAAA4DDA687}" name="Column3338"/>
    <tableColumn id="3356" xr3:uid="{4875DC85-1EA5-4359-8858-0A1C722B992B}" name="Column3339"/>
    <tableColumn id="3357" xr3:uid="{670ECA58-5988-4AF6-BBE0-5267B6DF2B8F}" name="Column3340"/>
    <tableColumn id="3358" xr3:uid="{4E94A1FA-5A57-4195-B984-1086DE5A1DCF}" name="Column3341"/>
    <tableColumn id="3359" xr3:uid="{BCC4734D-95FF-4F98-B9C5-45230992A6AE}" name="Column3342"/>
    <tableColumn id="3360" xr3:uid="{C7FFD2C2-EEDF-400E-ADCA-34EEDD5695D7}" name="Column3343"/>
    <tableColumn id="3361" xr3:uid="{A17E3F21-0B00-4875-B241-F75546C6D788}" name="Column3344"/>
    <tableColumn id="3362" xr3:uid="{896192AE-0706-4351-9B58-F8353E475F10}" name="Column3345"/>
    <tableColumn id="3363" xr3:uid="{4F313D25-CF2F-49FF-B7B8-EB0ECEE7E96C}" name="Column3346"/>
    <tableColumn id="3364" xr3:uid="{8E83EAB5-E805-4435-84D4-A82F06B85B8B}" name="Column3347"/>
    <tableColumn id="3365" xr3:uid="{EF5983B4-BBF0-4565-989E-E0CD8977A5D0}" name="Column3348"/>
    <tableColumn id="3366" xr3:uid="{C5757CEC-9C75-459E-8194-6017D7436A9A}" name="Column3349"/>
    <tableColumn id="3367" xr3:uid="{9F543875-5585-4CBD-9DF4-9D3D4EC47C3E}" name="Column3350"/>
    <tableColumn id="3368" xr3:uid="{C2052A14-D0FF-49D7-94D1-D0EBD7870684}" name="Column3351"/>
    <tableColumn id="3369" xr3:uid="{48DE172F-CB00-4F16-8F2C-3DC89C6B0C63}" name="Column3352"/>
    <tableColumn id="3370" xr3:uid="{B5D57C65-CCB1-4403-9FE1-0879107FBB02}" name="Column3353"/>
    <tableColumn id="3371" xr3:uid="{6530D5CC-CFB8-46B3-BCC3-9FA027557AF7}" name="Column3354"/>
    <tableColumn id="3372" xr3:uid="{32B2BBC9-4AF5-41D9-B64F-D075BF8825DE}" name="Column3355"/>
    <tableColumn id="3373" xr3:uid="{EB029220-CB97-42EC-8712-EF4BF0F7331B}" name="Column3356"/>
    <tableColumn id="3374" xr3:uid="{F423C2A1-832A-4444-A579-F0FB4E0A74A4}" name="Column3357"/>
    <tableColumn id="3375" xr3:uid="{F57DE067-AE82-4417-96E8-E8FD4771F4AA}" name="Column3358"/>
    <tableColumn id="3376" xr3:uid="{36D8BBEF-EF8C-4637-9C0E-B4375C17765B}" name="Column3359"/>
    <tableColumn id="3377" xr3:uid="{D74747E2-AE3A-4AC0-A1B9-864AFB1F9FE9}" name="Column3360"/>
    <tableColumn id="3378" xr3:uid="{E51EDA31-083C-4F81-98AC-4D6D1C57D80B}" name="Column3361"/>
    <tableColumn id="3379" xr3:uid="{529CE5CF-183B-43EC-8425-EA1096CD203A}" name="Column3362"/>
    <tableColumn id="3380" xr3:uid="{F6CB43F1-05F0-4956-A8E1-89D6F39EC156}" name="Column3363"/>
    <tableColumn id="3381" xr3:uid="{DC1CB335-783B-4FFF-8EAD-CEBC5443B737}" name="Column3364"/>
    <tableColumn id="3382" xr3:uid="{C399AB62-2B0C-49E5-B662-F0F1EFEF359F}" name="Column3365"/>
    <tableColumn id="3383" xr3:uid="{3A9E4E02-3C6A-4A5D-BB61-F9796F75C2D7}" name="Column3366"/>
    <tableColumn id="3384" xr3:uid="{9CE4ABD9-186C-4B33-850A-E93FFA806C3F}" name="Column3367"/>
    <tableColumn id="3385" xr3:uid="{35C795ED-4BD4-43E8-994C-4F434A2E4BAC}" name="Column3368"/>
    <tableColumn id="3386" xr3:uid="{8697228E-6E62-42F4-85BD-E5AC0134EE38}" name="Column3369"/>
    <tableColumn id="3387" xr3:uid="{A6D8C1B5-3941-4506-9951-C3247DCD4BAD}" name="Column3370"/>
    <tableColumn id="3388" xr3:uid="{B36E0B94-3F7C-439E-96E6-9886D093B0FD}" name="Column3371"/>
    <tableColumn id="3389" xr3:uid="{BFAB095B-5DED-4808-8658-B07277975540}" name="Column3372"/>
    <tableColumn id="3390" xr3:uid="{FE18E3C8-8E13-44E4-AAEB-95C785CFC10B}" name="Column3373"/>
    <tableColumn id="3391" xr3:uid="{DE5C4000-4089-4CD7-9F5E-FC94ADC263A0}" name="Column3374"/>
    <tableColumn id="3392" xr3:uid="{47FEAADA-227B-446D-9E9D-9CBAAC828D76}" name="Column3375"/>
    <tableColumn id="3393" xr3:uid="{8AF2080E-64B5-4D3E-AEF5-BB6212E64B53}" name="Column3376"/>
    <tableColumn id="3394" xr3:uid="{2E7EA59F-C623-4A81-9F0A-5BD36B5A4B08}" name="Column3377"/>
    <tableColumn id="3395" xr3:uid="{0DE6642A-2C05-4CE6-AEC3-20C933BC98E2}" name="Column3378"/>
    <tableColumn id="3396" xr3:uid="{2FEE7BE1-9533-40DA-AA55-9E117C519EC0}" name="Column3379"/>
    <tableColumn id="3397" xr3:uid="{A4ECBFA5-49EC-4C50-B1C0-FA95C6B0BD29}" name="Column3380"/>
    <tableColumn id="3398" xr3:uid="{6C015C15-0E63-4189-A4A4-71FE22368CF1}" name="Column3381"/>
    <tableColumn id="3399" xr3:uid="{15DFDB2A-2AF1-4381-808E-ECACB74E1A87}" name="Column3382"/>
    <tableColumn id="3400" xr3:uid="{EAF0A849-4D45-47B2-A67A-C122769F0CFB}" name="Column3383"/>
    <tableColumn id="3401" xr3:uid="{DE1B2A67-51C1-48B2-8968-38B2AAE5E8E8}" name="Column3384"/>
    <tableColumn id="3402" xr3:uid="{3CF16D3B-1739-4B5E-9D31-916ADE4B6B31}" name="Column3385"/>
    <tableColumn id="3403" xr3:uid="{356E1773-E8A6-4A9E-8E3E-759A47E77109}" name="Column3386"/>
    <tableColumn id="3404" xr3:uid="{F10FCEFD-02CD-4FB5-BE1E-B4BD6268B0BF}" name="Column3387"/>
    <tableColumn id="3405" xr3:uid="{AC78A8A9-EAB0-4DEA-9A3A-5F37C686E7B7}" name="Column3388"/>
    <tableColumn id="3406" xr3:uid="{9960C7DD-2B7F-4C5A-B5EA-AA7D3EBFC7D0}" name="Column3389"/>
    <tableColumn id="3407" xr3:uid="{5D0E1FE7-3F5C-4535-86D8-03EF8C5CD8CE}" name="Column3390"/>
    <tableColumn id="3408" xr3:uid="{2FFB69CD-3F60-4DB1-A1D7-226E4F8F7B61}" name="Column3391"/>
    <tableColumn id="3409" xr3:uid="{F012B98D-C31E-42C4-8B8F-93DBB04FB14E}" name="Column3392"/>
    <tableColumn id="3410" xr3:uid="{39EBB538-4D86-4244-AB88-CC8527352C77}" name="Column3393"/>
    <tableColumn id="3411" xr3:uid="{15A9424F-9C74-46D1-93E9-494909511336}" name="Column3394"/>
    <tableColumn id="3412" xr3:uid="{890B9D7B-5ADD-4B93-992D-DBC9FCBFF2C5}" name="Column3395"/>
    <tableColumn id="3413" xr3:uid="{9F248A51-E893-4B7F-BC53-600F4B6E4123}" name="Column3396"/>
    <tableColumn id="3414" xr3:uid="{AD9211E9-968F-4FBA-BA88-3CA065F6EBC5}" name="Column3397"/>
    <tableColumn id="3415" xr3:uid="{75871920-71CB-472A-9856-293B68C3FB33}" name="Column3398"/>
    <tableColumn id="3416" xr3:uid="{9DC7B03C-C69F-4BE6-9AEB-FEF9364DF447}" name="Column3399"/>
    <tableColumn id="3417" xr3:uid="{8BBE825C-7B8A-427A-9D3B-B80A3F5244A5}" name="Column3400"/>
    <tableColumn id="3418" xr3:uid="{5771FF02-4E2A-46A7-AF5A-C0733429B482}" name="Column3401"/>
    <tableColumn id="3419" xr3:uid="{0746C85F-283F-4FE9-914A-CEA5E12446D8}" name="Column3402"/>
    <tableColumn id="3420" xr3:uid="{297636ED-B129-415F-A248-AAC092BCC5BE}" name="Column3403"/>
    <tableColumn id="3421" xr3:uid="{FD6A5308-A39E-47D0-A509-CA1082BBAE24}" name="Column3404"/>
    <tableColumn id="3422" xr3:uid="{95A7D61A-B584-4A3D-B97B-CD712893CE5C}" name="Column3405"/>
    <tableColumn id="3423" xr3:uid="{5F0FD587-4106-4007-8A43-DFB7D7AA5290}" name="Column3406"/>
    <tableColumn id="3424" xr3:uid="{50FCDAFE-33E2-4DFB-9A37-97E68905D806}" name="Column3407"/>
    <tableColumn id="3425" xr3:uid="{0C72447C-063D-46C5-B814-4D2D373324D6}" name="Column3408"/>
    <tableColumn id="3426" xr3:uid="{25AF730B-7BD1-4124-96D6-509E1478BA05}" name="Column3409"/>
    <tableColumn id="3427" xr3:uid="{72FB942D-46E7-46D3-AFC6-7E21BE3088F0}" name="Column3410"/>
    <tableColumn id="3428" xr3:uid="{9AC0ABEB-8DEE-443F-8310-C87844E9C616}" name="Column3411"/>
    <tableColumn id="3429" xr3:uid="{45162AA2-94A2-480D-BF05-1073EFBB2DC8}" name="Column3412"/>
    <tableColumn id="3430" xr3:uid="{54963C87-9FF1-449B-97C3-84F0C0291180}" name="Column3413"/>
    <tableColumn id="3431" xr3:uid="{1A36B899-EBC0-4819-9977-7FDA05F6C589}" name="Column3414"/>
    <tableColumn id="3432" xr3:uid="{8CFC57DB-68EB-46A7-8A64-02CED5A813FD}" name="Column3415"/>
    <tableColumn id="3433" xr3:uid="{50A4FBB7-4EC0-494A-A6FF-BB508A2237C7}" name="Column3416"/>
    <tableColumn id="3434" xr3:uid="{28D5D460-9EC2-4BA9-A5AE-88B41C2B1223}" name="Column3417"/>
    <tableColumn id="3435" xr3:uid="{1D626BC6-268F-4531-AA61-ADF53883AD1B}" name="Column3418"/>
    <tableColumn id="3436" xr3:uid="{70EF652E-2173-49E4-8C57-800B24707125}" name="Column3419"/>
    <tableColumn id="3437" xr3:uid="{33B159AD-F341-4E43-A87E-E0327B5D3659}" name="Column3420"/>
    <tableColumn id="3438" xr3:uid="{FFE6003F-C124-4933-BF20-C455593C3DDF}" name="Column3421"/>
    <tableColumn id="3439" xr3:uid="{F495DB42-84D3-45EE-8FF0-44D836B62272}" name="Column3422"/>
    <tableColumn id="3440" xr3:uid="{BDD99CA3-7BF9-4CF6-B819-5733B93AEB8C}" name="Column3423"/>
    <tableColumn id="3441" xr3:uid="{860F03BF-0B8C-4837-8D6C-5B037DA0F734}" name="Column3424"/>
    <tableColumn id="3442" xr3:uid="{86C35001-B4DB-4C26-BF46-63282B695F47}" name="Column3425"/>
    <tableColumn id="3443" xr3:uid="{09986F8B-48B0-482B-A7B4-04488DF24E3C}" name="Column3426"/>
    <tableColumn id="3444" xr3:uid="{AFE056CA-F8DD-4ADC-A09D-0894F83520ED}" name="Column3427"/>
    <tableColumn id="3445" xr3:uid="{0C9A723E-1F74-4E37-85E9-5246E3457986}" name="Column3428"/>
    <tableColumn id="3446" xr3:uid="{00DC97C1-9082-4974-A4FF-0CCAF19B28AA}" name="Column3429"/>
    <tableColumn id="3447" xr3:uid="{C72D6301-BD72-47D3-A828-8B323D1CBAC3}" name="Column3430"/>
    <tableColumn id="3448" xr3:uid="{804B63DE-6CDA-47D6-B8D3-B19E642D122B}" name="Column3431"/>
    <tableColumn id="3449" xr3:uid="{C079517D-6E03-4C52-A3C4-74607A6CBD28}" name="Column3432"/>
    <tableColumn id="3450" xr3:uid="{20912F08-835C-4C89-8C3C-9B608A7E61E5}" name="Column3433"/>
    <tableColumn id="3451" xr3:uid="{E8AB61B4-37B2-4247-82EB-E614F4F9B8E9}" name="Column3434"/>
    <tableColumn id="3452" xr3:uid="{723BAC3C-0215-41E9-9094-C25D06A2C307}" name="Column3435"/>
    <tableColumn id="3453" xr3:uid="{4A387122-A78E-4FCE-9058-669AE2A5E092}" name="Column3436"/>
    <tableColumn id="3454" xr3:uid="{58025FFF-4D8A-482A-A068-1D6094BCD64C}" name="Column3437"/>
    <tableColumn id="3455" xr3:uid="{A9E9F6E0-0169-4DD1-9499-BE8EDCC4C65D}" name="Column3438"/>
    <tableColumn id="3456" xr3:uid="{6B5960AA-A4F2-42DA-8561-FCC7333A5833}" name="Column3439"/>
    <tableColumn id="3457" xr3:uid="{3EC53FF9-6D48-4EBF-81EC-9B6C035DF6FC}" name="Column3440"/>
    <tableColumn id="3458" xr3:uid="{DF59B198-6C70-47A3-89DC-BE192E1C2461}" name="Column3441"/>
    <tableColumn id="3459" xr3:uid="{0B217E15-F301-42CF-9006-15CF5A862878}" name="Column3442"/>
    <tableColumn id="3460" xr3:uid="{87A7960A-A832-4E58-BDE4-4BA10A9499A4}" name="Column3443"/>
    <tableColumn id="3461" xr3:uid="{B6300539-B714-4904-A38F-393DE030FFB9}" name="Column3444"/>
    <tableColumn id="3462" xr3:uid="{55CC8C22-85A0-49A1-98A3-92833935F776}" name="Column3445"/>
    <tableColumn id="3463" xr3:uid="{7CAFE108-5ADD-4C09-A149-D74B8CFB1807}" name="Column3446"/>
    <tableColumn id="3464" xr3:uid="{7451228A-4614-47A6-9583-7791EAEBD1E5}" name="Column3447"/>
    <tableColumn id="3465" xr3:uid="{29ADD72D-8732-4685-9F09-4F6AE40E0424}" name="Column3448"/>
    <tableColumn id="3466" xr3:uid="{6F93757B-705A-4C68-BFAA-434E447F0851}" name="Column3449"/>
    <tableColumn id="3467" xr3:uid="{131575EA-26B1-4796-B006-56976ED0DDE2}" name="Column3450"/>
    <tableColumn id="3468" xr3:uid="{E691CD08-47EC-41BE-A627-37E507DA7873}" name="Column3451"/>
    <tableColumn id="3469" xr3:uid="{967B61DA-6A3F-4176-9EAF-A33F2940930D}" name="Column3452"/>
    <tableColumn id="3470" xr3:uid="{06A4929D-2405-4BCC-ACCD-C64507A59124}" name="Column3453"/>
    <tableColumn id="3471" xr3:uid="{58392322-B98A-456A-82FB-D73CD37A9E9D}" name="Column3454"/>
    <tableColumn id="3472" xr3:uid="{D772BB8C-3666-4A27-9AC0-32EAE457A09B}" name="Column3455"/>
    <tableColumn id="3473" xr3:uid="{92667371-6FF4-4BBC-B99A-2F9FB2FE0870}" name="Column3456"/>
    <tableColumn id="3474" xr3:uid="{310BF981-FC56-40CF-976E-8A2981A881D5}" name="Column3457"/>
    <tableColumn id="3475" xr3:uid="{41DEE443-ABCF-4159-A175-6678C3725BC8}" name="Column3458"/>
    <tableColumn id="3476" xr3:uid="{CF5D7ED9-CD68-455B-B1BE-9FBD3F1C4B38}" name="Column3459"/>
    <tableColumn id="3477" xr3:uid="{2E6C72B5-EA12-406F-94D9-29907BD09FD4}" name="Column3460"/>
    <tableColumn id="3478" xr3:uid="{D2391400-9BB0-4A30-A891-5FA5DDE66ABB}" name="Column3461"/>
    <tableColumn id="3479" xr3:uid="{EFBDC1A6-A1E3-4DBB-955B-96D0273CF8B2}" name="Column3462"/>
    <tableColumn id="3480" xr3:uid="{3D87D7E7-C2D7-42CB-85B0-131E5719DC75}" name="Column3463"/>
    <tableColumn id="3481" xr3:uid="{83D840F1-9854-4C4C-B12A-0D77FFF3D5BA}" name="Column3464"/>
    <tableColumn id="3482" xr3:uid="{9753B313-9934-4D1C-A0D7-E744083D08B4}" name="Column3465"/>
    <tableColumn id="3483" xr3:uid="{5CC0FB8B-B076-4B9F-A311-6139DC78EB65}" name="Column3466"/>
    <tableColumn id="3484" xr3:uid="{F19C5054-F5C9-4F19-BF79-EE842C804182}" name="Column3467"/>
    <tableColumn id="3485" xr3:uid="{713B0046-249E-49F6-AB5D-B71BA232E200}" name="Column3468"/>
    <tableColumn id="3486" xr3:uid="{BD226C57-17EB-4451-8FCE-C5F2751636AD}" name="Column3469"/>
    <tableColumn id="3487" xr3:uid="{D6C80E23-CCA1-463C-AEE5-E5AD3B6D7914}" name="Column3470"/>
    <tableColumn id="3488" xr3:uid="{EB24701F-E469-4025-A4D1-DB6CFA62DCA3}" name="Column3471"/>
    <tableColumn id="3489" xr3:uid="{8E46A8E4-E834-49E5-98A0-279F4A44CFB7}" name="Column3472"/>
    <tableColumn id="3490" xr3:uid="{6AABBB13-0E0A-4862-99A3-01C4B72C94C2}" name="Column3473"/>
    <tableColumn id="3491" xr3:uid="{6F0A0FDB-AB01-44A2-BC0C-CE14570F8BC7}" name="Column3474"/>
    <tableColumn id="3492" xr3:uid="{466A3951-6B26-4453-8546-5E46E5F8A616}" name="Column3475"/>
    <tableColumn id="3493" xr3:uid="{071EDB42-0538-478A-9734-9B0E0F4B9276}" name="Column3476"/>
    <tableColumn id="3494" xr3:uid="{F63E3C39-A481-4D67-B221-BFB633412531}" name="Column3477"/>
    <tableColumn id="3495" xr3:uid="{A1BCC817-6CFA-4C35-9D1B-6D6FBA16C325}" name="Column3478"/>
    <tableColumn id="3496" xr3:uid="{6214EFFA-C9EF-408C-B765-BEB861A5CA00}" name="Column3479"/>
    <tableColumn id="3497" xr3:uid="{E5D280DD-98F2-459A-AAAD-3D253C5C52CE}" name="Column3480"/>
    <tableColumn id="3498" xr3:uid="{946786D0-8963-46DB-B591-332C2D70F251}" name="Column3481"/>
    <tableColumn id="3499" xr3:uid="{FE624E56-5F61-4CB7-8D23-78BD8D471B15}" name="Column3482"/>
    <tableColumn id="3500" xr3:uid="{77854195-8931-4AC6-A1EF-147CB2E3B75A}" name="Column3483"/>
    <tableColumn id="3501" xr3:uid="{BB6B2CCC-0E15-4183-AC90-301260927410}" name="Column3484"/>
    <tableColumn id="3502" xr3:uid="{2E10C5F3-F2ED-4F13-A5C4-B86491DC1DE4}" name="Column3485"/>
    <tableColumn id="3503" xr3:uid="{ED3A8A7E-73EC-4706-8E58-93CB39BCEC29}" name="Column3486"/>
    <tableColumn id="3504" xr3:uid="{B2423607-2D04-4F81-8EAA-E77E1B0C8129}" name="Column3487"/>
    <tableColumn id="3505" xr3:uid="{4EF22B32-43EB-40A8-9FD4-CC15C9D53F20}" name="Column3488"/>
    <tableColumn id="3506" xr3:uid="{573EEA1E-1043-4965-9148-2285EA25A637}" name="Column3489"/>
    <tableColumn id="3507" xr3:uid="{A6BD5892-F306-40B0-992E-25DBAB4963DB}" name="Column3490"/>
    <tableColumn id="3508" xr3:uid="{901338D1-4942-463B-A863-934507432391}" name="Column3491"/>
    <tableColumn id="3509" xr3:uid="{F5613323-6D87-459C-90AA-33F912E9E47F}" name="Column3492"/>
    <tableColumn id="3510" xr3:uid="{9C5275C7-7A4A-44B0-9398-24B6A067A67C}" name="Column3493"/>
    <tableColumn id="3511" xr3:uid="{7F04DBE7-CB1D-49A0-A68C-6B069C741F9C}" name="Column3494"/>
    <tableColumn id="3512" xr3:uid="{F0C1CD99-F4F0-4E52-9215-FE41EA645577}" name="Column3495"/>
    <tableColumn id="3513" xr3:uid="{ABCC7736-DD0A-47E9-8E84-2A43172D5E6D}" name="Column3496"/>
    <tableColumn id="3514" xr3:uid="{6F2866D6-2239-4DD4-A2B9-B8EA0B4B4051}" name="Column3497"/>
    <tableColumn id="3515" xr3:uid="{B8DDEC50-9BAE-46FC-A706-09242FABF635}" name="Column3498"/>
    <tableColumn id="3516" xr3:uid="{172ADA9D-CFBD-4F25-BB45-7CC5888E2F60}" name="Column3499"/>
    <tableColumn id="3517" xr3:uid="{0857ADDB-248B-42F8-8F13-401BBCB7C2AB}" name="Column3500"/>
    <tableColumn id="3518" xr3:uid="{1150DA0A-F11E-4A4D-949D-ADFB2B2FD94A}" name="Column3501"/>
    <tableColumn id="3519" xr3:uid="{9630E0F8-82A0-42A6-9E42-4EFB59F354F8}" name="Column3502"/>
    <tableColumn id="3520" xr3:uid="{891EBB3A-F960-4D0A-BE64-6EF19005A3B4}" name="Column3503"/>
    <tableColumn id="3521" xr3:uid="{A1B08746-E8E6-4A47-8B6A-0023CA2F6B09}" name="Column3504"/>
    <tableColumn id="3522" xr3:uid="{EB03D605-2562-4865-B3AE-2B0A4B6A850C}" name="Column3505"/>
    <tableColumn id="3523" xr3:uid="{0C668319-440E-47E4-B223-BEA7F9D3DA08}" name="Column3506"/>
    <tableColumn id="3524" xr3:uid="{2D98B7F4-F2D7-4B0E-8E40-23AC34E9C23C}" name="Column3507"/>
    <tableColumn id="3525" xr3:uid="{1DFA0C4A-3E08-4C2E-B65E-3735B15FDA1E}" name="Column3508"/>
    <tableColumn id="3526" xr3:uid="{B5C74392-898A-40BE-9AB1-E6265EB4A66E}" name="Column3509"/>
    <tableColumn id="3527" xr3:uid="{A115FA8A-A362-482F-A8F3-F78582910BE5}" name="Column3510"/>
    <tableColumn id="3528" xr3:uid="{C5B1EA71-9D98-4FC9-8D80-0D559FEA38B4}" name="Column3511"/>
    <tableColumn id="3529" xr3:uid="{BF6F336A-FBED-4E4A-BCDB-F9945DFF7F88}" name="Column3512"/>
    <tableColumn id="3530" xr3:uid="{A769E5FA-595C-4FC7-B569-86F191694258}" name="Column3513"/>
    <tableColumn id="3531" xr3:uid="{9D00E4E4-9A12-438E-B6C5-F77D494E5F14}" name="Column3514"/>
    <tableColumn id="3532" xr3:uid="{EA0844D9-BA13-497F-ADAA-AF7EBCBEEA0B}" name="Column3515"/>
    <tableColumn id="3533" xr3:uid="{67E4BBDA-2578-4285-ACAD-B06F664051D5}" name="Column3516"/>
    <tableColumn id="3534" xr3:uid="{CA619B89-2493-447B-B7B6-046DCCF3FCE5}" name="Column3517"/>
    <tableColumn id="3535" xr3:uid="{39E479B9-3BAB-4400-A265-46F0BB74FC92}" name="Column3518"/>
    <tableColumn id="3536" xr3:uid="{196D2C19-C05E-46CC-9443-29729B73DAB0}" name="Column3519"/>
    <tableColumn id="3537" xr3:uid="{33874459-4DDF-457A-AC42-BF3322D581D3}" name="Column3520"/>
    <tableColumn id="3538" xr3:uid="{0D422294-A24D-469E-9110-34BE75C275A3}" name="Column3521"/>
    <tableColumn id="3539" xr3:uid="{32837E99-525F-4D75-95C0-1F948361B1C1}" name="Column3522"/>
    <tableColumn id="3540" xr3:uid="{84DE8143-7E9B-4B50-8518-B7844ED647D6}" name="Column3523"/>
    <tableColumn id="3541" xr3:uid="{F0533AAD-4C0B-483D-8618-06873C478D94}" name="Column3524"/>
    <tableColumn id="3542" xr3:uid="{C0F44F65-BB85-44A8-AD79-1EEE226D68B4}" name="Column3525"/>
    <tableColumn id="3543" xr3:uid="{3E15DB49-2B4D-4FF6-ADEA-587598B1FDEA}" name="Column3526"/>
    <tableColumn id="3544" xr3:uid="{E875493B-98D4-4312-B3B4-038EB47FAC0B}" name="Column3527"/>
    <tableColumn id="3545" xr3:uid="{932A978F-A7D2-4B94-9981-10867E9C63A4}" name="Column3528"/>
    <tableColumn id="3546" xr3:uid="{49C55A60-5DDC-4261-8F5F-C8A39F7BD95C}" name="Column3529"/>
    <tableColumn id="3547" xr3:uid="{D3CD9ECD-7E86-439A-8729-98C34A21F2BB}" name="Column3530"/>
    <tableColumn id="3548" xr3:uid="{D9F53415-32ED-488D-A333-5177E718209A}" name="Column3531"/>
    <tableColumn id="3549" xr3:uid="{E5827D79-7A2B-4F7E-B69D-B9416BC70493}" name="Column3532"/>
    <tableColumn id="3550" xr3:uid="{0F9ABCC3-0EF9-401A-994D-60CC4E1E9864}" name="Column3533"/>
    <tableColumn id="3551" xr3:uid="{D9531114-A7DF-4B9A-B8A3-1E27EBAED514}" name="Column3534"/>
    <tableColumn id="3552" xr3:uid="{FC6A3E4F-A049-4E2C-A1F0-F404D5B73C18}" name="Column3535"/>
    <tableColumn id="3553" xr3:uid="{D57106F4-D6C5-4B8D-98B8-6FBD8F1C7836}" name="Column3536"/>
    <tableColumn id="3554" xr3:uid="{B2599F0B-0E98-4716-9AB9-5FCC6474C383}" name="Column3537"/>
    <tableColumn id="3555" xr3:uid="{C80FEBEC-F00B-4965-942C-D68A05086076}" name="Column3538"/>
    <tableColumn id="3556" xr3:uid="{0F0D8F15-19FF-4A82-A0C4-6B5DD870DF1F}" name="Column3539"/>
    <tableColumn id="3557" xr3:uid="{7A2CB9B4-D73F-4655-AEBC-B4493E7904EA}" name="Column3540"/>
    <tableColumn id="3558" xr3:uid="{3CD3BB22-35C9-4A1C-85AD-DECFAD6C5F27}" name="Column3541"/>
    <tableColumn id="3559" xr3:uid="{2BCB2146-D30D-467B-A383-6DDCB7CB6ED6}" name="Column3542"/>
    <tableColumn id="3560" xr3:uid="{7B46F178-A12A-42CF-BFC3-ABED0FDBE5F4}" name="Column3543"/>
    <tableColumn id="3561" xr3:uid="{D4540F37-0348-4276-8737-33CD4B17389A}" name="Column3544"/>
    <tableColumn id="3562" xr3:uid="{6C4C3A2B-FB1F-404A-BE18-56441B8270C5}" name="Column3545"/>
    <tableColumn id="3563" xr3:uid="{2D4ABFC9-3B0F-4811-AD50-2A232EE3C893}" name="Column3546"/>
    <tableColumn id="3564" xr3:uid="{58A81BAF-66CE-401C-8B02-054CA66727F0}" name="Column3547"/>
    <tableColumn id="3565" xr3:uid="{1CB8899D-F5D9-4473-AB11-413AFACD54AD}" name="Column3548"/>
    <tableColumn id="3566" xr3:uid="{48555037-A087-494C-BFA3-35FB7A39BED3}" name="Column3549"/>
    <tableColumn id="3567" xr3:uid="{FBC94489-F868-40F5-BD05-59535AC0C1AE}" name="Column3550"/>
    <tableColumn id="3568" xr3:uid="{282AB5AF-E5E4-453E-A890-6F1BE6207791}" name="Column3551"/>
    <tableColumn id="3569" xr3:uid="{7081B8AC-F02E-427A-B74E-7F0E023D6957}" name="Column3552"/>
    <tableColumn id="3570" xr3:uid="{5C114FE4-90DB-460D-8ABE-3988D5A48D05}" name="Column3553"/>
    <tableColumn id="3571" xr3:uid="{8BB12C0F-09BA-433D-AEE3-9FFE7E1C0E4A}" name="Column3554"/>
    <tableColumn id="3572" xr3:uid="{86225D0E-CA86-4C5F-9C46-AA9EF958E2D0}" name="Column3555"/>
    <tableColumn id="3573" xr3:uid="{80EA24A5-A9CC-41A3-8B77-4EBD35E3D469}" name="Column3556"/>
    <tableColumn id="3574" xr3:uid="{A46FDC1D-585B-473E-BEA3-93A70D907884}" name="Column3557"/>
    <tableColumn id="3575" xr3:uid="{D12EB01B-EB4F-4E13-9F76-6BEF3735B65B}" name="Column3558"/>
    <tableColumn id="3576" xr3:uid="{4192B76F-5495-4C31-94C4-C087DB097265}" name="Column3559"/>
    <tableColumn id="3577" xr3:uid="{7FEAE069-0999-4FB8-A3C5-29DBAF9817D8}" name="Column3560"/>
    <tableColumn id="3578" xr3:uid="{89D67A6D-EF19-4B6B-9ABA-0F9BC6F2B055}" name="Column3561"/>
    <tableColumn id="3579" xr3:uid="{FD90F8DD-CCD7-4D2C-81C6-EC401CD7AACD}" name="Column3562"/>
    <tableColumn id="3580" xr3:uid="{AD96E48B-8977-4702-9C01-064C6B8C3845}" name="Column3563"/>
    <tableColumn id="3581" xr3:uid="{F6C082CA-55B1-4121-A41F-79F5D9F4764A}" name="Column3564"/>
    <tableColumn id="3582" xr3:uid="{345E6813-3C01-4886-9F8A-4D7D124AE02A}" name="Column3565"/>
    <tableColumn id="3583" xr3:uid="{345383FF-CC62-4ED8-A11C-DD342BA79B08}" name="Column3566"/>
    <tableColumn id="3584" xr3:uid="{D82BF321-7CD5-40B8-9CF6-64FA4CDAEA88}" name="Column3567"/>
    <tableColumn id="3585" xr3:uid="{766D8F63-BF19-47CB-BA89-36606834CB38}" name="Column3568"/>
    <tableColumn id="3586" xr3:uid="{83A59894-B4F7-48EE-A55E-62ACCEAB4EBC}" name="Column3569"/>
    <tableColumn id="3587" xr3:uid="{7D7C7DA6-A7AA-43EF-9E7F-8F5EB38A90C2}" name="Column3570"/>
    <tableColumn id="3588" xr3:uid="{C06DECFC-EF7B-4D1F-9949-6F3E00FA3173}" name="Column3571"/>
    <tableColumn id="3589" xr3:uid="{A8E9A59F-E11D-4397-8612-837801F0B405}" name="Column3572"/>
    <tableColumn id="3590" xr3:uid="{9A549C7E-E7E5-4127-8FA5-35BE7E410217}" name="Column3573"/>
    <tableColumn id="3591" xr3:uid="{91E45180-3E3B-4A75-8126-EA4EE04A7303}" name="Column3574"/>
    <tableColumn id="3592" xr3:uid="{EF26410D-3B1B-4C9E-B32D-6743D7467FFD}" name="Column3575"/>
    <tableColumn id="3593" xr3:uid="{3DB9B162-9E86-4813-A966-952978F32420}" name="Column3576"/>
    <tableColumn id="3594" xr3:uid="{929F2040-870C-43BB-81F7-271F5F63A902}" name="Column3577"/>
    <tableColumn id="3595" xr3:uid="{7F7846C8-2748-447E-AB09-02636F3F4195}" name="Column3578"/>
    <tableColumn id="3596" xr3:uid="{DDDA20DF-B2EF-428F-8044-DA204B023747}" name="Column3579"/>
    <tableColumn id="3597" xr3:uid="{F9A30F27-AF02-4F40-9778-8EA115C80145}" name="Column3580"/>
    <tableColumn id="3598" xr3:uid="{AFBF7B04-BEE3-43F8-B147-03EABAF924D9}" name="Column3581"/>
    <tableColumn id="3599" xr3:uid="{490B01EB-D8C7-4BD1-8161-C8CEF8215323}" name="Column3582"/>
    <tableColumn id="3600" xr3:uid="{FFC11B0A-9062-45D8-AE5A-9D19E67B6D9B}" name="Column3583"/>
    <tableColumn id="3601" xr3:uid="{113AFBFE-7547-4086-B609-1B3BDCFF6C0A}" name="Column3584"/>
    <tableColumn id="3602" xr3:uid="{92EF7404-742A-434D-A645-FA178FA0730D}" name="Column3585"/>
    <tableColumn id="3603" xr3:uid="{28CAFE56-666C-4DAE-B25C-C965A383CF68}" name="Column3586"/>
    <tableColumn id="3604" xr3:uid="{367BC3F9-2943-44F7-97BF-6E946BC0CEC7}" name="Column3587"/>
    <tableColumn id="3605" xr3:uid="{E996376A-83CA-48CF-9DF3-BA0D6390DA13}" name="Column3588"/>
    <tableColumn id="3606" xr3:uid="{3360EC49-5B05-4010-8EAF-6EA20A460902}" name="Column3589"/>
    <tableColumn id="3607" xr3:uid="{3215E80A-EFE1-4A38-977C-60A8B915F334}" name="Column3590"/>
    <tableColumn id="3608" xr3:uid="{C5025BE9-FD20-4C16-A518-6FA156463E24}" name="Column3591"/>
    <tableColumn id="3609" xr3:uid="{A52E7593-4A80-4D09-8BB2-96680DDABFB2}" name="Column3592"/>
    <tableColumn id="3610" xr3:uid="{4AA2B518-0B65-4095-ACC3-559E3C3239CE}" name="Column3593"/>
    <tableColumn id="3611" xr3:uid="{C46387D4-9344-4B0D-B99B-6396D54BE93A}" name="Column3594"/>
    <tableColumn id="3612" xr3:uid="{603EA689-D647-464A-8C80-5C8629EA4474}" name="Column3595"/>
    <tableColumn id="3613" xr3:uid="{F3E43C6F-4F70-49F5-BC1D-EE03F7F6D6A8}" name="Column3596"/>
    <tableColumn id="3614" xr3:uid="{BB93A105-FF54-4716-B38E-C5C4776238A4}" name="Column3597"/>
    <tableColumn id="3615" xr3:uid="{68511644-910B-4D5D-8E48-DC7C55FCF617}" name="Column3598"/>
    <tableColumn id="3616" xr3:uid="{F3FA8EE5-47D5-4896-9A03-F116597DBB3F}" name="Column3599"/>
    <tableColumn id="3617" xr3:uid="{299B18B7-11F6-4271-BDA4-4501A3A3D19F}" name="Column3600"/>
    <tableColumn id="3618" xr3:uid="{CF98D108-7EDA-4F8E-B146-CD5BD7B7AC64}" name="Column3601"/>
    <tableColumn id="3619" xr3:uid="{1969CE1B-96CA-4B55-98FC-0BDCAD4B8720}" name="Column3602"/>
    <tableColumn id="3620" xr3:uid="{71B94B56-B93B-4480-8010-D28B32A7DA8A}" name="Column3603"/>
    <tableColumn id="3621" xr3:uid="{531A95A1-AF4B-45B0-B7F7-5868C2A84E82}" name="Column3604"/>
    <tableColumn id="3622" xr3:uid="{EDCCDA19-CE99-4F00-A25B-AC5F566EDC43}" name="Column3605"/>
    <tableColumn id="3623" xr3:uid="{4CD8FFFD-44EF-43C1-BEE3-37C3DB40C5F5}" name="Column3606"/>
    <tableColumn id="3624" xr3:uid="{FB822045-CE81-4B12-AC0F-7609F833548F}" name="Column3607"/>
    <tableColumn id="3625" xr3:uid="{8E1802ED-EE96-4831-8FDE-EB4AA19B2EA5}" name="Column3608"/>
    <tableColumn id="3626" xr3:uid="{FDB206E9-92D3-4B46-A08C-5C42A634C04B}" name="Column3609"/>
    <tableColumn id="3627" xr3:uid="{E7C78E22-8DA7-4D24-A5AB-5D2CA882E118}" name="Column3610"/>
    <tableColumn id="3628" xr3:uid="{11905248-2ECB-4184-9B85-12060B763F34}" name="Column3611"/>
    <tableColumn id="3629" xr3:uid="{3CFAD87F-EF62-47DB-B8B9-FC553EA2CA5F}" name="Column3612"/>
    <tableColumn id="3630" xr3:uid="{31E16CA2-B0FE-4FA1-B0CE-98E2E93B3FF4}" name="Column3613"/>
    <tableColumn id="3631" xr3:uid="{BB12ADC1-6B45-4743-8BE3-2A3E733B8001}" name="Column3614"/>
    <tableColumn id="3632" xr3:uid="{1D9A7256-1C18-4BE7-B61E-8042FA682E59}" name="Column3615"/>
    <tableColumn id="3633" xr3:uid="{6058E3D4-D34D-4499-B042-EDF56B470EF1}" name="Column3616"/>
    <tableColumn id="3634" xr3:uid="{0D3D89AD-C55F-45FA-A781-0B381090506D}" name="Column3617"/>
    <tableColumn id="3635" xr3:uid="{00C972D6-0A0F-460C-AECF-76C59B0D80FF}" name="Column3618"/>
    <tableColumn id="3636" xr3:uid="{48E34A23-F6D4-4B55-AB64-A18530EC6265}" name="Column3619"/>
    <tableColumn id="3637" xr3:uid="{5FC5200D-082F-4D97-8871-73DF53E85CA4}" name="Column3620"/>
    <tableColumn id="3638" xr3:uid="{3589C497-C874-43E1-90F1-464C7D90446E}" name="Column3621"/>
    <tableColumn id="3639" xr3:uid="{22983F55-EE18-4CFC-AD82-9EBBA239E654}" name="Column3622"/>
    <tableColumn id="3640" xr3:uid="{628DF3EB-6231-4100-A468-EEC070CB33FA}" name="Column3623"/>
    <tableColumn id="3641" xr3:uid="{B3AEE894-43FF-4BFB-BFF9-ADE9DD51F8D2}" name="Column3624"/>
    <tableColumn id="3642" xr3:uid="{EB5B08BB-96EE-4099-B338-DC27530BFAFA}" name="Column3625"/>
    <tableColumn id="3643" xr3:uid="{043489D1-AE7E-452B-999B-A846A66302B6}" name="Column3626"/>
    <tableColumn id="3644" xr3:uid="{64307C67-020A-4776-A4E8-4D7E3C4176AE}" name="Column3627"/>
    <tableColumn id="3645" xr3:uid="{69B51C86-419C-4BDC-AFE2-BCBA5F40EB95}" name="Column3628"/>
    <tableColumn id="3646" xr3:uid="{231BE75F-46D6-48EA-B776-10BB734DE56B}" name="Column3629"/>
    <tableColumn id="3647" xr3:uid="{17FE544A-373E-4C34-97DB-3AE80C3C1EE9}" name="Column3630"/>
    <tableColumn id="3648" xr3:uid="{7116F0FE-A5F6-4B29-83F1-D30FF902CEA7}" name="Column3631"/>
    <tableColumn id="3649" xr3:uid="{2A1D7593-77FC-4702-9C94-ACA9123D1637}" name="Column3632"/>
    <tableColumn id="3650" xr3:uid="{D73458B4-B691-47B6-AFAF-7C71E3631A49}" name="Column3633"/>
    <tableColumn id="3651" xr3:uid="{43246F8D-C4DF-46EF-8975-5DBB5AC73132}" name="Column3634"/>
    <tableColumn id="3652" xr3:uid="{651A3AAD-AEAA-4BDF-9088-CA6A7FE929EB}" name="Column3635"/>
    <tableColumn id="3653" xr3:uid="{73B49A24-B930-4F63-B61B-54E2C3EC95BC}" name="Column3636"/>
    <tableColumn id="3654" xr3:uid="{1C31EBFD-79FA-458E-90D5-8AC3D40CDB47}" name="Column3637"/>
    <tableColumn id="3655" xr3:uid="{FF9AA885-8733-4533-A276-9A75D3D8A7E8}" name="Column3638"/>
    <tableColumn id="3656" xr3:uid="{F9A52504-F044-4B2A-9278-11E88F787569}" name="Column3639"/>
    <tableColumn id="3657" xr3:uid="{7AB2F04F-5BD6-46CC-AA2A-BDBBDD5AC837}" name="Column3640"/>
    <tableColumn id="3658" xr3:uid="{48DC7E2F-038B-4D20-8FA1-81E3DB0E65E6}" name="Column3641"/>
    <tableColumn id="3659" xr3:uid="{3AE7ED24-BC36-48DD-BFA1-304F5051CDDE}" name="Column3642"/>
    <tableColumn id="3660" xr3:uid="{84740E8E-0308-4FE8-97A9-224AD02D37CD}" name="Column3643"/>
    <tableColumn id="3661" xr3:uid="{8F3C5F3F-C6E2-4B7F-B8FA-72CDE1E95AB0}" name="Column3644"/>
    <tableColumn id="3662" xr3:uid="{658BAB08-545F-4CB8-9F64-F4352BCB2D86}" name="Column3645"/>
    <tableColumn id="3663" xr3:uid="{814B01CF-AA89-4247-9A65-3DDC5B643AB1}" name="Column3646"/>
    <tableColumn id="3664" xr3:uid="{5CFF1C8D-8DB1-4AD1-943F-B0D34159A448}" name="Column3647"/>
    <tableColumn id="3665" xr3:uid="{5486D910-F958-4915-B08D-5402CDECADFC}" name="Column3648"/>
    <tableColumn id="3666" xr3:uid="{A705E7C8-E012-48CA-ADA5-8AC28A82107B}" name="Column3649"/>
    <tableColumn id="3667" xr3:uid="{C7B6BFDF-85B1-4E76-8617-A5F0C55A33EF}" name="Column3650"/>
    <tableColumn id="3668" xr3:uid="{90280641-445F-431A-A4D7-0B8F5929719A}" name="Column3651"/>
    <tableColumn id="3669" xr3:uid="{9CD5243C-6E44-40DA-9903-E7B167A9179B}" name="Column3652"/>
    <tableColumn id="3670" xr3:uid="{6413C71D-76D1-4CE0-8C54-5454E09A52D4}" name="Column3653"/>
    <tableColumn id="3671" xr3:uid="{2C80E81C-B024-4DCA-8D34-E664D22AA0CD}" name="Column3654"/>
    <tableColumn id="3672" xr3:uid="{5E94626C-D0CA-4C1C-9237-BAE7ABA06013}" name="Column3655"/>
    <tableColumn id="3673" xr3:uid="{59E87A19-F55C-441A-93F3-6B68A19A7A0B}" name="Column3656"/>
    <tableColumn id="3674" xr3:uid="{7DE775A9-2521-450B-96EB-A24F0A2EBB3E}" name="Column3657"/>
    <tableColumn id="3675" xr3:uid="{337CB690-4AB7-410C-9B40-1C7AF0A10C14}" name="Column3658"/>
    <tableColumn id="3676" xr3:uid="{14787173-630A-4688-B1A1-8241C4B0C9F0}" name="Column3659"/>
    <tableColumn id="3677" xr3:uid="{967A944E-302E-4D28-A708-0FD1CB9582AE}" name="Column3660"/>
    <tableColumn id="3678" xr3:uid="{30238C54-9201-4BA3-9475-A84ED4507B4F}" name="Column3661"/>
    <tableColumn id="3679" xr3:uid="{F1F3872F-84B6-49BA-8AA0-EC23812D9A0F}" name="Column3662"/>
    <tableColumn id="3680" xr3:uid="{572528E8-C09A-4FC6-B676-63303728BC4F}" name="Column3663"/>
    <tableColumn id="3681" xr3:uid="{BDB344C6-4EF6-45E8-B1D0-93C1650D3C27}" name="Column3664"/>
    <tableColumn id="3682" xr3:uid="{ACF02A41-206C-465D-8AB0-743FC786A9DD}" name="Column3665"/>
    <tableColumn id="3683" xr3:uid="{53D8D70B-671B-4A0B-AE48-6A2769CB873D}" name="Column3666"/>
    <tableColumn id="3684" xr3:uid="{5BF40413-49DF-4BC3-B2B4-BDD9F0AEA522}" name="Column3667"/>
    <tableColumn id="3685" xr3:uid="{09E8C352-30BE-4F69-940D-5C132E457F70}" name="Column3668"/>
    <tableColumn id="3686" xr3:uid="{16119C34-9FCA-42A8-8BDC-7B7431B01247}" name="Column3669"/>
    <tableColumn id="3687" xr3:uid="{E50FF88C-5A17-4BA7-87C7-035003988F5B}" name="Column3670"/>
    <tableColumn id="3688" xr3:uid="{6DDEF3CB-6FB6-43D7-937F-9983C0E24044}" name="Column3671"/>
    <tableColumn id="3689" xr3:uid="{4C7A1AFF-078E-48A8-A4BA-6DDC2162F36E}" name="Column3672"/>
    <tableColumn id="3690" xr3:uid="{11A0CD12-BC25-4CEB-900D-50EFBFA6CC35}" name="Column3673"/>
    <tableColumn id="3691" xr3:uid="{0B002083-31B7-41E4-8127-B3288604194C}" name="Column3674"/>
    <tableColumn id="3692" xr3:uid="{421C24B1-12AB-41B6-97DF-511BCA8B7A2E}" name="Column3675"/>
    <tableColumn id="3693" xr3:uid="{75D2529C-ED6E-48E8-A4B9-7BF78A8E4C6F}" name="Column3676"/>
    <tableColumn id="3694" xr3:uid="{E9A4F244-0378-480A-840D-A87BB5DE374D}" name="Column3677"/>
    <tableColumn id="3695" xr3:uid="{C4D9E782-22DC-4AAA-BE25-CC00D6B267CB}" name="Column3678"/>
    <tableColumn id="3696" xr3:uid="{D79719B8-F8CA-431D-A169-29916A988FE5}" name="Column3679"/>
    <tableColumn id="3697" xr3:uid="{644BD5DE-5E29-47B7-8F8F-3B47F9852016}" name="Column3680"/>
    <tableColumn id="3698" xr3:uid="{5A443D6E-4737-474F-9272-A11A6209D62D}" name="Column3681"/>
    <tableColumn id="3699" xr3:uid="{3A37FE9D-3FA0-4E72-8D62-A11C7873B1D1}" name="Column3682"/>
    <tableColumn id="3700" xr3:uid="{40CF815B-E2FF-4FD8-A68B-D4B3FA70C946}" name="Column3683"/>
    <tableColumn id="3701" xr3:uid="{CC288AF9-FF54-43E3-BF09-020B81E8BB66}" name="Column3684"/>
    <tableColumn id="3702" xr3:uid="{755E071C-16EF-4B03-A4AC-FF7A9136E248}" name="Column3685"/>
    <tableColumn id="3703" xr3:uid="{22CA4E1E-2917-4C5D-84D7-5A6570E272B5}" name="Column3686"/>
    <tableColumn id="3704" xr3:uid="{77D6A7E8-8E3D-49D5-8EE8-C37092E4210B}" name="Column3687"/>
    <tableColumn id="3705" xr3:uid="{DD0C4199-C429-49F6-88D8-2E78F06E52AE}" name="Column3688"/>
    <tableColumn id="3706" xr3:uid="{2FA57D41-71D8-46C7-B5DB-D68649DCE211}" name="Column3689"/>
    <tableColumn id="3707" xr3:uid="{2175D7BA-BD05-4F83-BC21-51483C7519BB}" name="Column3690"/>
    <tableColumn id="3708" xr3:uid="{0F1EDBC9-E8EA-4298-A0BC-5B9A08FA2EF9}" name="Column3691"/>
    <tableColumn id="3709" xr3:uid="{37CF1585-6337-42BF-BDEE-71A59C713D26}" name="Column3692"/>
    <tableColumn id="3710" xr3:uid="{FC5BCB04-7656-4255-BDEF-87DB3757E8C7}" name="Column3693"/>
    <tableColumn id="3711" xr3:uid="{D23DF216-B9F9-49BE-A4D9-C6A6D4977B2A}" name="Column3694"/>
    <tableColumn id="3712" xr3:uid="{D474B8F3-DD65-4D06-ACB0-92EC7D5414B9}" name="Column3695"/>
    <tableColumn id="3713" xr3:uid="{3BF255BF-4E31-41AA-BBEB-5E06CEFB93D4}" name="Column3696"/>
    <tableColumn id="3714" xr3:uid="{7C083BB0-0E0F-4003-9D38-E9CE5CF91910}" name="Column3697"/>
    <tableColumn id="3715" xr3:uid="{2B668519-354A-4C66-B7F0-7C2320F39904}" name="Column3698"/>
    <tableColumn id="3716" xr3:uid="{9D7A9164-9840-40A5-B772-0268A7210D7C}" name="Column3699"/>
    <tableColumn id="3717" xr3:uid="{123373DD-9961-4384-B3E4-E5A3C9C08F47}" name="Column3700"/>
    <tableColumn id="3718" xr3:uid="{4AB3ACFC-D7C1-46CD-BE9D-166C2662D089}" name="Column3701"/>
    <tableColumn id="3719" xr3:uid="{9E96E906-59DB-4723-91A9-11AAD1E38F95}" name="Column3702"/>
    <tableColumn id="3720" xr3:uid="{16CBD97D-8C9F-4B86-9FB4-4F59937C9BBF}" name="Column3703"/>
    <tableColumn id="3721" xr3:uid="{40B68ED6-8E0D-42D1-8669-FE4568D9F5A3}" name="Column3704"/>
    <tableColumn id="3722" xr3:uid="{CF83E4F8-3974-4771-A4F3-FD27E90CCCF3}" name="Column3705"/>
    <tableColumn id="3723" xr3:uid="{53161F0C-65DF-4EED-88C7-91DCC7B4E8DA}" name="Column3706"/>
    <tableColumn id="3724" xr3:uid="{0E46BA6B-0FE1-4BC9-9A3E-BBE7B3861AC8}" name="Column3707"/>
    <tableColumn id="3725" xr3:uid="{8550F7EE-A302-4F0E-929A-F370B57AEAE8}" name="Column3708"/>
    <tableColumn id="3726" xr3:uid="{EA1C5D16-DB4F-4CB0-8CAB-8F0CED492836}" name="Column3709"/>
    <tableColumn id="3727" xr3:uid="{EC6366D9-A9FB-404F-BD20-214074B75856}" name="Column3710"/>
    <tableColumn id="3728" xr3:uid="{428E0389-9B9F-4CC4-9EC7-B8CCD3079998}" name="Column3711"/>
    <tableColumn id="3729" xr3:uid="{92247CE7-A4AF-4EAE-B05D-24F049CBEBBF}" name="Column3712"/>
    <tableColumn id="3730" xr3:uid="{10F45C3F-187C-40BA-9974-1B8AD8CE27CB}" name="Column3713"/>
    <tableColumn id="3731" xr3:uid="{AF2E4542-815F-49A3-BFFC-607DF6DE9962}" name="Column3714"/>
    <tableColumn id="3732" xr3:uid="{F4CB6FB7-EDFF-42FE-BF56-6EAE75F90F05}" name="Column3715"/>
    <tableColumn id="3733" xr3:uid="{4B7B0304-C63A-4CF8-9299-5B76478EF216}" name="Column3716"/>
    <tableColumn id="3734" xr3:uid="{89DB3C69-2092-4DAC-B5D6-650A9BDF2046}" name="Column3717"/>
    <tableColumn id="3735" xr3:uid="{D3561F2D-2222-40E2-B84B-56F22D3B0BB3}" name="Column3718"/>
    <tableColumn id="3736" xr3:uid="{AE9022E2-25A3-4442-B8C9-A287105AA91B}" name="Column3719"/>
    <tableColumn id="3737" xr3:uid="{3F910E7A-FD3B-4903-A900-F768E69F58E8}" name="Column3720"/>
    <tableColumn id="3738" xr3:uid="{FF296AC5-52F8-4854-ADC9-EB94162DEDCB}" name="Column3721"/>
    <tableColumn id="3739" xr3:uid="{3E6CDE1D-B819-478B-A47B-3F929F71D1D6}" name="Column3722"/>
    <tableColumn id="3740" xr3:uid="{E45AB9BF-4A15-499B-AC87-7100BA5E996F}" name="Column3723"/>
    <tableColumn id="3741" xr3:uid="{2DB13A7A-1E9A-4ECB-9D40-E660C47492F6}" name="Column3724"/>
    <tableColumn id="3742" xr3:uid="{40491871-65F8-42D6-9DBC-212714888EFE}" name="Column3725"/>
    <tableColumn id="3743" xr3:uid="{77699EC9-A49F-4EC2-829A-82263F769D14}" name="Column3726"/>
    <tableColumn id="3744" xr3:uid="{ADB8EEFA-6021-44DB-A516-9B24C3A5AB31}" name="Column3727"/>
    <tableColumn id="3745" xr3:uid="{7AE9A294-B7ED-4172-9488-6035E4B54903}" name="Column3728"/>
    <tableColumn id="3746" xr3:uid="{572BEA3C-5A53-4ADF-A24E-2FBFB2E5540B}" name="Column3729"/>
    <tableColumn id="3747" xr3:uid="{41FFE2B5-3213-4CE6-A949-A4D57B120D75}" name="Column3730"/>
    <tableColumn id="3748" xr3:uid="{DD11C867-575B-4087-BFA0-2BF93E6529C5}" name="Column3731"/>
    <tableColumn id="3749" xr3:uid="{4557D5AE-306B-4333-8D2B-BF6CDD8E86DA}" name="Column3732"/>
    <tableColumn id="3750" xr3:uid="{201C73E8-35BD-4D9A-B13C-B2A09D18C467}" name="Column3733"/>
    <tableColumn id="3751" xr3:uid="{231C9896-AF30-4669-AC4B-47312DCDD4DD}" name="Column3734"/>
    <tableColumn id="3752" xr3:uid="{7C3DBCC5-838A-4E11-8E9F-48FA91B81556}" name="Column3735"/>
    <tableColumn id="3753" xr3:uid="{B70DC02A-5B5C-485A-B7E4-53AF6D316289}" name="Column3736"/>
    <tableColumn id="3754" xr3:uid="{9583EB76-AF9B-4FF3-B891-9E02C60501A0}" name="Column3737"/>
    <tableColumn id="3755" xr3:uid="{68F5C7A8-A0D0-4AA7-8374-F84FEFE02EBD}" name="Column3738"/>
    <tableColumn id="3756" xr3:uid="{442BE4CE-49CB-4E03-B0B2-4C9E0D088349}" name="Column3739"/>
    <tableColumn id="3757" xr3:uid="{69CB2A23-E963-4EAA-86FB-C1033929650A}" name="Column3740"/>
    <tableColumn id="3758" xr3:uid="{41CBDB2A-4781-46E5-B9B5-244A1277B85A}" name="Column3741"/>
    <tableColumn id="3759" xr3:uid="{E1440AF6-D481-4FE4-A6C4-E43A03D8AEE3}" name="Column3742"/>
    <tableColumn id="3760" xr3:uid="{5E9BF1F7-02C3-47A5-8F9E-7D40F90A09DE}" name="Column3743"/>
    <tableColumn id="3761" xr3:uid="{0CD4FC79-DA9B-4FF4-95AE-1FA12A2C7A0E}" name="Column3744"/>
    <tableColumn id="3762" xr3:uid="{56935EE1-C66B-48AF-AE57-8FA68E8F456A}" name="Column3745"/>
    <tableColumn id="3763" xr3:uid="{8C167942-3166-4389-B1D8-B956D88590AE}" name="Column3746"/>
    <tableColumn id="3764" xr3:uid="{64030746-8F42-4DD9-8784-FED0D823B274}" name="Column3747"/>
    <tableColumn id="3765" xr3:uid="{4C6203BE-35FE-4D83-89CA-C044F2504BC9}" name="Column3748"/>
    <tableColumn id="3766" xr3:uid="{B12FFDAC-7A34-4AF7-9B46-8331AE494780}" name="Column3749"/>
    <tableColumn id="3767" xr3:uid="{38316841-FD95-4874-BB7E-55F2B5060303}" name="Column3750"/>
    <tableColumn id="3768" xr3:uid="{AC8C9276-7CFF-4675-AF4E-173F7FB7A278}" name="Column3751"/>
    <tableColumn id="3769" xr3:uid="{C69FE530-52E3-4AFD-B07B-280F86445B5A}" name="Column3752"/>
    <tableColumn id="3770" xr3:uid="{C0488EE8-F408-4F6F-A7EF-1C47F9998831}" name="Column3753"/>
    <tableColumn id="3771" xr3:uid="{A95F4D87-D6A9-42AE-BB53-3C1F44A2071C}" name="Column3754"/>
    <tableColumn id="3772" xr3:uid="{C2D29F41-361F-448B-95DB-1BA3E6DA184A}" name="Column3755"/>
    <tableColumn id="3773" xr3:uid="{BC4AF22D-E3D7-4AE3-BCF7-59E099C881C9}" name="Column3756"/>
    <tableColumn id="3774" xr3:uid="{279256B1-9FE2-4464-8E3D-D8AB141541B8}" name="Column3757"/>
    <tableColumn id="3775" xr3:uid="{10F38937-C72E-4512-A9EA-848F299FFA6B}" name="Column3758"/>
    <tableColumn id="3776" xr3:uid="{07096E8D-841C-40D3-8FEF-F2C9A0B4034E}" name="Column3759"/>
    <tableColumn id="3777" xr3:uid="{9522964C-AF28-4889-A262-517FBA0F0724}" name="Column3760"/>
    <tableColumn id="3778" xr3:uid="{1048C6C5-16E4-4F54-B230-C70AF57F59CB}" name="Column3761"/>
    <tableColumn id="3779" xr3:uid="{7562FA1F-3D07-4B5E-9208-A1D8CFE81079}" name="Column3762"/>
    <tableColumn id="3780" xr3:uid="{3587B11C-3C22-4A20-8751-B8FC6AF12D37}" name="Column3763"/>
    <tableColumn id="3781" xr3:uid="{286E4A4E-0A6C-4074-B84A-B525717E78D4}" name="Column3764"/>
    <tableColumn id="3782" xr3:uid="{CA77438F-FD8E-46FD-9C43-C655EB64089D}" name="Column3765"/>
    <tableColumn id="3783" xr3:uid="{A2938E30-7101-456C-95FD-74364837FCE0}" name="Column3766"/>
    <tableColumn id="3784" xr3:uid="{8BE73784-B15C-497A-8D7C-B6DF00905AC7}" name="Column3767"/>
    <tableColumn id="3785" xr3:uid="{2A9C457A-ED0A-44E4-8872-8489681E4A67}" name="Column3768"/>
    <tableColumn id="3786" xr3:uid="{3C2527F8-60F3-4619-94A7-C64C27F57B29}" name="Column3769"/>
    <tableColumn id="3787" xr3:uid="{8FF8325D-5EA0-4CC3-829F-8B6E02768EC3}" name="Column3770"/>
    <tableColumn id="3788" xr3:uid="{BCB2DD91-5BA4-41BD-9B8B-218BC3E5DD9D}" name="Column3771"/>
    <tableColumn id="3789" xr3:uid="{B3B0DD43-3FF5-4ECD-88EF-CB5848900494}" name="Column3772"/>
    <tableColumn id="3790" xr3:uid="{768E406C-3F5E-4816-B625-4E77FC7E60C9}" name="Column3773"/>
    <tableColumn id="3791" xr3:uid="{A2BAE055-DD47-47B5-ABD4-3E40BC59B8DE}" name="Column3774"/>
    <tableColumn id="3792" xr3:uid="{929FBDB0-2F11-44B2-9706-06FE6133DD72}" name="Column3775"/>
    <tableColumn id="3793" xr3:uid="{BD8695CB-76B1-40E8-A494-ACEE9B11AFD0}" name="Column3776"/>
    <tableColumn id="3794" xr3:uid="{235972C8-F812-4CF2-841A-E617765AFD31}" name="Column3777"/>
    <tableColumn id="3795" xr3:uid="{9DCD72C3-C9B6-437E-8785-CE3F7CEFB0FE}" name="Column3778"/>
    <tableColumn id="3796" xr3:uid="{883F2D2D-78BE-484F-A9A5-D8D44A284B75}" name="Column3779"/>
    <tableColumn id="3797" xr3:uid="{E13F760B-8572-48F8-A2AB-764A332F5A9E}" name="Column3780"/>
    <tableColumn id="3798" xr3:uid="{042E8CF2-6557-4E4F-B711-65DF275F26A5}" name="Column3781"/>
    <tableColumn id="3799" xr3:uid="{F8983E14-BEE3-4A3C-8850-5A1F28093A96}" name="Column3782"/>
    <tableColumn id="3800" xr3:uid="{22E0C4E5-32C1-4DD2-B14E-3173AA991E3F}" name="Column3783"/>
    <tableColumn id="3801" xr3:uid="{D006CA3C-ED7D-4DAE-AEFB-74461C22C3FA}" name="Column3784"/>
    <tableColumn id="3802" xr3:uid="{38BB66B8-F1D7-450E-8294-061061474071}" name="Column3785"/>
    <tableColumn id="3803" xr3:uid="{FE88DEF7-DCFC-44E4-BD23-E8953333CCEB}" name="Column3786"/>
    <tableColumn id="3804" xr3:uid="{2DB519AC-ADE2-458A-95F8-81A10220C28D}" name="Column3787"/>
    <tableColumn id="3805" xr3:uid="{757E852E-C463-45BA-8D08-1061F1C48AAE}" name="Column3788"/>
    <tableColumn id="3806" xr3:uid="{0D2FEDEE-8A9A-44D5-ACB4-50086BE24432}" name="Column3789"/>
    <tableColumn id="3807" xr3:uid="{74125470-DC46-44D8-8B1A-B1886F3CD718}" name="Column3790"/>
    <tableColumn id="3808" xr3:uid="{3132BD59-89A2-4CE7-8520-B973FA701E2E}" name="Column3791"/>
    <tableColumn id="3809" xr3:uid="{D9940130-2F88-4981-8EA9-BF1ACCB93D4E}" name="Column3792"/>
    <tableColumn id="3810" xr3:uid="{510FADEF-A18B-40E1-8C2A-DE4C8A0DEFEA}" name="Column3793"/>
    <tableColumn id="3811" xr3:uid="{3004D7CA-B767-49B1-8EA2-485E3A544A85}" name="Column3794"/>
    <tableColumn id="3812" xr3:uid="{93A5A0C9-46EF-48CF-9E68-D7F2EEB76BE8}" name="Column3795"/>
    <tableColumn id="3813" xr3:uid="{B8FF609C-CD98-40F6-9427-BA9D9E31FE62}" name="Column3796"/>
    <tableColumn id="3814" xr3:uid="{823124C3-2756-479E-96E3-3E2FD7937B59}" name="Column3797"/>
    <tableColumn id="3815" xr3:uid="{D2A0B206-60AF-48AF-BCC3-1A6E77276FD9}" name="Column3798"/>
    <tableColumn id="3816" xr3:uid="{5975BFEC-F593-413D-9BE2-AC36F6A1F4FD}" name="Column3799"/>
    <tableColumn id="3817" xr3:uid="{E59D790E-B88F-4E25-AB83-BF967B9F538D}" name="Column3800"/>
    <tableColumn id="3818" xr3:uid="{627336AA-F154-40F0-8AF3-4DC98C47B6B0}" name="Column3801"/>
    <tableColumn id="3819" xr3:uid="{0A6B872B-E9E4-4F6F-AC90-4EF8472455CA}" name="Column3802"/>
    <tableColumn id="3820" xr3:uid="{2C7D12A4-03EE-4371-89BE-EFCEF5EE0C77}" name="Column3803"/>
    <tableColumn id="3821" xr3:uid="{EAC4E55F-BA03-4E7E-85CE-3349A7038241}" name="Column3804"/>
    <tableColumn id="3822" xr3:uid="{EDE4977A-C18B-4094-9FBD-68EB0AC7246A}" name="Column3805"/>
    <tableColumn id="3823" xr3:uid="{4F4E832D-5282-41D3-BAE1-11F6A94D6571}" name="Column3806"/>
    <tableColumn id="3824" xr3:uid="{4231D2C9-39F2-428E-A829-EFF74CA3B7BB}" name="Column3807"/>
    <tableColumn id="3825" xr3:uid="{B21252C6-A025-4C8A-8B1D-FE1F05610194}" name="Column3808"/>
    <tableColumn id="3826" xr3:uid="{52D1D031-5675-437E-8BF9-03574F19019F}" name="Column3809"/>
    <tableColumn id="3827" xr3:uid="{36E48FCC-0769-43D8-AAA0-821D2138A0BE}" name="Column3810"/>
    <tableColumn id="3828" xr3:uid="{E63E9360-C1DA-4FF6-BE3E-4B95686D8378}" name="Column3811"/>
    <tableColumn id="3829" xr3:uid="{E4F16987-BD50-4B0D-AEEE-02B36042D2B2}" name="Column3812"/>
    <tableColumn id="3830" xr3:uid="{F2A279E7-BB15-4AC0-9C1E-4ABF699F004F}" name="Column3813"/>
    <tableColumn id="3831" xr3:uid="{89999713-22F3-44FC-A69D-2AB3B0A6B069}" name="Column3814"/>
    <tableColumn id="3832" xr3:uid="{C32C3BDF-295A-4876-BF78-2166D3348F31}" name="Column3815"/>
    <tableColumn id="3833" xr3:uid="{1CCB86E1-3451-4A85-A55C-02C75088A33D}" name="Column3816"/>
    <tableColumn id="3834" xr3:uid="{7C5C1E02-41C1-4499-80AC-76A6724972ED}" name="Column3817"/>
    <tableColumn id="3835" xr3:uid="{E3A3234A-34C9-4BEA-96F6-360441F3F791}" name="Column3818"/>
    <tableColumn id="3836" xr3:uid="{E11994E9-C629-4AB8-8843-818C67840E13}" name="Column3819"/>
    <tableColumn id="3837" xr3:uid="{BA59466A-550E-47F9-BA90-0E08B5D11B80}" name="Column3820"/>
    <tableColumn id="3838" xr3:uid="{76A58750-5896-48F9-88CB-85B8D0C335BD}" name="Column3821"/>
    <tableColumn id="3839" xr3:uid="{A7F937CF-8971-4CD5-B286-F77B3AD3BB25}" name="Column3822"/>
    <tableColumn id="3840" xr3:uid="{5C72A00D-F38C-4E42-8757-53E37AB4F360}" name="Column3823"/>
    <tableColumn id="3841" xr3:uid="{DDEB9295-7EE1-428B-86DF-046DA2B535F0}" name="Column3824"/>
    <tableColumn id="3842" xr3:uid="{1199D784-EE51-4850-B38F-03229A4E794D}" name="Column3825"/>
    <tableColumn id="3843" xr3:uid="{660375A1-5CEC-4021-9285-C39A3A50E68A}" name="Column3826"/>
    <tableColumn id="3844" xr3:uid="{1C39EE45-0246-496C-9832-1B31F9598FF7}" name="Column3827"/>
    <tableColumn id="3845" xr3:uid="{3B7E2B32-90F3-4C81-8D26-FD36442005F4}" name="Column3828"/>
    <tableColumn id="3846" xr3:uid="{64D87253-9665-47E7-BB4D-113E25DB08E9}" name="Column3829"/>
    <tableColumn id="3847" xr3:uid="{A4BD1810-C36D-419A-9324-C03C6116F8CC}" name="Column3830"/>
    <tableColumn id="3848" xr3:uid="{E24FD5FD-DAC7-43C3-B8F9-D724937FAF55}" name="Column3831"/>
    <tableColumn id="3849" xr3:uid="{9CB64BDF-216D-4BB7-9A4F-F7BF590A5D49}" name="Column3832"/>
    <tableColumn id="3850" xr3:uid="{364627AB-541A-4395-97A9-6A055F94FD88}" name="Column3833"/>
    <tableColumn id="3851" xr3:uid="{8FFCFE15-781F-4DEF-9265-A07377D82112}" name="Column3834"/>
    <tableColumn id="3852" xr3:uid="{27D593EE-BD87-4CDE-883E-5C67C395A849}" name="Column3835"/>
    <tableColumn id="3853" xr3:uid="{7148F6D7-C69B-4505-AB31-B540DBA44A5E}" name="Column3836"/>
    <tableColumn id="3854" xr3:uid="{C6634FFD-3C26-422F-B0DE-D6D0F0F188E8}" name="Column3837"/>
    <tableColumn id="3855" xr3:uid="{D6AC4DA4-89A6-406C-AA0D-231135995191}" name="Column3838"/>
    <tableColumn id="3856" xr3:uid="{9C37338C-23CD-445D-A69C-BE4B22877D67}" name="Column3839"/>
    <tableColumn id="3857" xr3:uid="{C65494BF-9A90-48B2-853C-BF064F1F216C}" name="Column3840"/>
    <tableColumn id="3858" xr3:uid="{3A2BD475-C9CE-4003-8E7E-054F4219AA7B}" name="Column3841"/>
    <tableColumn id="3859" xr3:uid="{CCA800A4-AA17-49B9-940C-6B9C6C0C0A15}" name="Column3842"/>
    <tableColumn id="3860" xr3:uid="{CD7F1F2A-2D6F-43D4-B68C-55A16E988307}" name="Column3843"/>
    <tableColumn id="3861" xr3:uid="{2B11BE0E-8E3C-49D7-9727-400C4449A9AC}" name="Column3844"/>
    <tableColumn id="3862" xr3:uid="{CF64498B-275C-4164-805F-251F4C461385}" name="Column3845"/>
    <tableColumn id="3863" xr3:uid="{AA538655-0D7E-417D-A2A0-29FE0F6CDDE6}" name="Column3846"/>
    <tableColumn id="3864" xr3:uid="{0B46E825-7B3E-4B3A-9A91-813D2F008260}" name="Column3847"/>
    <tableColumn id="3865" xr3:uid="{EC70945A-D39A-4854-A2AA-E6EAA054C983}" name="Column3848"/>
    <tableColumn id="3866" xr3:uid="{129359D1-F0EC-4CCA-90EF-1395C941C080}" name="Column3849"/>
    <tableColumn id="3867" xr3:uid="{07A3A6FA-4836-493F-8838-AD57EC3C0253}" name="Column3850"/>
    <tableColumn id="3868" xr3:uid="{D7CB9F4D-C311-4778-B6A3-8415863B2B59}" name="Column3851"/>
    <tableColumn id="3869" xr3:uid="{7982D73E-07E9-4BE7-8EA0-0E6D6F5A2DF1}" name="Column3852"/>
    <tableColumn id="3870" xr3:uid="{27E784CE-EB0F-443B-94A5-C2AE3129178F}" name="Column3853"/>
    <tableColumn id="3871" xr3:uid="{B8F00F8B-5D13-4050-BACB-2F9A3EE6BBE3}" name="Column3854"/>
    <tableColumn id="3872" xr3:uid="{B8EB0838-6B98-42CD-AB29-119F26C257CB}" name="Column3855"/>
    <tableColumn id="3873" xr3:uid="{B4F5ADCC-52DF-42ED-93C9-308867B0114D}" name="Column3856"/>
    <tableColumn id="3874" xr3:uid="{97CC92A7-2F5A-4B01-9E5A-ED1CB2534C87}" name="Column3857"/>
    <tableColumn id="3875" xr3:uid="{24657C22-25BF-4B9A-9DFC-2228B193AEF6}" name="Column3858"/>
    <tableColumn id="3876" xr3:uid="{839130E4-39BC-4627-B4B8-9A24292169AD}" name="Column3859"/>
    <tableColumn id="3877" xr3:uid="{A1604BD5-2A49-49AA-8830-CEF8F44FB598}" name="Column3860"/>
    <tableColumn id="3878" xr3:uid="{00B871D6-360A-49CC-90AD-6E706EE50EDD}" name="Column3861"/>
    <tableColumn id="3879" xr3:uid="{5DD192F3-CA70-4D70-9D0E-0D55900E34A7}" name="Column3862"/>
    <tableColumn id="3880" xr3:uid="{B3AC4758-89F0-4E71-BCCF-7230BA58DB43}" name="Column3863"/>
    <tableColumn id="3881" xr3:uid="{AAC39DF6-D7C4-4C8F-9DC9-972BF8212DCA}" name="Column3864"/>
    <tableColumn id="3882" xr3:uid="{821DE549-F477-4C33-AF3D-3917A20D131E}" name="Column3865"/>
    <tableColumn id="3883" xr3:uid="{6934A6AA-32B4-48A6-9523-36B6E051119E}" name="Column3866"/>
    <tableColumn id="3884" xr3:uid="{E0EDAB47-2A60-4879-8CC2-B3AEBED71E73}" name="Column3867"/>
    <tableColumn id="3885" xr3:uid="{BF54BDAE-4177-4830-B579-F2F0B1320A37}" name="Column3868"/>
    <tableColumn id="3886" xr3:uid="{CE9BDF25-3924-4A84-8E9D-11A58507AF8F}" name="Column3869"/>
    <tableColumn id="3887" xr3:uid="{FA66060B-247D-4952-8269-12B2E65EE8F2}" name="Column3870"/>
    <tableColumn id="3888" xr3:uid="{4DC9B856-A03E-4AA2-8F67-CC3D4F5170BA}" name="Column3871"/>
    <tableColumn id="3889" xr3:uid="{E1F9DE54-2ED5-4FE8-8712-3E225FD4CCBC}" name="Column3872"/>
    <tableColumn id="3890" xr3:uid="{BEFFC961-8829-4BCF-91AD-078AA4D71B0E}" name="Column3873"/>
    <tableColumn id="3891" xr3:uid="{2993738F-693F-49E8-919A-66832A2F59E9}" name="Column3874"/>
    <tableColumn id="3892" xr3:uid="{A31016D7-6BC9-4CF0-A9DF-4A3085CD5674}" name="Column3875"/>
    <tableColumn id="3893" xr3:uid="{48FBD97C-1955-43C8-B3B8-D4C4563DB6DC}" name="Column3876"/>
    <tableColumn id="3894" xr3:uid="{88DC7115-5B65-4C97-987F-46C76AC559F1}" name="Column3877"/>
    <tableColumn id="3895" xr3:uid="{3AF12A5C-9F58-45B0-82CD-BA08F28AB3C8}" name="Column3878"/>
    <tableColumn id="3896" xr3:uid="{47B500FB-A7DF-4F7D-B42C-79FE01D499E2}" name="Column3879"/>
    <tableColumn id="3897" xr3:uid="{74F73EFE-3F56-4436-8B24-631EC997F333}" name="Column3880"/>
    <tableColumn id="3898" xr3:uid="{130DB1B8-397F-4BED-9F7E-774FA05E00CD}" name="Column3881"/>
    <tableColumn id="3899" xr3:uid="{31DC65AF-C4B1-4DF4-9CA2-E45A66720151}" name="Column3882"/>
    <tableColumn id="3900" xr3:uid="{E29FCACF-4093-4C22-950B-7FA1E450222C}" name="Column3883"/>
    <tableColumn id="3901" xr3:uid="{1F1DF694-52F7-48CD-8137-B17030D61CAE}" name="Column3884"/>
    <tableColumn id="3902" xr3:uid="{8B7278C3-B093-4FB8-A613-16407F1A2497}" name="Column3885"/>
    <tableColumn id="3903" xr3:uid="{A3B9B638-2EC5-41EC-B7CE-1A5D1A58936C}" name="Column3886"/>
    <tableColumn id="3904" xr3:uid="{5ABE1F00-94BB-4089-A4EC-44B0951BAD91}" name="Column3887"/>
    <tableColumn id="3905" xr3:uid="{E6E9EE2A-F538-4418-B75E-4D874D2B054F}" name="Column3888"/>
    <tableColumn id="3906" xr3:uid="{C66F5551-757C-48C8-9AAF-DBBC611EBBAF}" name="Column3889"/>
    <tableColumn id="3907" xr3:uid="{482FEA76-1A95-4711-8506-A61228367ACB}" name="Column3890"/>
    <tableColumn id="3908" xr3:uid="{54EEBB0C-F980-48F4-9A77-CCA4E9F78C64}" name="Column3891"/>
    <tableColumn id="3909" xr3:uid="{51250614-4FD4-4FE6-BA61-93A4E021B70A}" name="Column3892"/>
    <tableColumn id="3910" xr3:uid="{E3C14701-C4C0-490B-93DB-72CA1FFC597C}" name="Column3893"/>
    <tableColumn id="3911" xr3:uid="{9FDEAF65-15DD-443D-BEE4-3D61789453F5}" name="Column3894"/>
    <tableColumn id="3912" xr3:uid="{6763AAA0-AC03-47D8-B407-31F15C2B5ECF}" name="Column3895"/>
    <tableColumn id="3913" xr3:uid="{0E68A779-6226-473E-8D41-244C3493B57D}" name="Column3896"/>
    <tableColumn id="3914" xr3:uid="{5CD76431-CD20-41EF-9334-A1BD4C83D0F3}" name="Column3897"/>
    <tableColumn id="3915" xr3:uid="{1944DBB3-11DC-4564-8211-1217513F696C}" name="Column3898"/>
    <tableColumn id="3916" xr3:uid="{8707A33D-1BB2-45BF-A1C2-BEE3A2DCAD59}" name="Column3899"/>
    <tableColumn id="3917" xr3:uid="{C9B53880-42DE-4B7C-BB3C-3F8C2D58E1FD}" name="Column3900"/>
    <tableColumn id="3918" xr3:uid="{6F47F4EC-37FE-47AD-A451-C1CE12D46AE6}" name="Column3901"/>
    <tableColumn id="3919" xr3:uid="{623040DC-C09E-42F4-9F04-2494A1540C7B}" name="Column3902"/>
    <tableColumn id="3920" xr3:uid="{00C3929B-18EE-4737-89BB-F34B8E128505}" name="Column3903"/>
    <tableColumn id="3921" xr3:uid="{3D0DDA05-0CC1-463F-B4AA-CC73C4709A81}" name="Column3904"/>
    <tableColumn id="3922" xr3:uid="{4814B0EA-9D65-49A0-9D37-99117B8623B2}" name="Column3905"/>
    <tableColumn id="3923" xr3:uid="{9C25D6C7-3904-4C0F-95A0-E803A7147562}" name="Column3906"/>
    <tableColumn id="3924" xr3:uid="{766F093B-C8D5-4EF0-97D6-63F6C46CF15E}" name="Column3907"/>
    <tableColumn id="3925" xr3:uid="{385387D8-99C1-42C7-AE6D-70BAEDA22722}" name="Column3908"/>
    <tableColumn id="3926" xr3:uid="{1E0A56B8-37D7-4DD9-A5F3-7A7396211B90}" name="Column3909"/>
    <tableColumn id="3927" xr3:uid="{B723B684-A41A-44B1-A006-BDDF3B36AF2E}" name="Column3910"/>
    <tableColumn id="3928" xr3:uid="{7D764843-66CB-4D35-A5F6-32E24899C49A}" name="Column3911"/>
    <tableColumn id="3929" xr3:uid="{16D403FB-8DFD-479A-B2B6-77D3DEE0FD85}" name="Column3912"/>
    <tableColumn id="3930" xr3:uid="{66000051-A6DE-43AA-86E0-0C69AF064F33}" name="Column3913"/>
    <tableColumn id="3931" xr3:uid="{23E7F313-82FF-4503-BE39-D54497FEE5CB}" name="Column3914"/>
    <tableColumn id="3932" xr3:uid="{510DAFC2-19C8-41FB-9CBA-54889E37DB2E}" name="Column3915"/>
    <tableColumn id="3933" xr3:uid="{3DCAE35A-2ED0-4C05-B75F-21B7777E65F0}" name="Column3916"/>
    <tableColumn id="3934" xr3:uid="{EB673EE0-76C5-4475-99F8-02EF037CF51A}" name="Column3917"/>
    <tableColumn id="3935" xr3:uid="{4F0EC04A-C58E-4401-899B-DE9405074BEF}" name="Column3918"/>
    <tableColumn id="3936" xr3:uid="{590FB4FD-3265-4E34-B0C1-D842B3C14593}" name="Column3919"/>
    <tableColumn id="3937" xr3:uid="{CDEFC01A-9DA2-4C95-9FB7-914407A0D076}" name="Column3920"/>
    <tableColumn id="3938" xr3:uid="{35C0F96D-84AB-48DB-965B-C9AAA8B93DB2}" name="Column3921"/>
    <tableColumn id="3939" xr3:uid="{39BFC238-0657-44C3-86F7-CB24DD439874}" name="Column3922"/>
    <tableColumn id="3940" xr3:uid="{01ADCE98-3CC2-40D9-A5D3-1CE876F24BBB}" name="Column3923"/>
    <tableColumn id="3941" xr3:uid="{56629AEE-A97D-4398-97B4-B5418A67978B}" name="Column3924"/>
    <tableColumn id="3942" xr3:uid="{DEB0CD80-44DC-43A2-B9BD-3CD3C396A594}" name="Column3925"/>
    <tableColumn id="3943" xr3:uid="{D16B418E-706E-446D-80D1-B506547B47D0}" name="Column3926"/>
    <tableColumn id="3944" xr3:uid="{039700DE-FCDE-4FA0-87DE-749984012149}" name="Column3927"/>
    <tableColumn id="3945" xr3:uid="{C15685A6-294A-4D61-80E4-36788B5EDC75}" name="Column3928"/>
    <tableColumn id="3946" xr3:uid="{436A660F-7BD1-47EF-A1EF-2DD01D824092}" name="Column3929"/>
    <tableColumn id="3947" xr3:uid="{CF2109E6-B568-4276-B7C0-141B0CF2AA5E}" name="Column3930"/>
    <tableColumn id="3948" xr3:uid="{B6D03951-1EC8-4FE3-A0A3-AD06994BE0A2}" name="Column3931"/>
    <tableColumn id="3949" xr3:uid="{1C0781A0-2A24-41BD-9336-60E0A7FDC778}" name="Column3932"/>
    <tableColumn id="3950" xr3:uid="{4E73CDC2-A477-4D3B-BB7F-2384F2424361}" name="Column3933"/>
    <tableColumn id="3951" xr3:uid="{FEBB81BE-19A4-4236-8D8E-A5DB444D1601}" name="Column3934"/>
    <tableColumn id="3952" xr3:uid="{1A52EAE8-651E-41A1-8F07-3A5B545A9C2F}" name="Column3935"/>
    <tableColumn id="3953" xr3:uid="{0F4BC6C5-737D-496E-BE03-C14A4C55C649}" name="Column3936"/>
    <tableColumn id="3954" xr3:uid="{F9E6E1A0-E261-4530-8766-3A5DA1FCE4DF}" name="Column3937"/>
    <tableColumn id="3955" xr3:uid="{EDC3051B-9096-4568-9910-DC9B6146EB54}" name="Column3938"/>
    <tableColumn id="3956" xr3:uid="{B9180EFE-3B72-4087-BD3B-90F9D3773756}" name="Column3939"/>
    <tableColumn id="3957" xr3:uid="{78C7078C-8305-49E7-B2C8-AA647BF7AF62}" name="Column3940"/>
    <tableColumn id="3958" xr3:uid="{36EC50F6-FB96-47A6-962A-4D257F8A726A}" name="Column3941"/>
    <tableColumn id="3959" xr3:uid="{B5278111-2C28-4F71-91C3-DFA6C3E751D1}" name="Column3942"/>
    <tableColumn id="3960" xr3:uid="{80C3F9CC-DABC-41CC-951C-EA898FF2419B}" name="Column3943"/>
    <tableColumn id="3961" xr3:uid="{9AEF7297-F5B3-4CD5-9C08-EC6E9B72EF80}" name="Column3944"/>
    <tableColumn id="3962" xr3:uid="{056248C6-7D6B-456D-8AE8-0D71023A92DC}" name="Column3945"/>
    <tableColumn id="3963" xr3:uid="{A8B9FA3F-DED9-48E6-858A-06CDBAEBABE8}" name="Column3946"/>
    <tableColumn id="3964" xr3:uid="{020505DF-CA7F-44C2-97AA-38266F58F667}" name="Column3947"/>
    <tableColumn id="3965" xr3:uid="{47D04103-99D5-463A-91C7-6A1D2E8FB597}" name="Column3948"/>
    <tableColumn id="3966" xr3:uid="{7B2ABC4A-FCCF-4E8B-91F9-6621BA51BCC2}" name="Column3949"/>
    <tableColumn id="3967" xr3:uid="{B1F47551-E5A1-461F-9899-229AC3F72DAD}" name="Column3950"/>
    <tableColumn id="3968" xr3:uid="{57E9BD0E-F9C0-4194-B1CC-92B47CBD6C39}" name="Column3951"/>
    <tableColumn id="3969" xr3:uid="{B1A30EBE-FB00-441E-8495-3673A3DED50C}" name="Column3952"/>
    <tableColumn id="3970" xr3:uid="{D7FD0DDE-1B53-4F44-B6AF-240F7ADF95ED}" name="Column3953"/>
    <tableColumn id="3971" xr3:uid="{80A46A3D-1A12-4F2E-B0E2-361F249E0768}" name="Column3954"/>
    <tableColumn id="3972" xr3:uid="{12B3CE19-BDF1-468D-9D49-8F1EABB261B8}" name="Column3955"/>
    <tableColumn id="3973" xr3:uid="{2F25802F-CE0E-4937-9E65-49BDFC36B226}" name="Column3956"/>
    <tableColumn id="3974" xr3:uid="{E319CFC1-6F10-4B2F-8673-079F45ACFBF6}" name="Column3957"/>
    <tableColumn id="3975" xr3:uid="{D00DBF9B-D230-489F-8EBC-478022540309}" name="Column3958"/>
    <tableColumn id="3976" xr3:uid="{1A0F3B99-26D6-48F2-9F44-589DDC94D3AF}" name="Column3959"/>
    <tableColumn id="3977" xr3:uid="{BD30CA82-5317-4EF3-8CBB-EBE68D02319A}" name="Column3960"/>
    <tableColumn id="3978" xr3:uid="{98E3DD6D-1999-47B2-A8BA-A9AEB311565F}" name="Column3961"/>
    <tableColumn id="3979" xr3:uid="{E6DCAF3E-13F9-42FD-9DAB-2C93C1194055}" name="Column3962"/>
    <tableColumn id="3980" xr3:uid="{BB9DE198-2C09-4757-B900-42A1C723B3F4}" name="Column3963"/>
    <tableColumn id="3981" xr3:uid="{877ED09D-0D9D-4BBE-BB2C-AFBBB87F105D}" name="Column3964"/>
    <tableColumn id="3982" xr3:uid="{17CDC931-0F5E-4EE2-B8E2-3F97F31B261A}" name="Column3965"/>
    <tableColumn id="3983" xr3:uid="{B65000DC-EEE3-4BA6-8589-123E5ED049C8}" name="Column3966"/>
    <tableColumn id="3984" xr3:uid="{54C427AE-1B0F-466C-80AC-E0C512A41D14}" name="Column3967"/>
    <tableColumn id="3985" xr3:uid="{2A41ECC4-6EC5-4EFC-A68C-6A5447641266}" name="Column3968"/>
    <tableColumn id="3986" xr3:uid="{F2DEA2C4-B3E3-43FC-AF49-98E4B9A81282}" name="Column3969"/>
    <tableColumn id="3987" xr3:uid="{38ED99F0-CBF2-438D-9EA4-B221578E5341}" name="Column3970"/>
    <tableColumn id="3988" xr3:uid="{F74667DD-6555-4570-8108-E5BAC81EF3E6}" name="Column3971"/>
    <tableColumn id="3989" xr3:uid="{93856065-5007-402A-9681-96C4485638F3}" name="Column3972"/>
    <tableColumn id="3990" xr3:uid="{DE5CE500-7F2A-4B12-A140-B4621DFA28FB}" name="Column3973"/>
    <tableColumn id="3991" xr3:uid="{A430D290-706C-48AF-880C-BA798AFBE02F}" name="Column3974"/>
    <tableColumn id="3992" xr3:uid="{810F8EF2-7653-4CD3-91FB-BD85BD74C7B8}" name="Column3975"/>
    <tableColumn id="3993" xr3:uid="{553F6E72-7F33-48DA-BD58-CA9449DB3807}" name="Column3976"/>
    <tableColumn id="3994" xr3:uid="{6D58C0A9-95EF-457C-91F0-A65D9AC02500}" name="Column3977"/>
    <tableColumn id="3995" xr3:uid="{A6A2EC99-6AF0-45CF-9A04-45C275843C97}" name="Column3978"/>
    <tableColumn id="3996" xr3:uid="{E49AACE0-3E56-4905-9F98-6AC8EB0F7F12}" name="Column3979"/>
    <tableColumn id="3997" xr3:uid="{D37519C2-B6D4-440E-B60C-1843A56ACC67}" name="Column3980"/>
    <tableColumn id="3998" xr3:uid="{930BFE4B-BF3D-429E-8FBE-1D78BDDBDBCC}" name="Column3981"/>
    <tableColumn id="3999" xr3:uid="{FE368F01-7892-4AAA-A207-2CE819FF8A6F}" name="Column3982"/>
    <tableColumn id="4000" xr3:uid="{23EFA0E1-20C8-4F8C-9CE9-849429D91292}" name="Column3983"/>
    <tableColumn id="4001" xr3:uid="{4AB7D174-71E2-4363-8F2F-7E1ECACCCC3C}" name="Column3984"/>
    <tableColumn id="4002" xr3:uid="{F9513607-DE3A-48BF-B565-4981CBB2CA6A}" name="Column3985"/>
    <tableColumn id="4003" xr3:uid="{186ACD33-CF0C-4E93-8924-463FE9D8411E}" name="Column3986"/>
    <tableColumn id="4004" xr3:uid="{2221FA42-DD6C-4E3C-A249-830C412AD919}" name="Column3987"/>
    <tableColumn id="4005" xr3:uid="{ED1D8160-99E2-4500-A5B9-14C2776CEEE7}" name="Column3988"/>
    <tableColumn id="4006" xr3:uid="{7244402D-B6BE-49A7-81A3-7D390F9E0D04}" name="Column3989"/>
    <tableColumn id="4007" xr3:uid="{CC2F7BAA-988E-4753-8703-EBE335208C4F}" name="Column3990"/>
    <tableColumn id="4008" xr3:uid="{07F4575E-00C6-4602-99C6-670B65D94B6D}" name="Column3991"/>
    <tableColumn id="4009" xr3:uid="{AD6ED679-A091-424B-8509-4792CA4DC25E}" name="Column3992"/>
    <tableColumn id="4010" xr3:uid="{70C38972-6F52-4C95-8BF8-8276D9591297}" name="Column3993"/>
    <tableColumn id="4011" xr3:uid="{03A29E7B-26D7-46F9-B0CF-034B483100C5}" name="Column3994"/>
    <tableColumn id="4012" xr3:uid="{499B7B2C-0BEF-42BF-B91F-7BB1CB549259}" name="Column3995"/>
    <tableColumn id="4013" xr3:uid="{E48A9FAE-E0B7-4B0E-9B7A-F5551C7640F0}" name="Column3996"/>
    <tableColumn id="4014" xr3:uid="{0475AFB8-4E7C-491D-9874-DF3319ABA2B3}" name="Column3997"/>
    <tableColumn id="4015" xr3:uid="{44169B4B-EB07-48A6-806D-01068B4D0D83}" name="Column3998"/>
    <tableColumn id="4016" xr3:uid="{0BF2193B-17E1-4C06-8B5B-9491789D87CB}" name="Column3999"/>
    <tableColumn id="4017" xr3:uid="{C688BD3B-1A6B-43BD-9A6A-013CB088A6C6}" name="Column4000"/>
    <tableColumn id="4018" xr3:uid="{A6989410-92DE-47DF-871B-1A539D2EEA15}" name="Column4001"/>
    <tableColumn id="4019" xr3:uid="{84768E44-4A63-4D32-B83D-925F2F73FE81}" name="Column4002"/>
    <tableColumn id="4020" xr3:uid="{F4C46287-1C8B-484E-8D75-941FC7074432}" name="Column4003"/>
    <tableColumn id="4021" xr3:uid="{A066E8D9-85F8-4A2C-BE90-A72725465EC6}" name="Column4004"/>
    <tableColumn id="4022" xr3:uid="{B0DC39D7-1962-49AF-A46B-CA2CFA1D5A39}" name="Column4005"/>
    <tableColumn id="4023" xr3:uid="{EB48CBF7-DE05-4354-A0B6-2E3EB85B4A98}" name="Column4006"/>
    <tableColumn id="4024" xr3:uid="{8CE45A48-B033-4E56-A6A0-7676471E4A7C}" name="Column4007"/>
    <tableColumn id="4025" xr3:uid="{76D45768-D48F-4BDA-9A4B-EBA81B3C0C57}" name="Column4008"/>
    <tableColumn id="4026" xr3:uid="{22334EC9-CE90-471F-856C-067B375CFCC0}" name="Column4009"/>
    <tableColumn id="4027" xr3:uid="{37636AC0-7C37-462E-A5E1-24B34BEDE32F}" name="Column4010"/>
    <tableColumn id="4028" xr3:uid="{95D2DD4E-3D23-4C84-AD92-1F0303A4D5E9}" name="Column4011"/>
    <tableColumn id="4029" xr3:uid="{8D9D0791-C859-4C94-BB34-73BD8CB3C584}" name="Column4012"/>
    <tableColumn id="4030" xr3:uid="{D566A104-159E-4D40-A42B-CC0D53EF6B9D}" name="Column4013"/>
    <tableColumn id="4031" xr3:uid="{6576AB22-8E4A-43E8-B7D1-9B7F1053C484}" name="Column4014"/>
    <tableColumn id="4032" xr3:uid="{328BD14F-475A-4D91-A59A-ACCA343D7728}" name="Column4015"/>
    <tableColumn id="4033" xr3:uid="{0A53B14A-8753-4A94-9981-5366A2FD942F}" name="Column4016"/>
    <tableColumn id="4034" xr3:uid="{62082DCC-6751-409F-8A97-D86A6239B05F}" name="Column4017"/>
    <tableColumn id="4035" xr3:uid="{314F11E7-9082-4A77-A00E-2CF8903BBA4E}" name="Column4018"/>
    <tableColumn id="4036" xr3:uid="{01AF664A-23EA-4E36-916B-25886856A450}" name="Column4019"/>
    <tableColumn id="4037" xr3:uid="{189290E5-4B1E-44D9-BF80-205F1ABE8422}" name="Column4020"/>
    <tableColumn id="4038" xr3:uid="{4628A4D8-0CE4-4961-9CD7-F3598535BED5}" name="Column4021"/>
    <tableColumn id="4039" xr3:uid="{D6D67BF1-3D4E-43E6-AEB9-21D7559C03A2}" name="Column4022"/>
    <tableColumn id="4040" xr3:uid="{68C05380-6926-4A26-9A5B-2082324E0046}" name="Column4023"/>
    <tableColumn id="4041" xr3:uid="{39DE3E3C-4528-424C-8CDF-C77160F50059}" name="Column4024"/>
    <tableColumn id="4042" xr3:uid="{083C1C03-3659-430C-BA93-1B17FD035457}" name="Column4025"/>
    <tableColumn id="4043" xr3:uid="{44F73E49-E986-46CB-883C-12D627D931B9}" name="Column4026"/>
    <tableColumn id="4044" xr3:uid="{4C34B910-7AF8-4C46-AA15-D6B39BFFC3CF}" name="Column4027"/>
    <tableColumn id="4045" xr3:uid="{528D02BC-58DA-41B8-86E0-F1601CE4361F}" name="Column4028"/>
    <tableColumn id="4046" xr3:uid="{9E8631C4-3EC5-4A14-9565-106B0338D64B}" name="Column4029"/>
    <tableColumn id="4047" xr3:uid="{3AEA9C9D-BD41-4DF9-B079-73598679AE5D}" name="Column4030"/>
    <tableColumn id="4048" xr3:uid="{D0F6F146-3103-405E-BDEA-6CBFF1B1FF8F}" name="Column4031"/>
    <tableColumn id="4049" xr3:uid="{A7D63695-1E06-499F-B6BF-2CAFB3BE83BA}" name="Column4032"/>
    <tableColumn id="4050" xr3:uid="{7A0B7A59-3EF7-475D-8B5F-7F7980665EE6}" name="Column4033"/>
    <tableColumn id="4051" xr3:uid="{71A708E6-760C-4F0F-B97F-897D5281E0CD}" name="Column4034"/>
    <tableColumn id="4052" xr3:uid="{6B0A1C64-B42B-4556-8E5D-2BDC8C2D8916}" name="Column4035"/>
    <tableColumn id="4053" xr3:uid="{528FD889-AA58-4A87-823D-D2CDABFCDC8B}" name="Column4036"/>
    <tableColumn id="4054" xr3:uid="{9C20F3F6-4A2E-484A-BCDD-ACBFA84514DF}" name="Column4037"/>
    <tableColumn id="4055" xr3:uid="{1A7D9D8F-B4C7-4825-A067-E5273AAD47F5}" name="Column4038"/>
    <tableColumn id="4056" xr3:uid="{FCA404BF-F4D9-4EF5-9932-4CF7C492DCBE}" name="Column4039"/>
    <tableColumn id="4057" xr3:uid="{D4A1C2E3-AD6C-4BC9-A092-3ED0A0B90C56}" name="Column4040"/>
    <tableColumn id="4058" xr3:uid="{8092956B-5A9F-483A-AD51-157113E8B542}" name="Column4041"/>
    <tableColumn id="4059" xr3:uid="{21CAE282-D7D6-4C55-BF9B-7100C3D18D31}" name="Column4042"/>
    <tableColumn id="4060" xr3:uid="{F0993BF1-2693-41EF-BB07-364748DF408D}" name="Column4043"/>
    <tableColumn id="4061" xr3:uid="{28C3945B-0560-45A9-9D7C-75974C13FB7F}" name="Column4044"/>
    <tableColumn id="4062" xr3:uid="{890DC8D0-6869-4622-A1E6-57A7C91CDA42}" name="Column4045"/>
    <tableColumn id="4063" xr3:uid="{912A4422-33DD-4496-A1C2-CD35DA8AE84E}" name="Column4046"/>
    <tableColumn id="4064" xr3:uid="{78FAA495-D4A8-48AE-A394-6DE9095EBAB8}" name="Column4047"/>
    <tableColumn id="4065" xr3:uid="{59FFAFD9-F501-4F98-A23F-4F08313247FA}" name="Column4048"/>
    <tableColumn id="4066" xr3:uid="{FCB37901-0ADE-4AAE-B6F1-7344CA5B9F9B}" name="Column4049"/>
    <tableColumn id="4067" xr3:uid="{6306908C-807D-41CE-9511-1B1D974C5EF6}" name="Column4050"/>
    <tableColumn id="4068" xr3:uid="{B4CDE709-ED84-42B7-B5E3-6E6FA7AC1000}" name="Column4051"/>
    <tableColumn id="4069" xr3:uid="{2ACD1B82-D88D-4D13-B9B2-DB84F1DE9055}" name="Column4052"/>
    <tableColumn id="4070" xr3:uid="{79394930-C8DD-4BD9-9707-66A15E831E71}" name="Column4053"/>
    <tableColumn id="4071" xr3:uid="{847A3822-20E9-4948-A3EF-FB28E6EFF0BF}" name="Column4054"/>
    <tableColumn id="4072" xr3:uid="{C721777D-2981-49A1-A087-7464B6AB119C}" name="Column4055"/>
    <tableColumn id="4073" xr3:uid="{C5F2BFA9-2E39-413D-86D7-E7A2392DA466}" name="Column4056"/>
    <tableColumn id="4074" xr3:uid="{FB3D4394-ADBE-4FF5-8C3C-95E8230B0923}" name="Column4057"/>
    <tableColumn id="4075" xr3:uid="{10E3B29D-14F4-42A0-AD2F-915442A4847C}" name="Column4058"/>
    <tableColumn id="4076" xr3:uid="{237864E4-114A-4A00-AEB8-780113A17A4A}" name="Column4059"/>
    <tableColumn id="4077" xr3:uid="{EA1D3AF1-3817-4845-8CF5-C4BAA7A69D6F}" name="Column4060"/>
    <tableColumn id="4078" xr3:uid="{36AF62E2-DBD2-4DBD-9B97-1AF50D93396A}" name="Column4061"/>
    <tableColumn id="4079" xr3:uid="{C3BA81FA-8373-4D96-BE7B-9B3BEA45C6E2}" name="Column4062"/>
    <tableColumn id="4080" xr3:uid="{654DAF91-4AC3-4850-BAED-16AFA0113A57}" name="Column4063"/>
    <tableColumn id="4081" xr3:uid="{AFB91FA6-7121-4FA8-8EB2-9351D2E3151B}" name="Column4064"/>
    <tableColumn id="4082" xr3:uid="{8F5194E9-082D-48EA-8A7F-1ACE767DD39D}" name="Column4065"/>
    <tableColumn id="4083" xr3:uid="{D1D47852-9E57-4A5A-B9FC-3713F750A469}" name="Column4066"/>
    <tableColumn id="4084" xr3:uid="{667FDF12-5FD0-46C5-BE13-BE4520D06D78}" name="Column4067"/>
    <tableColumn id="4085" xr3:uid="{E0FE3868-47E8-454D-BCA1-FAEC8B619A3F}" name="Column4068"/>
    <tableColumn id="4086" xr3:uid="{7EFCCACE-D653-465B-A0F9-969A2BB8ACDC}" name="Column4069"/>
    <tableColumn id="4087" xr3:uid="{1080B759-D00E-4903-81B6-977F2FBE60CF}" name="Column4070"/>
    <tableColumn id="4088" xr3:uid="{7D4DB78D-F050-4ADE-B01D-40733FFF417C}" name="Column4071"/>
    <tableColumn id="4089" xr3:uid="{561A91C3-E8C0-48F5-8F8B-90D2F8C4DDCE}" name="Column4072"/>
    <tableColumn id="4090" xr3:uid="{64875541-11EC-4334-90F4-0F44277135D0}" name="Column4073"/>
    <tableColumn id="4091" xr3:uid="{3CD5C04B-3F1E-4FF2-B926-9A75AC4C0398}" name="Column4074"/>
    <tableColumn id="4092" xr3:uid="{A00AF6BF-E4AB-4CE3-9B73-B434BE92C7DB}" name="Column4075"/>
    <tableColumn id="4093" xr3:uid="{61555267-92C0-4791-BDE4-CF6C80D1BEEB}" name="Column4076"/>
    <tableColumn id="4094" xr3:uid="{8F70B84E-85CA-4867-88C6-C56E7C9AB40F}" name="Column4077"/>
    <tableColumn id="4095" xr3:uid="{31CC9E6E-23CA-4112-ADB8-DC4CD7FF3562}" name="Column4078"/>
    <tableColumn id="4096" xr3:uid="{CCFA18C2-615B-40AB-828B-8DD05E069715}" name="Column4079"/>
    <tableColumn id="4097" xr3:uid="{C3C87556-C3DF-4415-8EB4-B20A5E8F9EB8}" name="Column4080"/>
    <tableColumn id="4098" xr3:uid="{E02E0D1F-2F9F-4E49-B48F-BD02E35F1501}" name="Column4081"/>
    <tableColumn id="4099" xr3:uid="{2772BA53-E80C-4895-B074-E15B66B09D1C}" name="Column4082"/>
    <tableColumn id="4100" xr3:uid="{7F2FC49B-28E3-4E57-BF94-2D0B4D6E8D10}" name="Column4083"/>
    <tableColumn id="4101" xr3:uid="{9850D1A4-93C0-436D-8190-421E8A71CA09}" name="Column4084"/>
    <tableColumn id="4102" xr3:uid="{3B287AB1-D20E-45D1-A62B-9F0B0160CD33}" name="Column4085"/>
    <tableColumn id="4103" xr3:uid="{5B54B056-DFF4-4780-B8D0-9F96A92F2283}" name="Column4086"/>
    <tableColumn id="4104" xr3:uid="{9092F97D-7C4E-487B-BC5B-7B14C6CED397}" name="Column4087"/>
    <tableColumn id="4105" xr3:uid="{188AB4F8-E704-4491-96BB-381C4F9C0D9E}" name="Column4088"/>
    <tableColumn id="4106" xr3:uid="{DC7BDF46-0F03-4824-A041-08F268D81FD0}" name="Column4089"/>
    <tableColumn id="4107" xr3:uid="{91605BD7-41FB-4B51-B5B4-886B88AA2C9E}" name="Column4090"/>
    <tableColumn id="4108" xr3:uid="{6EC7CE3A-6E6E-443D-9A50-AD031A313795}" name="Column4091"/>
    <tableColumn id="4109" xr3:uid="{C903540F-C765-443D-9058-4E7097804723}" name="Column4092"/>
    <tableColumn id="4110" xr3:uid="{840F5F4E-A9C1-45EA-9B4C-4A6BE3F92FF4}" name="Column4093"/>
    <tableColumn id="4111" xr3:uid="{1C52E201-9283-463A-9D40-20481A4326C7}" name="Column4094"/>
    <tableColumn id="4112" xr3:uid="{E566A069-A2AC-403F-94A7-8E9C160B693A}" name="Column4095"/>
    <tableColumn id="4113" xr3:uid="{4CBBD47C-C774-425F-8B74-A48FBF7AF0E9}" name="Column4096"/>
    <tableColumn id="4114" xr3:uid="{D599D443-5EBA-4348-B5FE-2ECC567917B6}" name="Column4097"/>
    <tableColumn id="4115" xr3:uid="{3F79B1D2-F2F6-4D25-AAAB-78C6D04B5ED0}" name="Column4098"/>
    <tableColumn id="4116" xr3:uid="{CE1C9E42-6159-44FA-A1DB-5F74355D4272}" name="Column4099"/>
    <tableColumn id="4117" xr3:uid="{F855E1CA-7B34-400A-BD5B-8FD9EAD234DA}" name="Column4100"/>
    <tableColumn id="4118" xr3:uid="{95A512AB-050A-4861-8F4E-8C31FB187934}" name="Column4101"/>
    <tableColumn id="4119" xr3:uid="{70DE1905-4040-4D8E-B576-8B46D58766DC}" name="Column4102"/>
    <tableColumn id="4120" xr3:uid="{4A4B1264-54D6-4A6E-928E-65AABE00E0C9}" name="Column4103"/>
    <tableColumn id="4121" xr3:uid="{D18F2C98-3E7C-4E12-AE63-8FFE3C4C606A}" name="Column4104"/>
    <tableColumn id="4122" xr3:uid="{AD99BF50-A494-490A-BCA3-46E8FEAA77DC}" name="Column4105"/>
    <tableColumn id="4123" xr3:uid="{17CF0D9C-1545-4CBE-902E-52C75EEB305F}" name="Column4106"/>
    <tableColumn id="4124" xr3:uid="{66D215BB-FC35-4F7B-93F4-41B8D72F1900}" name="Column4107"/>
    <tableColumn id="4125" xr3:uid="{2795A156-F5B1-4A29-8770-833696C26373}" name="Column4108"/>
    <tableColumn id="4126" xr3:uid="{50616770-1CBB-4A6C-A355-40FF71CA0FC7}" name="Column4109"/>
    <tableColumn id="4127" xr3:uid="{9E3573D9-33D8-405C-A967-86793605A2C4}" name="Column4110"/>
    <tableColumn id="4128" xr3:uid="{5B21102B-923D-4628-ABF6-0645E4863D2F}" name="Column4111"/>
    <tableColumn id="4129" xr3:uid="{A0B6285A-42DB-4A62-BE7C-D3EA2347B052}" name="Column4112"/>
    <tableColumn id="4130" xr3:uid="{EAFE97BF-2E22-4003-8109-1AEE6AABE838}" name="Column4113"/>
    <tableColumn id="4131" xr3:uid="{388FDA5E-8EA8-44AE-82C8-BC8361A04502}" name="Column4114"/>
    <tableColumn id="4132" xr3:uid="{FC5CA9B0-84B2-4F1A-9EAF-6A0986C13AAA}" name="Column4115"/>
    <tableColumn id="4133" xr3:uid="{CA24E3D3-E9D5-4711-B68E-46579CF90493}" name="Column4116"/>
    <tableColumn id="4134" xr3:uid="{5A18163D-0751-4C44-ADDA-D066075FC39F}" name="Column4117"/>
    <tableColumn id="4135" xr3:uid="{51C2BA46-5D68-4D11-9C74-56498D4442BB}" name="Column4118"/>
    <tableColumn id="4136" xr3:uid="{09FCF97D-43BE-4AC6-A801-B90E8B618F68}" name="Column4119"/>
    <tableColumn id="4137" xr3:uid="{05E84F54-9387-4DB3-82AD-51335A7BB530}" name="Column4120"/>
    <tableColumn id="4138" xr3:uid="{D7774E4D-C179-42BB-8078-1FED056D3AE1}" name="Column4121"/>
    <tableColumn id="4139" xr3:uid="{A5273900-F24D-49D5-A15B-DD2E31D7FCE5}" name="Column4122"/>
    <tableColumn id="4140" xr3:uid="{B659E47D-BEE2-479C-A599-0912666404A2}" name="Column4123"/>
    <tableColumn id="4141" xr3:uid="{75DF5197-BC4B-4636-AA83-43E2326A19FA}" name="Column4124"/>
    <tableColumn id="4142" xr3:uid="{6752F435-6C26-4A35-A353-D9D21BC31B9A}" name="Column4125"/>
    <tableColumn id="4143" xr3:uid="{5A2947DC-D65A-4B54-875F-081EA5DEE042}" name="Column4126"/>
    <tableColumn id="4144" xr3:uid="{8DA6BBF6-B393-41F1-94A3-319BD3B904E8}" name="Column4127"/>
    <tableColumn id="4145" xr3:uid="{5F9650EF-9A60-4A04-9D4F-2F4C925FBA20}" name="Column4128"/>
    <tableColumn id="4146" xr3:uid="{09B83E9A-E4B3-4494-ACA8-D7320E870E28}" name="Column4129"/>
    <tableColumn id="4147" xr3:uid="{09A0679C-98A5-4CB7-8752-59EA2DAD3E98}" name="Column4130"/>
    <tableColumn id="4148" xr3:uid="{68B2A4E2-20DE-4C0C-8903-C7D39A5D7931}" name="Column4131"/>
    <tableColumn id="4149" xr3:uid="{627F4E1C-CE60-45E5-BD06-B28C537FB34D}" name="Column4132"/>
    <tableColumn id="4150" xr3:uid="{CC2F5A2F-548A-43ED-9232-09E084B189C4}" name="Column4133"/>
    <tableColumn id="4151" xr3:uid="{2FC24525-FB2F-49C9-B407-F263DA687E11}" name="Column4134"/>
    <tableColumn id="4152" xr3:uid="{C1F97751-49FF-4095-8B74-D0CCDB7FB0AB}" name="Column4135"/>
    <tableColumn id="4153" xr3:uid="{C842D493-C85C-437F-B4E8-E0C308FC2BB3}" name="Column4136"/>
    <tableColumn id="4154" xr3:uid="{6DB19D84-0786-4603-BD13-9AEFDC539B82}" name="Column4137"/>
    <tableColumn id="4155" xr3:uid="{F5BDC462-AA37-4004-82C2-CDED45476ABB}" name="Column4138"/>
    <tableColumn id="4156" xr3:uid="{87CDE3EC-D685-4F82-8128-3A2318F236C3}" name="Column4139"/>
    <tableColumn id="4157" xr3:uid="{02654C97-7B59-4D8B-B88E-6D04CAF2FCE6}" name="Column4140"/>
    <tableColumn id="4158" xr3:uid="{0627F32F-E402-49D7-B3BB-B550B061045B}" name="Column4141"/>
    <tableColumn id="4159" xr3:uid="{1D94529B-D61E-4653-B17E-6EDF69C37E6E}" name="Column4142"/>
    <tableColumn id="4160" xr3:uid="{4873DA69-C4D8-4A1B-B0B5-2C243FA3BC35}" name="Column4143"/>
    <tableColumn id="4161" xr3:uid="{A11B01FC-31D0-46EF-BA4B-A114F783B9E8}" name="Column4144"/>
    <tableColumn id="4162" xr3:uid="{EB19C598-6BD4-4330-AACC-C501BA7D3278}" name="Column4145"/>
    <tableColumn id="4163" xr3:uid="{82772216-B9BB-470F-8C00-DCA897958731}" name="Column4146"/>
    <tableColumn id="4164" xr3:uid="{5A320741-E348-470C-9D50-F52484A27908}" name="Column4147"/>
    <tableColumn id="4165" xr3:uid="{31A5ECA6-ACC1-4F26-9707-7D866608C88E}" name="Column4148"/>
    <tableColumn id="4166" xr3:uid="{1F349F0D-D468-42DC-B6E3-AEF24A92EFA0}" name="Column4149"/>
    <tableColumn id="4167" xr3:uid="{2FB2B47B-7A61-4664-99A5-04B2A13A970B}" name="Column4150"/>
    <tableColumn id="4168" xr3:uid="{167591AD-978D-4FE3-B600-94DDEB2F664E}" name="Column4151"/>
    <tableColumn id="4169" xr3:uid="{D014432C-5676-42C7-92F2-3C6CD50DD3F1}" name="Column4152"/>
    <tableColumn id="4170" xr3:uid="{43BC6496-F05B-4A7E-9147-EB0DD1FCC59F}" name="Column4153"/>
    <tableColumn id="4171" xr3:uid="{750DB81B-BDAA-4695-A61F-60CB929F1116}" name="Column4154"/>
    <tableColumn id="4172" xr3:uid="{8166D53F-87D7-4815-B9A3-7F6A2CC8A54E}" name="Column4155"/>
    <tableColumn id="4173" xr3:uid="{F2445127-C146-4700-9DF5-5F64C457FC1A}" name="Column4156"/>
    <tableColumn id="4174" xr3:uid="{604DDC01-040A-482E-AF06-79731ABA65F0}" name="Column4157"/>
    <tableColumn id="4175" xr3:uid="{CC9B332C-2B67-4F5E-8973-21EC6E7D7C68}" name="Column4158"/>
    <tableColumn id="4176" xr3:uid="{A297BCA0-C73A-4431-8BDD-3A1D4DABCFFB}" name="Column4159"/>
    <tableColumn id="4177" xr3:uid="{FA0EDA3C-191F-4E2C-A113-8D2A86C9C6AF}" name="Column4160"/>
    <tableColumn id="4178" xr3:uid="{3EA63D34-78FC-40B3-AA5C-83B420819F5A}" name="Column4161"/>
    <tableColumn id="4179" xr3:uid="{1F713738-7FBE-4631-9CCD-C12270A89091}" name="Column4162"/>
    <tableColumn id="4180" xr3:uid="{6E5814A4-A3FB-4B16-824E-8137FEEBD7D2}" name="Column4163"/>
    <tableColumn id="4181" xr3:uid="{BE7C87D7-AFB2-4A1D-AFC6-9432A5DC5531}" name="Column4164"/>
    <tableColumn id="4182" xr3:uid="{361A6DB4-3E7A-42BD-814C-A92A86112669}" name="Column4165"/>
    <tableColumn id="4183" xr3:uid="{77ABC71E-1164-4103-A77D-83007607FB39}" name="Column4166"/>
    <tableColumn id="4184" xr3:uid="{2D1E9050-28EA-4CAC-A7E9-9B9C05DE2A95}" name="Column4167"/>
    <tableColumn id="4185" xr3:uid="{817CC8C6-6FC2-4683-BCB2-AFE040191F5B}" name="Column4168"/>
    <tableColumn id="4186" xr3:uid="{5A387FEB-1680-4E60-B718-18AF5D1191F5}" name="Column4169"/>
    <tableColumn id="4187" xr3:uid="{EAAAD880-4C43-44C0-AFEC-D118B756E8C1}" name="Column4170"/>
    <tableColumn id="4188" xr3:uid="{3EA35A4C-5874-40CE-8000-5F5389EE14A3}" name="Column4171"/>
    <tableColumn id="4189" xr3:uid="{221BB180-6C20-40E3-AC77-9B86E5326287}" name="Column4172"/>
    <tableColumn id="4190" xr3:uid="{A58894A2-06E2-4EF8-ADFE-B4F2F4134CC6}" name="Column4173"/>
    <tableColumn id="4191" xr3:uid="{95670EEF-76B9-41E0-AC42-753B8A2CB328}" name="Column4174"/>
    <tableColumn id="4192" xr3:uid="{F55A2060-8B1E-4AAE-805D-706B6F88585C}" name="Column4175"/>
    <tableColumn id="4193" xr3:uid="{8DACC35E-1114-4570-905B-6E6ED9E1B628}" name="Column4176"/>
    <tableColumn id="4194" xr3:uid="{6E18CEDD-FE1F-4822-86C4-271D0A1F76B6}" name="Column4177"/>
    <tableColumn id="4195" xr3:uid="{3D9CA09B-94A9-4AE7-B7D7-FE441A4CB161}" name="Column4178"/>
    <tableColumn id="4196" xr3:uid="{642A6DDE-4A28-4D3C-88C6-14B1C06A8D04}" name="Column4179"/>
    <tableColumn id="4197" xr3:uid="{A50942B2-51FE-4904-8822-AAF0A2441269}" name="Column4180"/>
    <tableColumn id="4198" xr3:uid="{73D18BC6-7CC8-4BC9-A2F2-D34493796775}" name="Column4181"/>
    <tableColumn id="4199" xr3:uid="{85D00B5E-FFE3-4C8D-AA4D-2DC62D5CF31F}" name="Column4182"/>
    <tableColumn id="4200" xr3:uid="{639EA0E0-77AB-4C7C-8470-5FB832C79276}" name="Column4183"/>
    <tableColumn id="4201" xr3:uid="{3276C020-17EA-492C-99BB-ED1743956EB7}" name="Column4184"/>
    <tableColumn id="4202" xr3:uid="{DCA28AC8-9838-4F91-9C39-4971CE20EF59}" name="Column4185"/>
    <tableColumn id="4203" xr3:uid="{01D3CA11-CE29-4165-95DA-90C68D2B8019}" name="Column4186"/>
    <tableColumn id="4204" xr3:uid="{A4B69F6C-C1BF-4216-83AA-6EFD41258337}" name="Column4187"/>
    <tableColumn id="4205" xr3:uid="{3020A8EE-2792-4FEE-9889-0162B439A72D}" name="Column4188"/>
    <tableColumn id="4206" xr3:uid="{73368E01-F3E5-4D4C-8E0D-C7C4E69C2AC4}" name="Column4189"/>
    <tableColumn id="4207" xr3:uid="{90844250-AC54-4A64-B699-790E36398DEA}" name="Column4190"/>
    <tableColumn id="4208" xr3:uid="{300C9014-005B-46A5-A30F-B3D4E7976B33}" name="Column4191"/>
    <tableColumn id="4209" xr3:uid="{FD3D8D7A-A8A9-4F20-96E5-BAF5FA9D5481}" name="Column4192"/>
    <tableColumn id="4210" xr3:uid="{5572D6C7-9FEF-4846-A069-FA5C7C6CFD48}" name="Column4193"/>
    <tableColumn id="4211" xr3:uid="{8BBA30D0-F443-4A3D-BB8A-3F5FDB5AF8E2}" name="Column4194"/>
    <tableColumn id="4212" xr3:uid="{F6729ADC-2C70-4586-9860-E9E1E886D54E}" name="Column4195"/>
    <tableColumn id="4213" xr3:uid="{9EC86918-AB79-48CD-B0C0-965D904C890C}" name="Column4196"/>
    <tableColumn id="4214" xr3:uid="{1687770C-86A6-4329-A41D-86F5A117B87D}" name="Column4197"/>
    <tableColumn id="4215" xr3:uid="{347DB44A-ECFD-4409-A66F-C0BBF0D558CF}" name="Column4198"/>
    <tableColumn id="4216" xr3:uid="{0010A351-E53A-4497-82E5-152D77764036}" name="Column4199"/>
    <tableColumn id="4217" xr3:uid="{B07161F7-B4DD-4B99-84D2-287C6FF71BD7}" name="Column4200"/>
    <tableColumn id="4218" xr3:uid="{2960A843-CEF6-497A-B6BC-4A3C14E0F233}" name="Column4201"/>
    <tableColumn id="4219" xr3:uid="{C671904D-3270-4234-A8DD-D11C548852DA}" name="Column4202"/>
    <tableColumn id="4220" xr3:uid="{8ED31758-F847-4100-BFF2-F2EBAC722D30}" name="Column4203"/>
    <tableColumn id="4221" xr3:uid="{B6B5C9F2-3AAF-4603-965B-D8BB26521ABF}" name="Column4204"/>
    <tableColumn id="4222" xr3:uid="{C444679A-6495-445E-860A-FE579230EF2F}" name="Column4205"/>
    <tableColumn id="4223" xr3:uid="{4C8A5981-7913-43E9-8FC8-7D4A3AB25784}" name="Column4206"/>
    <tableColumn id="4224" xr3:uid="{779EA652-EEFC-4F11-8E7E-DC16FC2CAFCC}" name="Column4207"/>
    <tableColumn id="4225" xr3:uid="{8D7EADD0-BED5-46AC-987B-1BD6F7DFED03}" name="Column4208"/>
    <tableColumn id="4226" xr3:uid="{11FE226F-6338-451B-B3A5-8CB0F7102DD6}" name="Column4209"/>
    <tableColumn id="4227" xr3:uid="{14EAA0E1-6492-4607-8A1E-5DDA543D32AD}" name="Column4210"/>
    <tableColumn id="4228" xr3:uid="{83638F47-1030-4CA3-A233-16FF1E708A3E}" name="Column4211"/>
    <tableColumn id="4229" xr3:uid="{C9E9B041-9220-47BC-9A86-AA68C89FC92B}" name="Column4212"/>
    <tableColumn id="4230" xr3:uid="{E3FAF4CB-4E85-4E2E-980E-F1A0FA8FC4A7}" name="Column4213"/>
    <tableColumn id="4231" xr3:uid="{02991C89-D222-4C2E-BAB5-69C7CCB9A894}" name="Column4214"/>
    <tableColumn id="4232" xr3:uid="{E2B6FBB3-C68F-4661-95BA-DC4D35151B27}" name="Column4215"/>
    <tableColumn id="4233" xr3:uid="{0E61B016-7C4C-4880-B77C-26B355A3A304}" name="Column4216"/>
    <tableColumn id="4234" xr3:uid="{EC053D89-28EF-478C-8458-7B4F20758578}" name="Column4217"/>
    <tableColumn id="4235" xr3:uid="{67934DC9-7CEF-4F30-AE49-DC3F27A8B322}" name="Column4218"/>
    <tableColumn id="4236" xr3:uid="{0DF8CD63-87AE-4CE6-8EF2-741040ABED63}" name="Column4219"/>
    <tableColumn id="4237" xr3:uid="{1D689A59-1D84-481D-ABF7-2CCCC24E2C9A}" name="Column4220"/>
    <tableColumn id="4238" xr3:uid="{9647A09D-F24B-4F31-B46C-40AF39A8484F}" name="Column4221"/>
    <tableColumn id="4239" xr3:uid="{6CD5D87B-C097-4A19-9651-CBBAF6D947DF}" name="Column4222"/>
    <tableColumn id="4240" xr3:uid="{F6CE91B1-C3A8-4E1B-B08D-CD1A8E76B8F7}" name="Column4223"/>
    <tableColumn id="4241" xr3:uid="{3ECEAE7F-56B6-4860-BB69-1CD8393878B0}" name="Column4224"/>
    <tableColumn id="4242" xr3:uid="{8DE16AFC-8FB4-4C9B-928A-5A4657E8F8F3}" name="Column4225"/>
    <tableColumn id="4243" xr3:uid="{3AEB3437-2E7B-47B0-90B7-4F25F1EF023A}" name="Column4226"/>
    <tableColumn id="4244" xr3:uid="{94D70A7A-BCC1-45F2-9F15-85C6000ECDE1}" name="Column4227"/>
    <tableColumn id="4245" xr3:uid="{3AF1F88D-4679-4029-BF19-9371DF10D76A}" name="Column4228"/>
    <tableColumn id="4246" xr3:uid="{095FCAB9-8E7D-4EB5-A2D3-28657E0DCFC7}" name="Column4229"/>
    <tableColumn id="4247" xr3:uid="{C1DCF5CC-DC8C-418A-98BF-1B60CFC12D49}" name="Column4230"/>
    <tableColumn id="4248" xr3:uid="{A667FD0D-4332-47E7-A616-1218DE09076A}" name="Column4231"/>
    <tableColumn id="4249" xr3:uid="{C4D9DACC-AF4C-4B74-B3D3-FA36AC30FE51}" name="Column4232"/>
    <tableColumn id="4250" xr3:uid="{D359C991-9E17-4223-91CB-E5D52163F37F}" name="Column4233"/>
    <tableColumn id="4251" xr3:uid="{DDD81215-0D44-45D1-A992-DC5F13761FD3}" name="Column4234"/>
    <tableColumn id="4252" xr3:uid="{E20A9D39-BB89-4B69-9A16-410184E7E1F0}" name="Column4235"/>
    <tableColumn id="4253" xr3:uid="{1511965D-2B5F-4A49-BFBB-C1CA40332ECC}" name="Column4236"/>
    <tableColumn id="4254" xr3:uid="{BB645E3D-439D-4EA3-B52F-28EE07E6C1E9}" name="Column4237"/>
    <tableColumn id="4255" xr3:uid="{90570EFC-8EBF-40E0-8D4D-32939CD71739}" name="Column4238"/>
    <tableColumn id="4256" xr3:uid="{90B062F2-1E63-49D9-B6AF-2BE407A3EAD8}" name="Column4239"/>
    <tableColumn id="4257" xr3:uid="{E9041A57-8B69-4E59-B344-1031BA1E58FC}" name="Column4240"/>
    <tableColumn id="4258" xr3:uid="{3BD64672-DF8B-4F24-819C-58121D8141C3}" name="Column4241"/>
    <tableColumn id="4259" xr3:uid="{9CDD9421-ED87-4D6F-AB72-8B694CAED41E}" name="Column4242"/>
    <tableColumn id="4260" xr3:uid="{ECE78379-5753-48C1-B737-BF4953D79AB2}" name="Column4243"/>
    <tableColumn id="4261" xr3:uid="{DAC96827-39FF-45E6-9C48-EB721A35AD52}" name="Column4244"/>
    <tableColumn id="4262" xr3:uid="{61D568BD-A99C-48D1-AC5F-8111D6904369}" name="Column4245"/>
    <tableColumn id="4263" xr3:uid="{93837394-BE13-4D12-AE79-8F85D87F338D}" name="Column4246"/>
    <tableColumn id="4264" xr3:uid="{ACCBE03F-756C-4101-8538-F44A50FA2974}" name="Column4247"/>
    <tableColumn id="4265" xr3:uid="{F3ECF495-1520-4595-AD5F-E5F7C6BF6478}" name="Column4248"/>
    <tableColumn id="4266" xr3:uid="{8F91F940-C31E-492C-BA7E-6CF395AFCF7A}" name="Column4249"/>
    <tableColumn id="4267" xr3:uid="{99F8C6A9-74ED-40CA-8D9E-494AE35D30D8}" name="Column4250"/>
    <tableColumn id="4268" xr3:uid="{37BC9E4D-DE47-41A5-AD26-A6CAAE780050}" name="Column4251"/>
    <tableColumn id="4269" xr3:uid="{FE3377D2-26B7-43F1-80C1-6FD00BEA26C1}" name="Column4252"/>
    <tableColumn id="4270" xr3:uid="{A16623F3-5DE2-411A-AA0B-11DFEAAEC835}" name="Column4253"/>
    <tableColumn id="4271" xr3:uid="{51E7F695-2FD3-422B-A474-3397FD6DFB2D}" name="Column4254"/>
    <tableColumn id="4272" xr3:uid="{9490E908-A7F8-496E-8774-91072B7DBBB6}" name="Column4255"/>
    <tableColumn id="4273" xr3:uid="{2545C91D-FBCB-424D-9B05-DA2DF28B42EB}" name="Column4256"/>
    <tableColumn id="4274" xr3:uid="{2EFE3174-6469-4A1D-ADC8-640F9B036FB9}" name="Column4257"/>
    <tableColumn id="4275" xr3:uid="{8CC5FF85-033C-4409-BD97-4102E310CF35}" name="Column4258"/>
    <tableColumn id="4276" xr3:uid="{62D5B0CF-E650-4CC0-A1F0-8420285BAB1D}" name="Column4259"/>
    <tableColumn id="4277" xr3:uid="{5F32C892-82AE-4B6A-88E9-28220B577D03}" name="Column4260"/>
    <tableColumn id="4278" xr3:uid="{2EACB950-2F14-4D5D-9AE2-F85C3C964ADC}" name="Column4261"/>
    <tableColumn id="4279" xr3:uid="{93EF8182-3D6A-4A64-A89D-A0ADF8496F58}" name="Column4262"/>
    <tableColumn id="4280" xr3:uid="{757EADC5-516A-4155-BB7E-BA1D887B6EC4}" name="Column4263"/>
    <tableColumn id="4281" xr3:uid="{3539B147-68AB-41AE-ABA8-4C34F3193E1C}" name="Column4264"/>
    <tableColumn id="4282" xr3:uid="{0FBEBFE6-F121-4C3D-8B74-D9E45E75FA0A}" name="Column4265"/>
    <tableColumn id="4283" xr3:uid="{F4761171-999F-42AA-98BE-DC55FD1395C9}" name="Column4266"/>
    <tableColumn id="4284" xr3:uid="{EE2F4960-84BE-4268-9D90-73734999D59B}" name="Column4267"/>
    <tableColumn id="4285" xr3:uid="{A8FE70EF-225E-4FB9-8348-3F64A1729CD5}" name="Column4268"/>
    <tableColumn id="4286" xr3:uid="{879A441D-CA0A-4C50-9637-AA55F0AE5ADA}" name="Column4269"/>
    <tableColumn id="4287" xr3:uid="{D80205AB-0A13-4C1C-9ECD-A23334FC52E4}" name="Column4270"/>
    <tableColumn id="4288" xr3:uid="{22E60FD1-929C-4673-B6EF-A573136B0546}" name="Column4271"/>
    <tableColumn id="4289" xr3:uid="{2247F361-409E-4C89-8FC1-27984AE1E5A9}" name="Column4272"/>
    <tableColumn id="4290" xr3:uid="{404C13CE-34FE-4D66-A536-95582D72FEC1}" name="Column4273"/>
    <tableColumn id="4291" xr3:uid="{3FA30B5C-05E8-4370-AE79-5A9ED89EF1B1}" name="Column4274"/>
    <tableColumn id="4292" xr3:uid="{171F623C-AE74-48D7-9D7F-F0DAE1888143}" name="Column4275"/>
    <tableColumn id="4293" xr3:uid="{7E4554FD-1FB9-4FB3-900C-55AEACFAAEF5}" name="Column4276"/>
    <tableColumn id="4294" xr3:uid="{BDC1CDA3-D72B-49EC-B4FC-BC90C6D74D1D}" name="Column4277"/>
    <tableColumn id="4295" xr3:uid="{BDDA045F-5C87-4CBB-8976-C209DF5E366D}" name="Column4278"/>
    <tableColumn id="4296" xr3:uid="{9DD66347-A12D-4FC6-AB3D-64AA683D6655}" name="Column4279"/>
    <tableColumn id="4297" xr3:uid="{66B686FD-619A-4BFA-9D16-CE31CDB8A96A}" name="Column4280"/>
    <tableColumn id="4298" xr3:uid="{03D6A541-4DFA-4AB6-8A7A-C46C136EC9A4}" name="Column4281"/>
    <tableColumn id="4299" xr3:uid="{6A5D7DA8-25BD-4740-B481-872BE163045C}" name="Column4282"/>
    <tableColumn id="4300" xr3:uid="{662DE466-8F06-4667-8452-52159203E036}" name="Column4283"/>
    <tableColumn id="4301" xr3:uid="{B55D8FB7-7BE6-47F1-9F5F-3F850B2FB7BC}" name="Column4284"/>
    <tableColumn id="4302" xr3:uid="{443A3222-228A-43D1-A0A1-B497E22F139B}" name="Column4285"/>
    <tableColumn id="4303" xr3:uid="{9B3A499B-A765-4E7C-9FC8-7DAC6E15F9B3}" name="Column4286"/>
    <tableColumn id="4304" xr3:uid="{23942280-F24E-4DE7-9F08-0528A56F6A4A}" name="Column4287"/>
    <tableColumn id="4305" xr3:uid="{492091FE-A0E9-498A-820A-C78FAFFA889E}" name="Column4288"/>
    <tableColumn id="4306" xr3:uid="{F4EB70F1-7BF7-4B2E-872A-EAE779B1D414}" name="Column4289"/>
    <tableColumn id="4307" xr3:uid="{315C01F0-074B-4EA4-8544-684953D63CC8}" name="Column4290"/>
    <tableColumn id="4308" xr3:uid="{2FB599B9-5ED2-4A46-83A6-A20A19266664}" name="Column4291"/>
    <tableColumn id="4309" xr3:uid="{B2F5F02F-325A-4EA5-9193-3CD898BD96B2}" name="Column4292"/>
    <tableColumn id="4310" xr3:uid="{62DF0843-118F-4468-90E9-74C51E231A33}" name="Column4293"/>
    <tableColumn id="4311" xr3:uid="{536702BB-771D-45EE-8936-80FC1ADCE463}" name="Column4294"/>
    <tableColumn id="4312" xr3:uid="{D31605CF-42C0-42FC-8955-DB0B6B310667}" name="Column4295"/>
    <tableColumn id="4313" xr3:uid="{2EED3644-8665-4D4E-ACE8-D07451581819}" name="Column4296"/>
    <tableColumn id="4314" xr3:uid="{62C404A2-3E16-4321-B215-41C822BF9040}" name="Column4297"/>
    <tableColumn id="4315" xr3:uid="{E46A99B1-BDF1-4D7D-B0B5-52C2E619C18A}" name="Column4298"/>
    <tableColumn id="4316" xr3:uid="{D9B0B02A-CEB1-4252-A0EF-0EBF8E4D03EE}" name="Column4299"/>
    <tableColumn id="4317" xr3:uid="{4F0195BA-75CB-4350-B898-CD1DFC60D30C}" name="Column4300"/>
    <tableColumn id="4318" xr3:uid="{D782E0AB-6F0C-45BB-86EE-1D6E41478D6C}" name="Column4301"/>
    <tableColumn id="4319" xr3:uid="{F7EACFA7-26A2-4003-A217-C5C3BA4A60AA}" name="Column4302"/>
    <tableColumn id="4320" xr3:uid="{D65DDF2F-50E2-4954-BEF3-F0AE27976C1F}" name="Column4303"/>
    <tableColumn id="4321" xr3:uid="{8787B159-2B92-4A88-B936-00213FF8FC53}" name="Column4304"/>
    <tableColumn id="4322" xr3:uid="{2EB52D65-BFF1-4E15-9AD1-DF136775D250}" name="Column4305"/>
    <tableColumn id="4323" xr3:uid="{CBA3FF3C-1BC7-4B95-BFC5-86D2AAEFC2B3}" name="Column4306"/>
    <tableColumn id="4324" xr3:uid="{BBB4FBD3-4D23-488B-BCB8-45693A655597}" name="Column4307"/>
    <tableColumn id="4325" xr3:uid="{B8117611-F6D0-4EFE-81CB-5B54E9B3658B}" name="Column4308"/>
    <tableColumn id="4326" xr3:uid="{71BA9217-FAA1-4A57-9D37-064E1DCA73E6}" name="Column4309"/>
    <tableColumn id="4327" xr3:uid="{0090272F-0271-43F5-8EB5-A0A7C376D1E7}" name="Column4310"/>
    <tableColumn id="4328" xr3:uid="{9C7D039E-3383-4702-B7A5-684A61245D46}" name="Column4311"/>
    <tableColumn id="4329" xr3:uid="{101452D6-6602-4648-9D33-8583B96117E6}" name="Column4312"/>
    <tableColumn id="4330" xr3:uid="{3491B3AC-B985-4C49-9A12-F1ECE16A58B7}" name="Column4313"/>
    <tableColumn id="4331" xr3:uid="{8A4DBEA1-06DD-4361-9B4D-838CD525DBE5}" name="Column4314"/>
    <tableColumn id="4332" xr3:uid="{05B51BC8-D740-4B54-9BEF-0CEC41248CB9}" name="Column4315"/>
    <tableColumn id="4333" xr3:uid="{997BADE9-452B-45CB-8F74-47822A13F1AB}" name="Column4316"/>
    <tableColumn id="4334" xr3:uid="{BB3EE1F8-FD8E-4CB5-BD95-5F6FED8388DA}" name="Column4317"/>
    <tableColumn id="4335" xr3:uid="{6CC98DD3-39E5-4AB2-9F8E-0F91F39A1EEA}" name="Column4318"/>
    <tableColumn id="4336" xr3:uid="{916CAC46-5379-4716-AB75-04A04A63C625}" name="Column4319"/>
    <tableColumn id="4337" xr3:uid="{A72DA123-60ED-4899-B8E3-8B778B7A256D}" name="Column4320"/>
    <tableColumn id="4338" xr3:uid="{46B213C7-B66F-421C-ACFF-7D61FC4C5068}" name="Column4321"/>
    <tableColumn id="4339" xr3:uid="{9985793B-2078-476D-9FE8-42745A45E82E}" name="Column4322"/>
    <tableColumn id="4340" xr3:uid="{AC09B18F-0E9B-4C2F-82E3-97B26C3FADD8}" name="Column4323"/>
    <tableColumn id="4341" xr3:uid="{427B4C82-ED1F-484A-A5C4-37AB2861BF5E}" name="Column4324"/>
    <tableColumn id="4342" xr3:uid="{334500B6-057A-4437-A555-2F180AB34899}" name="Column4325"/>
    <tableColumn id="4343" xr3:uid="{D43F9CAB-CF42-4E51-9112-C28AEDF85F36}" name="Column4326"/>
    <tableColumn id="4344" xr3:uid="{C94D7AFE-476D-4A6E-89D5-BA486DE09957}" name="Column4327"/>
    <tableColumn id="4345" xr3:uid="{560223EA-EF56-4B4B-9A53-8856A766B592}" name="Column4328"/>
    <tableColumn id="4346" xr3:uid="{A5634F06-5B6F-4F71-BC88-3EC2EFB79906}" name="Column4329"/>
    <tableColumn id="4347" xr3:uid="{D1C8512F-C044-4419-9AF1-57A1737701F8}" name="Column4330"/>
    <tableColumn id="4348" xr3:uid="{126A0CF0-251A-4512-930A-B78BFD94CBFF}" name="Column4331"/>
    <tableColumn id="4349" xr3:uid="{7C2FBFB6-C17F-48DF-AC7C-5D7D2A200788}" name="Column4332"/>
    <tableColumn id="4350" xr3:uid="{95A26A6D-5289-44C1-9A41-1BC7E357F651}" name="Column4333"/>
    <tableColumn id="4351" xr3:uid="{DD47621E-C4F3-400E-B956-9C5FB1EB42F6}" name="Column4334"/>
    <tableColumn id="4352" xr3:uid="{342870C5-1101-447C-8630-CE750B46378A}" name="Column4335"/>
    <tableColumn id="4353" xr3:uid="{FA7F30F9-7E81-47A5-903C-8E457DA188EE}" name="Column4336"/>
    <tableColumn id="4354" xr3:uid="{6451E78A-BDAE-47ED-A6CF-3FDEBE787BB4}" name="Column4337"/>
    <tableColumn id="4355" xr3:uid="{8DC6E303-C5A3-4448-9395-A07DC8C197F4}" name="Column4338"/>
    <tableColumn id="4356" xr3:uid="{276FCD64-C903-4170-A5A0-2DCB6D95AFA7}" name="Column4339"/>
    <tableColumn id="4357" xr3:uid="{5500A365-9FE5-4AA3-804D-22FC8080E7B0}" name="Column4340"/>
    <tableColumn id="4358" xr3:uid="{E3CE513B-74CB-4C02-A5E7-68E1AB7187AD}" name="Column4341"/>
    <tableColumn id="4359" xr3:uid="{BAEDA3B3-A99F-47E5-A536-70D8F3C6DA0C}" name="Column4342"/>
    <tableColumn id="4360" xr3:uid="{DE5D9F8B-25BE-4ED8-A892-AAE0C5505455}" name="Column4343"/>
    <tableColumn id="4361" xr3:uid="{EA42631A-0F70-47AD-A2BE-19041CD12F5E}" name="Column4344"/>
    <tableColumn id="4362" xr3:uid="{673F51F8-F358-4D14-B811-06F3B00F22E9}" name="Column4345"/>
    <tableColumn id="4363" xr3:uid="{DEC23A1D-16B0-4AB5-984B-68A5C236ED74}" name="Column4346"/>
    <tableColumn id="4364" xr3:uid="{464BC5D0-A98D-4853-8DD3-D286688F365F}" name="Column4347"/>
    <tableColumn id="4365" xr3:uid="{7AAB1200-ECA0-47A7-99D0-CF9DD1EDB393}" name="Column4348"/>
    <tableColumn id="4366" xr3:uid="{7376F8FB-5FC5-44D1-8A8E-24387074DD48}" name="Column4349"/>
    <tableColumn id="4367" xr3:uid="{5FB6A396-2DD7-45A4-BB89-177FC167D89B}" name="Column4350"/>
    <tableColumn id="4368" xr3:uid="{39045B7E-E0CC-45D1-812F-5D208D206D59}" name="Column4351"/>
    <tableColumn id="4369" xr3:uid="{77F1F6A8-D944-4841-9D3F-BA19B23AC5FD}" name="Column4352"/>
    <tableColumn id="4370" xr3:uid="{94CE2079-5A36-4418-BF21-924A2AACCC2C}" name="Column4353"/>
    <tableColumn id="4371" xr3:uid="{607B01E7-1DE5-41B4-B7D0-6F2FF9B862CE}" name="Column4354"/>
    <tableColumn id="4372" xr3:uid="{C74C67E5-138F-4E5D-8073-D422B368720A}" name="Column4355"/>
    <tableColumn id="4373" xr3:uid="{2DB9113D-806C-497E-B86C-A5B9A5B62CD3}" name="Column4356"/>
    <tableColumn id="4374" xr3:uid="{E39E2733-1D37-44EA-99DF-BD8BE31BC7ED}" name="Column4357"/>
    <tableColumn id="4375" xr3:uid="{B306CF43-BEA4-4B0E-8E34-F59CE20952B6}" name="Column4358"/>
    <tableColumn id="4376" xr3:uid="{7CBD13A6-5940-4A10-934F-254AFDA40ADA}" name="Column4359"/>
    <tableColumn id="4377" xr3:uid="{28E25024-E3BB-4B43-8A5A-8B6E0CE2E137}" name="Column4360"/>
    <tableColumn id="4378" xr3:uid="{DD8FF461-3E64-40DA-A6CA-CB94AA79E46E}" name="Column4361"/>
    <tableColumn id="4379" xr3:uid="{3B44CE5B-C5C9-4FA0-89F4-C0877285A7B5}" name="Column4362"/>
    <tableColumn id="4380" xr3:uid="{031314E8-6B59-49B4-9C87-64FA26B4941E}" name="Column4363"/>
    <tableColumn id="4381" xr3:uid="{7B4C9485-055F-4BA6-943A-2C2999E92881}" name="Column4364"/>
    <tableColumn id="4382" xr3:uid="{480C1C5D-DE8D-4D0C-83EA-4A8CAF7E6D9F}" name="Column4365"/>
    <tableColumn id="4383" xr3:uid="{392AE89C-D719-46A8-BB1A-0FB192E34938}" name="Column4366"/>
    <tableColumn id="4384" xr3:uid="{69273C5C-3271-4E9C-9C8C-68E597FC9169}" name="Column4367"/>
    <tableColumn id="4385" xr3:uid="{BFC79561-E59A-4F21-973D-AC19F2846DEE}" name="Column4368"/>
    <tableColumn id="4386" xr3:uid="{63167789-AF39-4570-B073-4EE7E1559D7A}" name="Column4369"/>
    <tableColumn id="4387" xr3:uid="{C43D4A97-794A-4D65-86E5-794F7AB75381}" name="Column4370"/>
    <tableColumn id="4388" xr3:uid="{42B8CEE6-3F7D-41F7-9909-7C2D38911280}" name="Column4371"/>
    <tableColumn id="4389" xr3:uid="{9830F0AB-AF55-4EAF-BC7F-B531C23381B0}" name="Column4372"/>
    <tableColumn id="4390" xr3:uid="{40FEF925-41C3-4543-B1EE-F18228CCD2FD}" name="Column4373"/>
    <tableColumn id="4391" xr3:uid="{1821E769-D85E-467A-B8E0-0324445D6177}" name="Column4374"/>
    <tableColumn id="4392" xr3:uid="{E51932DE-B6E4-47A0-A310-C40D61A235CF}" name="Column4375"/>
    <tableColumn id="4393" xr3:uid="{596183B5-3AE3-45BE-9E25-AD75FF982CC6}" name="Column4376"/>
    <tableColumn id="4394" xr3:uid="{5F780FC0-849E-4273-A9B1-62EB190224D1}" name="Column4377"/>
    <tableColumn id="4395" xr3:uid="{5E076FF1-B6B0-4777-84FD-36368A062AE4}" name="Column4378"/>
    <tableColumn id="4396" xr3:uid="{D1D7672E-CB7B-4B06-AE63-5DD0B3C69214}" name="Column4379"/>
    <tableColumn id="4397" xr3:uid="{C42C7B06-9F56-4CB3-BB8B-98EF9244C992}" name="Column4380"/>
    <tableColumn id="4398" xr3:uid="{0D881F8A-7389-4EA4-9740-756CA90F5E44}" name="Column4381"/>
    <tableColumn id="4399" xr3:uid="{C504212B-19AB-4569-A480-07FB9CBE9275}" name="Column4382"/>
    <tableColumn id="4400" xr3:uid="{79FF499B-780E-4F84-A3DE-DD8A4289913D}" name="Column4383"/>
    <tableColumn id="4401" xr3:uid="{05D8B4F8-C195-4C55-807A-9FE7FFFE8753}" name="Column4384"/>
    <tableColumn id="4402" xr3:uid="{8A28F335-FE2B-4141-BC99-D00CB2B3445C}" name="Column4385"/>
    <tableColumn id="4403" xr3:uid="{BD87260B-6C9F-46E5-80CB-36779FB8D601}" name="Column4386"/>
    <tableColumn id="4404" xr3:uid="{4FB27DCB-D116-4DD5-8BB5-57A81023D0BC}" name="Column4387"/>
    <tableColumn id="4405" xr3:uid="{BD3AF52C-36F6-46BA-8988-F235BC32D1C5}" name="Column4388"/>
    <tableColumn id="4406" xr3:uid="{D89F9688-C9C6-47FE-9AA7-523A56A15BED}" name="Column4389"/>
    <tableColumn id="4407" xr3:uid="{14E5322D-7993-4056-BDDA-69FC6EE0E231}" name="Column4390"/>
    <tableColumn id="4408" xr3:uid="{919430AB-4009-4EAE-9966-49C91D0D8E7C}" name="Column4391"/>
    <tableColumn id="4409" xr3:uid="{356245B9-9889-46E5-B33C-803A4D940E73}" name="Column4392"/>
    <tableColumn id="4410" xr3:uid="{6528200F-B51A-46BE-921A-6C4E3ADA0EBD}" name="Column4393"/>
    <tableColumn id="4411" xr3:uid="{21A90CB6-B370-4357-8269-D874017A5B5C}" name="Column4394"/>
    <tableColumn id="4412" xr3:uid="{CD3B4654-2A18-4529-B220-9743A0331BAC}" name="Column4395"/>
    <tableColumn id="4413" xr3:uid="{91F73392-3E44-42F0-BDFC-C87DAD21F8E5}" name="Column4396"/>
    <tableColumn id="4414" xr3:uid="{0B49FF7A-C4F5-4BA8-9B09-78395ABD73D1}" name="Column4397"/>
    <tableColumn id="4415" xr3:uid="{283DC9D8-3D5D-4EE5-A34C-DDE7054E5502}" name="Column4398"/>
    <tableColumn id="4416" xr3:uid="{6A27556D-FE91-42AA-9A09-D714B519271A}" name="Column4399"/>
    <tableColumn id="4417" xr3:uid="{425FE2E9-E31A-42E7-AEB6-8A6CE78F8E8B}" name="Column4400"/>
    <tableColumn id="4418" xr3:uid="{D2955815-89E0-4F5B-89C3-0012FE28508B}" name="Column4401"/>
    <tableColumn id="4419" xr3:uid="{5AE8B3BB-448B-4EBB-8636-DFBB198C9507}" name="Column4402"/>
    <tableColumn id="4420" xr3:uid="{9E8D258E-EE5D-4D6D-9D1B-471B45091A1B}" name="Column4403"/>
    <tableColumn id="4421" xr3:uid="{DCBBC6AC-D981-4449-848C-49C254EE0880}" name="Column4404"/>
    <tableColumn id="4422" xr3:uid="{DB92CE95-ECEC-4801-A624-A3BA622A0C53}" name="Column4405"/>
    <tableColumn id="4423" xr3:uid="{9607F29C-7F86-4851-A9F7-61B8E5F46353}" name="Column4406"/>
    <tableColumn id="4424" xr3:uid="{0C0E0841-2CF4-4CB7-8C0C-9D52866B8799}" name="Column4407"/>
    <tableColumn id="4425" xr3:uid="{B9087397-A2E2-437C-9F21-337054B346E3}" name="Column4408"/>
    <tableColumn id="4426" xr3:uid="{D99B74F2-31BD-4C5B-A063-00C1380CD28A}" name="Column4409"/>
    <tableColumn id="4427" xr3:uid="{934C1550-0846-4B86-9466-ADEDC98FA309}" name="Column4410"/>
    <tableColumn id="4428" xr3:uid="{7354EA08-A350-4B71-B152-7A89AF093FB7}" name="Column4411"/>
    <tableColumn id="4429" xr3:uid="{F2A3849E-40FD-4024-8315-C91CDB01B63B}" name="Column4412"/>
    <tableColumn id="4430" xr3:uid="{7AA281AF-52B9-4F06-AF48-2DD5B792485D}" name="Column4413"/>
    <tableColumn id="4431" xr3:uid="{7E39528D-3EFD-441C-9312-03787F83C60A}" name="Column4414"/>
    <tableColumn id="4432" xr3:uid="{0FF6B42A-0311-494C-B8A3-D8A0FD9E3452}" name="Column4415"/>
    <tableColumn id="4433" xr3:uid="{26E26CA6-A4A3-48EC-98BA-DB79C3D7B4E9}" name="Column4416"/>
    <tableColumn id="4434" xr3:uid="{737E8EC9-5825-44DC-9017-EEF813BAAB94}" name="Column4417"/>
    <tableColumn id="4435" xr3:uid="{2B027BE3-0925-4505-AD9A-7ABD1CF9A21B}" name="Column4418"/>
    <tableColumn id="4436" xr3:uid="{4FE38918-1B9E-4516-A9A0-4C9FD5711DD3}" name="Column4419"/>
    <tableColumn id="4437" xr3:uid="{0A95B4EB-786C-4148-B04C-E86F07250F47}" name="Column4420"/>
    <tableColumn id="4438" xr3:uid="{D0B0FA86-29E8-4AF8-85B4-F59DBF5E4970}" name="Column4421"/>
    <tableColumn id="4439" xr3:uid="{4029EA72-5E33-4A4B-AA14-8C01AAF65DEA}" name="Column4422"/>
    <tableColumn id="4440" xr3:uid="{2AC93F67-7721-42F2-8AEC-DF6138DA3384}" name="Column4423"/>
    <tableColumn id="4441" xr3:uid="{2945F765-B985-4F34-81E1-E0B20D627E5E}" name="Column4424"/>
    <tableColumn id="4442" xr3:uid="{A68EF3B4-B84E-4953-ACE5-54937C0DC2D5}" name="Column4425"/>
    <tableColumn id="4443" xr3:uid="{6BEB6BAC-7E8B-458A-829F-98948E551ECB}" name="Column4426"/>
    <tableColumn id="4444" xr3:uid="{31D59A2B-5479-44DE-ADB4-347F95E043E3}" name="Column4427"/>
    <tableColumn id="4445" xr3:uid="{3B931D07-8EED-43A7-90E0-C70DB14EBBE6}" name="Column4428"/>
    <tableColumn id="4446" xr3:uid="{B1843301-0D2F-4624-B412-941A3224596D}" name="Column4429"/>
    <tableColumn id="4447" xr3:uid="{FF2F5CDB-12E6-4835-BDD7-126F3A103BEC}" name="Column4430"/>
    <tableColumn id="4448" xr3:uid="{91E68944-2E67-4391-A979-15BB7692409B}" name="Column4431"/>
    <tableColumn id="4449" xr3:uid="{1C444EEC-77EC-4DF1-B7E9-3815E3381E70}" name="Column4432"/>
    <tableColumn id="4450" xr3:uid="{C6E17F6E-F41B-4F0E-AC79-99892C1A32E9}" name="Column4433"/>
    <tableColumn id="4451" xr3:uid="{6E4D05B9-9A31-46BD-9269-6B1922C40E25}" name="Column4434"/>
    <tableColumn id="4452" xr3:uid="{C17F29EC-D8BA-4B15-AF00-99F6434BFDC5}" name="Column4435"/>
    <tableColumn id="4453" xr3:uid="{4E63FB08-8E08-4B2E-9080-ADE08EBE6598}" name="Column4436"/>
    <tableColumn id="4454" xr3:uid="{2E1E1489-3E5F-4640-96B9-9CDC9F6E03A0}" name="Column4437"/>
    <tableColumn id="4455" xr3:uid="{7039313A-1442-4E8C-90B4-2C7ECA664D2E}" name="Column4438"/>
    <tableColumn id="4456" xr3:uid="{4B3DAB86-78B6-49C9-91C5-94867E58FB1D}" name="Column4439"/>
    <tableColumn id="4457" xr3:uid="{E6F95400-89E2-4AF1-9EF0-5C05F6C74514}" name="Column4440"/>
    <tableColumn id="4458" xr3:uid="{8260C3C2-5D07-4314-A0FA-63BA3D0254E3}" name="Column4441"/>
    <tableColumn id="4459" xr3:uid="{771A7E8B-4785-483D-8FB7-E17E7A74194E}" name="Column4442"/>
    <tableColumn id="4460" xr3:uid="{8FF678B1-7B6B-4CDA-8DA6-E3819CC7A6C3}" name="Column4443"/>
    <tableColumn id="4461" xr3:uid="{609ABEF4-B1BE-45B1-A085-E37A99A192CC}" name="Column4444"/>
    <tableColumn id="4462" xr3:uid="{1F74C34C-7C48-473B-802E-E942AAE17306}" name="Column4445"/>
    <tableColumn id="4463" xr3:uid="{F404BB72-A3C8-46EA-B885-40229F4D71A8}" name="Column4446"/>
    <tableColumn id="4464" xr3:uid="{08EE0B4B-9383-4E5C-80FC-1C79A127B56C}" name="Column4447"/>
    <tableColumn id="4465" xr3:uid="{92FA6DFB-0505-47F7-8A28-E63BF2FA96F5}" name="Column4448"/>
    <tableColumn id="4466" xr3:uid="{023C47CA-6451-4072-BD5C-98DCA7507BD0}" name="Column4449"/>
    <tableColumn id="4467" xr3:uid="{1BD424AB-CBA8-4636-87B4-77FB50EFB248}" name="Column4450"/>
    <tableColumn id="4468" xr3:uid="{D78B80B5-E868-4B56-BF69-001D969B108B}" name="Column4451"/>
    <tableColumn id="4469" xr3:uid="{A6CC1B44-8FCE-4508-8DEF-51164A662977}" name="Column4452"/>
    <tableColumn id="4470" xr3:uid="{E954AD38-A753-4295-927C-4BAB7503256F}" name="Column4453"/>
    <tableColumn id="4471" xr3:uid="{6233015D-801C-45EE-8ABA-3ECF537EF841}" name="Column4454"/>
    <tableColumn id="4472" xr3:uid="{7450AD6E-4DE4-4324-86EF-D7EB3B5AC9CD}" name="Column4455"/>
    <tableColumn id="4473" xr3:uid="{83FA8462-7562-4D97-BBE1-99271169FB9A}" name="Column4456"/>
    <tableColumn id="4474" xr3:uid="{0AA03151-1E95-49BC-B428-95C32169CA44}" name="Column4457"/>
    <tableColumn id="4475" xr3:uid="{DD15A612-8FFD-42D9-B233-A1934B7CB0AD}" name="Column4458"/>
    <tableColumn id="4476" xr3:uid="{F494BECC-4FF1-483A-8BB4-0413655E3C42}" name="Column4459"/>
    <tableColumn id="4477" xr3:uid="{A55FF273-BEE8-4793-A74B-17E1D01B10B6}" name="Column4460"/>
    <tableColumn id="4478" xr3:uid="{97E5F713-5A34-451F-B81A-D29234EAEB74}" name="Column4461"/>
    <tableColumn id="4479" xr3:uid="{593123D0-D39E-48D4-85DD-5CBCF2A5148C}" name="Column4462"/>
    <tableColumn id="4480" xr3:uid="{BC3DBA90-B9D1-4FA6-9C86-80ED5063F14F}" name="Column4463"/>
    <tableColumn id="4481" xr3:uid="{1BD7015D-B2A1-46A8-9E59-3D30F57A4E58}" name="Column4464"/>
    <tableColumn id="4482" xr3:uid="{F8E75065-90C6-4DA5-AE82-D733A0E14E57}" name="Column4465"/>
    <tableColumn id="4483" xr3:uid="{F6B414F0-3C8D-469B-814E-5DECD9B8D15F}" name="Column4466"/>
    <tableColumn id="4484" xr3:uid="{2A50A1DE-BF6F-4E6D-BB41-7C7396DF9E9A}" name="Column4467"/>
    <tableColumn id="4485" xr3:uid="{257E48E1-E882-46F9-97EA-6AA5230096E0}" name="Column4468"/>
    <tableColumn id="4486" xr3:uid="{1FE07087-3276-443F-BC13-5E94D009289E}" name="Column4469"/>
    <tableColumn id="4487" xr3:uid="{2943F767-06A8-4EE6-9877-7C04CDD02B9C}" name="Column4470"/>
    <tableColumn id="4488" xr3:uid="{9908A806-06F8-4C79-B6A2-5F6CF2906C79}" name="Column4471"/>
    <tableColumn id="4489" xr3:uid="{025EDAA9-99E1-4475-A20A-8EEA93227D4B}" name="Column4472"/>
    <tableColumn id="4490" xr3:uid="{EE795216-185C-45A9-8A56-111476FD35D9}" name="Column4473"/>
    <tableColumn id="4491" xr3:uid="{7A891355-064A-4213-953C-A0878EFE0355}" name="Column4474"/>
    <tableColumn id="4492" xr3:uid="{A175D560-6DA7-4D69-B046-CEC1A1D40598}" name="Column4475"/>
    <tableColumn id="4493" xr3:uid="{A44356F2-1452-4BB0-A03A-663BD4D0C454}" name="Column4476"/>
    <tableColumn id="4494" xr3:uid="{792DA5DB-916C-4287-AD52-772E8DE70BE3}" name="Column4477"/>
    <tableColumn id="4495" xr3:uid="{8FC80AC0-F628-475A-BFA7-6E3E7F338158}" name="Column4478"/>
    <tableColumn id="4496" xr3:uid="{44208068-A5F5-4F1F-8651-98FFA2368512}" name="Column4479"/>
    <tableColumn id="4497" xr3:uid="{69402B8F-9AFA-4B6E-9D3B-0E762C940A12}" name="Column4480"/>
    <tableColumn id="4498" xr3:uid="{0AB58275-BF65-4DA5-82C8-242BB6FEE67F}" name="Column4481"/>
    <tableColumn id="4499" xr3:uid="{3D60A1EA-C4DF-41A7-B129-15E05FA27E9F}" name="Column4482"/>
    <tableColumn id="4500" xr3:uid="{6C44EAF4-42F9-4CE1-98B3-032E09CF507E}" name="Column4483"/>
    <tableColumn id="4501" xr3:uid="{287CFFEC-ABA3-4BDA-8576-6F8684705AF1}" name="Column4484"/>
    <tableColumn id="4502" xr3:uid="{57D53E7A-1C08-47FA-BD26-DFDF41F710CC}" name="Column4485"/>
    <tableColumn id="4503" xr3:uid="{B6F88777-EB22-4C71-A60C-37BD692FE4FE}" name="Column4486"/>
    <tableColumn id="4504" xr3:uid="{941F4FA7-FED5-445E-B974-69953689A3C2}" name="Column4487"/>
    <tableColumn id="4505" xr3:uid="{DF58472A-7C0E-4680-AD6F-4848E61A8302}" name="Column4488"/>
    <tableColumn id="4506" xr3:uid="{557461D9-4E58-4727-B9EB-B8C32242D484}" name="Column4489"/>
    <tableColumn id="4507" xr3:uid="{DA96A8C0-D2F9-4FA5-83EE-7252530DC841}" name="Column4490"/>
    <tableColumn id="4508" xr3:uid="{6DBA85B1-AB09-4AB2-8868-22DE4103E1F3}" name="Column4491"/>
    <tableColumn id="4509" xr3:uid="{21D9239D-312E-49C1-90B1-ACFCFDC0AD90}" name="Column4492"/>
    <tableColumn id="4510" xr3:uid="{2B5D3414-B86E-41D8-BECC-B9C114BEF269}" name="Column4493"/>
    <tableColumn id="4511" xr3:uid="{11A745DC-1B1F-441F-BEDB-24DFB0DC4AD8}" name="Column4494"/>
    <tableColumn id="4512" xr3:uid="{E3A8A7C0-59FC-4632-AC8C-92401D35D814}" name="Column4495"/>
    <tableColumn id="4513" xr3:uid="{E8B076BA-FE66-44B2-ADF2-0D4A94074DC1}" name="Column4496"/>
    <tableColumn id="4514" xr3:uid="{F140F850-A832-4293-953A-03DE9AB17CCF}" name="Column4497"/>
    <tableColumn id="4515" xr3:uid="{B3146DA6-4904-4E9A-B396-4FED41EF25B7}" name="Column4498"/>
    <tableColumn id="4516" xr3:uid="{6C233CCC-87C3-47AA-A377-EE9352F3BE80}" name="Column4499"/>
    <tableColumn id="4517" xr3:uid="{14189D97-8366-47C0-81FA-DBE8E640FA8B}" name="Column4500"/>
    <tableColumn id="4518" xr3:uid="{1E957B19-8E5F-4A93-B85B-0939E01C9323}" name="Column4501"/>
    <tableColumn id="4519" xr3:uid="{AAD44428-EFC2-4784-8635-4272C1517710}" name="Column4502"/>
    <tableColumn id="4520" xr3:uid="{EBF534E2-4D24-4F50-BE6E-022DA1BF327B}" name="Column4503"/>
    <tableColumn id="4521" xr3:uid="{9FCE9D42-0EE0-42D3-8B74-543C2ACE3B5B}" name="Column4504"/>
    <tableColumn id="4522" xr3:uid="{014ED3C0-3490-453A-8CE6-BB5CBD52B046}" name="Column4505"/>
    <tableColumn id="4523" xr3:uid="{0530B682-9838-4134-B142-97158AFDFA76}" name="Column4506"/>
    <tableColumn id="4524" xr3:uid="{8A07BD73-76BB-4D36-BDFF-EB55CB6DBB01}" name="Column4507"/>
    <tableColumn id="4525" xr3:uid="{517CD63B-AB16-41B1-93E2-4F769BCB1F93}" name="Column4508"/>
    <tableColumn id="4526" xr3:uid="{2FFDDA58-959D-4757-BC7C-3B0D9BFD84AB}" name="Column4509"/>
    <tableColumn id="4527" xr3:uid="{CF880464-9AD8-4634-8512-3BB1F02168BD}" name="Column4510"/>
    <tableColumn id="4528" xr3:uid="{5BEDFA0E-5F5F-45C4-8ACB-317B185612B8}" name="Column4511"/>
    <tableColumn id="4529" xr3:uid="{5C2DE8BC-77C5-420D-B120-CA7132A6D232}" name="Column4512"/>
    <tableColumn id="4530" xr3:uid="{2B5A34BB-6898-406E-BB31-C7AE7ABEF458}" name="Column4513"/>
    <tableColumn id="4531" xr3:uid="{BC6A93D9-D946-4180-90C0-138057E4BE40}" name="Column4514"/>
    <tableColumn id="4532" xr3:uid="{542CC195-A220-4F15-85F1-6EB353D8582A}" name="Column4515"/>
    <tableColumn id="4533" xr3:uid="{60191D9A-01A6-4D01-9B73-8E1E29989DB7}" name="Column4516"/>
    <tableColumn id="4534" xr3:uid="{D8D23C50-3D66-4F05-A708-36D6E8EAE8A4}" name="Column4517"/>
    <tableColumn id="4535" xr3:uid="{05AE0DAC-C0D3-452C-80F1-5BC203A9ECFD}" name="Column4518"/>
    <tableColumn id="4536" xr3:uid="{16FA814E-7025-4297-947F-B177104D7F60}" name="Column4519"/>
    <tableColumn id="4537" xr3:uid="{195276C5-4457-4720-8C77-5F4C5C854A06}" name="Column4520"/>
    <tableColumn id="4538" xr3:uid="{1279524D-B202-4C4B-8C92-933B3E33920C}" name="Column4521"/>
    <tableColumn id="4539" xr3:uid="{C1401676-BF2C-4988-8BA3-1A95AA349B0B}" name="Column4522"/>
    <tableColumn id="4540" xr3:uid="{1E533412-2AC9-4076-8B32-F15C59685197}" name="Column4523"/>
    <tableColumn id="4541" xr3:uid="{3B5D0D0F-F9E8-41C3-B8E5-2D241D7BFE22}" name="Column4524"/>
    <tableColumn id="4542" xr3:uid="{04C5F9E7-7688-4F8F-B746-444D1C5C4D40}" name="Column4525"/>
    <tableColumn id="4543" xr3:uid="{3C30FF47-A8C6-49F7-B651-ACD81CED4EEC}" name="Column4526"/>
    <tableColumn id="4544" xr3:uid="{DDC3CBF9-3882-4938-B806-824634AAC5C1}" name="Column4527"/>
    <tableColumn id="4545" xr3:uid="{989C3C1C-8A4F-4394-AB16-32EE99D060A2}" name="Column4528"/>
    <tableColumn id="4546" xr3:uid="{7CD71134-5560-47BC-89F6-F98C45FEED1D}" name="Column4529"/>
    <tableColumn id="4547" xr3:uid="{17487EFE-E80D-4615-ADDB-7A459161262C}" name="Column4530"/>
    <tableColumn id="4548" xr3:uid="{D2A361B9-7C8B-45C0-9B75-76387C71DB99}" name="Column4531"/>
    <tableColumn id="4549" xr3:uid="{17A46892-06F8-422F-BFC3-C390EE98C79D}" name="Column4532"/>
    <tableColumn id="4550" xr3:uid="{02389E98-D400-4B27-B646-77EAC52E7CDC}" name="Column4533"/>
    <tableColumn id="4551" xr3:uid="{D11A147E-C1EC-4977-8A12-6D83B957736E}" name="Column4534"/>
    <tableColumn id="4552" xr3:uid="{9F9F12A1-0794-450A-AF7F-C471ACF87369}" name="Column4535"/>
    <tableColumn id="4553" xr3:uid="{9C28FB36-C2E3-49D1-B90D-174658CDE073}" name="Column4536"/>
    <tableColumn id="4554" xr3:uid="{7037BA8E-F7F5-4C52-A60D-99E42232F56C}" name="Column4537"/>
    <tableColumn id="4555" xr3:uid="{1FF016A5-AD90-47C9-9A23-17569988D79C}" name="Column4538"/>
    <tableColumn id="4556" xr3:uid="{5AF3ABB6-A324-4EC6-8C84-FF4C57702B4C}" name="Column4539"/>
    <tableColumn id="4557" xr3:uid="{6038443B-F8C9-4659-8455-E5B891D7A9C6}" name="Column4540"/>
    <tableColumn id="4558" xr3:uid="{A08E04D9-33EC-43C0-9A6B-B7B1E3237AD4}" name="Column4541"/>
    <tableColumn id="4559" xr3:uid="{C8FF5849-38BE-436A-BD3B-D5C270F4D89C}" name="Column4542"/>
    <tableColumn id="4560" xr3:uid="{08987A62-6477-45BD-A99A-EE7E9DDC0A22}" name="Column4543"/>
    <tableColumn id="4561" xr3:uid="{197092E4-8B33-40B0-8266-AC4930E88F7D}" name="Column4544"/>
    <tableColumn id="4562" xr3:uid="{02485F1A-AC63-4033-8D51-02C467BF38F4}" name="Column4545"/>
    <tableColumn id="4563" xr3:uid="{71201D7B-9F99-4233-82DC-FD3D947AB2A7}" name="Column4546"/>
    <tableColumn id="4564" xr3:uid="{11BBC44E-AB96-47B5-BD86-AD05F42D84B3}" name="Column4547"/>
    <tableColumn id="4565" xr3:uid="{22184A96-2FF6-4B29-9E13-27895932B7BC}" name="Column4548"/>
    <tableColumn id="4566" xr3:uid="{98D29E5A-D49F-4ADC-8F8F-DB7B8631E843}" name="Column4549"/>
    <tableColumn id="4567" xr3:uid="{05CC5331-8204-4471-8F66-3A08DE224AAA}" name="Column4550"/>
    <tableColumn id="4568" xr3:uid="{6B81CEFB-085C-438D-82A3-52B00E5EC282}" name="Column4551"/>
    <tableColumn id="4569" xr3:uid="{F12AC296-C107-47BC-B119-D986D00C183F}" name="Column4552"/>
    <tableColumn id="4570" xr3:uid="{F8E3DBEB-A575-4D12-8D34-2262B3DBDEFC}" name="Column4553"/>
    <tableColumn id="4571" xr3:uid="{2736F9FB-BFF0-494B-B808-5AC197FCA1C3}" name="Column4554"/>
    <tableColumn id="4572" xr3:uid="{99D37EB7-7AE9-47E5-BED7-89514503899C}" name="Column4555"/>
    <tableColumn id="4573" xr3:uid="{0F8DF7B7-F160-4222-AAF6-70877993B4BC}" name="Column4556"/>
    <tableColumn id="4574" xr3:uid="{266A38BC-43AB-4B69-A733-51B522D2307E}" name="Column4557"/>
    <tableColumn id="4575" xr3:uid="{C732DBED-09D6-44F0-889D-98418016DC05}" name="Column4558"/>
    <tableColumn id="4576" xr3:uid="{208BA1C3-0F6B-4A19-AA78-46BA7C515761}" name="Column4559"/>
    <tableColumn id="4577" xr3:uid="{FD3AEA60-7C1C-4818-8A0D-FDB118853A45}" name="Column4560"/>
    <tableColumn id="4578" xr3:uid="{03F22DB1-AB99-407B-A966-728719383E6A}" name="Column4561"/>
    <tableColumn id="4579" xr3:uid="{6F5BAA10-B34D-4B23-84B4-95445BA97F24}" name="Column4562"/>
    <tableColumn id="4580" xr3:uid="{8603CCE4-816F-4D60-A68E-1B27E376768C}" name="Column4563"/>
    <tableColumn id="4581" xr3:uid="{5AF0F031-7D52-4477-AFB8-62E9C48C59FC}" name="Column4564"/>
    <tableColumn id="4582" xr3:uid="{6D7E4DCF-D48B-4B40-9A21-8F6253AD0DF0}" name="Column4565"/>
    <tableColumn id="4583" xr3:uid="{EB41E6E3-6BCE-47E5-9F56-C0612566567F}" name="Column4566"/>
    <tableColumn id="4584" xr3:uid="{ED37014A-C1E1-4173-993D-D5CB5ACEE092}" name="Column4567"/>
    <tableColumn id="4585" xr3:uid="{85AFABAB-6040-4236-B394-9C2E8B1F6F68}" name="Column4568"/>
    <tableColumn id="4586" xr3:uid="{46CF8FA4-3DB4-4EFD-B321-16A2AA33CB5F}" name="Column4569"/>
    <tableColumn id="4587" xr3:uid="{6DBC7A27-5E29-4B4B-9194-4A27CB43EA75}" name="Column4570"/>
    <tableColumn id="4588" xr3:uid="{ECF92D93-02C4-46C8-B916-5B8176F70A5A}" name="Column4571"/>
    <tableColumn id="4589" xr3:uid="{7F1ED0A0-F633-40A7-B4AC-AD5F6FB9F832}" name="Column4572"/>
    <tableColumn id="4590" xr3:uid="{9F99A7A8-A15B-43B4-8BCA-9DF93944CD25}" name="Column4573"/>
    <tableColumn id="4591" xr3:uid="{A4921D0B-A3FB-426B-AB1C-B0C6C92D68D7}" name="Column4574"/>
    <tableColumn id="4592" xr3:uid="{EFE86C50-5A2D-4E0D-BE10-14A45F9ACFE3}" name="Column4575"/>
    <tableColumn id="4593" xr3:uid="{BDC504DD-8F6F-45FB-B488-21BD23FD5BD5}" name="Column4576"/>
    <tableColumn id="4594" xr3:uid="{D31F769C-1996-4C32-8ED3-A9F2E7F716B9}" name="Column4577"/>
    <tableColumn id="4595" xr3:uid="{5EFED07C-098E-47F6-A227-C2BC59D5CD9C}" name="Column4578"/>
    <tableColumn id="4596" xr3:uid="{B498FDB9-A1A2-48D5-8D2C-D31B01921E4D}" name="Column4579"/>
    <tableColumn id="4597" xr3:uid="{39921CAC-FAA1-44C0-93F1-EB44A0E50127}" name="Column4580"/>
    <tableColumn id="4598" xr3:uid="{7D79E895-5ACC-4197-AD51-1A976D537627}" name="Column4581"/>
    <tableColumn id="4599" xr3:uid="{BDABE703-70A8-4C46-B844-698D7817D1A2}" name="Column4582"/>
    <tableColumn id="4600" xr3:uid="{E80EFCB5-37BB-4EE4-B2DD-805E04A3F0CB}" name="Column4583"/>
    <tableColumn id="4601" xr3:uid="{78DA9E0B-4164-414E-B94D-78B71405BB9F}" name="Column4584"/>
    <tableColumn id="4602" xr3:uid="{4145FFA9-CE0C-4F07-801C-77BD558E7B21}" name="Column4585"/>
    <tableColumn id="4603" xr3:uid="{9CCD0DDF-0C9A-4254-A858-0F391EAB7EC8}" name="Column4586"/>
    <tableColumn id="4604" xr3:uid="{D18A891F-9861-4865-A5D8-966C2CE4EF95}" name="Column4587"/>
    <tableColumn id="4605" xr3:uid="{6C308ACE-AC9D-4D8F-90F0-EA45DFB2775D}" name="Column4588"/>
    <tableColumn id="4606" xr3:uid="{F34CBD81-7F7A-499E-A48D-7F3B6D5F62C8}" name="Column4589"/>
    <tableColumn id="4607" xr3:uid="{4981FE58-1E6A-4B8E-BA96-B4BFE803E530}" name="Column4590"/>
    <tableColumn id="4608" xr3:uid="{5E05C3AD-1B97-451A-A139-A20F38ACD0EC}" name="Column4591"/>
    <tableColumn id="4609" xr3:uid="{164F5738-33FF-4BA4-931A-74C24EE86541}" name="Column4592"/>
    <tableColumn id="4610" xr3:uid="{B1AC4FBA-6791-418D-B285-EA938D04FE9D}" name="Column4593"/>
    <tableColumn id="4611" xr3:uid="{10EAF3AA-32D1-47AF-ABE9-833EAC5BAAE2}" name="Column4594"/>
    <tableColumn id="4612" xr3:uid="{4CBDEB1E-902E-4940-BA53-CC7894C704AF}" name="Column4595"/>
    <tableColumn id="4613" xr3:uid="{1AC99620-93A5-489F-8901-6A6C2567EC47}" name="Column4596"/>
    <tableColumn id="4614" xr3:uid="{5C2AED12-05E9-441C-98E8-725AD1236D98}" name="Column4597"/>
    <tableColumn id="4615" xr3:uid="{18015333-AA19-412E-9740-8E49C5460089}" name="Column4598"/>
    <tableColumn id="4616" xr3:uid="{22187681-BAF2-416F-8F62-DAEEBA38EE9F}" name="Column4599"/>
    <tableColumn id="4617" xr3:uid="{D491B3BF-6E40-421F-8F1D-4ECFFDE0012D}" name="Column4600"/>
    <tableColumn id="4618" xr3:uid="{6ECFDB50-6D97-4D0D-B06D-F9F0DCB50A6F}" name="Column4601"/>
    <tableColumn id="4619" xr3:uid="{FE6D95FB-4B43-4C82-AE74-70BCD6E72193}" name="Column4602"/>
    <tableColumn id="4620" xr3:uid="{578F9E08-F44B-4CD3-9938-1545B61B4FA0}" name="Column4603"/>
    <tableColumn id="4621" xr3:uid="{164D59F6-DDCD-4493-AAF3-856B11904AE8}" name="Column4604"/>
    <tableColumn id="4622" xr3:uid="{29F89B43-863C-4AC9-B3D5-558E81B33FCE}" name="Column4605"/>
    <tableColumn id="4623" xr3:uid="{25187CEA-DE4D-4813-A3B8-71D3950F283C}" name="Column4606"/>
    <tableColumn id="4624" xr3:uid="{34B8F974-09B4-4B82-B302-7B8EFE76DA71}" name="Column4607"/>
    <tableColumn id="4625" xr3:uid="{76E4347E-D42C-4283-9C2C-C37566344E70}" name="Column4608"/>
    <tableColumn id="4626" xr3:uid="{ACD7DB14-158B-43B2-8377-0ADDE5D7C9B5}" name="Column4609"/>
    <tableColumn id="4627" xr3:uid="{14E011F2-CFE4-46DC-BBB6-CFF9806523CE}" name="Column4610"/>
    <tableColumn id="4628" xr3:uid="{85E2DDA1-136E-478E-88C6-3A43A4C6E9B6}" name="Column4611"/>
    <tableColumn id="4629" xr3:uid="{6D4EA276-7D95-438A-A238-66AB0EF0039D}" name="Column4612"/>
    <tableColumn id="4630" xr3:uid="{ED835771-50D6-4322-A064-BD521847AA23}" name="Column4613"/>
    <tableColumn id="4631" xr3:uid="{62A66D8C-1698-4E1E-AA0F-9C6FFA8CD4CD}" name="Column4614"/>
    <tableColumn id="4632" xr3:uid="{BFA793DD-3025-4757-906A-A42BA55E5392}" name="Column4615"/>
    <tableColumn id="4633" xr3:uid="{E4410ADE-A676-420F-9D42-9AB8D7E8947D}" name="Column4616"/>
    <tableColumn id="4634" xr3:uid="{1B66789B-C002-48E7-B921-0C137176A1E9}" name="Column4617"/>
    <tableColumn id="4635" xr3:uid="{A8A496EB-173F-433E-B940-6033AEAF9974}" name="Column4618"/>
    <tableColumn id="4636" xr3:uid="{AF071042-C5FC-4086-852B-70BD760485ED}" name="Column4619"/>
    <tableColumn id="4637" xr3:uid="{08B3AB5C-9E71-4BB6-B5B1-18024B669D4C}" name="Column4620"/>
    <tableColumn id="4638" xr3:uid="{A25CE147-5162-47E6-9EDA-5C939B1A0967}" name="Column4621"/>
    <tableColumn id="4639" xr3:uid="{32D886AB-C62B-451B-B88F-C95EF8BA7112}" name="Column4622"/>
    <tableColumn id="4640" xr3:uid="{AFD6C861-BBE7-4958-8164-547F41F5A075}" name="Column4623"/>
    <tableColumn id="4641" xr3:uid="{C88A4ACF-20F6-4786-8B6C-A0268ACA9CDE}" name="Column4624"/>
    <tableColumn id="4642" xr3:uid="{0D600C15-FAB4-43B8-9D0C-9EDC34531734}" name="Column4625"/>
    <tableColumn id="4643" xr3:uid="{0796809D-E410-4587-9DF2-12F05602A6AB}" name="Column4626"/>
    <tableColumn id="4644" xr3:uid="{11601B1E-5F0D-46AB-A4F0-7F0D54417FAB}" name="Column4627"/>
    <tableColumn id="4645" xr3:uid="{1D449A9C-EC64-4519-A520-EDACDBBD64D7}" name="Column4628"/>
    <tableColumn id="4646" xr3:uid="{7C3D4969-4B72-421B-A4C7-1A4A5DA481A7}" name="Column4629"/>
    <tableColumn id="4647" xr3:uid="{B905FBEE-89DD-4109-B683-C6BECAC28CF5}" name="Column4630"/>
    <tableColumn id="4648" xr3:uid="{43F88D1D-4C96-45F0-852B-0F5031C0D8C0}" name="Column4631"/>
    <tableColumn id="4649" xr3:uid="{7D186828-9923-4F01-8C27-D915D2048902}" name="Column4632"/>
    <tableColumn id="4650" xr3:uid="{7A233976-DDCF-4E07-BA82-E6D21A0047AC}" name="Column4633"/>
    <tableColumn id="4651" xr3:uid="{2B224F33-927A-4075-871B-8BCA624B2A77}" name="Column4634"/>
    <tableColumn id="4652" xr3:uid="{E5E5EC36-5ABB-4CD3-ADF1-29F28608D98A}" name="Column4635"/>
    <tableColumn id="4653" xr3:uid="{F1F01A3A-F121-4092-9949-33511C93009A}" name="Column4636"/>
    <tableColumn id="4654" xr3:uid="{B3DA8227-4195-48AC-AB03-750EA5BB44A1}" name="Column4637"/>
    <tableColumn id="4655" xr3:uid="{88767A73-E66F-4E7D-9310-180FBA2E21D8}" name="Column4638"/>
    <tableColumn id="4656" xr3:uid="{D1C4CBB2-493E-4458-A104-8D48EB1AB76E}" name="Column4639"/>
    <tableColumn id="4657" xr3:uid="{2F346D58-C8C8-4613-9430-789B52B92A7B}" name="Column4640"/>
    <tableColumn id="4658" xr3:uid="{80E9449A-CA09-478A-ABF8-992CC92BF4C6}" name="Column4641"/>
    <tableColumn id="4659" xr3:uid="{D443DB19-AC2E-4C32-9D62-573F4F9B0AC2}" name="Column4642"/>
    <tableColumn id="4660" xr3:uid="{09E87609-DE44-4BCB-B3BC-1185DEB37504}" name="Column4643"/>
    <tableColumn id="4661" xr3:uid="{8C154C29-92ED-40A1-9130-C1EA18D77EED}" name="Column4644"/>
    <tableColumn id="4662" xr3:uid="{D8B7A974-E80B-4BE9-9021-7E749CC6BF3F}" name="Column4645"/>
    <tableColumn id="4663" xr3:uid="{ED4E664D-33A8-434B-B091-0EA3D5FB71C5}" name="Column4646"/>
    <tableColumn id="4664" xr3:uid="{EE1BC73F-B307-404F-AD73-6EE5491807A8}" name="Column4647"/>
    <tableColumn id="4665" xr3:uid="{79CF2529-73E3-4D2B-8464-BF3E0C8F0901}" name="Column4648"/>
    <tableColumn id="4666" xr3:uid="{04E591FD-B19C-46F9-B55A-1818CDE88946}" name="Column4649"/>
    <tableColumn id="4667" xr3:uid="{C81A6C2B-12BE-4A3F-8F0D-42CF61A30C5D}" name="Column4650"/>
    <tableColumn id="4668" xr3:uid="{C709180C-07E3-425A-9897-6639C0646DC7}" name="Column4651"/>
    <tableColumn id="4669" xr3:uid="{36406951-0534-4E25-9542-4ABB6751ADA2}" name="Column4652"/>
    <tableColumn id="4670" xr3:uid="{460141E4-1C19-4872-BAB7-574DF4ECCB2E}" name="Column4653"/>
    <tableColumn id="4671" xr3:uid="{B5E88831-6F0F-45DC-8AD3-0DECB580FF5A}" name="Column4654"/>
    <tableColumn id="4672" xr3:uid="{0E39956E-8C82-47AF-91D5-CBB9D00CB147}" name="Column4655"/>
    <tableColumn id="4673" xr3:uid="{543FFE13-2C01-48E2-9B00-9ED19333C057}" name="Column4656"/>
    <tableColumn id="4674" xr3:uid="{0E5A8161-6E3C-434B-B9B2-6E5964DF2707}" name="Column4657"/>
    <tableColumn id="4675" xr3:uid="{92F1BF9F-C9DF-4F2E-A016-20568AC3C31C}" name="Column4658"/>
    <tableColumn id="4676" xr3:uid="{D746C26E-1614-4846-8579-834A0C73E5AF}" name="Column4659"/>
    <tableColumn id="4677" xr3:uid="{1186C21B-B7B4-4AED-B4FE-4EB9BD4999C9}" name="Column4660"/>
    <tableColumn id="4678" xr3:uid="{17716504-C6F0-4AE8-85B3-025FFA5FE447}" name="Column4661"/>
    <tableColumn id="4679" xr3:uid="{F74D4157-EB01-4F06-9056-91C33C7E2612}" name="Column4662"/>
    <tableColumn id="4680" xr3:uid="{CF7156AD-507A-4AB0-8605-43A2591FCC54}" name="Column4663"/>
    <tableColumn id="4681" xr3:uid="{D250AED6-77B5-49B6-AB6E-40B12A48D6D7}" name="Column4664"/>
    <tableColumn id="4682" xr3:uid="{0EFB3EFE-37CD-436E-A27E-C046515DB7D5}" name="Column4665"/>
    <tableColumn id="4683" xr3:uid="{AA809479-5D63-4226-8C21-01768932418D}" name="Column4666"/>
    <tableColumn id="4684" xr3:uid="{52FDD8CD-1AA5-488E-BC2A-4A077BE89B93}" name="Column4667"/>
    <tableColumn id="4685" xr3:uid="{54354DC6-F422-4CFC-BF56-FFA168042C4E}" name="Column4668"/>
    <tableColumn id="4686" xr3:uid="{33ABFA21-ACA3-41C9-B225-8E22A2C64571}" name="Column4669"/>
    <tableColumn id="4687" xr3:uid="{377324B4-E8C5-4832-A81F-291F4DC05E45}" name="Column4670"/>
    <tableColumn id="4688" xr3:uid="{514FDEED-DAA5-40C8-8585-F22B3EC74F60}" name="Column4671"/>
    <tableColumn id="4689" xr3:uid="{32C98990-6F7C-4B97-B869-D3654EDB41A5}" name="Column4672"/>
    <tableColumn id="4690" xr3:uid="{F04CEC7E-C882-4775-A38B-8A1F4630D650}" name="Column4673"/>
    <tableColumn id="4691" xr3:uid="{680F76EE-62DA-4F50-9322-F457690C8041}" name="Column4674"/>
    <tableColumn id="4692" xr3:uid="{45E60B9D-3224-4BA6-95B1-918EB5920389}" name="Column4675"/>
    <tableColumn id="4693" xr3:uid="{07800617-7260-472A-AE6C-40D8B9D5F3F7}" name="Column4676"/>
    <tableColumn id="4694" xr3:uid="{2747D06D-4A5B-4E81-92B3-FABB68DB813C}" name="Column4677"/>
    <tableColumn id="4695" xr3:uid="{A33DEA43-70C9-4985-8845-155B6CE18A20}" name="Column4678"/>
    <tableColumn id="4696" xr3:uid="{FA180ACE-2447-44C5-B0D9-19B6C3B5AE6B}" name="Column4679"/>
    <tableColumn id="4697" xr3:uid="{857F0716-840E-450B-880C-0C5727F032FA}" name="Column4680"/>
    <tableColumn id="4698" xr3:uid="{03D797EC-5E63-466C-A085-90FEE559CA8A}" name="Column4681"/>
    <tableColumn id="4699" xr3:uid="{679B409B-A5BE-465C-9708-76AD4143ED1C}" name="Column4682"/>
    <tableColumn id="4700" xr3:uid="{73243E83-3135-46F1-A4EA-5C6FE80DCF9E}" name="Column4683"/>
    <tableColumn id="4701" xr3:uid="{3767488C-4806-48B6-B97F-E9D3D4324762}" name="Column4684"/>
    <tableColumn id="4702" xr3:uid="{2CE02C8B-076E-490A-97D1-6B1C775CD034}" name="Column4685"/>
    <tableColumn id="4703" xr3:uid="{5CDDC12B-B88C-4A9A-82D8-AA5251FB5136}" name="Column4686"/>
    <tableColumn id="4704" xr3:uid="{AF1D5130-44E3-4D4E-ADA6-D5B471C4635E}" name="Column4687"/>
    <tableColumn id="4705" xr3:uid="{36815F50-D993-4CE6-84D9-B51C1999349C}" name="Column4688"/>
    <tableColumn id="4706" xr3:uid="{ABAE6271-73FF-4255-ACD9-3AA6B34C22C5}" name="Column4689"/>
    <tableColumn id="4707" xr3:uid="{1AB22D4B-AEDA-410C-BAEE-DD1D07B3876F}" name="Column4690"/>
    <tableColumn id="4708" xr3:uid="{4E7FD660-A4AA-4601-A01F-245C0C5893BB}" name="Column4691"/>
    <tableColumn id="4709" xr3:uid="{32C61854-1F86-4F29-AAB1-E864EEE94FF9}" name="Column4692"/>
    <tableColumn id="4710" xr3:uid="{B1B00326-E910-49B1-8112-FC008045AFE3}" name="Column4693"/>
    <tableColumn id="4711" xr3:uid="{4D6E3E66-5214-4925-9746-8B4231CC3E8E}" name="Column4694"/>
    <tableColumn id="4712" xr3:uid="{F58BA34A-D92F-4304-8B1F-96FE3C59B3D5}" name="Column4695"/>
    <tableColumn id="4713" xr3:uid="{58EE2BC0-6BEF-443F-BC1C-9C7CBAD36CC3}" name="Column4696"/>
    <tableColumn id="4714" xr3:uid="{DCA466DE-A278-40DA-9BAD-2760D16F085F}" name="Column4697"/>
    <tableColumn id="4715" xr3:uid="{35B6779B-0C7B-4BE7-AE66-3B689360FEAF}" name="Column4698"/>
    <tableColumn id="4716" xr3:uid="{E6C0508F-1C26-4439-BC91-2666B11A459C}" name="Column4699"/>
    <tableColumn id="4717" xr3:uid="{BF5529CA-7FEF-4545-97EC-CFF441A684AD}" name="Column4700"/>
    <tableColumn id="4718" xr3:uid="{65301C48-F8CA-48F5-8E51-8967580489CA}" name="Column4701"/>
    <tableColumn id="4719" xr3:uid="{14DDD2F1-83F7-4C0A-AB53-34422D1FA82D}" name="Column4702"/>
    <tableColumn id="4720" xr3:uid="{C43E611E-D2C5-48AD-990E-C6C9EBE9F189}" name="Column4703"/>
    <tableColumn id="4721" xr3:uid="{089C8563-D67E-4510-A41C-7B5D227040A9}" name="Column4704"/>
    <tableColumn id="4722" xr3:uid="{5035B972-39B1-419F-A3B9-6F84AB1F9B75}" name="Column4705"/>
    <tableColumn id="4723" xr3:uid="{8FEBA3AB-A4ED-4E64-BF35-C3782B31FEA4}" name="Column4706"/>
    <tableColumn id="4724" xr3:uid="{A5054A9E-74FA-4B2B-8A25-BE390DA56C33}" name="Column4707"/>
    <tableColumn id="4725" xr3:uid="{82D08146-40F8-497C-9BFB-3C5513599A2C}" name="Column4708"/>
    <tableColumn id="4726" xr3:uid="{791373AD-BD05-4FD3-913A-A798DAD0270F}" name="Column4709"/>
    <tableColumn id="4727" xr3:uid="{F78FF1DB-9C14-461D-9B44-EE54B3D14CBB}" name="Column4710"/>
    <tableColumn id="4728" xr3:uid="{FEC78F81-62E8-451D-A606-826198B50B91}" name="Column4711"/>
    <tableColumn id="4729" xr3:uid="{08308920-A70E-4E65-948E-06F7E85F1BE7}" name="Column4712"/>
    <tableColumn id="4730" xr3:uid="{633CE4F9-C255-46A6-919E-E5DB6CD4AA30}" name="Column4713"/>
    <tableColumn id="4731" xr3:uid="{CA3504E5-B13A-402F-83D4-8C73C3ED5E0A}" name="Column4714"/>
    <tableColumn id="4732" xr3:uid="{F4C0E37F-931A-4B69-AC80-7C8123F37EC3}" name="Column4715"/>
    <tableColumn id="4733" xr3:uid="{B1EF6CD4-7CF1-4E79-AE9E-8C0B3E98A97C}" name="Column4716"/>
    <tableColumn id="4734" xr3:uid="{BC22C077-C714-45F6-AAFA-BC71B8E678DC}" name="Column4717"/>
    <tableColumn id="4735" xr3:uid="{D689741B-6D47-4395-9522-5D3CE01299A7}" name="Column4718"/>
    <tableColumn id="4736" xr3:uid="{53FCB7C3-D513-4524-8DBA-E13B2888083A}" name="Column4719"/>
    <tableColumn id="4737" xr3:uid="{02286674-4D10-4A5E-A9CA-85A85423B6EF}" name="Column4720"/>
    <tableColumn id="4738" xr3:uid="{3B76E2C7-D9D8-473D-82B3-9978155EA681}" name="Column4721"/>
    <tableColumn id="4739" xr3:uid="{A8D2B75B-5E31-4D1F-8201-E9F885B0AE7C}" name="Column4722"/>
    <tableColumn id="4740" xr3:uid="{5A3493BF-0C2F-4381-B5BC-907E07941A23}" name="Column4723"/>
    <tableColumn id="4741" xr3:uid="{3320F1DF-5727-4DF3-ADE5-41AE608F9BB0}" name="Column4724"/>
    <tableColumn id="4742" xr3:uid="{23F209B4-5132-4C25-B3B4-C68DC336246A}" name="Column4725"/>
    <tableColumn id="4743" xr3:uid="{40ADE720-D304-42F0-84B8-E65558FF05D3}" name="Column4726"/>
    <tableColumn id="4744" xr3:uid="{D248FD10-0790-4EA2-BCF8-1C7DD99B926E}" name="Column4727"/>
    <tableColumn id="4745" xr3:uid="{023C8AC4-1058-4173-A288-55B3EFE9BAA2}" name="Column4728"/>
    <tableColumn id="4746" xr3:uid="{097703B4-F7ED-4EDE-AAA0-FBA980CC9B54}" name="Column4729"/>
    <tableColumn id="4747" xr3:uid="{B9B95608-37B6-4901-BF62-7946EE033583}" name="Column4730"/>
    <tableColumn id="4748" xr3:uid="{4CA136B7-EB8B-42CA-9D6A-C5ADBB7850E2}" name="Column4731"/>
    <tableColumn id="4749" xr3:uid="{AC6D4331-59AA-49D5-87DA-E1A3FFB45A05}" name="Column4732"/>
    <tableColumn id="4750" xr3:uid="{CAB5DBB8-3DD7-4F05-BDDD-624B584FC29B}" name="Column4733"/>
    <tableColumn id="4751" xr3:uid="{F12ECC40-8D03-4F60-9B01-9C7CCE71EF02}" name="Column4734"/>
    <tableColumn id="4752" xr3:uid="{16CE6E08-E672-4C39-8D76-D644DE5AC9C0}" name="Column4735"/>
    <tableColumn id="4753" xr3:uid="{C7429DEF-954E-4384-B019-3113AF1B492E}" name="Column4736"/>
    <tableColumn id="4754" xr3:uid="{746D1E02-AEA5-47CD-BE9B-56ACD42DCA71}" name="Column4737"/>
    <tableColumn id="4755" xr3:uid="{448AED66-73EF-4B73-BFA7-5175E0218FC2}" name="Column4738"/>
    <tableColumn id="4756" xr3:uid="{640426F8-724E-42BD-84C5-4A3D41576D5A}" name="Column4739"/>
    <tableColumn id="4757" xr3:uid="{AB9DB2A1-2393-416C-9DFB-A15CEC5DA5F4}" name="Column4740"/>
    <tableColumn id="4758" xr3:uid="{D97BD6E5-D77B-479F-A884-DBA66C0F8B1C}" name="Column4741"/>
    <tableColumn id="4759" xr3:uid="{504113EA-891C-40A9-B6C1-A226A67ECB4D}" name="Column4742"/>
    <tableColumn id="4760" xr3:uid="{2901BC74-89C7-40DD-89BF-44C8FDF199A1}" name="Column4743"/>
    <tableColumn id="4761" xr3:uid="{3C46261E-A658-4E99-BF11-56FC4B07E37E}" name="Column4744"/>
    <tableColumn id="4762" xr3:uid="{CE499A39-1C58-42B5-9527-0BC91681D3F4}" name="Column4745"/>
    <tableColumn id="4763" xr3:uid="{A1B099CB-8761-46E3-AB34-3A0424FFCC66}" name="Column4746"/>
    <tableColumn id="4764" xr3:uid="{5AB5D31E-7F1D-4826-BC8A-BE2F33C7C384}" name="Column4747"/>
    <tableColumn id="4765" xr3:uid="{50F9BA15-0FBD-42DA-8DC5-3304AAAD1D0D}" name="Column4748"/>
    <tableColumn id="4766" xr3:uid="{9A8D6248-9BED-49D6-BC0D-7592B5796672}" name="Column4749"/>
    <tableColumn id="4767" xr3:uid="{AD31E3D1-4893-4367-B0F5-AF63C73F209F}" name="Column4750"/>
    <tableColumn id="4768" xr3:uid="{F45DCAA6-292B-4913-831B-1251B506934D}" name="Column4751"/>
    <tableColumn id="4769" xr3:uid="{91A5BFC4-6690-4F9C-AF7D-5AD6B6CC88D3}" name="Column4752"/>
    <tableColumn id="4770" xr3:uid="{FE4F517E-3103-480B-B286-AE7E035AF697}" name="Column4753"/>
    <tableColumn id="4771" xr3:uid="{C687B537-43B5-4CC3-A7BE-AAE059197F9F}" name="Column4754"/>
    <tableColumn id="4772" xr3:uid="{C00E6863-89B6-4415-A698-3EAB39700A75}" name="Column4755"/>
    <tableColumn id="4773" xr3:uid="{63E7E25A-FBC2-49B4-B6A2-C044ADE18A85}" name="Column4756"/>
    <tableColumn id="4774" xr3:uid="{22C72977-5E23-42A9-94C4-308C97F35D74}" name="Column4757"/>
    <tableColumn id="4775" xr3:uid="{A0DAEDD7-732C-4032-8FAB-272F73981659}" name="Column4758"/>
    <tableColumn id="4776" xr3:uid="{21039B7B-DF9B-4D43-896D-4790B5C9A117}" name="Column4759"/>
    <tableColumn id="4777" xr3:uid="{22BB3578-D9AB-461B-9BA6-ACF58FF128CA}" name="Column4760"/>
    <tableColumn id="4778" xr3:uid="{5385C80C-832E-4BF9-A526-3AB11E33A4CD}" name="Column4761"/>
    <tableColumn id="4779" xr3:uid="{07E9134F-0ED6-4BC9-974A-2730CDE497B9}" name="Column4762"/>
    <tableColumn id="4780" xr3:uid="{5FC2B779-3368-4C5E-ABCB-A90203B3E3CF}" name="Column4763"/>
    <tableColumn id="4781" xr3:uid="{A5CBBE03-DCCD-4365-A36D-80E6FCFAAA7A}" name="Column4764"/>
    <tableColumn id="4782" xr3:uid="{30347680-E911-4730-A229-169409B13FA2}" name="Column4765"/>
    <tableColumn id="4783" xr3:uid="{C1A4B5BC-045E-46A4-A858-D164B48DDF7D}" name="Column4766"/>
    <tableColumn id="4784" xr3:uid="{C57A8D09-4547-493E-A394-4A6BD2346D68}" name="Column4767"/>
    <tableColumn id="4785" xr3:uid="{70F79931-1988-44B9-BB4E-08DAA77B2856}" name="Column4768"/>
    <tableColumn id="4786" xr3:uid="{334811FE-BE92-45BD-BF7D-6BA056705704}" name="Column4769"/>
    <tableColumn id="4787" xr3:uid="{6625FA2A-8395-408E-AE64-174801D07925}" name="Column4770"/>
    <tableColumn id="4788" xr3:uid="{A0D1B0EA-1706-44BC-BACF-1EB38A39AF96}" name="Column4771"/>
    <tableColumn id="4789" xr3:uid="{5206556F-8B53-44B0-8193-FC8A3157C634}" name="Column4772"/>
    <tableColumn id="4790" xr3:uid="{99A7735D-A890-4CE1-84F7-DE093D05218B}" name="Column4773"/>
    <tableColumn id="4791" xr3:uid="{629C9BAC-F669-47F4-9BB8-3E1B180194B4}" name="Column4774"/>
    <tableColumn id="4792" xr3:uid="{E182DC23-1E9E-439A-B1D7-B7A0CEE65FE3}" name="Column4775"/>
    <tableColumn id="4793" xr3:uid="{A7CCF00C-7E9D-4BD3-8FB1-D9AD705DDF2F}" name="Column4776"/>
    <tableColumn id="4794" xr3:uid="{58556FFF-CFDF-4489-9D05-4F71D0804AC1}" name="Column4777"/>
    <tableColumn id="4795" xr3:uid="{A29AC966-0C79-4988-A829-7CA086F7C00B}" name="Column4778"/>
    <tableColumn id="4796" xr3:uid="{4ED3570F-6E8F-458F-8122-D04D9871D8F1}" name="Column4779"/>
    <tableColumn id="4797" xr3:uid="{55978B5E-20AE-437D-9BBC-4F8FD2E587B9}" name="Column4780"/>
    <tableColumn id="4798" xr3:uid="{AE5B2D13-72CA-4599-8776-64D08B6910E6}" name="Column4781"/>
    <tableColumn id="4799" xr3:uid="{F6FD5F15-8028-4917-A228-6FA45DE3E0D7}" name="Column4782"/>
    <tableColumn id="4800" xr3:uid="{42182B6F-E820-433E-8F2E-5B803AF71174}" name="Column4783"/>
    <tableColumn id="4801" xr3:uid="{0BDE30BC-5E05-4D79-9E5D-DC3B22C4FFB9}" name="Column4784"/>
    <tableColumn id="4802" xr3:uid="{FAAD4B9A-877A-40FE-8563-75403CECE529}" name="Column4785"/>
    <tableColumn id="4803" xr3:uid="{BD3ADA0C-BB26-4E43-82E4-B62D8B9C99D8}" name="Column4786"/>
    <tableColumn id="4804" xr3:uid="{EDD9A27E-C187-4016-A548-F2E367EB2F93}" name="Column4787"/>
    <tableColumn id="4805" xr3:uid="{ADF472E9-FFEF-4BA3-B655-EA078A6A1503}" name="Column4788"/>
    <tableColumn id="4806" xr3:uid="{9BF1B4D6-7679-49C1-BB72-517133003A2B}" name="Column4789"/>
    <tableColumn id="4807" xr3:uid="{7792566E-D6FF-4B3E-8FA6-CCB0C3D4BDE9}" name="Column4790"/>
    <tableColumn id="4808" xr3:uid="{37AA9177-2BFB-4954-A67E-3D7A40258905}" name="Column4791"/>
    <tableColumn id="4809" xr3:uid="{B771FDD6-F007-4580-A368-3E1102FA1C41}" name="Column4792"/>
    <tableColumn id="4810" xr3:uid="{F64919FD-94FB-40F4-A259-64DC05A4F491}" name="Column4793"/>
    <tableColumn id="4811" xr3:uid="{BDF4612D-22C3-4DA7-9596-CB98EF85F5C3}" name="Column4794"/>
    <tableColumn id="4812" xr3:uid="{27DE92C8-C75C-4B32-9C79-71126870F083}" name="Column4795"/>
    <tableColumn id="4813" xr3:uid="{7BF53FA9-A050-4EE1-B1D6-D6E450AE4DC2}" name="Column4796"/>
    <tableColumn id="4814" xr3:uid="{D2E76BDA-033E-475E-B9A5-17390BF44974}" name="Column4797"/>
    <tableColumn id="4815" xr3:uid="{048E4356-8C6B-4144-BFFA-DDC84766269B}" name="Column4798"/>
    <tableColumn id="4816" xr3:uid="{B6FEB6F8-5554-471C-B4A2-2FCA37933CD9}" name="Column4799"/>
    <tableColumn id="4817" xr3:uid="{D95FAFDE-66AF-4555-8239-9FD36ACD7D1E}" name="Column4800"/>
    <tableColumn id="4818" xr3:uid="{4FDD3FC2-6283-48EE-AC22-775DAD185D70}" name="Column4801"/>
    <tableColumn id="4819" xr3:uid="{1303414A-18D8-4F65-9FA1-B5DFB8CBE94E}" name="Column4802"/>
    <tableColumn id="4820" xr3:uid="{C5DCA698-48B3-4CB4-AEA0-084FBC2011CF}" name="Column4803"/>
    <tableColumn id="4821" xr3:uid="{9168F1A1-D630-458D-B475-C72079150AC6}" name="Column4804"/>
    <tableColumn id="4822" xr3:uid="{4BBBEE83-DAD7-4128-9373-43CDE4AC6003}" name="Column4805"/>
    <tableColumn id="4823" xr3:uid="{B1C04CCB-A906-48C1-914E-F1301A55DF2F}" name="Column4806"/>
    <tableColumn id="4824" xr3:uid="{DA889148-2440-40A8-901E-093381733F24}" name="Column4807"/>
    <tableColumn id="4825" xr3:uid="{2F9465A8-A458-41C4-BF6A-49CD1A160FC0}" name="Column4808"/>
    <tableColumn id="4826" xr3:uid="{2B5F5A84-830B-4F23-AF01-E5D419804A59}" name="Column4809"/>
    <tableColumn id="4827" xr3:uid="{A046B8BB-3475-4681-B38B-9C8661D56E94}" name="Column4810"/>
    <tableColumn id="4828" xr3:uid="{7B1A5489-FCD1-4CF9-8BCF-449B9053365E}" name="Column4811"/>
    <tableColumn id="4829" xr3:uid="{B05950FB-45EA-4AEC-A1C8-DE296A5F003C}" name="Column4812"/>
    <tableColumn id="4830" xr3:uid="{DE7E9706-EA5C-4EC7-ADB2-D78FCB95B0D9}" name="Column4813"/>
    <tableColumn id="4831" xr3:uid="{42CC2D96-23EA-42F2-A806-CEBADDC48D88}" name="Column4814"/>
    <tableColumn id="4832" xr3:uid="{A5F2BD84-6B7F-4322-ADC3-E2609BEC535A}" name="Column4815"/>
    <tableColumn id="4833" xr3:uid="{71140842-35DA-439F-9BEF-15E64D0E4C65}" name="Column4816"/>
    <tableColumn id="4834" xr3:uid="{BBAA7FED-9DE6-460A-B0DB-54C94F548628}" name="Column4817"/>
    <tableColumn id="4835" xr3:uid="{0C115B86-B200-4335-91C6-E7CF2CCA9134}" name="Column4818"/>
    <tableColumn id="4836" xr3:uid="{8B51085C-4D76-4BD3-A7CF-4FA7830DFA24}" name="Column4819"/>
    <tableColumn id="4837" xr3:uid="{7B33AA8F-1FA7-4951-B3E4-888FAEDA9FB9}" name="Column4820"/>
    <tableColumn id="4838" xr3:uid="{E25EEB3E-4AF1-45E5-BDFC-CB7CD8FC0E57}" name="Column4821"/>
    <tableColumn id="4839" xr3:uid="{C9DA24D7-9798-497F-9F87-026516F430D1}" name="Column4822"/>
    <tableColumn id="4840" xr3:uid="{3EE6B570-96CD-4062-B5E5-81A8259C3B05}" name="Column4823"/>
    <tableColumn id="4841" xr3:uid="{54F6CCFE-386B-406A-8CBB-0439EF3C0329}" name="Column4824"/>
    <tableColumn id="4842" xr3:uid="{7FF5E9E0-52D3-4530-B97A-73E796251D31}" name="Column4825"/>
    <tableColumn id="4843" xr3:uid="{79A3D120-0D58-4031-8404-0B57A90C7B04}" name="Column4826"/>
    <tableColumn id="4844" xr3:uid="{8CCC315D-4B9C-42CF-A312-D3B0310D4374}" name="Column4827"/>
    <tableColumn id="4845" xr3:uid="{99140630-04EB-462C-96E7-4E8C4B8F0B30}" name="Column4828"/>
    <tableColumn id="4846" xr3:uid="{58C5EE01-FB88-4A00-BF44-517C0653BC74}" name="Column4829"/>
    <tableColumn id="4847" xr3:uid="{763B1326-3E1C-46E3-8BDA-0804DE1D119D}" name="Column4830"/>
    <tableColumn id="4848" xr3:uid="{70D686F0-11E0-45A5-ADFC-4FA064C87207}" name="Column4831"/>
    <tableColumn id="4849" xr3:uid="{8D4AACDD-1179-4CC2-8E94-74E4115A79F6}" name="Column4832"/>
    <tableColumn id="4850" xr3:uid="{9E4E816C-8847-45D6-969A-D79E92C85E75}" name="Column4833"/>
    <tableColumn id="4851" xr3:uid="{A28DCBD3-2122-45DE-A2EB-01700F965232}" name="Column4834"/>
    <tableColumn id="4852" xr3:uid="{EB8B03E0-C86C-429F-BD06-277C8B305B94}" name="Column4835"/>
    <tableColumn id="4853" xr3:uid="{F536F4E0-ED2A-4630-B441-5D1A99093B8A}" name="Column4836"/>
    <tableColumn id="4854" xr3:uid="{B794320B-B4B4-42E7-8A42-0C126ED2F691}" name="Column4837"/>
    <tableColumn id="4855" xr3:uid="{E5FDAA85-FA95-40A6-A185-6665E5D146F9}" name="Column4838"/>
    <tableColumn id="4856" xr3:uid="{2B5106C3-74FB-4AC7-843B-56A853384B41}" name="Column4839"/>
    <tableColumn id="4857" xr3:uid="{E6040376-B416-4563-BE74-7D69E26A86E9}" name="Column4840"/>
    <tableColumn id="4858" xr3:uid="{A9BC6615-DEE1-41C8-8B14-50CC7BF84343}" name="Column4841"/>
    <tableColumn id="4859" xr3:uid="{3617124E-1028-4798-A50D-6C42F9D9F96A}" name="Column4842"/>
    <tableColumn id="4860" xr3:uid="{84AD7E07-3B6A-4BE8-B102-184B31B707A6}" name="Column4843"/>
    <tableColumn id="4861" xr3:uid="{50501948-721F-4408-8359-68BB8B62750F}" name="Column4844"/>
    <tableColumn id="4862" xr3:uid="{712891E6-D167-4322-85FD-FDF0A0F21517}" name="Column4845"/>
    <tableColumn id="4863" xr3:uid="{50290CCD-8988-4D95-BF99-EC34E7B14689}" name="Column4846"/>
    <tableColumn id="4864" xr3:uid="{70C75C4A-44A1-4AD6-AFE2-E5A27C14B65A}" name="Column4847"/>
    <tableColumn id="4865" xr3:uid="{0A3616C6-CC2B-4069-8805-919D358931EC}" name="Column4848"/>
    <tableColumn id="4866" xr3:uid="{7865DAA8-F145-41B4-AD1F-D9827139AB28}" name="Column4849"/>
    <tableColumn id="4867" xr3:uid="{D45395AF-CEA6-4401-A0A0-39ECFE768B32}" name="Column4850"/>
    <tableColumn id="4868" xr3:uid="{B2354FA4-769B-40E4-80A0-8D14B20070D2}" name="Column4851"/>
    <tableColumn id="4869" xr3:uid="{C4311CC4-9984-4BD3-81B8-0912100B7938}" name="Column4852"/>
    <tableColumn id="4870" xr3:uid="{EEDAE9D3-3D4E-4FD3-A397-AD2355AB0D39}" name="Column4853"/>
    <tableColumn id="4871" xr3:uid="{AD25D4F4-199D-431E-B3E5-ED2B7412B112}" name="Column4854"/>
    <tableColumn id="4872" xr3:uid="{88204333-76E2-41E0-B20D-B372AEFB6030}" name="Column4855"/>
    <tableColumn id="4873" xr3:uid="{E87F357F-3A74-45FA-A048-D0F330C52207}" name="Column4856"/>
    <tableColumn id="4874" xr3:uid="{D48A0A8E-571C-4645-8B46-7B1CBFEE2962}" name="Column4857"/>
    <tableColumn id="4875" xr3:uid="{DC204720-D4A8-435B-92E6-B8E5E162F257}" name="Column4858"/>
    <tableColumn id="4876" xr3:uid="{E799061B-1698-4BD9-8FBA-957B62138C5E}" name="Column4859"/>
    <tableColumn id="4877" xr3:uid="{6E5EB603-7460-47BE-9D07-CF15009D6A29}" name="Column4860"/>
    <tableColumn id="4878" xr3:uid="{5CC773BA-19A3-417A-973C-A99765B5180E}" name="Column4861"/>
    <tableColumn id="4879" xr3:uid="{7B57F6A9-DA7D-4D82-A996-6CF9850A69E0}" name="Column4862"/>
    <tableColumn id="4880" xr3:uid="{984BAFD5-A1C9-4A96-A34C-19C6AA7B2753}" name="Column4863"/>
    <tableColumn id="4881" xr3:uid="{3C7D57E0-6E9B-4A42-83ED-FA0E13D2F1EC}" name="Column4864"/>
    <tableColumn id="4882" xr3:uid="{928E14AB-73AF-49B8-A31D-B8DE7A2B870A}" name="Column4865"/>
    <tableColumn id="4883" xr3:uid="{5AA13F2B-89C1-4CC9-BD09-5B7429DD1632}" name="Column4866"/>
    <tableColumn id="4884" xr3:uid="{2E6CD660-A378-4D69-80E0-D6DC50C3AAB0}" name="Column4867"/>
    <tableColumn id="4885" xr3:uid="{905396F9-39B2-42F6-BCCD-06A4458AF25E}" name="Column4868"/>
    <tableColumn id="4886" xr3:uid="{F1F1A15C-3D67-4749-B203-93F85215D97D}" name="Column4869"/>
    <tableColumn id="4887" xr3:uid="{F001CB5D-0D38-4FB7-8887-21542C75DFE1}" name="Column4870"/>
    <tableColumn id="4888" xr3:uid="{B9B235A0-5298-4BA1-AA14-47786E90FD09}" name="Column4871"/>
    <tableColumn id="4889" xr3:uid="{91429A43-4ED9-4244-BB10-009C1D83AD09}" name="Column4872"/>
    <tableColumn id="4890" xr3:uid="{AB4CA735-0E91-463B-BEDD-505831FB4BEB}" name="Column4873"/>
    <tableColumn id="4891" xr3:uid="{3781AB98-FBA2-4EE1-A882-C3680F2893A8}" name="Column4874"/>
    <tableColumn id="4892" xr3:uid="{0D9B52A6-C7C7-4CC0-BE07-77F96A2D3259}" name="Column4875"/>
    <tableColumn id="4893" xr3:uid="{B8B25B66-75DB-4597-90D8-5DC3F89A0209}" name="Column4876"/>
    <tableColumn id="4894" xr3:uid="{9AFFEAAE-4537-4E6A-B4B5-5EF881484ADD}" name="Column4877"/>
    <tableColumn id="4895" xr3:uid="{9F8B8725-10B6-49F8-A957-2CAB76698974}" name="Column4878"/>
    <tableColumn id="4896" xr3:uid="{22F0E704-94C8-4BFE-AC6B-330B0AB8508B}" name="Column4879"/>
    <tableColumn id="4897" xr3:uid="{BAF9DC0B-02C4-4E8D-88A0-422F91DF4AD8}" name="Column4880"/>
    <tableColumn id="4898" xr3:uid="{A740090D-3D0C-4924-9ECF-5558B7DA3F1B}" name="Column4881"/>
    <tableColumn id="4899" xr3:uid="{D0702EE1-6333-45B0-A9CA-0C966C110248}" name="Column4882"/>
    <tableColumn id="4900" xr3:uid="{CCBF58D4-415A-4234-8B6F-9A45ADD74AFF}" name="Column4883"/>
    <tableColumn id="4901" xr3:uid="{E59E39FB-9BA9-401E-81EF-AC4D439A752A}" name="Column4884"/>
    <tableColumn id="4902" xr3:uid="{08C6C998-9260-4CEF-9BF1-BDEF5FCFCC9D}" name="Column4885"/>
    <tableColumn id="4903" xr3:uid="{EECC8375-228E-4B87-BD13-14691ED631AB}" name="Column4886"/>
    <tableColumn id="4904" xr3:uid="{BA1C1C34-C5E7-4855-A154-C6881435ED68}" name="Column4887"/>
    <tableColumn id="4905" xr3:uid="{B7C2DC37-5256-4F5C-9A05-1126B64BD06A}" name="Column4888"/>
    <tableColumn id="4906" xr3:uid="{DF5A244B-D718-463F-B6A8-02D5D223CC0A}" name="Column4889"/>
    <tableColumn id="4907" xr3:uid="{ECA70B97-8085-4101-93B6-DA0FD12DF1A9}" name="Column4890"/>
    <tableColumn id="4908" xr3:uid="{D3868C57-569C-4C85-A55B-DD335FDCD2C5}" name="Column4891"/>
    <tableColumn id="4909" xr3:uid="{9A876A05-A1A8-4860-B6CB-2CB54CB0891D}" name="Column4892"/>
    <tableColumn id="4910" xr3:uid="{3E73E0BB-A220-46BA-802E-9622DD0F1B5E}" name="Column4893"/>
    <tableColumn id="4911" xr3:uid="{9572CCDD-D1D5-4E43-9596-D8D624253665}" name="Column4894"/>
    <tableColumn id="4912" xr3:uid="{1C59658F-39C7-4ADF-9B00-102672873DB1}" name="Column4895"/>
    <tableColumn id="4913" xr3:uid="{0E816E81-39D6-43AE-9900-DD4E9707BBBC}" name="Column4896"/>
    <tableColumn id="4914" xr3:uid="{B4DADD07-BF50-4AE4-83CA-59C7A319A6FA}" name="Column4897"/>
    <tableColumn id="4915" xr3:uid="{0A91080D-8E5C-4962-9FB6-79703957A9F2}" name="Column4898"/>
    <tableColumn id="4916" xr3:uid="{9C0FB13A-8C86-491D-B351-636E574E967D}" name="Column4899"/>
    <tableColumn id="4917" xr3:uid="{84C78E84-3828-418A-8270-8837290B7677}" name="Column4900"/>
    <tableColumn id="4918" xr3:uid="{373772C4-83FB-4F4C-A3C3-37DA52C8B97C}" name="Column4901"/>
    <tableColumn id="4919" xr3:uid="{5A6ACF32-92A3-4BF0-86D1-DB6BD18F065A}" name="Column4902"/>
    <tableColumn id="4920" xr3:uid="{4D9EA562-6A07-4B83-879D-99174434B5CE}" name="Column4903"/>
    <tableColumn id="4921" xr3:uid="{45FF1AD2-89D6-48D9-B7F8-8902CBF52E51}" name="Column4904"/>
    <tableColumn id="4922" xr3:uid="{3BE95592-A87E-483C-97A8-85A71C31DA45}" name="Column4905"/>
    <tableColumn id="4923" xr3:uid="{0073F847-B487-48BB-9D37-68AE3AD9B5EC}" name="Column4906"/>
    <tableColumn id="4924" xr3:uid="{08DAFBDF-C138-4AD7-9E2A-22F4ED7088CF}" name="Column4907"/>
    <tableColumn id="4925" xr3:uid="{B81A1C7C-8E4A-4B17-9A7E-7C937D045AD4}" name="Column4908"/>
    <tableColumn id="4926" xr3:uid="{0945606B-643C-45C3-8267-47234F39739C}" name="Column4909"/>
    <tableColumn id="4927" xr3:uid="{3DF7D0B9-8852-46F6-8AB1-D6642117A43F}" name="Column4910"/>
    <tableColumn id="4928" xr3:uid="{B8BBDC32-3E61-435B-9743-77B75A22CC08}" name="Column4911"/>
    <tableColumn id="4929" xr3:uid="{847F4344-D85F-4436-9964-5D5FA7C138D6}" name="Column4912"/>
    <tableColumn id="4930" xr3:uid="{B8366E7F-AB19-4DC3-AC96-867247446B78}" name="Column4913"/>
    <tableColumn id="4931" xr3:uid="{4EE222C4-E85E-4525-AF0A-8D4EF44466EF}" name="Column4914"/>
    <tableColumn id="4932" xr3:uid="{2DCC9AF6-7BBA-4FFD-8846-6C7ED21AB3F1}" name="Column4915"/>
    <tableColumn id="4933" xr3:uid="{D4BCFD82-C30B-4F15-8882-7DE551643504}" name="Column4916"/>
    <tableColumn id="4934" xr3:uid="{63A9BCE3-1C57-4C2F-810D-72ADA1ACF9EA}" name="Column4917"/>
    <tableColumn id="4935" xr3:uid="{1247D3E2-F122-479B-8B0B-B37F3D22F0A1}" name="Column4918"/>
    <tableColumn id="4936" xr3:uid="{E1AED430-7175-4503-8EB1-5325505B2F3E}" name="Column4919"/>
    <tableColumn id="4937" xr3:uid="{06BB2039-C3E6-4015-80D4-5D641EC0D5A0}" name="Column4920"/>
    <tableColumn id="4938" xr3:uid="{3E98B85F-839B-45B6-B296-A5774BD5E263}" name="Column4921"/>
    <tableColumn id="4939" xr3:uid="{9B6052B9-17B4-4C20-9837-DB157DDE1908}" name="Column4922"/>
    <tableColumn id="4940" xr3:uid="{766C4A3C-78DA-41E9-8F38-151733BEC6E2}" name="Column4923"/>
    <tableColumn id="4941" xr3:uid="{E1588286-E855-46EA-9A0C-EE5AC4DAA006}" name="Column4924"/>
    <tableColumn id="4942" xr3:uid="{AC033ADB-FA0D-4EBA-B60C-ACE8ED43CAD4}" name="Column4925"/>
    <tableColumn id="4943" xr3:uid="{E1031BC1-3D9D-466D-AE83-8170DFBE7CFA}" name="Column4926"/>
    <tableColumn id="4944" xr3:uid="{FEDDF509-C35C-484F-B3EE-E4A5FA550044}" name="Column4927"/>
    <tableColumn id="4945" xr3:uid="{8E78DD9C-9096-4A8D-994F-7E1E05320997}" name="Column4928"/>
    <tableColumn id="4946" xr3:uid="{456DFFC4-A9A6-430F-B57C-84A64575DA74}" name="Column4929"/>
    <tableColumn id="4947" xr3:uid="{46A6C363-7261-4D2D-96B5-8DA8FB89271D}" name="Column4930"/>
    <tableColumn id="4948" xr3:uid="{A92C5EB0-098F-41EB-A6A7-D9B07DAA4D96}" name="Column4931"/>
    <tableColumn id="4949" xr3:uid="{DE7B761C-C546-43EA-ABD4-BE822DF88BF7}" name="Column4932"/>
    <tableColumn id="4950" xr3:uid="{1FF1A595-1D88-4CCD-9740-3CA449455E07}" name="Column4933"/>
    <tableColumn id="4951" xr3:uid="{349AC765-5C9B-44A6-BC02-51BBDD73422B}" name="Column4934"/>
    <tableColumn id="4952" xr3:uid="{72B9F406-D90D-4B80-A83D-3BF4E3B21578}" name="Column4935"/>
    <tableColumn id="4953" xr3:uid="{DFE1D7E5-F315-4893-99E9-87922603635F}" name="Column4936"/>
    <tableColumn id="4954" xr3:uid="{E9A9E460-C6B1-42AC-B893-5C782BE4CE39}" name="Column4937"/>
    <tableColumn id="4955" xr3:uid="{4AC5C8EE-B967-43B4-9BE3-D25FB895D1A8}" name="Column4938"/>
    <tableColumn id="4956" xr3:uid="{5AF3737A-8492-4A53-9D5B-A8A031B09EDA}" name="Column4939"/>
    <tableColumn id="4957" xr3:uid="{EE2407CC-4989-4966-BBB3-34DB4EA283A4}" name="Column4940"/>
    <tableColumn id="4958" xr3:uid="{F4CEBA70-1FD1-463A-9EDE-B5C177DC66E0}" name="Column4941"/>
    <tableColumn id="4959" xr3:uid="{F6D63F1C-F22B-42E3-90C6-58FEB9BCB782}" name="Column4942"/>
    <tableColumn id="4960" xr3:uid="{875378A0-3B3C-49C6-B644-9A9562AE9CD9}" name="Column4943"/>
    <tableColumn id="4961" xr3:uid="{7A48EAFF-704B-4977-A66A-DA22A2724DD8}" name="Column4944"/>
    <tableColumn id="4962" xr3:uid="{7009921B-FAEC-43CB-A39D-BB53F16E518D}" name="Column4945"/>
    <tableColumn id="4963" xr3:uid="{0AB65C2B-FE84-4244-A816-DDE1C7D2183E}" name="Column4946"/>
    <tableColumn id="4964" xr3:uid="{EA49DDE9-EDDD-46D2-8E66-221FBC8E6614}" name="Column4947"/>
    <tableColumn id="4965" xr3:uid="{60A5601B-3944-48EE-BC25-45F45119E902}" name="Column4948"/>
    <tableColumn id="4966" xr3:uid="{D9901445-E362-40D5-AA18-52B3AC11DC09}" name="Column4949"/>
    <tableColumn id="4967" xr3:uid="{270AAA93-A39F-41A2-B908-4C473942494B}" name="Column4950"/>
    <tableColumn id="4968" xr3:uid="{407EF457-CC72-4387-95B6-66C6BB8ADC80}" name="Column4951"/>
    <tableColumn id="4969" xr3:uid="{55F995A8-AC70-41D3-B742-8E67E799DC73}" name="Column4952"/>
    <tableColumn id="4970" xr3:uid="{8D9659E3-43A5-42B5-9CDD-0055E7B61F65}" name="Column4953"/>
    <tableColumn id="4971" xr3:uid="{6E2424C4-77DB-4314-A5BA-2D0967C3445C}" name="Column4954"/>
    <tableColumn id="4972" xr3:uid="{366F8D14-3414-4985-9846-DCDD08CC7E53}" name="Column4955"/>
    <tableColumn id="4973" xr3:uid="{F747AF73-0F53-46EE-8438-BB0AA8B8A35C}" name="Column4956"/>
    <tableColumn id="4974" xr3:uid="{A07FCF34-EFB4-4B12-BBBC-207EFE285EFC}" name="Column4957"/>
    <tableColumn id="4975" xr3:uid="{40E4F0DE-7279-4A7B-B5A5-36904588A87D}" name="Column4958"/>
    <tableColumn id="4976" xr3:uid="{CAADF3A2-99C5-42A8-9760-20D87F8E0409}" name="Column4959"/>
    <tableColumn id="4977" xr3:uid="{F5DBA2CA-E979-4913-B06E-5154923C4231}" name="Column4960"/>
    <tableColumn id="4978" xr3:uid="{009E313C-4F04-49A4-B926-CF62AD92154C}" name="Column4961"/>
    <tableColumn id="4979" xr3:uid="{500DD44E-AC38-4F65-9A95-9F6D9B60D7AA}" name="Column4962"/>
    <tableColumn id="4980" xr3:uid="{9618DC9E-197F-4D37-822C-A7A47EB6527D}" name="Column4963"/>
    <tableColumn id="4981" xr3:uid="{65F8A03B-6ACD-407C-BE14-6B7C14D59D13}" name="Column4964"/>
    <tableColumn id="4982" xr3:uid="{73188EF6-1C9B-49CC-B9F2-D14AA8BE2C35}" name="Column4965"/>
    <tableColumn id="4983" xr3:uid="{ED3D80B3-BF5F-4886-A287-71EA023F92FD}" name="Column4966"/>
    <tableColumn id="4984" xr3:uid="{1759C397-DB49-4EB7-9E25-992B6B1AC505}" name="Column4967"/>
    <tableColumn id="4985" xr3:uid="{77ABD0A6-0997-4333-9D68-F89ED4B966F7}" name="Column4968"/>
    <tableColumn id="4986" xr3:uid="{C55718B3-E10A-4B9B-9002-F5B61C89E163}" name="Column4969"/>
    <tableColumn id="4987" xr3:uid="{101492E4-4E68-492E-B6E3-D5C61D5605DC}" name="Column4970"/>
    <tableColumn id="4988" xr3:uid="{32853023-95D2-4878-9C8C-7FA9D55894B6}" name="Column4971"/>
    <tableColumn id="4989" xr3:uid="{E13392E9-7AFC-4F3E-840F-4B72F93115BD}" name="Column4972"/>
    <tableColumn id="4990" xr3:uid="{CD34C302-6FC9-435C-B404-1C35A35C144F}" name="Column4973"/>
    <tableColumn id="4991" xr3:uid="{8F152DA7-CAC5-42D7-BA36-4458B4A9B0FB}" name="Column4974"/>
    <tableColumn id="4992" xr3:uid="{30C6D68C-F7DA-45DE-9D10-20B23521B9A8}" name="Column4975"/>
    <tableColumn id="4993" xr3:uid="{E9A02AB0-2B00-45B3-9E3C-68A7BFC47246}" name="Column4976"/>
    <tableColumn id="4994" xr3:uid="{056D60BA-EC40-4D55-B435-BD08CC5FFDF5}" name="Column4977"/>
    <tableColumn id="4995" xr3:uid="{1794CF85-F6D3-4032-8894-B92018A37EC2}" name="Column4978"/>
    <tableColumn id="4996" xr3:uid="{4B606197-729E-4F8F-B6EE-B18C3C2C8BCB}" name="Column4979"/>
    <tableColumn id="4997" xr3:uid="{09ECFDDD-3554-46CA-B837-7A71F6B50F00}" name="Column4980"/>
    <tableColumn id="4998" xr3:uid="{6FE88C7A-5203-4C56-9A53-94B400BA0C89}" name="Column4981"/>
    <tableColumn id="4999" xr3:uid="{A55FF811-8E55-4A03-BE71-009423A5CC7D}" name="Column4982"/>
    <tableColumn id="5000" xr3:uid="{9C299292-D38C-40E0-AAE3-F1D38DC20078}" name="Column4983"/>
    <tableColumn id="5001" xr3:uid="{4CCF3A02-424C-48AC-A8FF-6FDA88FC30B7}" name="Column4984"/>
    <tableColumn id="5002" xr3:uid="{282D351C-E92E-4801-8B5B-CB1D0F3DAB30}" name="Column4985"/>
    <tableColumn id="5003" xr3:uid="{25BF9AD4-3034-408C-AF96-83C8606B1B41}" name="Column4986"/>
    <tableColumn id="5004" xr3:uid="{F4D5D42E-E9A2-4FEC-9C19-D8E9CACA73E0}" name="Column4987"/>
    <tableColumn id="5005" xr3:uid="{79203B14-04E3-4B86-ABC8-7B69008F9163}" name="Column4988"/>
    <tableColumn id="5006" xr3:uid="{11B11024-151F-4263-9FCE-7126B80A95B5}" name="Column4989"/>
    <tableColumn id="5007" xr3:uid="{7CC30C24-B724-46DE-B235-5AFE1246C44C}" name="Column4990"/>
    <tableColumn id="5008" xr3:uid="{DF2233A9-F798-4CFD-A9F1-B1E68FEADF0F}" name="Column4991"/>
    <tableColumn id="5009" xr3:uid="{8B57D1DC-67B6-4B8C-9589-98B791E169D6}" name="Column4992"/>
    <tableColumn id="5010" xr3:uid="{03BFA935-4639-487F-8ACB-4F384AC5D0E2}" name="Column4993"/>
    <tableColumn id="5011" xr3:uid="{10CA40C3-B0F2-4597-8DC9-DA2ECFD43A52}" name="Column4994"/>
    <tableColumn id="5012" xr3:uid="{002877AA-F42A-452F-9CD2-11757EACA68C}" name="Column4995"/>
    <tableColumn id="5013" xr3:uid="{DD301AF2-CCC8-4B90-BFB4-BC51414EBFEF}" name="Column4996"/>
    <tableColumn id="5014" xr3:uid="{DC6F922F-9C46-45B2-965F-13529F542658}" name="Column4997"/>
    <tableColumn id="5015" xr3:uid="{F4D1A86B-0011-4114-96E1-E3F3E4979BA3}" name="Column4998"/>
    <tableColumn id="5016" xr3:uid="{773BC693-DB98-4A0A-8072-C4DF3FD3F2A2}" name="Column4999"/>
    <tableColumn id="5017" xr3:uid="{FBA84988-1A68-408B-BA6E-9B868E1D6FB2}" name="Column5000"/>
    <tableColumn id="5018" xr3:uid="{241A3B21-E8C9-4AB0-8C82-0D1743A8490A}" name="Column5001"/>
    <tableColumn id="5019" xr3:uid="{11C2FEE0-C83F-4A16-B457-197F3D861D7F}" name="Column5002"/>
    <tableColumn id="5020" xr3:uid="{5A96673B-767E-42AF-93A0-8B1AA960A40E}" name="Column5003"/>
    <tableColumn id="5021" xr3:uid="{DC2A9336-FFE6-49F5-BEF8-768D2A73D04E}" name="Column5004"/>
    <tableColumn id="5022" xr3:uid="{C5A35171-0742-42FE-B1B9-0640EF8870D2}" name="Column5005"/>
    <tableColumn id="5023" xr3:uid="{0EE02D69-C166-46F2-8219-B1B134D89A72}" name="Column5006"/>
    <tableColumn id="5024" xr3:uid="{B2996CD4-4F54-43AA-AA7A-480B90F89736}" name="Column5007"/>
    <tableColumn id="5025" xr3:uid="{3F02D803-D8A2-4C32-B7C6-A52FEACBB48D}" name="Column5008"/>
    <tableColumn id="5026" xr3:uid="{AB09B68D-38CD-40D9-8A44-553238464808}" name="Column5009"/>
    <tableColumn id="5027" xr3:uid="{F080A0AF-A939-4B5B-BD38-076C820FDA48}" name="Column5010"/>
    <tableColumn id="5028" xr3:uid="{2A870565-BF01-421A-B279-77484672F3C3}" name="Column5011"/>
    <tableColumn id="5029" xr3:uid="{BD75D7A4-15B7-4F9F-A605-13A92AB3B161}" name="Column5012"/>
    <tableColumn id="5030" xr3:uid="{BF0B14D8-255E-4CF5-9C32-298E2C95BDE8}" name="Column5013"/>
    <tableColumn id="5031" xr3:uid="{F8BF9408-E165-4DD0-9FB8-61FFFC9DC926}" name="Column5014"/>
    <tableColumn id="5032" xr3:uid="{00C18381-D49D-42D4-A78C-4DA56F2E352A}" name="Column5015"/>
    <tableColumn id="5033" xr3:uid="{966BCCE0-9D12-461C-B741-ED26C45591A6}" name="Column5016"/>
    <tableColumn id="5034" xr3:uid="{0C67882A-2F1E-43EB-B91B-556A1EBF1C27}" name="Column5017"/>
    <tableColumn id="5035" xr3:uid="{C2271D1D-44B2-4EAA-8196-629E2B12E22B}" name="Column5018"/>
    <tableColumn id="5036" xr3:uid="{F7C87FE9-9D19-4D34-BEF0-942520FF700E}" name="Column5019"/>
    <tableColumn id="5037" xr3:uid="{3E5D2BC4-9A4D-4C52-9864-5228D34FBD73}" name="Column5020"/>
    <tableColumn id="5038" xr3:uid="{EFCE9945-14E3-4041-B53B-DE4FB864FBCE}" name="Column5021"/>
    <tableColumn id="5039" xr3:uid="{20FCA8EE-4386-46C1-919E-7C5C3F3CCA98}" name="Column5022"/>
    <tableColumn id="5040" xr3:uid="{99C590F0-376F-467B-95F8-90AABBB3611D}" name="Column5023"/>
    <tableColumn id="5041" xr3:uid="{B5791F02-8BCB-455E-94F4-4B4EF87BA3F3}" name="Column5024"/>
    <tableColumn id="5042" xr3:uid="{2996989D-B9B9-4F5D-A761-52AC232DB883}" name="Column5025"/>
    <tableColumn id="5043" xr3:uid="{EEA40C59-2047-4E35-B4BF-DC80A643E19B}" name="Column5026"/>
    <tableColumn id="5044" xr3:uid="{61EE2463-4ED6-491D-8D25-9989E82DFD64}" name="Column5027"/>
    <tableColumn id="5045" xr3:uid="{5B63ADDA-586E-4387-B6E6-4B3FC90BC2DC}" name="Column5028"/>
    <tableColumn id="5046" xr3:uid="{5EBC5378-84D3-4E38-9516-E9C670C77B76}" name="Column5029"/>
    <tableColumn id="5047" xr3:uid="{982B7CFD-0073-4FF9-BFEB-DA27DBE4DBC9}" name="Column5030"/>
    <tableColumn id="5048" xr3:uid="{E5C33BC1-FF42-4C58-8343-2D0C0FEDD04A}" name="Column5031"/>
    <tableColumn id="5049" xr3:uid="{C53E446D-8670-4CD6-8028-D9E10E2AEAB5}" name="Column5032"/>
    <tableColumn id="5050" xr3:uid="{12C5BD85-F244-4255-A783-E58B6D70B5D3}" name="Column5033"/>
    <tableColumn id="5051" xr3:uid="{5C637C91-CD1B-450F-9366-DB9FFA393BC0}" name="Column5034"/>
    <tableColumn id="5052" xr3:uid="{5CFF0688-9DDF-466F-BB4F-795B34AB489C}" name="Column5035"/>
    <tableColumn id="5053" xr3:uid="{4E8A85CD-22F3-4CA5-80AD-CE7D1B8FB8BE}" name="Column5036"/>
    <tableColumn id="5054" xr3:uid="{2BCAA583-470C-490F-ABF5-7D2FA04C0EC0}" name="Column5037"/>
    <tableColumn id="5055" xr3:uid="{C3285DAA-AF77-4955-AA92-172C3F9AB9C9}" name="Column5038"/>
    <tableColumn id="5056" xr3:uid="{8E7C9EEC-D54E-4947-A23F-F7E4A7852BBA}" name="Column5039"/>
    <tableColumn id="5057" xr3:uid="{57B15EDA-4D3B-4E37-BF62-B537C124D42C}" name="Column5040"/>
    <tableColumn id="5058" xr3:uid="{F23EC06B-DAAE-4161-BEAE-B4BF7E45B384}" name="Column5041"/>
    <tableColumn id="5059" xr3:uid="{1D4ACC66-569D-4B4E-A569-700CC8FACD61}" name="Column5042"/>
    <tableColumn id="5060" xr3:uid="{56EFFA45-A33B-4798-BD8E-F5CA17002C03}" name="Column5043"/>
    <tableColumn id="5061" xr3:uid="{C8EC3B2A-2A52-4DA3-9406-DEA2F959D8D9}" name="Column5044"/>
    <tableColumn id="5062" xr3:uid="{1DE3235C-CC98-4A6C-8A74-AAF3E718E1CA}" name="Column5045"/>
    <tableColumn id="5063" xr3:uid="{56BF6414-10A8-45D8-AC39-B047BB3BB68E}" name="Column5046"/>
    <tableColumn id="5064" xr3:uid="{284DC268-E62D-4DEF-8F7B-000956BCAE3A}" name="Column5047"/>
    <tableColumn id="5065" xr3:uid="{3CB44000-0994-43E2-BDFE-A82BB158AB2B}" name="Column5048"/>
    <tableColumn id="5066" xr3:uid="{8423E432-D8BC-4B82-A3CD-292644C95719}" name="Column5049"/>
    <tableColumn id="5067" xr3:uid="{EB6D18BF-63B6-4ED6-9AED-0ED0C94F7AE0}" name="Column5050"/>
    <tableColumn id="5068" xr3:uid="{3421B7B9-E1B5-4976-973B-434FBF5409AB}" name="Column5051"/>
    <tableColumn id="5069" xr3:uid="{3B6B9A7C-2C7F-4FD0-B5A8-59355B34D949}" name="Column5052"/>
    <tableColumn id="5070" xr3:uid="{4C5F03BF-C66D-42F5-9CB3-884D5458A201}" name="Column5053"/>
    <tableColumn id="5071" xr3:uid="{AA3F58C3-46CE-4239-83EE-D0EE5318689B}" name="Column5054"/>
    <tableColumn id="5072" xr3:uid="{D312E00B-43DF-419E-8990-69E07296CCF4}" name="Column5055"/>
    <tableColumn id="5073" xr3:uid="{1307FEC8-82FC-46AF-A37B-679550DE4062}" name="Column5056"/>
    <tableColumn id="5074" xr3:uid="{F59F1720-27AA-42CC-9390-0DDE9A18403A}" name="Column5057"/>
    <tableColumn id="5075" xr3:uid="{B0A765DD-1B5B-47E1-88BE-DAB10DCB6EEB}" name="Column5058"/>
    <tableColumn id="5076" xr3:uid="{7E680FC8-C234-4928-BEC3-E1524C9AFD53}" name="Column5059"/>
    <tableColumn id="5077" xr3:uid="{0CFDB55F-63AD-44DB-823C-0D0CC6F6D257}" name="Column5060"/>
    <tableColumn id="5078" xr3:uid="{F18C8128-0322-4EDC-838B-51053938E36F}" name="Column5061"/>
    <tableColumn id="5079" xr3:uid="{0F9687AE-911D-4AE9-9FA9-A118FFF17ED0}" name="Column5062"/>
    <tableColumn id="5080" xr3:uid="{1B43D1FF-8EC7-4E01-B314-36AF4BEFD84D}" name="Column5063"/>
    <tableColumn id="5081" xr3:uid="{A308CA77-CFEE-41E7-BBD9-85C455F8B077}" name="Column5064"/>
    <tableColumn id="5082" xr3:uid="{8B547BAD-BB87-47AF-AAE0-0C13AB3558C7}" name="Column5065"/>
    <tableColumn id="5083" xr3:uid="{BF044674-87DF-445F-AEA9-2206373F3880}" name="Column5066"/>
    <tableColumn id="5084" xr3:uid="{9885F78D-37A8-4DC1-B0E2-43B2C3845D4F}" name="Column5067"/>
    <tableColumn id="5085" xr3:uid="{D945095E-49DA-4C6F-9DDA-FB0BE5F42709}" name="Column5068"/>
    <tableColumn id="5086" xr3:uid="{24665D13-2105-4B71-BB8D-27B757D4F063}" name="Column5069"/>
    <tableColumn id="5087" xr3:uid="{3F04F0C2-CA2B-45C2-9DDF-D74FB0A555B2}" name="Column5070"/>
    <tableColumn id="5088" xr3:uid="{CE0324F4-02FA-42C5-81A7-F1EADFB27CC0}" name="Column5071"/>
    <tableColumn id="5089" xr3:uid="{2B002690-F5FF-4396-A7BF-0935AE763303}" name="Column5072"/>
    <tableColumn id="5090" xr3:uid="{11429620-1A1E-4145-BA75-3D19448FE28A}" name="Column5073"/>
    <tableColumn id="5091" xr3:uid="{A3671486-B093-4896-AE53-9945795563DC}" name="Column5074"/>
    <tableColumn id="5092" xr3:uid="{1E2AA4A9-661D-44BB-8834-06535C7483DB}" name="Column5075"/>
    <tableColumn id="5093" xr3:uid="{97093E94-D769-4352-A127-D437DF05721A}" name="Column5076"/>
    <tableColumn id="5094" xr3:uid="{7561C9D7-9081-47BA-9942-75F8FC5192F5}" name="Column5077"/>
    <tableColumn id="5095" xr3:uid="{CA2FEC77-36D1-4B80-AABA-5802C7E7F278}" name="Column5078"/>
    <tableColumn id="5096" xr3:uid="{6CDBC2EA-C254-4E89-9421-F61AF59E881C}" name="Column5079"/>
    <tableColumn id="5097" xr3:uid="{2A8C5991-B9A2-4219-959A-52D28BB5E207}" name="Column5080"/>
    <tableColumn id="5098" xr3:uid="{9D883CE1-C118-433E-BF97-371A179246BE}" name="Column5081"/>
    <tableColumn id="5099" xr3:uid="{09C86A18-48C5-4F70-B09F-A53A21AC941F}" name="Column5082"/>
    <tableColumn id="5100" xr3:uid="{FE6C3DD1-CECB-493A-87A2-19D67B494A47}" name="Column5083"/>
    <tableColumn id="5101" xr3:uid="{BA3FD657-DF14-4A04-8DD9-F26F01E49E69}" name="Column5084"/>
    <tableColumn id="5102" xr3:uid="{C7A02E3D-F10C-4DD0-9E06-10F33C3FFD66}" name="Column5085"/>
    <tableColumn id="5103" xr3:uid="{BDD4AA1B-6AB9-437C-BEFB-7F8AEC8F8E0D}" name="Column5086"/>
    <tableColumn id="5104" xr3:uid="{C668B796-68BA-4082-A30B-2CC5A040288A}" name="Column5087"/>
    <tableColumn id="5105" xr3:uid="{DA665738-0AA4-4139-927C-87943551D295}" name="Column5088"/>
    <tableColumn id="5106" xr3:uid="{6EA472B8-C633-4484-AB61-320FBD3B9EFD}" name="Column5089"/>
    <tableColumn id="5107" xr3:uid="{8E35F2D2-0E6F-43DB-8509-0DF25E994FD2}" name="Column5090"/>
    <tableColumn id="5108" xr3:uid="{B3A24EE7-23F2-4BFB-AC9D-AED7A7DAB0F7}" name="Column5091"/>
    <tableColumn id="5109" xr3:uid="{0B6A1E40-575E-4A97-90CA-DE6DE3476513}" name="Column5092"/>
    <tableColumn id="5110" xr3:uid="{52F212E5-8942-4B68-8985-B6C7CD1C6981}" name="Column5093"/>
    <tableColumn id="5111" xr3:uid="{794722DE-4904-4CA9-A533-12BE200EB7DE}" name="Column5094"/>
    <tableColumn id="5112" xr3:uid="{479D368C-4365-4696-B2BA-02ACA1F3ACE3}" name="Column5095"/>
    <tableColumn id="5113" xr3:uid="{BA2A9BF7-37FE-49A8-8BAF-30FA9391CEC1}" name="Column5096"/>
    <tableColumn id="5114" xr3:uid="{EA5B9368-088B-4941-BF94-F7C58C8248A4}" name="Column5097"/>
    <tableColumn id="5115" xr3:uid="{16331EA1-CBA7-487F-8413-5EA678B94325}" name="Column5098"/>
    <tableColumn id="5116" xr3:uid="{DA6CB9B0-D737-4686-AD22-863EBDB21C1E}" name="Column5099"/>
    <tableColumn id="5117" xr3:uid="{46EAC795-C66E-4E3A-9321-8C30ABABAF00}" name="Column5100"/>
    <tableColumn id="5118" xr3:uid="{A80D1531-3686-4961-A863-C49E5E59BF96}" name="Column5101"/>
    <tableColumn id="5119" xr3:uid="{F52F123F-F26D-4840-B496-9E0D0C8CA88B}" name="Column5102"/>
    <tableColumn id="5120" xr3:uid="{F79134F1-7575-46F7-8C13-E15F6CB8B669}" name="Column5103"/>
    <tableColumn id="5121" xr3:uid="{46AD7CA1-D14F-4F99-BAEA-25E012842EDB}" name="Column5104"/>
    <tableColumn id="5122" xr3:uid="{00C3538F-C6C8-4517-A6CF-2741BEA3DF51}" name="Column5105"/>
    <tableColumn id="5123" xr3:uid="{B89FAF05-D61E-4DE0-BAB9-5A6D0DEC606F}" name="Column5106"/>
    <tableColumn id="5124" xr3:uid="{B6F198BB-1EA4-4BE4-8B38-2CDF01B78560}" name="Column5107"/>
    <tableColumn id="5125" xr3:uid="{BAEEA688-0CC1-409C-A81E-0967E627ADC3}" name="Column5108"/>
    <tableColumn id="5126" xr3:uid="{ECB76D13-C7FE-4633-8383-281FC0CA41B4}" name="Column5109"/>
    <tableColumn id="5127" xr3:uid="{DADE5BA5-D8E8-4C9F-917D-855EF509C7CA}" name="Column5110"/>
    <tableColumn id="5128" xr3:uid="{51B8E3E6-CB59-4D65-9BAD-F5108D22B163}" name="Column5111"/>
    <tableColumn id="5129" xr3:uid="{9E736207-03E5-47D1-B149-5044F4EB1EFC}" name="Column5112"/>
    <tableColumn id="5130" xr3:uid="{3BED783D-082C-4B32-A28A-86AE2F41BEAA}" name="Column5113"/>
    <tableColumn id="5131" xr3:uid="{98CFF4B0-1F05-48D6-953A-2548B8F5084E}" name="Column5114"/>
    <tableColumn id="5132" xr3:uid="{21A98906-E0B6-4330-92AA-42B13B87EF71}" name="Column5115"/>
    <tableColumn id="5133" xr3:uid="{19229E43-1CA7-40D3-9F39-AA09EC371320}" name="Column5116"/>
    <tableColumn id="5134" xr3:uid="{A3E1309E-32AA-42D2-8320-AA06C0B8255E}" name="Column5117"/>
    <tableColumn id="5135" xr3:uid="{4B3FF911-08ED-4BC2-8145-29DD5241FC88}" name="Column5118"/>
    <tableColumn id="5136" xr3:uid="{065AB00F-B2F5-4C50-8628-53BE98405AE6}" name="Column5119"/>
    <tableColumn id="5137" xr3:uid="{53584716-796A-44F0-BCFA-D482A0228E8C}" name="Column5120"/>
    <tableColumn id="5138" xr3:uid="{A4B50129-9468-4951-A036-7051757F0389}" name="Column5121"/>
    <tableColumn id="5139" xr3:uid="{A5E30A05-1EA5-4F40-81FB-8DB9A39996BD}" name="Column5122"/>
    <tableColumn id="5140" xr3:uid="{2C21A0A2-1169-4855-9F6D-1364B2229389}" name="Column5123"/>
    <tableColumn id="5141" xr3:uid="{96CC3D3D-CDA3-4ED8-97C5-5F3CD23CD97B}" name="Column5124"/>
    <tableColumn id="5142" xr3:uid="{41A9D8E9-846C-4F7E-874B-6BFD8BBC37A8}" name="Column5125"/>
    <tableColumn id="5143" xr3:uid="{5AFA9965-2E14-442B-A0CB-06838441B9F1}" name="Column5126"/>
    <tableColumn id="5144" xr3:uid="{E69EDD72-B2B0-4686-90D2-58B378DA5A12}" name="Column5127"/>
    <tableColumn id="5145" xr3:uid="{BB307C22-5A4B-44A3-AB4E-E6CAC5692740}" name="Column5128"/>
    <tableColumn id="5146" xr3:uid="{9A89804B-1671-4B0F-8AAE-8BFD12595F12}" name="Column5129"/>
    <tableColumn id="5147" xr3:uid="{CBA1F539-CCE1-42B1-A77E-61571090D1F1}" name="Column5130"/>
    <tableColumn id="5148" xr3:uid="{3B62FF01-7CCC-445F-9AB9-714913881E9E}" name="Column5131"/>
    <tableColumn id="5149" xr3:uid="{69F2D459-2A15-461F-A8B2-77361EA0D45B}" name="Column5132"/>
    <tableColumn id="5150" xr3:uid="{C2A8A70B-21F5-4C92-AAFD-ABD6B0F85A91}" name="Column5133"/>
    <tableColumn id="5151" xr3:uid="{789F06E8-229B-497B-B00E-09ED98A76B2B}" name="Column5134"/>
    <tableColumn id="5152" xr3:uid="{4588A540-DAC7-4CCD-9FD6-926EFDB080E1}" name="Column5135"/>
    <tableColumn id="5153" xr3:uid="{CCC7B34B-3220-411E-8F88-1720F23A4E70}" name="Column5136"/>
    <tableColumn id="5154" xr3:uid="{8F5A2DC3-F2C7-4B13-A5A8-CF7013211A56}" name="Column5137"/>
    <tableColumn id="5155" xr3:uid="{B2CFDAE2-7F14-4BD3-A89E-1A6E0F8FE399}" name="Column5138"/>
    <tableColumn id="5156" xr3:uid="{3551993F-FC61-4373-9C86-CD4C247FB4C6}" name="Column5139"/>
    <tableColumn id="5157" xr3:uid="{22B44378-84FD-462F-893C-081146B15D95}" name="Column5140"/>
    <tableColumn id="5158" xr3:uid="{477E2753-6843-4F04-A782-D6B6FDD9E8A0}" name="Column5141"/>
    <tableColumn id="5159" xr3:uid="{BCB1F24F-0F7D-4127-ABD6-97DAEFA42685}" name="Column5142"/>
    <tableColumn id="5160" xr3:uid="{4AB4EAEF-7B2C-4F77-A771-8BE16FC00F0B}" name="Column5143"/>
    <tableColumn id="5161" xr3:uid="{0D00962F-B468-48B0-A060-00EBC73A16D3}" name="Column5144"/>
    <tableColumn id="5162" xr3:uid="{3570C323-B167-4E64-AAFA-FF1E287BA6DE}" name="Column5145"/>
    <tableColumn id="5163" xr3:uid="{D3BDF9B5-5118-4602-8DBD-6FFF44CB8FE6}" name="Column5146"/>
    <tableColumn id="5164" xr3:uid="{03C9964C-99D1-4085-AD01-3E760ED3880F}" name="Column5147"/>
    <tableColumn id="5165" xr3:uid="{DE4FF82B-042D-442F-B46D-07FFD9902D70}" name="Column5148"/>
    <tableColumn id="5166" xr3:uid="{BC992CC7-C571-458E-9D9F-77EEB18D33FD}" name="Column5149"/>
    <tableColumn id="5167" xr3:uid="{FA036C0A-0254-48BD-999C-289C451FF47A}" name="Column5150"/>
    <tableColumn id="5168" xr3:uid="{EFB84293-01BE-4E49-A940-17587A0286D5}" name="Column5151"/>
    <tableColumn id="5169" xr3:uid="{CE8AD8BB-EEE8-420F-946B-9FECEA7C1B2A}" name="Column5152"/>
    <tableColumn id="5170" xr3:uid="{7061B26A-5124-4D41-8C3C-8DD1A2A9A04E}" name="Column5153"/>
    <tableColumn id="5171" xr3:uid="{F196A22B-662A-47F0-A71D-353924AD0223}" name="Column5154"/>
    <tableColumn id="5172" xr3:uid="{289207D6-3948-450C-8DBD-D0EC11E6D8BC}" name="Column5155"/>
    <tableColumn id="5173" xr3:uid="{F540795A-A884-45CD-B90A-BA9AC87876A1}" name="Column5156"/>
    <tableColumn id="5174" xr3:uid="{A6A0D4D8-DE5F-4003-A48A-6632B491E5FB}" name="Column5157"/>
    <tableColumn id="5175" xr3:uid="{A37D9E4F-2B70-4643-9838-6D92CF7A4C1D}" name="Column5158"/>
    <tableColumn id="5176" xr3:uid="{54750BBA-3499-49C9-98E1-DF4646A3870B}" name="Column5159"/>
    <tableColumn id="5177" xr3:uid="{E1C2CD33-030F-4AB4-B49F-7BBE2093B653}" name="Column5160"/>
    <tableColumn id="5178" xr3:uid="{35F9BA5C-4BD7-4BD9-A5BA-13EA3410F93E}" name="Column5161"/>
    <tableColumn id="5179" xr3:uid="{B706FC53-767A-4F3B-BF2E-362A555406D7}" name="Column5162"/>
    <tableColumn id="5180" xr3:uid="{AEA0D77C-95B4-4247-9967-36C043E73457}" name="Column5163"/>
    <tableColumn id="5181" xr3:uid="{9C3E70D9-872E-4C76-9B66-4D826934C0C0}" name="Column5164"/>
    <tableColumn id="5182" xr3:uid="{588DE6F3-1E98-49A3-BF47-77CB94AE7290}" name="Column5165"/>
    <tableColumn id="5183" xr3:uid="{B9DE49BA-C74D-4438-80A6-06484055B014}" name="Column5166"/>
    <tableColumn id="5184" xr3:uid="{3C8BAB76-1EC6-4A72-AF40-92D899B0C143}" name="Column5167"/>
    <tableColumn id="5185" xr3:uid="{445AFE67-0164-43CA-8F31-9BD2C76A79ED}" name="Column5168"/>
    <tableColumn id="5186" xr3:uid="{3649E04F-F852-445D-AA14-8F6B5F6F9882}" name="Column5169"/>
    <tableColumn id="5187" xr3:uid="{D02E60D2-CB4D-491C-9038-80F136ACB9F8}" name="Column5170"/>
    <tableColumn id="5188" xr3:uid="{669C08DB-2C04-4DE2-B2BF-39537256634B}" name="Column5171"/>
    <tableColumn id="5189" xr3:uid="{53B48A03-6BEC-464C-BEDB-B0547CC5314A}" name="Column5172"/>
    <tableColumn id="5190" xr3:uid="{156374AD-C3AD-41C6-BDEE-AB5D688CC7F1}" name="Column5173"/>
    <tableColumn id="5191" xr3:uid="{A44FF32D-0B0F-4185-A945-06F0832DCFFC}" name="Column5174"/>
    <tableColumn id="5192" xr3:uid="{7CFD8C37-7675-43F1-9076-908798E20286}" name="Column5175"/>
    <tableColumn id="5193" xr3:uid="{8BA64EC8-3C6D-42A3-983A-8F7594889873}" name="Column5176"/>
    <tableColumn id="5194" xr3:uid="{3AEF30E5-EE13-4F21-9834-FAF659DEEEA3}" name="Column5177"/>
    <tableColumn id="5195" xr3:uid="{FE6EF717-1082-4362-9125-A00CF21631C7}" name="Column5178"/>
    <tableColumn id="5196" xr3:uid="{43FB1B54-BB66-453C-84AB-4BBE9E96A47E}" name="Column5179"/>
    <tableColumn id="5197" xr3:uid="{C0134A5D-53DC-499E-9C5A-D0AF3ADFD04F}" name="Column5180"/>
    <tableColumn id="5198" xr3:uid="{6842B42C-CBCD-486B-A07B-A473EBB68889}" name="Column5181"/>
    <tableColumn id="5199" xr3:uid="{71BD9D98-DE68-4357-8D4D-EC56B7904E73}" name="Column5182"/>
    <tableColumn id="5200" xr3:uid="{D4BE89AC-0983-4E99-AF2D-294CC160A302}" name="Column5183"/>
    <tableColumn id="5201" xr3:uid="{5F6ECBB2-0245-465C-BB69-22CF16A41908}" name="Column5184"/>
    <tableColumn id="5202" xr3:uid="{D4319014-36B1-49AA-9B1B-128F95A3FBC5}" name="Column5185"/>
    <tableColumn id="5203" xr3:uid="{BCD6743A-9CAF-40CB-A715-3A0DD7FF50AD}" name="Column5186"/>
    <tableColumn id="5204" xr3:uid="{63AD62EF-2AEA-4552-9E72-BE2B98D44C80}" name="Column5187"/>
    <tableColumn id="5205" xr3:uid="{7F295C22-DE32-443B-9E65-8E7E68C4F2E4}" name="Column5188"/>
    <tableColumn id="5206" xr3:uid="{E7257525-2CC7-4074-B802-134B3F401BB7}" name="Column5189"/>
    <tableColumn id="5207" xr3:uid="{CD94DA8C-1F8F-48B4-8016-799D5F8F0489}" name="Column5190"/>
    <tableColumn id="5208" xr3:uid="{24A90E69-EE7F-498F-A6E2-08E39F1C2069}" name="Column5191"/>
    <tableColumn id="5209" xr3:uid="{63D200C5-B201-4A97-B5BE-6F3A69BC8774}" name="Column5192"/>
    <tableColumn id="5210" xr3:uid="{330B9A42-40D2-425D-AD9B-271B5B443693}" name="Column5193"/>
    <tableColumn id="5211" xr3:uid="{DEF9F4EB-E7FC-4CAD-BABB-AABF7B016F08}" name="Column5194"/>
    <tableColumn id="5212" xr3:uid="{6F6A3A08-574F-48DF-875C-E2BC695AD90A}" name="Column5195"/>
    <tableColumn id="5213" xr3:uid="{23256BE4-C87E-4412-A756-6512120E9968}" name="Column5196"/>
    <tableColumn id="5214" xr3:uid="{1A03833B-57E1-4CDE-ACEC-450E95431878}" name="Column5197"/>
    <tableColumn id="5215" xr3:uid="{96A743B3-D59E-453E-BB90-9400574331F6}" name="Column5198"/>
    <tableColumn id="5216" xr3:uid="{ADE42AC7-1886-46FC-A9C0-6B67336FC4A9}" name="Column5199"/>
    <tableColumn id="5217" xr3:uid="{576CF392-A7B9-4DAA-A9E9-3A0E2FCD5959}" name="Column5200"/>
    <tableColumn id="5218" xr3:uid="{DD38471A-B766-460C-9337-88B4AD5D1CC3}" name="Column5201"/>
    <tableColumn id="5219" xr3:uid="{C0010B79-0334-4C4E-B36F-8CA894B73C43}" name="Column5202"/>
    <tableColumn id="5220" xr3:uid="{31C49F3E-A430-4EF0-BC1F-33FD6D3B17AC}" name="Column5203"/>
    <tableColumn id="5221" xr3:uid="{63CDA394-9065-40DD-8D92-8D75CDBD454B}" name="Column5204"/>
    <tableColumn id="5222" xr3:uid="{2F00E42F-7F8A-447C-84CF-2BAFBF617C42}" name="Column5205"/>
    <tableColumn id="5223" xr3:uid="{F037DC82-314B-40E3-B5C5-DE70BABB86B1}" name="Column5206"/>
    <tableColumn id="5224" xr3:uid="{80786DF7-DF13-494B-8D10-2719BFDCABF4}" name="Column5207"/>
    <tableColumn id="5225" xr3:uid="{5134DA05-1665-46FB-A052-75C37F811229}" name="Column5208"/>
    <tableColumn id="5226" xr3:uid="{F37CD78C-4F3C-49F0-B688-C6A1256C1A21}" name="Column5209"/>
    <tableColumn id="5227" xr3:uid="{3BEE6E66-4783-4D54-BBFD-7DCE104F6E77}" name="Column5210"/>
    <tableColumn id="5228" xr3:uid="{1EC06AF6-8E70-4527-AAEA-A3AC695057CE}" name="Column5211"/>
    <tableColumn id="5229" xr3:uid="{1C44A5CC-8C78-4442-B419-AA193A4D0B7D}" name="Column5212"/>
    <tableColumn id="5230" xr3:uid="{E3F844E5-4455-4428-8ACB-9BFE07382701}" name="Column5213"/>
    <tableColumn id="5231" xr3:uid="{FE373A29-6AD8-47C3-9262-177C759D3D50}" name="Column5214"/>
    <tableColumn id="5232" xr3:uid="{20CDC44D-8248-4648-86FB-A4E9E0309E3C}" name="Column5215"/>
    <tableColumn id="5233" xr3:uid="{266BE873-1973-44D3-9253-7AF8A47DEBEF}" name="Column5216"/>
    <tableColumn id="5234" xr3:uid="{C499872D-A906-4EF9-AFEA-6D58C8859F55}" name="Column5217"/>
    <tableColumn id="5235" xr3:uid="{053CFC6C-5B33-413B-B33C-2428DD19C08F}" name="Column5218"/>
    <tableColumn id="5236" xr3:uid="{5F144972-4757-4C87-8CB6-A10A73EEC611}" name="Column5219"/>
    <tableColumn id="5237" xr3:uid="{E09CBBF7-B61C-4158-8EC8-9B41CFDC72B0}" name="Column5220"/>
    <tableColumn id="5238" xr3:uid="{7DF6AF07-5AE9-4445-AEEE-64C198234530}" name="Column5221"/>
    <tableColumn id="5239" xr3:uid="{4B5D8D26-5402-40D7-AB1B-AB619DC4228A}" name="Column5222"/>
    <tableColumn id="5240" xr3:uid="{B6359CB4-C7D9-4ABE-BE70-682DBD537249}" name="Column5223"/>
    <tableColumn id="5241" xr3:uid="{D539CBFF-974E-4353-86BB-02B6EF661EA4}" name="Column5224"/>
    <tableColumn id="5242" xr3:uid="{B27F1970-FDD8-4D4F-83B1-EA5FD85BF77E}" name="Column5225"/>
    <tableColumn id="5243" xr3:uid="{1BA96DDB-D98D-474F-B240-1902CDEDA18A}" name="Column5226"/>
    <tableColumn id="5244" xr3:uid="{86EF2599-B4D9-4711-A78B-756EED2F9448}" name="Column5227"/>
    <tableColumn id="5245" xr3:uid="{B09A8EA4-E039-4765-9D17-C6BBFA2D3195}" name="Column5228"/>
    <tableColumn id="5246" xr3:uid="{F6F83CCA-9040-4271-A3B2-A9509C394F51}" name="Column5229"/>
    <tableColumn id="5247" xr3:uid="{0F2210BB-24DD-4AEC-BFF0-B2936AF74835}" name="Column5230"/>
    <tableColumn id="5248" xr3:uid="{F6248206-915E-422A-B2C6-AB56E89F93F1}" name="Column5231"/>
    <tableColumn id="5249" xr3:uid="{EC788ACB-5CE9-45C2-BEE1-2799884B1E15}" name="Column5232"/>
    <tableColumn id="5250" xr3:uid="{57F73E6E-0959-4BE5-B133-3688081A700C}" name="Column5233"/>
    <tableColumn id="5251" xr3:uid="{4F2D4D9C-C75B-47A5-B3E0-3F35F9DD8348}" name="Column5234"/>
    <tableColumn id="5252" xr3:uid="{F624A693-411A-46FA-AD0C-67BEA5446F37}" name="Column5235"/>
    <tableColumn id="5253" xr3:uid="{68D487E9-6559-43E0-8629-CB9C2AE2246A}" name="Column5236"/>
    <tableColumn id="5254" xr3:uid="{E8241611-3246-4F22-A100-A77B51BF3AE0}" name="Column5237"/>
    <tableColumn id="5255" xr3:uid="{DF7CF049-FEAF-4617-AD30-E64374B892F5}" name="Column5238"/>
    <tableColumn id="5256" xr3:uid="{0EB28540-E302-4BB7-8353-A9CD6C9AB9F3}" name="Column5239"/>
    <tableColumn id="5257" xr3:uid="{34DE60AC-6204-4986-861E-AEBBE1283D06}" name="Column5240"/>
    <tableColumn id="5258" xr3:uid="{3D163A2E-402D-4472-A8A0-EE4DD8A5448B}" name="Column5241"/>
    <tableColumn id="5259" xr3:uid="{0A11BFAE-161F-43BF-B949-701E49333F19}" name="Column5242"/>
    <tableColumn id="5260" xr3:uid="{B87C88F3-8CA0-4596-8493-9E193D1AAD5A}" name="Column5243"/>
    <tableColumn id="5261" xr3:uid="{49BC087A-819E-476E-A756-B706253F0B48}" name="Column5244"/>
    <tableColumn id="5262" xr3:uid="{C8A759DA-DE0F-4BF2-8210-43C1FCBE1BF3}" name="Column5245"/>
    <tableColumn id="5263" xr3:uid="{744C122C-8673-408F-8CAD-37720B73473B}" name="Column5246"/>
    <tableColumn id="5264" xr3:uid="{BFFC0175-1586-4448-AB22-A89EEF89A341}" name="Column5247"/>
    <tableColumn id="5265" xr3:uid="{CEB3E78E-001C-4E03-97A0-AA7584452405}" name="Column5248"/>
    <tableColumn id="5266" xr3:uid="{4093CD34-4839-49E1-A53D-30240E705814}" name="Column5249"/>
    <tableColumn id="5267" xr3:uid="{64E2D598-5B31-4170-BE18-CF90C7C5B0B0}" name="Column5250"/>
    <tableColumn id="5268" xr3:uid="{8256ADF6-2438-4A5D-9EC4-6B86D23C45AD}" name="Column5251"/>
    <tableColumn id="5269" xr3:uid="{1F401AA1-5E61-43AF-B8DE-B80AA574BF9E}" name="Column5252"/>
    <tableColumn id="5270" xr3:uid="{F90431D8-38E1-495A-8C21-9A2BC25220B9}" name="Column5253"/>
    <tableColumn id="5271" xr3:uid="{38453A22-5980-4D31-ABEE-65064F5648E3}" name="Column5254"/>
    <tableColumn id="5272" xr3:uid="{6BC62518-302E-47DF-88E3-D7FEB5F91DA5}" name="Column5255"/>
    <tableColumn id="5273" xr3:uid="{254EA738-989E-458A-8519-F3179264A66A}" name="Column5256"/>
    <tableColumn id="5274" xr3:uid="{68DAED1E-83C0-4E28-9B8B-F72CB0FD84B3}" name="Column5257"/>
    <tableColumn id="5275" xr3:uid="{DCCA629C-1F52-46E9-B6AE-8B6FD4DDC624}" name="Column5258"/>
    <tableColumn id="5276" xr3:uid="{E4437A7F-D762-405E-9544-250A34DDA8B0}" name="Column5259"/>
    <tableColumn id="5277" xr3:uid="{7CF936E6-C46D-449F-8484-94FADECC26E2}" name="Column5260"/>
    <tableColumn id="5278" xr3:uid="{BA2E87B5-A872-47FD-A4C5-9E861CEDD836}" name="Column5261"/>
    <tableColumn id="5279" xr3:uid="{A3725D8C-A2C1-4603-A287-8A23D3030A97}" name="Column5262"/>
    <tableColumn id="5280" xr3:uid="{B96CE07D-4B67-4D47-BB05-5213F5ECD1FF}" name="Column5263"/>
    <tableColumn id="5281" xr3:uid="{85EF39D4-8F45-4867-B114-BB633B5E6ACF}" name="Column5264"/>
    <tableColumn id="5282" xr3:uid="{D67BFBEB-4F71-4611-8793-A27A461ED0BF}" name="Column5265"/>
    <tableColumn id="5283" xr3:uid="{77B75D05-33BF-44DF-85A4-90C67F0FDB29}" name="Column5266"/>
    <tableColumn id="5284" xr3:uid="{DF1FC931-2E85-4960-9400-A90EDC5CF8DD}" name="Column5267"/>
    <tableColumn id="5285" xr3:uid="{8BF85D12-59A8-4410-8672-8004B5C5DAD2}" name="Column5268"/>
    <tableColumn id="5286" xr3:uid="{F714B7DB-006A-44ED-A7F5-0C2EFE88C466}" name="Column5269"/>
    <tableColumn id="5287" xr3:uid="{7D164DC2-9408-46E8-87D5-F7E86D08D15E}" name="Column5270"/>
    <tableColumn id="5288" xr3:uid="{46592261-328F-4902-A90D-85053DCAB923}" name="Column5271"/>
    <tableColumn id="5289" xr3:uid="{0B2AAD37-B7C5-4311-A77F-9E5931A4251A}" name="Column5272"/>
    <tableColumn id="5290" xr3:uid="{EA50F15C-6FAF-4DC2-AAAC-74BA74CF0598}" name="Column5273"/>
    <tableColumn id="5291" xr3:uid="{BD8FC9BC-1272-43AF-BB1D-B922856ACAEA}" name="Column5274"/>
    <tableColumn id="5292" xr3:uid="{BE77ECE0-A397-4B2D-8422-B44CAD94BD50}" name="Column5275"/>
    <tableColumn id="5293" xr3:uid="{0DDB63C0-2417-430F-A3A2-FD6E48795163}" name="Column5276"/>
    <tableColumn id="5294" xr3:uid="{85F4C269-71E1-4F79-96A9-16FF1718969B}" name="Column5277"/>
    <tableColumn id="5295" xr3:uid="{99F19F04-EB26-4632-863E-B209B780545D}" name="Column5278"/>
    <tableColumn id="5296" xr3:uid="{19EA89BB-8BC5-4BD3-BFCD-3A2AB7732B61}" name="Column5279"/>
    <tableColumn id="5297" xr3:uid="{8FF3EDF3-0711-480C-9604-A4B2DCE0877A}" name="Column5280"/>
    <tableColumn id="5298" xr3:uid="{1E7A6F26-B177-48EC-987D-446F44E87583}" name="Column5281"/>
    <tableColumn id="5299" xr3:uid="{CF2DD7F7-BDE9-422C-9BED-1ADA9C3FF238}" name="Column5282"/>
    <tableColumn id="5300" xr3:uid="{BBE22431-3F07-4A48-BA39-F1382480E51A}" name="Column5283"/>
    <tableColumn id="5301" xr3:uid="{F0770CA8-C006-44CF-B048-41D12335C868}" name="Column5284"/>
    <tableColumn id="5302" xr3:uid="{BE556FAA-6C3B-4CD1-A277-9E215E19A9F8}" name="Column5285"/>
    <tableColumn id="5303" xr3:uid="{CBA2DAC6-7784-4176-A5CF-EECCF76669BF}" name="Column5286"/>
    <tableColumn id="5304" xr3:uid="{5E5541B3-E0B4-4020-9712-3B62EFFDB856}" name="Column5287"/>
    <tableColumn id="5305" xr3:uid="{AD81CCAC-5C35-44D7-AFAC-35FC93A75457}" name="Column5288"/>
    <tableColumn id="5306" xr3:uid="{BC4C2834-E3DF-4CFF-A453-73E5080FE10C}" name="Column5289"/>
    <tableColumn id="5307" xr3:uid="{2AE7AF05-31E4-48DE-9C97-688CDB2966CF}" name="Column5290"/>
    <tableColumn id="5308" xr3:uid="{8727B4C8-D6D8-41E7-B8BB-3F2AC3E6130B}" name="Column5291"/>
    <tableColumn id="5309" xr3:uid="{31FD41E7-77F7-4AE6-AC8E-F9341A9A5AAE}" name="Column5292"/>
    <tableColumn id="5310" xr3:uid="{4D9585D9-EE49-425F-8738-F9E464AA0928}" name="Column5293"/>
    <tableColumn id="5311" xr3:uid="{4B470901-F4EA-4A91-99C1-AF6DD7216567}" name="Column5294"/>
    <tableColumn id="5312" xr3:uid="{D1EEBE5F-FACA-42A2-876E-A375E07C55E1}" name="Column5295"/>
    <tableColumn id="5313" xr3:uid="{CA09510F-D7BA-4711-893D-86B81ED4F53B}" name="Column5296"/>
    <tableColumn id="5314" xr3:uid="{7ECE1198-FC4B-4264-B04F-CFB04F1F3975}" name="Column5297"/>
    <tableColumn id="5315" xr3:uid="{805F75B4-0C5E-46D3-A9AE-6A1DEB96CE52}" name="Column5298"/>
    <tableColumn id="5316" xr3:uid="{98134CB9-F09D-41AA-8412-E232B2384B51}" name="Column5299"/>
    <tableColumn id="5317" xr3:uid="{B7E25177-9737-40F4-99FE-C7869678915A}" name="Column5300"/>
    <tableColumn id="5318" xr3:uid="{CD0D1C8C-B9C1-49FE-938B-5F9A559A4959}" name="Column5301"/>
    <tableColumn id="5319" xr3:uid="{E8860D09-D825-41CF-AF24-D70724C50DFF}" name="Column5302"/>
    <tableColumn id="5320" xr3:uid="{BB35D613-1E77-4B7C-99CB-DC9E608BB596}" name="Column5303"/>
    <tableColumn id="5321" xr3:uid="{0EB4D9A7-FD57-4865-8A2F-B8185549C966}" name="Column5304"/>
    <tableColumn id="5322" xr3:uid="{FB39B0DB-47A1-49A0-B67F-6312694D5918}" name="Column5305"/>
    <tableColumn id="5323" xr3:uid="{8FB3CBAC-1FBB-462B-88EF-55BD1D321F67}" name="Column5306"/>
    <tableColumn id="5324" xr3:uid="{52C9701A-95E5-4A2A-BF82-85674F82CA35}" name="Column5307"/>
    <tableColumn id="5325" xr3:uid="{A135E2AB-2090-4949-8CFD-CAC8D9F6A172}" name="Column5308"/>
    <tableColumn id="5326" xr3:uid="{B8D9C771-2271-4FC0-90A4-EFA1B3890728}" name="Column5309"/>
    <tableColumn id="5327" xr3:uid="{BA2B1B7E-DA31-47E9-BDEB-B3DD571E9C15}" name="Column5310"/>
    <tableColumn id="5328" xr3:uid="{1F270525-6D51-4353-BB3D-CC351803937B}" name="Column5311"/>
    <tableColumn id="5329" xr3:uid="{E28AB436-517C-4FED-9047-3D3B65D6CDC4}" name="Column5312"/>
    <tableColumn id="5330" xr3:uid="{1BCA6FB7-EB04-4086-BBA4-60D21AB5C3DB}" name="Column5313"/>
    <tableColumn id="5331" xr3:uid="{8471152F-9194-4AA6-B1A1-8009F2458D40}" name="Column5314"/>
    <tableColumn id="5332" xr3:uid="{6E74241A-FC63-4A9E-9167-BCA48B241514}" name="Column5315"/>
    <tableColumn id="5333" xr3:uid="{4F86D469-C8EA-4C59-B2DC-3BA9CF237CB7}" name="Column5316"/>
    <tableColumn id="5334" xr3:uid="{FD09F132-157A-40EB-8F80-A187D2A563F1}" name="Column5317"/>
    <tableColumn id="5335" xr3:uid="{D074997F-C296-41B4-8E6F-43BD847B1BAF}" name="Column5318"/>
    <tableColumn id="5336" xr3:uid="{636F1A98-3BF8-4B8C-8982-B9331AAC8371}" name="Column5319"/>
    <tableColumn id="5337" xr3:uid="{1539E1AD-8B3F-40CD-80D2-1871BB87BEA8}" name="Column5320"/>
    <tableColumn id="5338" xr3:uid="{C19C6C32-2FBA-43F2-8A3B-898A5E7A417F}" name="Column5321"/>
    <tableColumn id="5339" xr3:uid="{D44882C3-B30F-4B4B-83ED-CC4411EA7362}" name="Column5322"/>
    <tableColumn id="5340" xr3:uid="{04BA591A-7DCB-4940-849C-38B305E66B20}" name="Column5323"/>
    <tableColumn id="5341" xr3:uid="{A1F8BFB2-C9EE-4E26-A1CD-FF77BDE01928}" name="Column5324"/>
    <tableColumn id="5342" xr3:uid="{3EC51C95-C27D-4915-9B25-0031BE528842}" name="Column5325"/>
    <tableColumn id="5343" xr3:uid="{2939BD9B-0B85-4B38-9177-B8D1FA69F83E}" name="Column5326"/>
    <tableColumn id="5344" xr3:uid="{BD87D079-D321-4149-BA62-ED1EBF5A743E}" name="Column5327"/>
    <tableColumn id="5345" xr3:uid="{8780318F-CEC3-4A3B-A027-CE3B47636A07}" name="Column5328"/>
    <tableColumn id="5346" xr3:uid="{C4A4CB8E-9A40-4FB4-AC63-63A6793BC46D}" name="Column5329"/>
    <tableColumn id="5347" xr3:uid="{C79CD3FE-9F6D-4F2C-9FAA-38C8524EA29F}" name="Column5330"/>
    <tableColumn id="5348" xr3:uid="{4B48C6A9-9ED3-4F4C-A21E-F7FCDC7C0959}" name="Column5331"/>
    <tableColumn id="5349" xr3:uid="{02013FBE-AD1D-41BB-AF50-9C622ACC1F75}" name="Column5332"/>
    <tableColumn id="5350" xr3:uid="{198C060F-13E6-4E4B-8A06-CBBBF39EC670}" name="Column5333"/>
    <tableColumn id="5351" xr3:uid="{18513BC3-E245-4762-8B61-F1C527997841}" name="Column5334"/>
    <tableColumn id="5352" xr3:uid="{BD820AD1-A695-4741-AB04-993953470CC5}" name="Column5335"/>
    <tableColumn id="5353" xr3:uid="{9125CA33-8162-4899-B8A1-288E368828BC}" name="Column5336"/>
    <tableColumn id="5354" xr3:uid="{BDC48AB2-24E1-48A1-8A26-1D16FC5A77CE}" name="Column5337"/>
    <tableColumn id="5355" xr3:uid="{E9525855-11C4-4217-8E9B-5705A52DCE58}" name="Column5338"/>
    <tableColumn id="5356" xr3:uid="{235F48A5-92C6-42FB-BC97-1FF77CB3541A}" name="Column5339"/>
    <tableColumn id="5357" xr3:uid="{68F6ACAC-A5A7-4D5E-85E7-0D0CC6F92CAB}" name="Column5340"/>
    <tableColumn id="5358" xr3:uid="{B1BDCF93-B18A-4F24-8D77-9588B0B6CC9A}" name="Column5341"/>
    <tableColumn id="5359" xr3:uid="{64944636-B760-41A4-AD54-1FE7EDB98CCB}" name="Column5342"/>
    <tableColumn id="5360" xr3:uid="{7E50A356-3A4C-4D93-AF16-40F30D9F1CB2}" name="Column5343"/>
    <tableColumn id="5361" xr3:uid="{6905656C-5419-4ACB-845A-15806209D3EA}" name="Column5344"/>
    <tableColumn id="5362" xr3:uid="{8D165DFA-72B8-497D-9FB0-F2B80B3A64E4}" name="Column5345"/>
    <tableColumn id="5363" xr3:uid="{8B0A43C5-78B7-4157-9660-1692A68DD5A4}" name="Column5346"/>
    <tableColumn id="5364" xr3:uid="{A1ECF7CE-7536-4BC4-BFD4-2D1871FABA92}" name="Column5347"/>
    <tableColumn id="5365" xr3:uid="{17B785B3-A18D-4FA9-BD19-8BFC3B643424}" name="Column5348"/>
    <tableColumn id="5366" xr3:uid="{FEFA6CEA-2DD3-4867-8C52-FAA96BA24270}" name="Column5349"/>
    <tableColumn id="5367" xr3:uid="{3E7C8929-2B43-4282-A570-8B9F28CB6119}" name="Column5350"/>
    <tableColumn id="5368" xr3:uid="{1144B963-6F34-42F4-92D3-73C9BC68E855}" name="Column5351"/>
    <tableColumn id="5369" xr3:uid="{EB3852DD-F6FA-4E37-A902-519606215C9B}" name="Column5352"/>
    <tableColumn id="5370" xr3:uid="{7759FBB8-42EE-4E3F-ABED-6F204987D00F}" name="Column5353"/>
    <tableColumn id="5371" xr3:uid="{FD347665-5946-443A-BF24-51A4659F56CF}" name="Column5354"/>
    <tableColumn id="5372" xr3:uid="{4307867E-9C58-4206-A69F-EF2448337854}" name="Column5355"/>
    <tableColumn id="5373" xr3:uid="{43F6445B-72C0-44A3-8073-B7775CA5B2A0}" name="Column5356"/>
    <tableColumn id="5374" xr3:uid="{E8ED74B7-3999-4918-932F-2644106F7848}" name="Column5357"/>
    <tableColumn id="5375" xr3:uid="{61EE0E73-0902-4469-A1A2-B7318F406EE0}" name="Column5358"/>
    <tableColumn id="5376" xr3:uid="{DD3680B4-9A9E-4832-B14D-13226409721F}" name="Column5359"/>
    <tableColumn id="5377" xr3:uid="{80CA5512-D126-4B4D-A703-E507C66F4E50}" name="Column5360"/>
    <tableColumn id="5378" xr3:uid="{EBEC8847-2897-4CA8-9A34-50FCE65E365D}" name="Column5361"/>
    <tableColumn id="5379" xr3:uid="{EF2129B2-75D3-46C1-991B-667B209D756D}" name="Column5362"/>
    <tableColumn id="5380" xr3:uid="{783CC6CF-2934-4A88-B09C-B83B41E18EF9}" name="Column5363"/>
    <tableColumn id="5381" xr3:uid="{E174B961-F61C-4A7C-9C4A-F8FC69633D77}" name="Column5364"/>
    <tableColumn id="5382" xr3:uid="{C73DBE5C-6AB2-43AF-9851-733605F66A89}" name="Column5365"/>
    <tableColumn id="5383" xr3:uid="{BB9CC7EA-321D-4E68-A17B-3AB1D23FA4FC}" name="Column5366"/>
    <tableColumn id="5384" xr3:uid="{4347B9F4-F804-4301-8BB5-C9E298B516AF}" name="Column5367"/>
    <tableColumn id="5385" xr3:uid="{AA953239-756A-45B4-8BCF-ACF0CC7D9E3F}" name="Column5368"/>
    <tableColumn id="5386" xr3:uid="{316D91DF-6E38-4F7D-8608-81DA148EDFBC}" name="Column5369"/>
    <tableColumn id="5387" xr3:uid="{CB5EB681-CC8D-41AB-86F7-8DC9D207E94F}" name="Column5370"/>
    <tableColumn id="5388" xr3:uid="{2AFB1074-D3E8-4F73-B67B-6E4AB88D9059}" name="Column5371"/>
    <tableColumn id="5389" xr3:uid="{4E7497B4-3D48-4F6F-A1FB-AB5E82F31F4D}" name="Column5372"/>
    <tableColumn id="5390" xr3:uid="{44F987DC-9E91-4184-89B5-81B09A3913F3}" name="Column5373"/>
    <tableColumn id="5391" xr3:uid="{9BD60DCD-7EBD-4C15-B7C6-E41AC867C236}" name="Column5374"/>
    <tableColumn id="5392" xr3:uid="{93FD1625-F068-400A-BCC5-7AC3D2A07E90}" name="Column5375"/>
    <tableColumn id="5393" xr3:uid="{33352E59-22E3-4696-A3EA-D987D03516EC}" name="Column5376"/>
    <tableColumn id="5394" xr3:uid="{B61D98EB-5D08-4C8C-ABC2-BA6B9511DC5D}" name="Column5377"/>
    <tableColumn id="5395" xr3:uid="{6DFFB538-67A4-458D-B87B-4F25F68CCCF4}" name="Column5378"/>
    <tableColumn id="5396" xr3:uid="{0AFA445E-0C09-4EEC-B071-BFCE9DAB3AD7}" name="Column5379"/>
    <tableColumn id="5397" xr3:uid="{6AA88B9E-9329-4674-A9C8-8E330C113D85}" name="Column5380"/>
    <tableColumn id="5398" xr3:uid="{BD016A20-446E-4AFE-8143-5A037CF07E4C}" name="Column5381"/>
    <tableColumn id="5399" xr3:uid="{9EDB6EE9-4DEE-49DD-94C2-8026D336607C}" name="Column5382"/>
    <tableColumn id="5400" xr3:uid="{098F17BF-093E-4909-A709-ACC4D0948E64}" name="Column5383"/>
    <tableColumn id="5401" xr3:uid="{8D4507C7-FD0E-4A82-BF8E-0E2AAB67584F}" name="Column5384"/>
    <tableColumn id="5402" xr3:uid="{0B7E6091-E12D-4CA5-867D-4580E7C54DA7}" name="Column5385"/>
    <tableColumn id="5403" xr3:uid="{BE0409B5-244B-4632-85C5-9634E34CC002}" name="Column5386"/>
    <tableColumn id="5404" xr3:uid="{45340D57-4B05-42EC-876B-7B25B54D24E0}" name="Column5387"/>
    <tableColumn id="5405" xr3:uid="{148D335E-09F0-46EC-9047-69CFDA84E19A}" name="Column5388"/>
    <tableColumn id="5406" xr3:uid="{8B01B9F7-7DA4-4D9E-92DC-CE1AD39ED19F}" name="Column5389"/>
    <tableColumn id="5407" xr3:uid="{A98C3115-DCA4-49C4-A921-B84DAC1C5415}" name="Column5390"/>
    <tableColumn id="5408" xr3:uid="{A70F631A-B509-47C8-A2CC-0278EAAA78C1}" name="Column5391"/>
    <tableColumn id="5409" xr3:uid="{9167A6D3-CF78-4536-9F38-1CF1B24ECD99}" name="Column5392"/>
    <tableColumn id="5410" xr3:uid="{AC60BC27-C3B7-4477-B72A-2A4930DA5193}" name="Column5393"/>
    <tableColumn id="5411" xr3:uid="{1D79795A-1D04-43FE-A5CA-07761494C421}" name="Column5394"/>
    <tableColumn id="5412" xr3:uid="{B1428951-B775-4B7F-ADAF-429EB619E5AC}" name="Column5395"/>
    <tableColumn id="5413" xr3:uid="{FE5D1D24-77C8-4A46-8EED-541F599816E3}" name="Column5396"/>
    <tableColumn id="5414" xr3:uid="{F4F98F6D-806B-4E66-BE89-FD39C730D5D8}" name="Column5397"/>
    <tableColumn id="5415" xr3:uid="{9604E672-0E40-41E2-A799-F4443E45AF05}" name="Column5398"/>
    <tableColumn id="5416" xr3:uid="{3D7F7BCC-BB81-47CB-8E3C-471C9E6DF93F}" name="Column5399"/>
    <tableColumn id="5417" xr3:uid="{8FB6543F-D374-4525-87BE-7A75FF4EF2EF}" name="Column5400"/>
    <tableColumn id="5418" xr3:uid="{D3BE4178-5BC5-4B01-847C-FFCF67E76AA4}" name="Column5401"/>
    <tableColumn id="5419" xr3:uid="{3FA526BA-E0D7-4D29-8088-F7AB890FCE50}" name="Column5402"/>
    <tableColumn id="5420" xr3:uid="{8B366353-3389-46DE-984D-F07F2833CF80}" name="Column5403"/>
    <tableColumn id="5421" xr3:uid="{1E680E47-A33B-471B-9B38-E030B938B3B8}" name="Column5404"/>
    <tableColumn id="5422" xr3:uid="{E04B2502-8F0F-427D-86A9-7A716B22530E}" name="Column5405"/>
    <tableColumn id="5423" xr3:uid="{A5AE518A-E7E0-495B-8239-BEA1BA9CD4BD}" name="Column5406"/>
    <tableColumn id="5424" xr3:uid="{DD6CA121-EE9A-4F2C-8980-31F09130E0F3}" name="Column5407"/>
    <tableColumn id="5425" xr3:uid="{E24A299A-1514-4295-8B17-56BBF3BF4EB9}" name="Column5408"/>
    <tableColumn id="5426" xr3:uid="{B8547C21-0CE3-4A09-99D8-15173D1383B7}" name="Column5409"/>
    <tableColumn id="5427" xr3:uid="{12FF2A87-FD51-4A5C-9297-B5D0649F7DD2}" name="Column5410"/>
    <tableColumn id="5428" xr3:uid="{F1910FAB-5E0F-43C0-806C-38992D23DC88}" name="Column5411"/>
    <tableColumn id="5429" xr3:uid="{DA8803CD-590D-468B-91F6-BE144408116D}" name="Column5412"/>
    <tableColumn id="5430" xr3:uid="{BB05D42C-FF3E-4EBC-A86A-F3A3E3DE5FCA}" name="Column5413"/>
    <tableColumn id="5431" xr3:uid="{3B11F417-CEB5-4BA6-A124-3419E7771A19}" name="Column5414"/>
    <tableColumn id="5432" xr3:uid="{520921D1-7E30-476E-B165-36EFED9223F6}" name="Column5415"/>
    <tableColumn id="5433" xr3:uid="{272A476F-224A-44BA-92BE-7C1F0DC72AB1}" name="Column5416"/>
    <tableColumn id="5434" xr3:uid="{6BFA653D-D0ED-45DC-8665-A520E80AF7B9}" name="Column5417"/>
    <tableColumn id="5435" xr3:uid="{FB5351AC-917C-410F-99B7-C3924CC6C3DB}" name="Column5418"/>
    <tableColumn id="5436" xr3:uid="{52C588E9-1898-4A19-8C83-854AA48B69EA}" name="Column5419"/>
    <tableColumn id="5437" xr3:uid="{342233F0-5513-4FAE-805A-C409FCE8645F}" name="Column5420"/>
    <tableColumn id="5438" xr3:uid="{DDF2DC8A-78DC-45E5-A923-D0C36D9C6F2B}" name="Column5421"/>
    <tableColumn id="5439" xr3:uid="{8CE02863-C2BE-40D6-991B-B904AB78CB71}" name="Column5422"/>
    <tableColumn id="5440" xr3:uid="{FA08BF27-481C-43C5-9AA5-4766281C198F}" name="Column5423"/>
    <tableColumn id="5441" xr3:uid="{24161D43-CCCC-4C90-AE1B-70919336D269}" name="Column5424"/>
    <tableColumn id="5442" xr3:uid="{77527472-6C06-483D-9AE2-D87E51CF90BF}" name="Column5425"/>
    <tableColumn id="5443" xr3:uid="{19EA96E5-1138-4A2E-88F6-297709B0E4AD}" name="Column5426"/>
    <tableColumn id="5444" xr3:uid="{62BC89AA-098B-483A-B912-BA9F83EBC4E7}" name="Column5427"/>
    <tableColumn id="5445" xr3:uid="{F55B9F07-AAF9-4EBF-A9DF-A21F5596AC1B}" name="Column5428"/>
    <tableColumn id="5446" xr3:uid="{656ECA8D-674A-4E13-94EE-2D52E7626A9B}" name="Column5429"/>
    <tableColumn id="5447" xr3:uid="{631C77BA-5561-4570-9B1A-76CF8D3C59D2}" name="Column5430"/>
    <tableColumn id="5448" xr3:uid="{A0F8A0B6-2A20-4DFE-9266-F66A739E80BD}" name="Column5431"/>
    <tableColumn id="5449" xr3:uid="{439C777A-DDAF-49F0-8E0C-1D938F0F83AA}" name="Column5432"/>
    <tableColumn id="5450" xr3:uid="{775443A7-B6CE-4627-AA0A-A808A0EBAD12}" name="Column5433"/>
    <tableColumn id="5451" xr3:uid="{75368B6B-944F-4505-B429-26CF034977D6}" name="Column5434"/>
    <tableColumn id="5452" xr3:uid="{928E5B3D-7593-415B-8D05-128AFD5B1813}" name="Column5435"/>
    <tableColumn id="5453" xr3:uid="{B4A74D64-BBDD-4947-AEAD-C016567AFCFC}" name="Column5436"/>
    <tableColumn id="5454" xr3:uid="{DBDB1048-5934-495B-AB09-0EE380C31A71}" name="Column5437"/>
    <tableColumn id="5455" xr3:uid="{B3112020-1D04-4CF2-8F83-3A8A44EE789A}" name="Column5438"/>
    <tableColumn id="5456" xr3:uid="{913143F8-001E-44F3-B979-6B7B04CD1375}" name="Column5439"/>
    <tableColumn id="5457" xr3:uid="{909F2F49-02E9-4B21-81B2-BB7DA96E51D2}" name="Column5440"/>
    <tableColumn id="5458" xr3:uid="{0AADCECF-0185-443A-82B5-6A1E6B31BAAD}" name="Column5441"/>
    <tableColumn id="5459" xr3:uid="{E8040122-32EB-49C7-8E46-318F7A6A6058}" name="Column5442"/>
    <tableColumn id="5460" xr3:uid="{EC1EF7BA-E69E-4960-AD64-3F4B949872FD}" name="Column5443"/>
    <tableColumn id="5461" xr3:uid="{24681E53-FCA7-417E-945A-350C6D0038D1}" name="Column5444"/>
    <tableColumn id="5462" xr3:uid="{14B07501-C1F2-455A-8B60-4D5DA3FA9A9B}" name="Column5445"/>
    <tableColumn id="5463" xr3:uid="{174F8F46-60D5-4E38-8841-0906483A7C85}" name="Column5446"/>
    <tableColumn id="5464" xr3:uid="{6871EDFD-D8E2-4A0E-AB47-5988AB97010D}" name="Column5447"/>
    <tableColumn id="5465" xr3:uid="{7CB18BF1-08E1-4581-9C94-A75094F934BD}" name="Column5448"/>
    <tableColumn id="5466" xr3:uid="{286012F7-1DD9-4C8B-B294-05EDA11D45F4}" name="Column5449"/>
    <tableColumn id="5467" xr3:uid="{37183A46-C4D2-4F77-BA16-2A5897F7D61F}" name="Column5450"/>
    <tableColumn id="5468" xr3:uid="{4A8E550E-B2E4-41B9-A4F6-F74A19D6B36E}" name="Column5451"/>
    <tableColumn id="5469" xr3:uid="{431D63C4-2BAA-495F-B5FC-AB3FDC9E24A4}" name="Column5452"/>
    <tableColumn id="5470" xr3:uid="{B5DC7224-7D4D-47AF-BF15-E85A1357DAEF}" name="Column5453"/>
    <tableColumn id="5471" xr3:uid="{C2DD1D10-F3D1-46E2-884F-D6025A67C381}" name="Column5454"/>
    <tableColumn id="5472" xr3:uid="{84E28C59-287F-4474-9E54-8D2F0A0A2EC1}" name="Column5455"/>
    <tableColumn id="5473" xr3:uid="{9DC474DE-2768-4883-A8B0-0FDFF9839A8A}" name="Column5456"/>
    <tableColumn id="5474" xr3:uid="{C377F86C-EC2A-4A31-B88F-F97C61A4B0D6}" name="Column5457"/>
    <tableColumn id="5475" xr3:uid="{906B77AB-855C-434B-9727-7C70038C8759}" name="Column5458"/>
    <tableColumn id="5476" xr3:uid="{36F73D1B-E035-4078-89B4-8BA64D429A34}" name="Column5459"/>
    <tableColumn id="5477" xr3:uid="{394324FF-3F3A-48CB-B6C5-C5067F5CD628}" name="Column5460"/>
    <tableColumn id="5478" xr3:uid="{436A5A57-F0C5-4C79-8BA1-BE1B145CC976}" name="Column5461"/>
    <tableColumn id="5479" xr3:uid="{0645A395-85F0-4258-BD67-793B956E15A0}" name="Column5462"/>
    <tableColumn id="5480" xr3:uid="{0E565834-7D18-4D02-82E5-3C555FE11D44}" name="Column5463"/>
    <tableColumn id="5481" xr3:uid="{803EA824-C455-4E47-BABC-62D1715F3822}" name="Column5464"/>
    <tableColumn id="5482" xr3:uid="{F129F8B1-6FFA-4A74-96DC-92D5DE0E3C60}" name="Column5465"/>
    <tableColumn id="5483" xr3:uid="{E7E79FFB-E137-4B5F-8A87-663329FD3A4D}" name="Column5466"/>
    <tableColumn id="5484" xr3:uid="{16F7DE99-779C-4605-85E5-FC1DD44DDD78}" name="Column5467"/>
    <tableColumn id="5485" xr3:uid="{75535650-E0CB-4B08-AFC8-BF345B766F8B}" name="Column5468"/>
    <tableColumn id="5486" xr3:uid="{C8FD1BD9-3A09-49DD-A2DB-E7B7B550DEDA}" name="Column5469"/>
    <tableColumn id="5487" xr3:uid="{8D8CE2FC-1E7D-497A-B5C8-44A5B89AAA83}" name="Column5470"/>
    <tableColumn id="5488" xr3:uid="{21968396-9028-44B8-B826-7084D3E07250}" name="Column5471"/>
    <tableColumn id="5489" xr3:uid="{8858050B-3236-4BDA-B164-C38AB4DAFCE4}" name="Column5472"/>
    <tableColumn id="5490" xr3:uid="{E9168A93-2135-4120-82F1-752A0DD64575}" name="Column5473"/>
    <tableColumn id="5491" xr3:uid="{0D81D814-0102-4F81-860E-F5B423A6A505}" name="Column5474"/>
    <tableColumn id="5492" xr3:uid="{378F9678-C2EF-4242-91D9-E068ED81A4A5}" name="Column5475"/>
    <tableColumn id="5493" xr3:uid="{6D64DCFE-0C99-4252-8012-CFCB6CB7F1A3}" name="Column5476"/>
    <tableColumn id="5494" xr3:uid="{561016A1-AF43-4C8B-8D65-853772B3F3D4}" name="Column5477"/>
    <tableColumn id="5495" xr3:uid="{D28307C9-4621-4333-9A1E-2CCE6F918AE1}" name="Column5478"/>
    <tableColumn id="5496" xr3:uid="{04479F00-7127-44C4-A616-ACD6E9E9D48D}" name="Column5479"/>
    <tableColumn id="5497" xr3:uid="{2F48A53A-10DB-443F-98E4-CC3732DFE8E8}" name="Column5480"/>
    <tableColumn id="5498" xr3:uid="{6391A917-6506-43B9-B624-8DDA2F7DC339}" name="Column5481"/>
    <tableColumn id="5499" xr3:uid="{DC0A1CA6-439B-433C-9656-FFD97C64D430}" name="Column5482"/>
    <tableColumn id="5500" xr3:uid="{068E07A4-AAAB-4869-A640-8D7B8F4D4709}" name="Column5483"/>
    <tableColumn id="5501" xr3:uid="{CC3BDD2E-E7C2-47CE-AB40-0F9AC3FCA7CF}" name="Column5484"/>
    <tableColumn id="5502" xr3:uid="{7999F843-05F6-4C39-8602-E1E960976F08}" name="Column5485"/>
    <tableColumn id="5503" xr3:uid="{6F7C64CB-A9C4-4E3A-A9E9-DCB13F9650F0}" name="Column5486"/>
    <tableColumn id="5504" xr3:uid="{883BCCE0-8769-49E7-8610-1306ECD2651B}" name="Column5487"/>
    <tableColumn id="5505" xr3:uid="{8FF48BD4-D7A1-4DB6-8823-8BD296A1DE32}" name="Column5488"/>
    <tableColumn id="5506" xr3:uid="{8A71B8DB-DE3F-4C33-845B-126EED235463}" name="Column5489"/>
    <tableColumn id="5507" xr3:uid="{48782532-6CE2-44BC-A4B8-389480219A21}" name="Column5490"/>
    <tableColumn id="5508" xr3:uid="{19F707BF-0565-4617-9240-AACC366A57A8}" name="Column5491"/>
    <tableColumn id="5509" xr3:uid="{64F43179-4039-46BC-958D-81EDF5F76449}" name="Column5492"/>
    <tableColumn id="5510" xr3:uid="{9FC4B551-2431-4760-83FE-DB3391489424}" name="Column5493"/>
    <tableColumn id="5511" xr3:uid="{4A4AD41D-E886-4AEF-9140-C0CD3C29DA47}" name="Column5494"/>
    <tableColumn id="5512" xr3:uid="{7AD3CDD0-0A46-4879-875F-F39F2A25DB92}" name="Column5495"/>
    <tableColumn id="5513" xr3:uid="{1669A270-BB28-4FB0-9DA3-0D0E79FF5C9E}" name="Column5496"/>
    <tableColumn id="5514" xr3:uid="{012C5C3F-10DA-467F-ACDB-2C92E1BDEBD8}" name="Column5497"/>
    <tableColumn id="5515" xr3:uid="{E37F8C51-7EE8-41FD-A378-340839D97CF1}" name="Column5498"/>
    <tableColumn id="5516" xr3:uid="{00560781-C05C-4094-BA3A-12520304C687}" name="Column5499"/>
    <tableColumn id="5517" xr3:uid="{FE1B3C51-0459-4ADA-AB41-2E263D283371}" name="Column5500"/>
    <tableColumn id="5518" xr3:uid="{8297C034-89F9-4EEE-8D96-CA59F7C9E8DB}" name="Column5501"/>
    <tableColumn id="5519" xr3:uid="{99DA4003-959F-4E6B-BFD4-CFB8A71F76C7}" name="Column5502"/>
    <tableColumn id="5520" xr3:uid="{7946630F-F573-44AB-A34E-A498401DBCA3}" name="Column5503"/>
    <tableColumn id="5521" xr3:uid="{4F5A0799-3649-47CE-8291-DB0C57519622}" name="Column5504"/>
    <tableColumn id="5522" xr3:uid="{E6C7E339-9BD4-452F-A6F5-EBB7AB553AA4}" name="Column5505"/>
    <tableColumn id="5523" xr3:uid="{E3810263-BA33-4070-9B81-0C67A733DF9C}" name="Column5506"/>
    <tableColumn id="5524" xr3:uid="{A2A3B5F2-6688-4C51-91F5-D07CB9F7B130}" name="Column5507"/>
    <tableColumn id="5525" xr3:uid="{2D95A17C-9A74-4A37-B03A-8F344C9B783E}" name="Column5508"/>
    <tableColumn id="5526" xr3:uid="{225BBE6B-CD2D-44FB-83DD-203B6B34FA11}" name="Column5509"/>
    <tableColumn id="5527" xr3:uid="{96B9AAF4-8330-4739-A231-0C298A0BF5C6}" name="Column5510"/>
    <tableColumn id="5528" xr3:uid="{CF46FDBF-0331-4AFF-A2B8-52B628071171}" name="Column5511"/>
    <tableColumn id="5529" xr3:uid="{DE22AE94-0DB0-4448-AB6D-B688B6015C53}" name="Column5512"/>
    <tableColumn id="5530" xr3:uid="{8491E4D6-6669-42DD-B79C-F7009EEF542C}" name="Column5513"/>
    <tableColumn id="5531" xr3:uid="{8B92EDE1-A455-457A-BEE2-95BEABE30FBE}" name="Column5514"/>
    <tableColumn id="5532" xr3:uid="{DA5FDAD4-C0B2-49A9-A1B6-CB645EFF2122}" name="Column5515"/>
    <tableColumn id="5533" xr3:uid="{0EDAB184-EFD7-4F78-83EB-AE277EE05182}" name="Column5516"/>
    <tableColumn id="5534" xr3:uid="{1C56B856-4CA8-4BF9-B06F-818D906E1E02}" name="Column5517"/>
    <tableColumn id="5535" xr3:uid="{55045A13-3C5F-47DB-9E98-36F75B935D26}" name="Column5518"/>
    <tableColumn id="5536" xr3:uid="{D3E17195-EDF6-41C8-8E17-90683D3100B3}" name="Column5519"/>
    <tableColumn id="5537" xr3:uid="{4370348E-E6A9-4A92-BED3-678C5BC56D98}" name="Column5520"/>
    <tableColumn id="5538" xr3:uid="{004F974E-6CC8-4C5B-8FD1-35DCBA33FD2D}" name="Column5521"/>
    <tableColumn id="5539" xr3:uid="{0B77D41E-3802-43A1-AC66-92FAD93896A5}" name="Column5522"/>
    <tableColumn id="5540" xr3:uid="{A20EF4E9-9958-4B10-B8FF-32A6B87F31E8}" name="Column5523"/>
    <tableColumn id="5541" xr3:uid="{BCA46D46-800A-417C-9012-4909B8E2CDD7}" name="Column5524"/>
    <tableColumn id="5542" xr3:uid="{2929DA70-746E-4982-BE2E-51F7166AF225}" name="Column5525"/>
    <tableColumn id="5543" xr3:uid="{3E956B20-7ED0-4C6B-B7BA-0F0309F60D25}" name="Column5526"/>
    <tableColumn id="5544" xr3:uid="{9FBF9E96-9EF3-448B-806F-65EE5DBA7BA5}" name="Column5527"/>
    <tableColumn id="5545" xr3:uid="{8B248DC2-6A44-4224-9FBC-EC3EB72A6587}" name="Column5528"/>
    <tableColumn id="5546" xr3:uid="{725131B0-00FE-466D-9129-C2E3FB8868B8}" name="Column5529"/>
    <tableColumn id="5547" xr3:uid="{4F79CDE5-1CF3-44AB-AA0A-45B4D5A6F5D2}" name="Column5530"/>
    <tableColumn id="5548" xr3:uid="{F73182E8-E7C2-45FE-8BB2-24B515FCB52F}" name="Column5531"/>
    <tableColumn id="5549" xr3:uid="{A266C75C-3276-47A7-8409-E6B2B14463A3}" name="Column5532"/>
    <tableColumn id="5550" xr3:uid="{B74511FE-B445-4206-92F2-0B989BD168F0}" name="Column5533"/>
    <tableColumn id="5551" xr3:uid="{58FF66A0-4C8B-4261-8D8A-5C8F91F47526}" name="Column5534"/>
    <tableColumn id="5552" xr3:uid="{B15D72B6-C5A3-45FA-8941-04B0C30778F9}" name="Column5535"/>
    <tableColumn id="5553" xr3:uid="{05430BC6-69A8-4930-98D1-57533CD504DF}" name="Column5536"/>
    <tableColumn id="5554" xr3:uid="{20666D70-42D3-431B-B006-344ABF21AC93}" name="Column5537"/>
    <tableColumn id="5555" xr3:uid="{564396D7-FD06-4BE8-8029-AF36E1A8ABAF}" name="Column5538"/>
    <tableColumn id="5556" xr3:uid="{82D59817-34B6-4EDC-BE69-459FB936E4FC}" name="Column5539"/>
    <tableColumn id="5557" xr3:uid="{7BFD9EE8-6CDA-48D4-906E-F03F0B246CDC}" name="Column5540"/>
    <tableColumn id="5558" xr3:uid="{35E87172-6CBD-458E-87D8-6405FDDF570A}" name="Column5541"/>
    <tableColumn id="5559" xr3:uid="{499B4FE2-E9F1-4DEF-8183-FD6CE53C8255}" name="Column5542"/>
    <tableColumn id="5560" xr3:uid="{CC230115-F2BC-4174-88C7-876558D26054}" name="Column5543"/>
    <tableColumn id="5561" xr3:uid="{64C67B29-A43C-4076-9B79-919634A5ADAC}" name="Column5544"/>
    <tableColumn id="5562" xr3:uid="{BC92DD68-A18A-40B6-809E-A3820F2CAB06}" name="Column5545"/>
    <tableColumn id="5563" xr3:uid="{D89F7205-0354-49CB-8CE0-3C406B5A482C}" name="Column5546"/>
    <tableColumn id="5564" xr3:uid="{64AE34DF-5AAC-45B9-8311-1734152B1C23}" name="Column5547"/>
    <tableColumn id="5565" xr3:uid="{3D01E777-0982-4AEA-8669-7C4E7299B02F}" name="Column5548"/>
    <tableColumn id="5566" xr3:uid="{64B7FC21-CB58-4088-9098-C411904C295C}" name="Column5549"/>
    <tableColumn id="5567" xr3:uid="{7B979FF6-1450-4A12-9329-EBC3B513E06A}" name="Column5550"/>
    <tableColumn id="5568" xr3:uid="{4111041B-3689-494B-9590-D362D7DE78B9}" name="Column5551"/>
    <tableColumn id="5569" xr3:uid="{E88F0EB9-AF0F-4092-A3D5-4FD538C2D4B6}" name="Column5552"/>
    <tableColumn id="5570" xr3:uid="{08D03A38-D02B-4056-B8A7-23D5B3E5F15A}" name="Column5553"/>
    <tableColumn id="5571" xr3:uid="{AE0E1DFF-BC23-4448-B3C1-17AFF15FF7D8}" name="Column5554"/>
    <tableColumn id="5572" xr3:uid="{B021585D-D597-485D-B784-2DBB28C6EA00}" name="Column5555"/>
    <tableColumn id="5573" xr3:uid="{BCBF797B-91C7-4C3B-8BC7-0F88E9380972}" name="Column5556"/>
    <tableColumn id="5574" xr3:uid="{D98040B1-2442-495E-8D50-6E57A83F6D4D}" name="Column5557"/>
    <tableColumn id="5575" xr3:uid="{B2555401-2A6C-4D4C-9530-5A581B2C534C}" name="Column5558"/>
    <tableColumn id="5576" xr3:uid="{FE96A614-B9D6-46B0-BBA2-E35FEEA5E38C}" name="Column5559"/>
    <tableColumn id="5577" xr3:uid="{53B0FB07-1E1C-49BD-B127-C6F12D130E83}" name="Column5560"/>
    <tableColumn id="5578" xr3:uid="{C1B3FBD9-F158-4040-9405-23E165E8275A}" name="Column5561"/>
    <tableColumn id="5579" xr3:uid="{736EAA71-8C69-4F5C-96EB-C09C003138A1}" name="Column5562"/>
    <tableColumn id="5580" xr3:uid="{31F91FC4-4795-4FD6-A3F0-B9FB3060126A}" name="Column5563"/>
    <tableColumn id="5581" xr3:uid="{3F4A4AC0-9A00-4BF3-B899-1A3BD2D4147D}" name="Column5564"/>
    <tableColumn id="5582" xr3:uid="{9CAEF9E9-9952-4523-BEFC-3D5DC1F47CE3}" name="Column5565"/>
    <tableColumn id="5583" xr3:uid="{18FDD1D5-8784-47B5-A261-6BA933F34543}" name="Column5566"/>
    <tableColumn id="5584" xr3:uid="{A22BB950-A336-4743-9BC3-EB8A2206E487}" name="Column5567"/>
    <tableColumn id="5585" xr3:uid="{061C2123-25DC-455C-A636-E6CF705B4493}" name="Column5568"/>
    <tableColumn id="5586" xr3:uid="{D7CED602-4ED3-4DA7-BE25-A7047B61C730}" name="Column5569"/>
    <tableColumn id="5587" xr3:uid="{7FCC8717-709F-4BAF-9D6C-99A6B568CA84}" name="Column5570"/>
    <tableColumn id="5588" xr3:uid="{1FF17B11-657D-4C83-8440-1797D14850FD}" name="Column5571"/>
    <tableColumn id="5589" xr3:uid="{B998F5C8-B27B-4A90-96E9-3ADADBA703C4}" name="Column5572"/>
    <tableColumn id="5590" xr3:uid="{FA29240B-5A1E-456D-8231-6C0AA68613DA}" name="Column5573"/>
    <tableColumn id="5591" xr3:uid="{CE26FC5C-C692-45B4-AF6F-A4EB6A624735}" name="Column5574"/>
    <tableColumn id="5592" xr3:uid="{64F611F1-4C03-474D-B425-4EAD90AAE81A}" name="Column5575"/>
    <tableColumn id="5593" xr3:uid="{E032F53E-A98F-435F-B866-CC1875475766}" name="Column5576"/>
    <tableColumn id="5594" xr3:uid="{28266A96-A79E-4001-8F4E-5EB3C6F1F8D1}" name="Column5577"/>
    <tableColumn id="5595" xr3:uid="{9384F27B-038C-45FB-AB18-D5AFE5BFFD67}" name="Column5578"/>
    <tableColumn id="5596" xr3:uid="{337198E1-1E19-4B4E-B7B4-484097542FEC}" name="Column5579"/>
    <tableColumn id="5597" xr3:uid="{2F5FDC3F-9934-45CE-9E67-3FE7119E9810}" name="Column5580"/>
    <tableColumn id="5598" xr3:uid="{F8804421-D25D-4CA3-9496-A770CC6D3BBF}" name="Column5581"/>
    <tableColumn id="5599" xr3:uid="{EC2FFA77-AEFE-4534-8D61-908621DA1379}" name="Column5582"/>
    <tableColumn id="5600" xr3:uid="{9A5DC04C-F337-4D2A-93EC-56B0AB007819}" name="Column5583"/>
    <tableColumn id="5601" xr3:uid="{3DA87EE2-49A1-4E1C-9677-C7177A38B5EB}" name="Column5584"/>
    <tableColumn id="5602" xr3:uid="{C386C822-44DC-4250-9429-594876B60E97}" name="Column5585"/>
    <tableColumn id="5603" xr3:uid="{0002853C-3F63-4661-9320-32832A4A737F}" name="Column5586"/>
    <tableColumn id="5604" xr3:uid="{8A00CB54-2828-49D8-8B54-B81E312D3261}" name="Column5587"/>
    <tableColumn id="5605" xr3:uid="{48433ACF-41BD-4829-9A8A-D0A3C3393005}" name="Column5588"/>
    <tableColumn id="5606" xr3:uid="{B72C92EC-1000-4997-80CC-B2838DC8B0C0}" name="Column5589"/>
    <tableColumn id="5607" xr3:uid="{342E53BC-414F-468B-8B1A-7636DEEA8048}" name="Column5590"/>
    <tableColumn id="5608" xr3:uid="{E7F33C39-15F9-4A97-B81C-1A234708BCBB}" name="Column5591"/>
    <tableColumn id="5609" xr3:uid="{B5468772-05F3-45C2-A127-7C3B25264F29}" name="Column5592"/>
    <tableColumn id="5610" xr3:uid="{12554E30-C4B5-4BA9-8015-121EE2D9FF45}" name="Column5593"/>
    <tableColumn id="5611" xr3:uid="{8559AA13-10F3-47AE-ADB5-F2C81DE0B6CE}" name="Column5594"/>
    <tableColumn id="5612" xr3:uid="{B278D60E-DBA1-45EE-984D-C3DD017A9D4D}" name="Column5595"/>
    <tableColumn id="5613" xr3:uid="{1C670875-15C1-4DA7-AAB6-14E0F552AD4B}" name="Column5596"/>
    <tableColumn id="5614" xr3:uid="{0933224C-9B8C-491A-A4D0-2FC38B3B107D}" name="Column5597"/>
    <tableColumn id="5615" xr3:uid="{6AB59BD7-1F0E-4B7E-82C3-AB334F4F4B95}" name="Column5598"/>
    <tableColumn id="5616" xr3:uid="{14C984C3-CC19-4239-B28E-0F02C6A14B15}" name="Column5599"/>
    <tableColumn id="5617" xr3:uid="{217376A5-A138-4459-B435-757EEB302657}" name="Column5600"/>
    <tableColumn id="5618" xr3:uid="{3F5E52EB-AC67-4F57-8069-21B64E36579E}" name="Column5601"/>
    <tableColumn id="5619" xr3:uid="{575DC6E8-C4C7-4EF1-90FC-6DFDB8A7F971}" name="Column5602"/>
    <tableColumn id="5620" xr3:uid="{24098F10-DD19-4EBE-8D87-05C1A5D3C08D}" name="Column5603"/>
    <tableColumn id="5621" xr3:uid="{F6942CC7-7E50-4628-8CF3-27D6FD92C958}" name="Column5604"/>
    <tableColumn id="5622" xr3:uid="{D52F7E60-4CB4-4556-B5AE-07D5EF5903CB}" name="Column5605"/>
    <tableColumn id="5623" xr3:uid="{519C6F55-2D23-4ACC-8061-091627E21664}" name="Column5606"/>
    <tableColumn id="5624" xr3:uid="{8EF63E17-E4D1-4819-907B-1CC8A26F8864}" name="Column5607"/>
    <tableColumn id="5625" xr3:uid="{E708B92F-2C96-4BAE-9F98-C81D3DC36001}" name="Column5608"/>
    <tableColumn id="5626" xr3:uid="{F962FD0F-7561-485F-8433-ED34CD03C581}" name="Column5609"/>
    <tableColumn id="5627" xr3:uid="{DDC7D07F-9925-4152-A505-D824788435AB}" name="Column5610"/>
    <tableColumn id="5628" xr3:uid="{37FA7703-3025-4E26-84DB-EF22AF46CD95}" name="Column5611"/>
    <tableColumn id="5629" xr3:uid="{B0B0CD79-43CE-487D-B868-5A2C085A4E41}" name="Column5612"/>
    <tableColumn id="5630" xr3:uid="{3BA2AE5D-F25A-4A0C-8A85-080711E30334}" name="Column5613"/>
    <tableColumn id="5631" xr3:uid="{7F412778-356F-442D-ABA1-FC69B7CDEF42}" name="Column5614"/>
    <tableColumn id="5632" xr3:uid="{D585E238-E824-435B-B429-D44682B6B819}" name="Column5615"/>
    <tableColumn id="5633" xr3:uid="{874BC0D8-0575-4DD1-B582-6F2AE20868E1}" name="Column5616"/>
    <tableColumn id="5634" xr3:uid="{155699DF-0C15-4A08-B81A-F6222236C15A}" name="Column5617"/>
    <tableColumn id="5635" xr3:uid="{C6C1F0D0-5055-4BC8-BED4-F61823E7EC72}" name="Column5618"/>
    <tableColumn id="5636" xr3:uid="{57FC3199-F8CE-4DBF-9155-D6F34813239D}" name="Column5619"/>
    <tableColumn id="5637" xr3:uid="{E6BC3594-F2DF-4E82-871E-767B599D7266}" name="Column5620"/>
    <tableColumn id="5638" xr3:uid="{3B4D950C-263B-4B75-BB99-3E154E3840FE}" name="Column5621"/>
    <tableColumn id="5639" xr3:uid="{9779085E-561D-4B03-A3C9-3623ED4A0BC6}" name="Column5622"/>
    <tableColumn id="5640" xr3:uid="{F24BE7F4-F0AD-4A82-A10D-2A459EEF618C}" name="Column5623"/>
    <tableColumn id="5641" xr3:uid="{011DC40A-F8DA-41E0-A7B2-F74D79F40C22}" name="Column5624"/>
    <tableColumn id="5642" xr3:uid="{22128031-7367-498D-A745-8607ADBA0929}" name="Column5625"/>
    <tableColumn id="5643" xr3:uid="{2AE9EA7D-AD66-4779-AA02-5DC0465CCA80}" name="Column5626"/>
    <tableColumn id="5644" xr3:uid="{622184E9-B26C-4DCC-846E-F7157FA0E57D}" name="Column5627"/>
    <tableColumn id="5645" xr3:uid="{AC94F5FD-D3D2-448B-BF04-216B31FE49BE}" name="Column5628"/>
    <tableColumn id="5646" xr3:uid="{CE939496-65CB-4618-8E36-F20D1D919C21}" name="Column5629"/>
    <tableColumn id="5647" xr3:uid="{68EFC5DB-FB33-4604-9156-983C3E0C9126}" name="Column5630"/>
    <tableColumn id="5648" xr3:uid="{CF27F809-2301-49E3-A14B-6DE1B126E728}" name="Column5631"/>
    <tableColumn id="5649" xr3:uid="{F2B22251-79FB-4560-A8A8-B5BE7562569F}" name="Column5632"/>
    <tableColumn id="5650" xr3:uid="{D4AD0194-6D65-46FE-96DD-6AAF0BCC70CD}" name="Column5633"/>
    <tableColumn id="5651" xr3:uid="{9B4E65AD-2EB7-4BA8-9D74-5D3860B83396}" name="Column5634"/>
    <tableColumn id="5652" xr3:uid="{75513B50-A955-44CB-BE79-E4AB22EAF2FC}" name="Column5635"/>
    <tableColumn id="5653" xr3:uid="{37D2C49D-E758-4FA2-B189-9C8186C17174}" name="Column5636"/>
    <tableColumn id="5654" xr3:uid="{49B44C47-C02A-45DD-9E14-1824A1C74846}" name="Column5637"/>
    <tableColumn id="5655" xr3:uid="{CB200A7A-FC27-4205-B608-5D4A90D3B200}" name="Column5638"/>
    <tableColumn id="5656" xr3:uid="{A14E936D-B879-4F00-9294-E267693FF075}" name="Column5639"/>
    <tableColumn id="5657" xr3:uid="{6BD03C10-7BDD-4113-96D3-A8873625F0EC}" name="Column5640"/>
    <tableColumn id="5658" xr3:uid="{4529F0F4-92BE-4D17-990C-FC3CA8146E4D}" name="Column5641"/>
    <tableColumn id="5659" xr3:uid="{750256A4-06DE-44D3-8D2D-F248C9BF939C}" name="Column5642"/>
    <tableColumn id="5660" xr3:uid="{9AD2ED23-60E3-421D-B73F-6964E0B26851}" name="Column5643"/>
    <tableColumn id="5661" xr3:uid="{EA894B17-51DF-4B04-B866-323BD690C62D}" name="Column5644"/>
    <tableColumn id="5662" xr3:uid="{B6AD571A-1189-40A3-8CEA-FF0F263DD22C}" name="Column5645"/>
    <tableColumn id="5663" xr3:uid="{46E41493-DBE5-4DF9-ACA8-D9FC6068142B}" name="Column5646"/>
    <tableColumn id="5664" xr3:uid="{70BD9DEC-A385-4492-8FCC-D6DA8133E4A8}" name="Column5647"/>
    <tableColumn id="5665" xr3:uid="{61452DE6-08F9-494C-A93D-26FCFBE34E9D}" name="Column5648"/>
    <tableColumn id="5666" xr3:uid="{2F6BE8C5-5C4F-48B4-92EB-0AE33F42D9EE}" name="Column5649"/>
    <tableColumn id="5667" xr3:uid="{86DA4AA7-62F5-4448-922E-C4A60F1DEEEE}" name="Column5650"/>
    <tableColumn id="5668" xr3:uid="{FECC6093-FCDC-4822-A4B5-AC3EB03BD726}" name="Column5651"/>
    <tableColumn id="5669" xr3:uid="{F66BF4F6-D521-43F8-859D-98A173B1ABF4}" name="Column5652"/>
    <tableColumn id="5670" xr3:uid="{E3DD2333-FF68-4CB0-B50A-9FDDCEB3C412}" name="Column5653"/>
    <tableColumn id="5671" xr3:uid="{5886926A-932C-48D3-8C64-DC98C73D9E1E}" name="Column5654"/>
    <tableColumn id="5672" xr3:uid="{338C790B-8632-439A-B486-BE9EE96B58BE}" name="Column5655"/>
    <tableColumn id="5673" xr3:uid="{7D9545E1-74BD-414C-9621-C2AFFF4ED69E}" name="Column5656"/>
    <tableColumn id="5674" xr3:uid="{AD2106AF-D7CE-4DD0-93CA-815C039DB86C}" name="Column5657"/>
    <tableColumn id="5675" xr3:uid="{396331E6-7E6F-477B-BB53-E2DD54A241ED}" name="Column5658"/>
    <tableColumn id="5676" xr3:uid="{C240EA39-67B9-42E5-8BA3-72458C1D8FFF}" name="Column5659"/>
    <tableColumn id="5677" xr3:uid="{7E1E161A-8527-48D2-A936-4348C7AA8993}" name="Column5660"/>
    <tableColumn id="5678" xr3:uid="{4F894576-3665-4DAB-B857-B9443D874C1E}" name="Column5661"/>
    <tableColumn id="5679" xr3:uid="{5B51B0B6-8BDD-4269-BFB6-CDCB19DFE4CA}" name="Column5662"/>
    <tableColumn id="5680" xr3:uid="{8D54C3E2-D888-4FAE-B255-A7B7156FE385}" name="Column5663"/>
    <tableColumn id="5681" xr3:uid="{6CE6FCE3-DBBB-4598-802A-57AA401386DC}" name="Column5664"/>
    <tableColumn id="5682" xr3:uid="{1353948F-322D-4D8C-82A9-04C00034B57E}" name="Column5665"/>
    <tableColumn id="5683" xr3:uid="{83AEF5F4-31DF-498C-8EBA-A873E6F2B2DF}" name="Column5666"/>
    <tableColumn id="5684" xr3:uid="{7196E0AE-EDDD-4970-8B72-D00B6EC3B985}" name="Column5667"/>
    <tableColumn id="5685" xr3:uid="{52B96887-0ED0-47FC-B217-A1A7D1B972BE}" name="Column5668"/>
    <tableColumn id="5686" xr3:uid="{2EF26AC3-0A9B-42B2-8845-066FFCCCC534}" name="Column5669"/>
    <tableColumn id="5687" xr3:uid="{7FFF5373-28B2-491E-8CB2-2AB580AED994}" name="Column5670"/>
    <tableColumn id="5688" xr3:uid="{314A5F1E-D047-4DC7-9985-2B99D1C1CB31}" name="Column5671"/>
    <tableColumn id="5689" xr3:uid="{AC15631E-11AD-4310-8D65-60C4F219989A}" name="Column5672"/>
    <tableColumn id="5690" xr3:uid="{2F571940-2A1B-4793-B3BA-C13B04821894}" name="Column5673"/>
    <tableColumn id="5691" xr3:uid="{B13C63A1-B036-4E05-9878-6434E9781F9B}" name="Column5674"/>
    <tableColumn id="5692" xr3:uid="{DEB44F63-F90A-4BFD-A98B-3A2E6308D0E8}" name="Column5675"/>
    <tableColumn id="5693" xr3:uid="{00C57466-3CE3-46CF-B922-1C14D3D59A9F}" name="Column5676"/>
    <tableColumn id="5694" xr3:uid="{10A3B6B7-65BC-4AFD-B9F4-C5FEC0B0F675}" name="Column5677"/>
    <tableColumn id="5695" xr3:uid="{AE6EE314-F8C2-4EC5-9A73-6AD6B431B2E9}" name="Column5678"/>
    <tableColumn id="5696" xr3:uid="{35B6903A-1734-4F9F-9C70-F97173D225B2}" name="Column5679"/>
    <tableColumn id="5697" xr3:uid="{8FF0AB56-87BC-4DE7-8C6C-1AC651EEBD3C}" name="Column5680"/>
    <tableColumn id="5698" xr3:uid="{4228EBD2-270C-4226-9BCD-DD5F8E6F6F16}" name="Column5681"/>
    <tableColumn id="5699" xr3:uid="{C51C2DF0-F13C-4E3A-86FC-532A78669283}" name="Column5682"/>
    <tableColumn id="5700" xr3:uid="{51485D26-10C3-4314-8936-905554530E6D}" name="Column5683"/>
    <tableColumn id="5701" xr3:uid="{CB0B9A80-043C-416B-A525-7543539E9548}" name="Column5684"/>
    <tableColumn id="5702" xr3:uid="{F571C202-C90B-4744-952F-C827577FFFF0}" name="Column5685"/>
    <tableColumn id="5703" xr3:uid="{709313BA-EB95-460E-ACCD-48BB5BE87AD9}" name="Column5686"/>
    <tableColumn id="5704" xr3:uid="{95925F73-E230-4012-8A3B-E4DBB4FC5E6A}" name="Column5687"/>
    <tableColumn id="5705" xr3:uid="{36913610-692B-48EC-B5D6-42A8C98185F5}" name="Column5688"/>
    <tableColumn id="5706" xr3:uid="{A179D559-7734-4329-B075-2F77BA0CC3A0}" name="Column5689"/>
    <tableColumn id="5707" xr3:uid="{14E81B26-ED45-4258-91D8-EF6BD7A8599B}" name="Column5690"/>
    <tableColumn id="5708" xr3:uid="{E4CBFDBD-C216-4E32-86F0-5173ABE0BF0E}" name="Column5691"/>
    <tableColumn id="5709" xr3:uid="{996CE616-F07B-4707-A2BA-8A5F9D6E30A7}" name="Column5692"/>
    <tableColumn id="5710" xr3:uid="{BB11CAE0-630A-47A7-81F2-D8827A9FA085}" name="Column5693"/>
    <tableColumn id="5711" xr3:uid="{044CF7C9-DB52-4446-84B2-7A12B3B50F7E}" name="Column5694"/>
    <tableColumn id="5712" xr3:uid="{237BA84D-3624-49E5-B896-7B4E2A0FEE88}" name="Column5695"/>
    <tableColumn id="5713" xr3:uid="{32D0096F-A5ED-4EC1-AE97-44A458552796}" name="Column5696"/>
    <tableColumn id="5714" xr3:uid="{EE7C6FB8-D260-412D-9E70-47EDEBB5F50B}" name="Column5697"/>
    <tableColumn id="5715" xr3:uid="{ED69A6BC-1F35-4B8C-AD6D-BEC47C8FB174}" name="Column5698"/>
    <tableColumn id="5716" xr3:uid="{1113B3B3-55C4-4318-85F6-99A75C5F0EA7}" name="Column5699"/>
    <tableColumn id="5717" xr3:uid="{621256D7-1BC0-4B31-9E21-9A956C9B3903}" name="Column5700"/>
    <tableColumn id="5718" xr3:uid="{0629E067-E1FB-4703-96CE-2A927E7241EF}" name="Column5701"/>
    <tableColumn id="5719" xr3:uid="{DECEEBFA-8CD0-4E6E-82A5-91ABA72D16F5}" name="Column5702"/>
    <tableColumn id="5720" xr3:uid="{1A81B596-4148-4C51-8CCB-57A299136B4C}" name="Column5703"/>
    <tableColumn id="5721" xr3:uid="{8F5D5D82-B16B-45D0-B079-4E841EC49EED}" name="Column5704"/>
    <tableColumn id="5722" xr3:uid="{E34C6126-2824-44BF-977A-ADA2DA3C9638}" name="Column5705"/>
    <tableColumn id="5723" xr3:uid="{C0C8F592-0321-4D98-BD22-6535AF38E09D}" name="Column5706"/>
    <tableColumn id="5724" xr3:uid="{57255044-38DB-40BC-8D2A-C94D7A9E52D3}" name="Column5707"/>
    <tableColumn id="5725" xr3:uid="{28D0BDC0-4477-4E46-8238-1291DF725048}" name="Column5708"/>
    <tableColumn id="5726" xr3:uid="{F16F655E-8F23-4E16-AD71-90D12F03DA42}" name="Column5709"/>
    <tableColumn id="5727" xr3:uid="{0FA4F018-FC1D-4EBA-A827-02416EF777FD}" name="Column5710"/>
    <tableColumn id="5728" xr3:uid="{C60327FA-E608-49BE-B935-D6106CE362B6}" name="Column5711"/>
    <tableColumn id="5729" xr3:uid="{3AE860E5-264D-4FDB-BFA0-23B6ADFE1ED8}" name="Column5712"/>
    <tableColumn id="5730" xr3:uid="{A3AADC59-29BE-47F9-9892-55EBEAB8259E}" name="Column5713"/>
    <tableColumn id="5731" xr3:uid="{1A111169-2BE7-4A36-9809-9D5E0994875F}" name="Column5714"/>
    <tableColumn id="5732" xr3:uid="{E83AFA5B-140C-41F4-83F5-28148CC68946}" name="Column5715"/>
    <tableColumn id="5733" xr3:uid="{85410145-8C44-4338-903A-780F644A2CD2}" name="Column5716"/>
    <tableColumn id="5734" xr3:uid="{E2DB21A5-2253-4244-9B58-BB0551D01862}" name="Column5717"/>
    <tableColumn id="5735" xr3:uid="{1F044E8D-9634-4519-A74A-617FFB65EEA2}" name="Column5718"/>
    <tableColumn id="5736" xr3:uid="{D4732BFE-098E-4FF4-AC85-8D8D7B636478}" name="Column5719"/>
    <tableColumn id="5737" xr3:uid="{1397414E-319D-4A50-A539-43DFFD963BB6}" name="Column5720"/>
    <tableColumn id="5738" xr3:uid="{E0FA92D5-F7BE-424C-85EF-1DCAC08B1423}" name="Column5721"/>
    <tableColumn id="5739" xr3:uid="{07112DDA-EE1D-424E-9AD2-E1FDCC0B6D14}" name="Column5722"/>
    <tableColumn id="5740" xr3:uid="{CAEF8E47-6646-4186-A905-7DF72AB57AB9}" name="Column5723"/>
    <tableColumn id="5741" xr3:uid="{B4A3951F-A3A1-405D-B927-3989C536FDF6}" name="Column5724"/>
    <tableColumn id="5742" xr3:uid="{ACC12896-086D-4C60-9846-61E84ED31B1A}" name="Column5725"/>
    <tableColumn id="5743" xr3:uid="{5EFBD508-3287-4112-8083-614C940DEAEC}" name="Column5726"/>
    <tableColumn id="5744" xr3:uid="{37B8C6B0-6786-402C-99F3-9EB0C9B5A0C7}" name="Column5727"/>
    <tableColumn id="5745" xr3:uid="{A963A910-28C3-4031-8639-0B23C64AF023}" name="Column5728"/>
    <tableColumn id="5746" xr3:uid="{309884A0-92B3-4EB8-9E07-9E767DC53285}" name="Column5729"/>
    <tableColumn id="5747" xr3:uid="{89D9AE0A-91FB-4044-B6B3-7E9409173EBA}" name="Column5730"/>
    <tableColumn id="5748" xr3:uid="{335C6856-E8F3-41F1-A535-DF4AB077978A}" name="Column5731"/>
    <tableColumn id="5749" xr3:uid="{2BA61ADD-E771-4E29-BC91-FA65AE7D72B0}" name="Column5732"/>
    <tableColumn id="5750" xr3:uid="{F1930D55-EFFD-4FC0-818D-A07C53076218}" name="Column5733"/>
    <tableColumn id="5751" xr3:uid="{9F2BDE7F-A511-41DB-B20B-E9275A9F8CCD}" name="Column5734"/>
    <tableColumn id="5752" xr3:uid="{E6F8D270-E073-4370-8D20-285F7C809353}" name="Column5735"/>
    <tableColumn id="5753" xr3:uid="{DDACFC26-3E6A-4E99-8039-C467CE6BF5FB}" name="Column5736"/>
    <tableColumn id="5754" xr3:uid="{EA947BCA-86B1-4EB6-9716-88A59047E79E}" name="Column5737"/>
    <tableColumn id="5755" xr3:uid="{AD9005C4-4264-4F4C-B269-51ABDE2EB262}" name="Column5738"/>
    <tableColumn id="5756" xr3:uid="{4B34DC3E-42A2-4309-A93F-32425B04B696}" name="Column5739"/>
    <tableColumn id="5757" xr3:uid="{BF8A514C-61F7-4B4E-A987-38980F175AB8}" name="Column5740"/>
    <tableColumn id="5758" xr3:uid="{AAF746F2-BCCD-4EEA-8D47-4B75E17B47ED}" name="Column5741"/>
    <tableColumn id="5759" xr3:uid="{C50B89F8-8C8D-472A-A5B0-923409BF9973}" name="Column5742"/>
    <tableColumn id="5760" xr3:uid="{3FC89216-BEE5-4550-92C6-5E0E7D197861}" name="Column5743"/>
    <tableColumn id="5761" xr3:uid="{7BD5306D-82B5-499B-A060-C8911EECE57A}" name="Column5744"/>
    <tableColumn id="5762" xr3:uid="{ECFBE309-7CB2-4ADA-86AB-19C73E9CD424}" name="Column5745"/>
    <tableColumn id="5763" xr3:uid="{33DE91A5-4D3E-4313-A03F-844DB9946915}" name="Column5746"/>
    <tableColumn id="5764" xr3:uid="{F6B22B40-CBC2-40C4-AB17-8C30805060FE}" name="Column5747"/>
    <tableColumn id="5765" xr3:uid="{8C467556-22E8-480D-BD40-18EE834A56D5}" name="Column5748"/>
    <tableColumn id="5766" xr3:uid="{1575AD62-42C0-4B09-B4B0-DEF130640DB7}" name="Column5749"/>
    <tableColumn id="5767" xr3:uid="{00BC638E-7E44-4E9C-AAC7-B7200CBA8B4D}" name="Column5750"/>
    <tableColumn id="5768" xr3:uid="{F33A884C-C7E7-450C-8CE6-4AF576952729}" name="Column5751"/>
    <tableColumn id="5769" xr3:uid="{840FB8A3-604C-41D6-A6CC-392DA7DD891B}" name="Column5752"/>
    <tableColumn id="5770" xr3:uid="{1A6FFA15-B34D-4A11-8633-6B15A7BE9169}" name="Column5753"/>
    <tableColumn id="5771" xr3:uid="{5FCB83DF-4244-47D9-9B3F-9B40EA1A3A1D}" name="Column5754"/>
    <tableColumn id="5772" xr3:uid="{4619A477-476B-4C3A-ADB5-5CEA30A8B305}" name="Column5755"/>
    <tableColumn id="5773" xr3:uid="{425ABABD-C174-4F2E-821A-28337064BD95}" name="Column5756"/>
    <tableColumn id="5774" xr3:uid="{6C9EABEC-1E54-444A-96AE-711BF1E3190C}" name="Column5757"/>
    <tableColumn id="5775" xr3:uid="{BC4C6D5F-ECC8-4DEA-9958-F882DD131C45}" name="Column5758"/>
    <tableColumn id="5776" xr3:uid="{3D9C8EA4-48C6-4E05-B780-882B4FE3F8AF}" name="Column5759"/>
    <tableColumn id="5777" xr3:uid="{0C7B1A0D-CF47-4C98-8531-49AECB01AF92}" name="Column5760"/>
    <tableColumn id="5778" xr3:uid="{A83C16B7-2727-40C1-BB27-20F9A55B7B7E}" name="Column5761"/>
    <tableColumn id="5779" xr3:uid="{DCC57DD6-8948-43A5-B184-D5E85786345D}" name="Column5762"/>
    <tableColumn id="5780" xr3:uid="{D630FBA1-9994-4326-AD39-10848A8398C0}" name="Column5763"/>
    <tableColumn id="5781" xr3:uid="{8157BCBC-0635-4221-BF8C-7946B7230F5C}" name="Column5764"/>
    <tableColumn id="5782" xr3:uid="{126F4A42-7B55-4606-B6E4-8999AFC4010E}" name="Column5765"/>
    <tableColumn id="5783" xr3:uid="{66B003E8-1DCA-40CB-96C4-4187D285D3CD}" name="Column5766"/>
    <tableColumn id="5784" xr3:uid="{6E3BAFFB-3DFF-4D8C-8E2A-8338B7020CD1}" name="Column5767"/>
    <tableColumn id="5785" xr3:uid="{A7DB7A25-77A8-4674-B0CE-BF41BB931EA4}" name="Column5768"/>
    <tableColumn id="5786" xr3:uid="{4E42BFC0-F53D-46F3-ACC7-6E71389DF900}" name="Column5769"/>
    <tableColumn id="5787" xr3:uid="{925E1067-45E4-48F0-AF33-BB846A89FE99}" name="Column5770"/>
    <tableColumn id="5788" xr3:uid="{FA953408-CDA8-4D5A-91FD-4BCE59E7F797}" name="Column5771"/>
    <tableColumn id="5789" xr3:uid="{7B2EC3AF-D391-4760-8EBD-D660DB5E7D90}" name="Column5772"/>
    <tableColumn id="5790" xr3:uid="{49B2C949-5B59-4373-A120-A067ADEEAB3E}" name="Column5773"/>
    <tableColumn id="5791" xr3:uid="{F705E900-09A5-49E2-8223-EB991884095C}" name="Column5774"/>
    <tableColumn id="5792" xr3:uid="{7A95CB35-4A3B-46BB-99A3-B0A810B14C02}" name="Column5775"/>
    <tableColumn id="5793" xr3:uid="{DEC9A6ED-25DF-4260-8C10-944A56010CEE}" name="Column5776"/>
    <tableColumn id="5794" xr3:uid="{40FCCF32-41A6-4767-843A-F038E172A8D1}" name="Column5777"/>
    <tableColumn id="5795" xr3:uid="{4D74822D-BC7A-44C3-B682-D365573755FB}" name="Column5778"/>
    <tableColumn id="5796" xr3:uid="{BC3EA5B3-4DD9-4ED6-8DAE-D899891FC425}" name="Column5779"/>
    <tableColumn id="5797" xr3:uid="{07769F8B-E9D9-49DC-858F-A1BE7AC8DFD2}" name="Column5780"/>
    <tableColumn id="5798" xr3:uid="{C0530D51-6842-4DD1-B418-BD29FC5D90A0}" name="Column5781"/>
    <tableColumn id="5799" xr3:uid="{B437BFBD-3BDC-4BA2-81DD-1E43C08AA5BA}" name="Column5782"/>
    <tableColumn id="5800" xr3:uid="{B63AFD92-00F0-41C0-8A63-8BDE4D1988A4}" name="Column5783"/>
    <tableColumn id="5801" xr3:uid="{31AD958F-08B2-41BD-ACE0-2566C1B506DD}" name="Column5784"/>
    <tableColumn id="5802" xr3:uid="{0EA870BD-BB51-4318-A529-89AD304962EB}" name="Column5785"/>
    <tableColumn id="5803" xr3:uid="{9BBF9362-E00B-4E83-B483-A5A72B32C63C}" name="Column5786"/>
    <tableColumn id="5804" xr3:uid="{79A13053-3F95-4BD2-9A25-B5F68CCF9E25}" name="Column5787"/>
    <tableColumn id="5805" xr3:uid="{DF24F1E3-CEED-44C9-A428-24D1E13E50E5}" name="Column5788"/>
    <tableColumn id="5806" xr3:uid="{0709CEBA-15B8-4066-B39E-0FC56E6BA93A}" name="Column5789"/>
    <tableColumn id="5807" xr3:uid="{5350B0AC-8364-4CC1-8FF3-0C1E945C06D7}" name="Column5790"/>
    <tableColumn id="5808" xr3:uid="{53D3D3D8-8162-46DA-9199-1F8A89074D33}" name="Column5791"/>
    <tableColumn id="5809" xr3:uid="{CBDDDB2C-B9E5-4E8B-AC8F-88D6A3394EEF}" name="Column5792"/>
    <tableColumn id="5810" xr3:uid="{58F24EEB-5402-47A9-AEC5-50965BFD5A3F}" name="Column5793"/>
    <tableColumn id="5811" xr3:uid="{8D804083-EFAF-4B3E-8D98-541F06B9C346}" name="Column5794"/>
    <tableColumn id="5812" xr3:uid="{BEA02CA0-0648-40F1-8582-B7FFF322E870}" name="Column5795"/>
    <tableColumn id="5813" xr3:uid="{C263D305-A568-4286-BC30-0B302C08D36D}" name="Column5796"/>
    <tableColumn id="5814" xr3:uid="{291063EE-78A1-4298-8E1D-F44D5510817F}" name="Column5797"/>
    <tableColumn id="5815" xr3:uid="{FD2C5B59-58FC-48CE-99B7-40AB70900F49}" name="Column5798"/>
    <tableColumn id="5816" xr3:uid="{08C7ABF1-D3F0-4F75-894D-B4C54B056373}" name="Column5799"/>
    <tableColumn id="5817" xr3:uid="{40968D33-A4D9-4BD0-B866-067F5E6B9347}" name="Column5800"/>
    <tableColumn id="5818" xr3:uid="{321EA3A8-38D6-44CE-B6D7-9C53C9525584}" name="Column5801"/>
    <tableColumn id="5819" xr3:uid="{C5BF1E4E-6179-41B6-BA87-7F7BA270C658}" name="Column5802"/>
    <tableColumn id="5820" xr3:uid="{20EBA20D-DFF7-48BD-A67B-BC616F8302C8}" name="Column5803"/>
    <tableColumn id="5821" xr3:uid="{A313F163-7825-420D-BACC-50396A511F02}" name="Column5804"/>
    <tableColumn id="5822" xr3:uid="{7D6762A5-2C37-4129-AC3E-1F7BFC52CB22}" name="Column5805"/>
    <tableColumn id="5823" xr3:uid="{4EECC32A-6215-4A14-AAD8-157B6B850F96}" name="Column5806"/>
    <tableColumn id="5824" xr3:uid="{0266C9C6-6604-426B-AB5F-9FFDED0CAA8F}" name="Column5807"/>
    <tableColumn id="5825" xr3:uid="{A4DF9EBC-7F76-438C-9743-D12773F0D1B9}" name="Column5808"/>
    <tableColumn id="5826" xr3:uid="{E368D294-87BE-45DA-B236-48642B941B6A}" name="Column5809"/>
    <tableColumn id="5827" xr3:uid="{E722DE22-E00D-4BB2-8361-E00C79CF2A38}" name="Column5810"/>
    <tableColumn id="5828" xr3:uid="{B0BEA449-01A7-4A3E-B15C-B3628E681698}" name="Column5811"/>
    <tableColumn id="5829" xr3:uid="{95F39D5E-974B-4E0A-A418-DC8257A712A1}" name="Column5812"/>
    <tableColumn id="5830" xr3:uid="{1BCF1D88-343A-4664-9B2E-EF68F9A8E4F4}" name="Column5813"/>
    <tableColumn id="5831" xr3:uid="{B7C40462-6222-4AE4-9CC6-071C9DA0B9C1}" name="Column5814"/>
    <tableColumn id="5832" xr3:uid="{240A1BF6-2DCD-4946-8B2F-EAABCE7CCD93}" name="Column5815"/>
    <tableColumn id="5833" xr3:uid="{F65621B5-D073-42DC-9E09-4B531CC6E47B}" name="Column5816"/>
    <tableColumn id="5834" xr3:uid="{D670CADA-8A37-4D2B-804A-329C23675515}" name="Column5817"/>
    <tableColumn id="5835" xr3:uid="{543355C9-58F5-4E66-B5A8-15CDB830F63E}" name="Column5818"/>
    <tableColumn id="5836" xr3:uid="{E81A72D0-84B8-473A-AA39-34B7E94764D5}" name="Column5819"/>
    <tableColumn id="5837" xr3:uid="{D01BECC0-C85E-4277-9A55-E1999054DA79}" name="Column5820"/>
    <tableColumn id="5838" xr3:uid="{CA2FB62F-1739-40F4-A472-F0108E24567A}" name="Column5821"/>
    <tableColumn id="5839" xr3:uid="{8006F4E3-D3C8-4780-928D-6922DF05E96C}" name="Column5822"/>
    <tableColumn id="5840" xr3:uid="{A8FC9184-7B6D-4FE2-92CB-F9CEB0791342}" name="Column5823"/>
    <tableColumn id="5841" xr3:uid="{3B66A0B3-BE67-47F0-B83A-D847A4B98CE6}" name="Column5824"/>
    <tableColumn id="5842" xr3:uid="{DE3AA78F-7F65-43E1-AEC1-C757E2A28542}" name="Column5825"/>
    <tableColumn id="5843" xr3:uid="{EA6FBB8B-A133-4A57-AC33-F35EFCADA449}" name="Column5826"/>
    <tableColumn id="5844" xr3:uid="{C0026B59-7E8E-4B36-B2C9-E09A99BA21F9}" name="Column5827"/>
    <tableColumn id="5845" xr3:uid="{2B329C51-2335-4D6A-8977-09EC2CF220F5}" name="Column5828"/>
    <tableColumn id="5846" xr3:uid="{089F39D3-AF1B-40B8-B577-14BEB3D6423A}" name="Column5829"/>
    <tableColumn id="5847" xr3:uid="{054EC4AA-3268-442F-848F-082A00C4387C}" name="Column5830"/>
    <tableColumn id="5848" xr3:uid="{E8195686-21CB-4E68-B46C-9CD9204D42B0}" name="Column5831"/>
    <tableColumn id="5849" xr3:uid="{325E7E29-23A4-413F-8C52-56F717AC9927}" name="Column5832"/>
    <tableColumn id="5850" xr3:uid="{1ECAD0BF-7157-4D90-B1D1-0FAE783B8532}" name="Column5833"/>
    <tableColumn id="5851" xr3:uid="{8D871E16-5B53-4432-983D-22BB230EEE12}" name="Column5834"/>
    <tableColumn id="5852" xr3:uid="{B39782C1-BC0F-4188-899D-96F7C44D0374}" name="Column5835"/>
    <tableColumn id="5853" xr3:uid="{BE306388-E1ED-482D-8F5D-37760F6431B4}" name="Column5836"/>
    <tableColumn id="5854" xr3:uid="{0554E722-00A9-4356-B583-1D3F99B1BBEF}" name="Column5837"/>
    <tableColumn id="5855" xr3:uid="{BF9CCD86-E83F-4AE1-A1E8-B2D130F04F6E}" name="Column5838"/>
    <tableColumn id="5856" xr3:uid="{325C480E-7561-49F5-A893-153D743CEF4D}" name="Column5839"/>
    <tableColumn id="5857" xr3:uid="{E2637CFC-8B63-41B9-B707-8433E2A68776}" name="Column5840"/>
    <tableColumn id="5858" xr3:uid="{EE55712B-4CA1-4CEF-8C42-1852834FF16D}" name="Column5841"/>
    <tableColumn id="5859" xr3:uid="{D6E6F3CD-3A99-4DF9-A3B3-DD908BD4DB7C}" name="Column5842"/>
    <tableColumn id="5860" xr3:uid="{C142A23C-3991-47CC-9926-125DBD30A8D0}" name="Column5843"/>
    <tableColumn id="5861" xr3:uid="{F557549D-7621-403E-AE90-8B00121A21F6}" name="Column5844"/>
    <tableColumn id="5862" xr3:uid="{7E97E5BE-48C7-4E20-8C35-95B48683739C}" name="Column5845"/>
    <tableColumn id="5863" xr3:uid="{9E93F6B7-F59D-406C-AEFC-E1138E045597}" name="Column5846"/>
    <tableColumn id="5864" xr3:uid="{464074C2-61BB-4D58-9F2E-E1C796B2B5A8}" name="Column5847"/>
    <tableColumn id="5865" xr3:uid="{C5615461-495E-43B6-A054-B8E751F5D132}" name="Column5848"/>
    <tableColumn id="5866" xr3:uid="{2BFC7FF6-17E0-4BAD-BC0E-41BAA39EFA52}" name="Column5849"/>
    <tableColumn id="5867" xr3:uid="{48FCAAC4-ECAB-486A-BBB1-00967AD60CCB}" name="Column5850"/>
    <tableColumn id="5868" xr3:uid="{F9ADAEF1-1881-4AEA-963D-5589F31D8F9E}" name="Column5851"/>
    <tableColumn id="5869" xr3:uid="{60EE38F4-DFC3-4ED3-8F63-D95C5D34CEE8}" name="Column5852"/>
    <tableColumn id="5870" xr3:uid="{66645ED4-9455-4641-B76F-6CD2588E6CFF}" name="Column5853"/>
    <tableColumn id="5871" xr3:uid="{397FE197-FC2C-4CD7-A512-3FEC87C2CA0F}" name="Column5854"/>
    <tableColumn id="5872" xr3:uid="{0AA9ADC5-EBF1-48E7-9355-1FAFB86C79B9}" name="Column5855"/>
    <tableColumn id="5873" xr3:uid="{2934E63F-C4B5-4D89-AB58-9F6C2255710D}" name="Column5856"/>
    <tableColumn id="5874" xr3:uid="{8356632C-4CA8-46B5-B209-C32158A8ED6E}" name="Column5857"/>
    <tableColumn id="5875" xr3:uid="{66611B35-AEAC-48BF-8189-C21EED830A6F}" name="Column5858"/>
    <tableColumn id="5876" xr3:uid="{485326D3-3352-4729-A1AD-E28A132AA879}" name="Column5859"/>
    <tableColumn id="5877" xr3:uid="{329B3083-C1E3-4830-A81F-5EC31486CE1D}" name="Column5860"/>
    <tableColumn id="5878" xr3:uid="{339C0A5F-90A0-443B-A9AC-447A6CD7CFA9}" name="Column5861"/>
    <tableColumn id="5879" xr3:uid="{78EC3844-2F63-4AE5-8146-4490E0F38029}" name="Column5862"/>
    <tableColumn id="5880" xr3:uid="{E9ED179D-DD78-4F55-8DF0-CADCD0591C05}" name="Column5863"/>
    <tableColumn id="5881" xr3:uid="{32E2249A-E48C-4614-AAB8-C83562D7DB1D}" name="Column5864"/>
    <tableColumn id="5882" xr3:uid="{DB006052-2E49-4103-B4C5-94F00CCB5CF6}" name="Column5865"/>
    <tableColumn id="5883" xr3:uid="{50A0093C-F4AA-4C4B-8C59-8EB20EBCFA19}" name="Column5866"/>
    <tableColumn id="5884" xr3:uid="{73664EC5-148E-4E1B-BDC6-E72275AE1C4A}" name="Column5867"/>
    <tableColumn id="5885" xr3:uid="{27330088-6008-4A00-91E1-F647293394DF}" name="Column5868"/>
    <tableColumn id="5886" xr3:uid="{63B4EE8F-4BC7-41DA-A818-34D0EA01D89B}" name="Column5869"/>
    <tableColumn id="5887" xr3:uid="{9F2ADBB6-0CE7-4E97-A52F-B436CE57AEA7}" name="Column5870"/>
    <tableColumn id="5888" xr3:uid="{40949557-9F51-4CBE-A897-4CC5A6BBEEB9}" name="Column5871"/>
    <tableColumn id="5889" xr3:uid="{12645625-6642-42A7-BFB2-484AC592CAFB}" name="Column5872"/>
    <tableColumn id="5890" xr3:uid="{6F53E4DA-DA5B-406F-BC66-CC60260D0A45}" name="Column5873"/>
    <tableColumn id="5891" xr3:uid="{36F9C68E-27A7-4988-A313-6971405DB5C0}" name="Column5874"/>
    <tableColumn id="5892" xr3:uid="{EF13F5C2-CFCF-4958-9BAA-6A64C4A96E33}" name="Column5875"/>
    <tableColumn id="5893" xr3:uid="{22CDC917-541D-48E4-9B9A-2D59E0260554}" name="Column5876"/>
    <tableColumn id="5894" xr3:uid="{DC930711-F0A1-4073-9ADA-3DD3E9DEEA5E}" name="Column5877"/>
    <tableColumn id="5895" xr3:uid="{0EAFD9EE-457A-46F9-9919-F3F9AAA03E5D}" name="Column5878"/>
    <tableColumn id="5896" xr3:uid="{3D0DC20B-5219-4720-960F-4A69A4C59D0C}" name="Column5879"/>
    <tableColumn id="5897" xr3:uid="{389204DD-4F99-4E02-87DB-08322C37CC45}" name="Column5880"/>
    <tableColumn id="5898" xr3:uid="{0BAF8B15-2B33-409A-BC59-DD0866B24E7C}" name="Column5881"/>
    <tableColumn id="5899" xr3:uid="{E50827B6-929E-4914-ADE6-5ECEFE56DAEC}" name="Column5882"/>
    <tableColumn id="5900" xr3:uid="{BF91E5EB-D771-4CFC-B99B-834938A942A7}" name="Column5883"/>
    <tableColumn id="5901" xr3:uid="{2A26075A-14EF-4118-B18B-ADF849334F02}" name="Column5884"/>
    <tableColumn id="5902" xr3:uid="{F6391742-8F88-4084-B7B8-9A78FA6796F8}" name="Column5885"/>
    <tableColumn id="5903" xr3:uid="{8C292F3D-C8B8-4510-AD8C-28E3FC0D2BE0}" name="Column5886"/>
    <tableColumn id="5904" xr3:uid="{7BD51569-B44E-4E6D-AA83-63373DCBC0D8}" name="Column5887"/>
    <tableColumn id="5905" xr3:uid="{95791C2C-1A87-463E-85E7-CE4DF7256F0A}" name="Column5888"/>
    <tableColumn id="5906" xr3:uid="{40234159-7490-4E6A-86B7-C590D6A9465A}" name="Column5889"/>
    <tableColumn id="5907" xr3:uid="{F05BD1B6-025A-46B9-AFE6-AF93852C899C}" name="Column5890"/>
    <tableColumn id="5908" xr3:uid="{5D0E7BE7-D2AD-45B2-B656-1DFBA4190546}" name="Column5891"/>
    <tableColumn id="5909" xr3:uid="{A5298023-0127-4D64-A7EE-804EC895BC03}" name="Column5892"/>
    <tableColumn id="5910" xr3:uid="{C0547EEB-FE5D-493E-BE80-80EBC3CAB574}" name="Column5893"/>
    <tableColumn id="5911" xr3:uid="{2D398271-3E1E-4308-8FE0-F0D1C96A00C3}" name="Column5894"/>
    <tableColumn id="5912" xr3:uid="{78253E0B-D593-4BAF-85C3-99518F895D92}" name="Column5895"/>
    <tableColumn id="5913" xr3:uid="{D87337EB-F55D-4C00-B996-8318E56E97BC}" name="Column5896"/>
    <tableColumn id="5914" xr3:uid="{57DBA269-24AB-46AC-9A41-6719FBDCA05E}" name="Column5897"/>
    <tableColumn id="5915" xr3:uid="{41C7B947-F8D2-4C25-9F61-1203B6169914}" name="Column5898"/>
    <tableColumn id="5916" xr3:uid="{B47E0951-99D1-408E-878E-128ACBF841D9}" name="Column5899"/>
    <tableColumn id="5917" xr3:uid="{23DF5251-1DA8-40A4-BE22-CB1A4F62579C}" name="Column5900"/>
    <tableColumn id="5918" xr3:uid="{E63D8DB7-0ABF-47B8-AE6E-924538978EBC}" name="Column5901"/>
    <tableColumn id="5919" xr3:uid="{C1F13F81-899D-4ADB-BF6D-75D6E850EA08}" name="Column5902"/>
    <tableColumn id="5920" xr3:uid="{543FB6A0-DCCD-432C-8EDD-2B90E97CC616}" name="Column5903"/>
    <tableColumn id="5921" xr3:uid="{7DF5A5FD-4F41-4F9E-9C8E-FC305BFEC3B1}" name="Column5904"/>
    <tableColumn id="5922" xr3:uid="{99A57B35-ADBC-43C6-A533-ED2F2E51E9D2}" name="Column5905"/>
    <tableColumn id="5923" xr3:uid="{6C5FDBFC-78A6-4FE9-BE7F-028E56E39715}" name="Column5906"/>
    <tableColumn id="5924" xr3:uid="{9460DB4E-88FE-44DA-B449-90182DB7CF74}" name="Column5907"/>
    <tableColumn id="5925" xr3:uid="{95A1AFBF-4F57-43A0-B35D-7B397A53AE1D}" name="Column5908"/>
    <tableColumn id="5926" xr3:uid="{27728E2B-05B2-4855-8D4D-BB0302B8362C}" name="Column5909"/>
    <tableColumn id="5927" xr3:uid="{DBE99B9A-29F8-41BE-9D24-BF153815B66D}" name="Column5910"/>
    <tableColumn id="5928" xr3:uid="{F3885BA0-9F15-49BD-B48C-DE43C0283B58}" name="Column5911"/>
    <tableColumn id="5929" xr3:uid="{F6FF75BC-3A2D-46EA-8EF4-6FB1ADE310E8}" name="Column5912"/>
    <tableColumn id="5930" xr3:uid="{CE3E636D-0628-4D35-A830-8BA4F350B172}" name="Column5913"/>
    <tableColumn id="5931" xr3:uid="{6974A227-620B-44D1-AAEE-F05203AAFC0F}" name="Column5914"/>
    <tableColumn id="5932" xr3:uid="{F021D069-BB37-4DC0-872D-8596F1FA96EB}" name="Column5915"/>
    <tableColumn id="5933" xr3:uid="{D00B2DE7-F589-4BB5-9758-F893C76D4F46}" name="Column5916"/>
    <tableColumn id="5934" xr3:uid="{929FC84C-33D3-4F36-94DE-CA025B14BAED}" name="Column5917"/>
    <tableColumn id="5935" xr3:uid="{CAAC733A-2F2A-44D5-816E-88A597C8CFE2}" name="Column5918"/>
    <tableColumn id="5936" xr3:uid="{C540591D-3038-4FC2-A984-01E5213D1348}" name="Column5919"/>
    <tableColumn id="5937" xr3:uid="{23F9AC80-EFE8-4FAE-9CB0-86A24D8B0FA3}" name="Column5920"/>
    <tableColumn id="5938" xr3:uid="{CC5CC813-A8B2-4088-B553-0BED588E1A7A}" name="Column5921"/>
    <tableColumn id="5939" xr3:uid="{AD12102B-09C6-4B4E-BAA0-109DE0203573}" name="Column5922"/>
    <tableColumn id="5940" xr3:uid="{B04466A4-A9C4-4FCF-A3B8-F9961604CC1F}" name="Column5923"/>
    <tableColumn id="5941" xr3:uid="{1BCDA69E-6614-4476-A9ED-325C6302C157}" name="Column5924"/>
    <tableColumn id="5942" xr3:uid="{F6B07632-7694-46F6-835D-D44BCCA4BDB5}" name="Column5925"/>
    <tableColumn id="5943" xr3:uid="{94D9936C-0910-4307-BD1D-EF0B25B02477}" name="Column5926"/>
    <tableColumn id="5944" xr3:uid="{1C1495B2-5F95-4E37-A7F1-CECD56500ABA}" name="Column5927"/>
    <tableColumn id="5945" xr3:uid="{3570B273-D51D-4811-8811-4AA85E65DFA4}" name="Column5928"/>
    <tableColumn id="5946" xr3:uid="{8467079B-17BC-41E4-AD1D-07E81B20C81B}" name="Column5929"/>
    <tableColumn id="5947" xr3:uid="{ACE966DB-1BE4-4B8D-A5CD-2180E40ED301}" name="Column5930"/>
    <tableColumn id="5948" xr3:uid="{47EDE018-B34D-4EAA-913B-C993982E8FF1}" name="Column5931"/>
    <tableColumn id="5949" xr3:uid="{7479CB8E-3C4C-4734-B311-891C31B196BC}" name="Column5932"/>
    <tableColumn id="5950" xr3:uid="{9350457B-AFC5-4B40-BFBD-67957D21631B}" name="Column5933"/>
    <tableColumn id="5951" xr3:uid="{A63AE044-DF3D-4BF0-93DB-550EE554360D}" name="Column5934"/>
    <tableColumn id="5952" xr3:uid="{B70AC5C5-1629-4319-AA6A-720445E97246}" name="Column5935"/>
    <tableColumn id="5953" xr3:uid="{A102ADA1-6152-4464-94C2-6A0041632E7B}" name="Column5936"/>
    <tableColumn id="5954" xr3:uid="{9BDEFFA3-9A41-4C6D-ABCA-E7AC4F518FBD}" name="Column5937"/>
    <tableColumn id="5955" xr3:uid="{0DB3139C-2366-451C-B746-03EA9E04D94C}" name="Column5938"/>
    <tableColumn id="5956" xr3:uid="{FBE4A986-35D2-4444-87F6-229D8CC18CCD}" name="Column5939"/>
    <tableColumn id="5957" xr3:uid="{5816E845-76D1-41A7-AFBC-D4D3BFE6B6E8}" name="Column5940"/>
    <tableColumn id="5958" xr3:uid="{9165CF78-8263-404F-B5CF-54DBB2BEB431}" name="Column5941"/>
    <tableColumn id="5959" xr3:uid="{4A872B9E-3E9F-4242-9D8A-54AFC0514683}" name="Column5942"/>
    <tableColumn id="5960" xr3:uid="{0F1923BF-85DF-4BAE-A754-120CC445444B}" name="Column5943"/>
    <tableColumn id="5961" xr3:uid="{09612F0F-A09D-4B8D-842F-004D782F708F}" name="Column5944"/>
    <tableColumn id="5962" xr3:uid="{25B52C14-DB70-489B-97DC-F2E8D00BABF8}" name="Column5945"/>
    <tableColumn id="5963" xr3:uid="{59741503-C86D-4B26-ADBB-1DAE4D91E864}" name="Column5946"/>
    <tableColumn id="5964" xr3:uid="{B0F0C80B-80C1-47CF-83B5-189A8A7E416F}" name="Column5947"/>
    <tableColumn id="5965" xr3:uid="{026B6B7E-302B-40A1-A6CB-22A4378EF40F}" name="Column5948"/>
    <tableColumn id="5966" xr3:uid="{AE813B36-84CB-4CA1-98A7-19283169B4E7}" name="Column5949"/>
    <tableColumn id="5967" xr3:uid="{20A94101-8C24-4672-A24C-DE61C36FE2CF}" name="Column5950"/>
    <tableColumn id="5968" xr3:uid="{22230D31-FE6F-47E0-84FE-0E6097F40D1D}" name="Column5951"/>
    <tableColumn id="5969" xr3:uid="{68B7EBF0-EA6B-49BC-936E-1117E14EDA14}" name="Column5952"/>
    <tableColumn id="5970" xr3:uid="{BA74BDF1-3445-4DFD-8861-15C701FACC09}" name="Column5953"/>
    <tableColumn id="5971" xr3:uid="{B653AC22-A56F-43D1-BA62-556E18EBED61}" name="Column5954"/>
    <tableColumn id="5972" xr3:uid="{D5D0AE5E-D00E-4CE0-8DA1-86B0F10CC896}" name="Column5955"/>
    <tableColumn id="5973" xr3:uid="{66D50A6D-ECA2-4992-A8D0-6B9100D48D52}" name="Column5956"/>
    <tableColumn id="5974" xr3:uid="{4E0724F7-3DED-4917-A813-93A3B94261DF}" name="Column5957"/>
    <tableColumn id="5975" xr3:uid="{F46B839E-9C55-4415-982A-2F66A5982747}" name="Column5958"/>
    <tableColumn id="5976" xr3:uid="{BBD6EDDA-568F-4123-BAA2-53529E400F97}" name="Column5959"/>
    <tableColumn id="5977" xr3:uid="{B1476E44-BB0F-4B75-922F-D51BB20BB063}" name="Column5960"/>
    <tableColumn id="5978" xr3:uid="{FF2AECF2-071A-4DC5-931A-126F0D507136}" name="Column5961"/>
    <tableColumn id="5979" xr3:uid="{71026505-3286-4BD1-8889-6B3E4BF5238E}" name="Column5962"/>
    <tableColumn id="5980" xr3:uid="{19DA8321-F642-47DF-B58D-D59CB6571A2C}" name="Column5963"/>
    <tableColumn id="5981" xr3:uid="{E447F00E-197C-49C4-87C7-118770EAA75B}" name="Column5964"/>
    <tableColumn id="5982" xr3:uid="{CC3E2A7E-2D86-4CDC-9A2C-E5730512BEE2}" name="Column5965"/>
    <tableColumn id="5983" xr3:uid="{2A1BD2EC-5EC7-42F5-8C9E-33DBF4377692}" name="Column5966"/>
    <tableColumn id="5984" xr3:uid="{EE56D6A7-E279-4AE8-85C2-829E57542C90}" name="Column5967"/>
    <tableColumn id="5985" xr3:uid="{4D849821-AC1B-4736-88EC-07B51E177842}" name="Column5968"/>
    <tableColumn id="5986" xr3:uid="{B624A799-008C-4115-9308-3FCFF6D4A193}" name="Column5969"/>
    <tableColumn id="5987" xr3:uid="{10047BF4-CAFB-4575-B95E-81E9223837BC}" name="Column5970"/>
    <tableColumn id="5988" xr3:uid="{B56BDD41-CA92-4CDD-8DAE-2FD63D23FED1}" name="Column5971"/>
    <tableColumn id="5989" xr3:uid="{FD847666-5672-4EDB-8F0A-D272E48D02EE}" name="Column5972"/>
    <tableColumn id="5990" xr3:uid="{1A3947C0-6164-4D48-81C1-D543AFB1E700}" name="Column5973"/>
    <tableColumn id="5991" xr3:uid="{BFC0C673-9ECF-489D-9641-0628A4F1F854}" name="Column5974"/>
    <tableColumn id="5992" xr3:uid="{9197B306-9FBE-4690-A4E4-15F7C97061FD}" name="Column5975"/>
    <tableColumn id="5993" xr3:uid="{0269F237-7EF1-4ED6-B9AC-18C3F1E2AEAD}" name="Column5976"/>
    <tableColumn id="5994" xr3:uid="{8BBF44BF-03CC-4F6E-A8BF-90B61FCAF9FF}" name="Column5977"/>
    <tableColumn id="5995" xr3:uid="{34082B8A-4BD0-49E6-8E37-14D82C393CEE}" name="Column5978"/>
    <tableColumn id="5996" xr3:uid="{76CD5481-9D1A-46A2-925C-478DF116F0D8}" name="Column5979"/>
    <tableColumn id="5997" xr3:uid="{5720165C-AE95-47B8-A817-6F7B195C9B17}" name="Column5980"/>
    <tableColumn id="5998" xr3:uid="{D9DC99E8-6E12-41AB-A163-B635DC66AD04}" name="Column5981"/>
    <tableColumn id="5999" xr3:uid="{2D1E73E1-682A-440E-B523-3C76AE7E5113}" name="Column5982"/>
    <tableColumn id="6000" xr3:uid="{012D8CF2-CCAC-491A-A092-E059244823E1}" name="Column5983"/>
    <tableColumn id="6001" xr3:uid="{F3245FB3-ED75-4DFE-8EF8-2753431F4E1B}" name="Column5984"/>
    <tableColumn id="6002" xr3:uid="{F2757B24-1E00-4237-A460-F7FE0295C9B4}" name="Column5985"/>
    <tableColumn id="6003" xr3:uid="{97FDAA2C-711F-409A-869D-7488B1CF0313}" name="Column5986"/>
    <tableColumn id="6004" xr3:uid="{02BDCF8C-C3F4-4461-B3B9-42DF1E3D5078}" name="Column5987"/>
    <tableColumn id="6005" xr3:uid="{90609879-5AA6-4267-A1E4-5FDB452F776F}" name="Column5988"/>
    <tableColumn id="6006" xr3:uid="{5C5A1E18-E8C5-472D-AAFA-3CE8A7D6D3F9}" name="Column5989"/>
    <tableColumn id="6007" xr3:uid="{7901224D-56DE-45B0-82A7-E6405C1E8DB8}" name="Column5990"/>
    <tableColumn id="6008" xr3:uid="{7E07DC87-E667-4D0A-BF15-4E35E788E847}" name="Column5991"/>
    <tableColumn id="6009" xr3:uid="{BA46BF98-5A10-4C14-A94E-EB0CB7A387BC}" name="Column5992"/>
    <tableColumn id="6010" xr3:uid="{C15019AD-FCFE-497C-9FEA-60B87E3EC4D6}" name="Column5993"/>
    <tableColumn id="6011" xr3:uid="{3D90024F-4BC6-4157-A3AE-184805778BDD}" name="Column5994"/>
    <tableColumn id="6012" xr3:uid="{D7E4BD1C-4A54-43F1-84D0-E34B9A375CBB}" name="Column5995"/>
    <tableColumn id="6013" xr3:uid="{D8B28C13-12C8-45C7-AAF2-1737BBBDFCBF}" name="Column5996"/>
    <tableColumn id="6014" xr3:uid="{EEF6BFF8-152D-417E-855F-FA599D0F7AD3}" name="Column5997"/>
    <tableColumn id="6015" xr3:uid="{C44A1A8F-6C0D-4F55-8475-655613EC5870}" name="Column5998"/>
    <tableColumn id="6016" xr3:uid="{FEA787DA-57C4-4714-9469-EADAF0D12C4C}" name="Column5999"/>
    <tableColumn id="6017" xr3:uid="{EA40B1F8-A72E-4893-AD4D-7D9AF3D7B154}" name="Column6000"/>
    <tableColumn id="6018" xr3:uid="{E6385C59-DF3B-4882-8B0A-80DB2FDDEC11}" name="Column6001"/>
    <tableColumn id="6019" xr3:uid="{4BFA4D32-8EF2-4248-ABE7-732E76A66562}" name="Column6002"/>
    <tableColumn id="6020" xr3:uid="{94BB92D3-9035-487B-A791-222B16DB9232}" name="Column6003"/>
    <tableColumn id="6021" xr3:uid="{1EB0C2B1-6951-4FA4-A33F-61B70ACBB158}" name="Column6004"/>
    <tableColumn id="6022" xr3:uid="{ABAA8884-4B99-4258-92D2-7DDD03F67FD8}" name="Column6005"/>
    <tableColumn id="6023" xr3:uid="{6AA671F2-0929-40D4-9137-41905AC1C325}" name="Column6006"/>
    <tableColumn id="6024" xr3:uid="{CC6751BB-FC25-4D06-B80B-DF5802A7CC65}" name="Column6007"/>
    <tableColumn id="6025" xr3:uid="{D922B8DA-4F5D-49A5-938F-52D3ECEB8013}" name="Column6008"/>
    <tableColumn id="6026" xr3:uid="{0404D7BC-CC3C-4756-96D6-A696143B23B0}" name="Column6009"/>
    <tableColumn id="6027" xr3:uid="{DD3CBA9E-1D01-40DD-847A-5D16B03E08A1}" name="Column6010"/>
    <tableColumn id="6028" xr3:uid="{807BD6E0-BFFD-417E-B298-909591A8FEA7}" name="Column6011"/>
    <tableColumn id="6029" xr3:uid="{541424A8-9E11-4AD5-A5F6-68AC752C90F0}" name="Column6012"/>
    <tableColumn id="6030" xr3:uid="{1A178FFA-62D3-4064-9DA5-42AEB0CB7E85}" name="Column6013"/>
    <tableColumn id="6031" xr3:uid="{2457527F-3547-4EA4-9846-9E64AE2FB0AE}" name="Column6014"/>
    <tableColumn id="6032" xr3:uid="{99DBA92F-CF24-4032-843A-A3D23EC88607}" name="Column6015"/>
    <tableColumn id="6033" xr3:uid="{F20DF586-B1C2-4A9B-AC2D-9869B9206848}" name="Column6016"/>
    <tableColumn id="6034" xr3:uid="{392AFD2A-A38C-4EB6-9F49-9529CF0CC2F2}" name="Column6017"/>
    <tableColumn id="6035" xr3:uid="{8C76049A-9631-43A5-97EA-752691D15C88}" name="Column6018"/>
    <tableColumn id="6036" xr3:uid="{BA21254C-0389-44C3-A283-CAF426A7EB4E}" name="Column6019"/>
    <tableColumn id="6037" xr3:uid="{83E263AD-969D-4627-8964-167DF5209623}" name="Column6020"/>
    <tableColumn id="6038" xr3:uid="{FCC2A0EC-A4DE-4013-8E18-58183794DA0A}" name="Column6021"/>
    <tableColumn id="6039" xr3:uid="{90BFD400-54EB-4A17-9A5A-A6AFD5DCA719}" name="Column6022"/>
    <tableColumn id="6040" xr3:uid="{F623914C-F9F9-49B7-B0BC-8B89E3F38D2D}" name="Column6023"/>
    <tableColumn id="6041" xr3:uid="{CE40E46F-31F0-4DAF-8699-9F8903D5AAF3}" name="Column6024"/>
    <tableColumn id="6042" xr3:uid="{2AD44A67-F7AE-44DC-A205-3BF858D3B68C}" name="Column6025"/>
    <tableColumn id="6043" xr3:uid="{F94FEEB1-C8A0-45F1-9890-2FCFC556C628}" name="Column6026"/>
    <tableColumn id="6044" xr3:uid="{4CDDC75A-E084-4B0E-B4A4-63007718DB45}" name="Column6027"/>
    <tableColumn id="6045" xr3:uid="{0BB9B5DC-D78B-40AB-8CC0-80D4045CF3DB}" name="Column6028"/>
    <tableColumn id="6046" xr3:uid="{1D66CDF6-96C3-4DE9-A857-81004CD8D0D1}" name="Column6029"/>
    <tableColumn id="6047" xr3:uid="{42AEE907-0FB3-4FF1-A69F-32C5D27FE732}" name="Column6030"/>
    <tableColumn id="6048" xr3:uid="{DF7E28F2-5BB7-4198-8813-4094BF0DBC2A}" name="Column6031"/>
    <tableColumn id="6049" xr3:uid="{AAB3322B-AB62-4343-B571-8FA12C693BFB}" name="Column6032"/>
    <tableColumn id="6050" xr3:uid="{17FB2608-BB77-4A29-819E-D2C3FA7D5F0E}" name="Column6033"/>
    <tableColumn id="6051" xr3:uid="{5254740C-5610-433E-B9C1-DB724129071F}" name="Column6034"/>
    <tableColumn id="6052" xr3:uid="{58AA883B-E2AC-4A8A-A198-C7040F86F622}" name="Column6035"/>
    <tableColumn id="6053" xr3:uid="{00C7F59A-411B-482B-A855-8241FCA9DE83}" name="Column6036"/>
    <tableColumn id="6054" xr3:uid="{C05CA593-8219-42B1-8201-8D8B2D281CB9}" name="Column6037"/>
    <tableColumn id="6055" xr3:uid="{DEF9D118-9592-4052-A54F-0931C1FCFD24}" name="Column6038"/>
    <tableColumn id="6056" xr3:uid="{8EB0D79E-922A-4406-A3C6-AA749FDEF740}" name="Column6039"/>
    <tableColumn id="6057" xr3:uid="{E609D01C-E309-43F2-BD7E-BD97B0E1B05A}" name="Column6040"/>
    <tableColumn id="6058" xr3:uid="{8F5C1C19-C78F-44C5-92E2-CCCEF1F6CD50}" name="Column6041"/>
    <tableColumn id="6059" xr3:uid="{3684FBDC-EC5D-4694-9A54-0E93B6CE4650}" name="Column6042"/>
    <tableColumn id="6060" xr3:uid="{63AFC650-23C5-4250-95AD-1E66321B19E4}" name="Column6043"/>
    <tableColumn id="6061" xr3:uid="{B4E5DBEC-A196-4940-B38D-1C3529D2C1F9}" name="Column6044"/>
    <tableColumn id="6062" xr3:uid="{8FE9B49F-FD19-4657-B48A-0F60C77BDA8F}" name="Column6045"/>
    <tableColumn id="6063" xr3:uid="{FCCFBA77-0E14-49B3-99C0-2D781298313C}" name="Column6046"/>
    <tableColumn id="6064" xr3:uid="{84D298DF-BB9D-4289-8ED1-6FF0A015BF3A}" name="Column6047"/>
    <tableColumn id="6065" xr3:uid="{D495A46F-3285-49D0-B64F-6331CAA98A7B}" name="Column6048"/>
    <tableColumn id="6066" xr3:uid="{3BBE4A84-ABC1-4A1B-B112-8C0A4ECCF974}" name="Column6049"/>
    <tableColumn id="6067" xr3:uid="{95EB01B1-5D62-4409-98F0-6C2723799F54}" name="Column6050"/>
    <tableColumn id="6068" xr3:uid="{5C9E4844-08DD-4B94-8E35-7EA4D6EE2ED0}" name="Column6051"/>
    <tableColumn id="6069" xr3:uid="{E50CBCFA-E006-4BB6-AF8F-8FE666364B8C}" name="Column6052"/>
    <tableColumn id="6070" xr3:uid="{2B22C156-E772-4027-934C-2EEDB2B5D011}" name="Column6053"/>
    <tableColumn id="6071" xr3:uid="{E72A6BE6-CC9E-4E8B-8883-3DDE225E39C0}" name="Column6054"/>
    <tableColumn id="6072" xr3:uid="{50D7408D-54E3-4006-B50E-F04B51D92D6E}" name="Column6055"/>
    <tableColumn id="6073" xr3:uid="{A7C05401-C4C0-4C9F-BD5C-CB7455294621}" name="Column6056"/>
    <tableColumn id="6074" xr3:uid="{CBF5D040-31E9-44E9-9847-97618FD59594}" name="Column6057"/>
    <tableColumn id="6075" xr3:uid="{CC2F6641-5BC8-404D-A9ED-0D7702C2820C}" name="Column6058"/>
    <tableColumn id="6076" xr3:uid="{35FCBA89-2BD5-4E00-9B84-07008AD2BEB3}" name="Column6059"/>
    <tableColumn id="6077" xr3:uid="{F7E48758-1E59-4676-8BA2-A341A92A8A8E}" name="Column6060"/>
    <tableColumn id="6078" xr3:uid="{0A20F00A-7ADC-4B03-A1AA-6FF892F2092F}" name="Column6061"/>
    <tableColumn id="6079" xr3:uid="{984073DA-B5A5-4B26-BC64-DAFF078151BB}" name="Column6062"/>
    <tableColumn id="6080" xr3:uid="{254BA98B-0840-4D99-B7B7-56B86BC07224}" name="Column6063"/>
    <tableColumn id="6081" xr3:uid="{D13E1CA5-04BA-4AB7-877B-1DCEA0259F39}" name="Column6064"/>
    <tableColumn id="6082" xr3:uid="{8CFAA478-638F-4178-9013-92FC19B6AF0F}" name="Column6065"/>
    <tableColumn id="6083" xr3:uid="{312684AF-2C11-40F9-853C-5E4F1D0B7019}" name="Column6066"/>
    <tableColumn id="6084" xr3:uid="{D1FAA3C6-109A-4CAD-93D9-059D204BE84E}" name="Column6067"/>
    <tableColumn id="6085" xr3:uid="{FB101C3A-8F27-436B-B7DA-3180CBBECF0F}" name="Column6068"/>
    <tableColumn id="6086" xr3:uid="{1FFB07DD-9B60-4BF7-9812-A5B91E1A2EE4}" name="Column6069"/>
    <tableColumn id="6087" xr3:uid="{3A125428-5584-42CA-A6DF-127C3F0A1569}" name="Column6070"/>
    <tableColumn id="6088" xr3:uid="{6B62425F-11DC-4DC9-B89E-9B050E0598D4}" name="Column6071"/>
    <tableColumn id="6089" xr3:uid="{3416C521-EBA7-45AA-8993-E617DFEC3A0E}" name="Column6072"/>
    <tableColumn id="6090" xr3:uid="{D05D0C8E-9E74-4C77-B02E-D501C5146C91}" name="Column6073"/>
    <tableColumn id="6091" xr3:uid="{3A13E819-6F20-4AF1-A4F0-2E6F7994991E}" name="Column6074"/>
    <tableColumn id="6092" xr3:uid="{35D10014-1DFF-4746-8563-8CEDC22D8149}" name="Column6075"/>
    <tableColumn id="6093" xr3:uid="{EE6D763F-D73C-4F75-ABC7-BA7A46F27F21}" name="Column6076"/>
    <tableColumn id="6094" xr3:uid="{737E4307-3D7C-4A86-B086-D8E2102C8300}" name="Column6077"/>
    <tableColumn id="6095" xr3:uid="{E8A9C8BE-7A71-4D4E-8A61-8F07D19D3738}" name="Column6078"/>
    <tableColumn id="6096" xr3:uid="{4B2F52E9-AECE-4F53-81D3-F2490A57F504}" name="Column6079"/>
    <tableColumn id="6097" xr3:uid="{3A106734-6F98-4020-8978-9A946083CBFB}" name="Column6080"/>
    <tableColumn id="6098" xr3:uid="{D89C76EA-7B8A-44B2-A51F-CF25CFD0E4ED}" name="Column6081"/>
    <tableColumn id="6099" xr3:uid="{CA1175E0-DEAF-4E54-BF85-FBA1BCC6A215}" name="Column6082"/>
    <tableColumn id="6100" xr3:uid="{ABB4846D-F700-4A8A-B28B-78DF3EF86845}" name="Column6083"/>
    <tableColumn id="6101" xr3:uid="{3C7807A3-2147-43EF-BC1B-1840D1CC1653}" name="Column6084"/>
    <tableColumn id="6102" xr3:uid="{561247C3-FFD1-47CF-B4DC-682BC94BE888}" name="Column6085"/>
    <tableColumn id="6103" xr3:uid="{B31177E6-8FBF-40A1-A6F3-F59AD009AA6F}" name="Column6086"/>
    <tableColumn id="6104" xr3:uid="{17D1C9DC-95B1-4395-9A59-89D9E58CE264}" name="Column6087"/>
    <tableColumn id="6105" xr3:uid="{C082F7CD-CF5A-4961-ACEF-447195BB64CA}" name="Column6088"/>
    <tableColumn id="6106" xr3:uid="{E458986C-E7D0-4C2E-8C08-138CC505271B}" name="Column6089"/>
    <tableColumn id="6107" xr3:uid="{BEB90C84-074C-4FD1-B6C0-7B963298BEC6}" name="Column6090"/>
    <tableColumn id="6108" xr3:uid="{00F0098F-C560-4B14-9763-4AA6B93DFC29}" name="Column6091"/>
    <tableColumn id="6109" xr3:uid="{C8AB3074-E298-4EA7-8B29-89CFE120A454}" name="Column6092"/>
    <tableColumn id="6110" xr3:uid="{0AB10FE5-BEFF-4F2C-B082-E34C873C438E}" name="Column6093"/>
    <tableColumn id="6111" xr3:uid="{6B37AA5D-F8D9-49BD-8BEB-F7E886B7A255}" name="Column6094"/>
    <tableColumn id="6112" xr3:uid="{DA3BE386-A56C-40EA-A1FE-6F9CFE5C43DF}" name="Column6095"/>
    <tableColumn id="6113" xr3:uid="{060373AB-7719-47CE-8584-C32BF0EB4410}" name="Column6096"/>
    <tableColumn id="6114" xr3:uid="{430D93D1-CEE9-445D-930A-5152EE3D40CB}" name="Column6097"/>
    <tableColumn id="6115" xr3:uid="{CA116DD3-189C-4BE9-887B-2A8D9D69F26B}" name="Column6098"/>
    <tableColumn id="6116" xr3:uid="{1255823F-D928-42BA-9379-1FC2F1D06747}" name="Column6099"/>
    <tableColumn id="6117" xr3:uid="{FFDC3269-E440-49F6-8899-93E60856DAFD}" name="Column6100"/>
    <tableColumn id="6118" xr3:uid="{863DCDFB-5505-41F1-81D8-35171F42E05E}" name="Column6101"/>
    <tableColumn id="6119" xr3:uid="{2D2A4505-9428-40FF-82EA-424961952192}" name="Column6102"/>
    <tableColumn id="6120" xr3:uid="{5B79DBB8-6055-4F6D-BB88-8A3DD8443CB0}" name="Column6103"/>
    <tableColumn id="6121" xr3:uid="{5BF66E82-4E53-4D39-AA8B-A99B50FEE04A}" name="Column6104"/>
    <tableColumn id="6122" xr3:uid="{8829CA05-7EAE-4385-A69D-DBC1C077873F}" name="Column6105"/>
    <tableColumn id="6123" xr3:uid="{B321D9C5-D4FC-41C3-A9A5-A77549DAAD32}" name="Column6106"/>
    <tableColumn id="6124" xr3:uid="{EE4D5743-E043-4890-AB2C-491051B268FB}" name="Column6107"/>
    <tableColumn id="6125" xr3:uid="{6159F26F-57BF-46D2-A7E3-C1D946834B0A}" name="Column6108"/>
    <tableColumn id="6126" xr3:uid="{2ACD5AD3-B18D-42F0-9D2D-544B7942D817}" name="Column6109"/>
    <tableColumn id="6127" xr3:uid="{4ED5118D-FE66-449F-876E-3245D67DD1CD}" name="Column6110"/>
    <tableColumn id="6128" xr3:uid="{63DEC913-4137-4EFC-8EAB-8497B664F69B}" name="Column6111"/>
    <tableColumn id="6129" xr3:uid="{AB702A87-55F7-49F9-9369-A602823E804F}" name="Column6112"/>
    <tableColumn id="6130" xr3:uid="{A5E3C52B-4AA7-439B-909B-96C0F586137E}" name="Column6113"/>
    <tableColumn id="6131" xr3:uid="{6245981A-155A-4070-8669-AB1FE32B5847}" name="Column6114"/>
    <tableColumn id="6132" xr3:uid="{257BC7EA-C858-4A4F-8663-2D9D3257F0B8}" name="Column6115"/>
    <tableColumn id="6133" xr3:uid="{5C1DBA79-1DC5-4125-A182-406CEFC6439C}" name="Column6116"/>
    <tableColumn id="6134" xr3:uid="{CEA29A53-1167-4E8C-B6FA-1F2537B80A0F}" name="Column6117"/>
    <tableColumn id="6135" xr3:uid="{D5E27A90-CB54-4C42-998E-499398EFFA2B}" name="Column6118"/>
    <tableColumn id="6136" xr3:uid="{C41317D0-2645-4A73-9214-78D4F4493CB1}" name="Column6119"/>
    <tableColumn id="6137" xr3:uid="{9B718E1D-AE5A-43EE-9D1D-E98BEA8A5442}" name="Column6120"/>
    <tableColumn id="6138" xr3:uid="{0036471D-B493-43B4-B29B-79FBE2D7A436}" name="Column6121"/>
    <tableColumn id="6139" xr3:uid="{E9715251-B5E3-4562-971A-0298F948A65E}" name="Column6122"/>
    <tableColumn id="6140" xr3:uid="{58F5FD8E-146D-4DD2-AF3D-35ED3D5E4FAC}" name="Column6123"/>
    <tableColumn id="6141" xr3:uid="{F960C807-36D9-4346-BB41-8AD44C0B2DC0}" name="Column6124"/>
    <tableColumn id="6142" xr3:uid="{C2BE2066-DBC3-4843-AE47-9F76BAB45035}" name="Column6125"/>
    <tableColumn id="6143" xr3:uid="{B7F23770-9FDB-4C38-9B35-20A909948402}" name="Column6126"/>
    <tableColumn id="6144" xr3:uid="{D4A14167-3FF4-4BF8-9131-DE4AA680991B}" name="Column6127"/>
    <tableColumn id="6145" xr3:uid="{64661D1E-A1E2-477F-8146-D3F6E63D51F3}" name="Column6128"/>
    <tableColumn id="6146" xr3:uid="{704AF6C0-3258-45A5-BD71-9DA4659A5C09}" name="Column6129"/>
    <tableColumn id="6147" xr3:uid="{9CDC53F0-BC9D-4E25-892A-EEF980AA03E1}" name="Column6130"/>
    <tableColumn id="6148" xr3:uid="{DE438683-7F94-4EAA-B583-72C483995452}" name="Column6131"/>
    <tableColumn id="6149" xr3:uid="{10C61FAF-9E67-4046-91FF-82DACB4EBDCF}" name="Column6132"/>
    <tableColumn id="6150" xr3:uid="{738DE1AE-5C62-4E62-A103-2082AAFD9E1B}" name="Column6133"/>
    <tableColumn id="6151" xr3:uid="{E683B981-4CD7-4B3F-97B0-0F0814EA1B91}" name="Column6134"/>
    <tableColumn id="6152" xr3:uid="{745B56AC-2B94-47B4-BFD8-41EC63E9615C}" name="Column6135"/>
    <tableColumn id="6153" xr3:uid="{BEB767EA-C39D-4A01-B425-4F7165420B5B}" name="Column6136"/>
    <tableColumn id="6154" xr3:uid="{F4F26CC9-C65C-4FB4-B2EC-CFABB9121BCF}" name="Column6137"/>
    <tableColumn id="6155" xr3:uid="{F29159F1-41AB-4046-BFA9-46284833121F}" name="Column6138"/>
    <tableColumn id="6156" xr3:uid="{DED3E119-4C7A-4DAD-9183-140B79ECF460}" name="Column6139"/>
    <tableColumn id="6157" xr3:uid="{369A4C69-8FCC-46ED-A66C-E04DC081C96A}" name="Column6140"/>
    <tableColumn id="6158" xr3:uid="{9FCC8664-9287-4F71-9639-E59B2D83A6A2}" name="Column6141"/>
    <tableColumn id="6159" xr3:uid="{7B983667-E251-452C-BA8E-403102113194}" name="Column6142"/>
    <tableColumn id="6160" xr3:uid="{318F4FFF-3904-4C5A-B8AA-E7A824329EF2}" name="Column6143"/>
    <tableColumn id="6161" xr3:uid="{96D6B9BC-4E35-4297-867F-63D8C3A1E3DD}" name="Column6144"/>
    <tableColumn id="6162" xr3:uid="{7A837548-7274-4917-9EF6-37364D166CAE}" name="Column6145"/>
    <tableColumn id="6163" xr3:uid="{4E6FA8E0-5AD7-4A82-94E9-A085BAA1F999}" name="Column6146"/>
    <tableColumn id="6164" xr3:uid="{644F6A09-D4AC-4707-A9CB-E40B4E6E8040}" name="Column6147"/>
    <tableColumn id="6165" xr3:uid="{5B466B63-14FB-4084-8B33-566B49808AB2}" name="Column6148"/>
    <tableColumn id="6166" xr3:uid="{A1207856-3449-4BC6-B121-AEF5E66CA3D0}" name="Column6149"/>
    <tableColumn id="6167" xr3:uid="{E25F9726-BEF2-423D-804E-6A1249C09E09}" name="Column6150"/>
    <tableColumn id="6168" xr3:uid="{FB8BF1EE-6F24-4E56-9ABC-4560E6818347}" name="Column6151"/>
    <tableColumn id="6169" xr3:uid="{A9716647-7048-41D9-8773-E27276E33346}" name="Column6152"/>
    <tableColumn id="6170" xr3:uid="{62E8F907-23D0-4E1B-B5E1-A4BAB30C3F15}" name="Column6153"/>
    <tableColumn id="6171" xr3:uid="{F120784C-0365-492D-9B86-FB9C96680845}" name="Column6154"/>
    <tableColumn id="6172" xr3:uid="{9370E61C-1062-4D30-A4CE-2ECF86B107B6}" name="Column6155"/>
    <tableColumn id="6173" xr3:uid="{4ADC8E26-07CB-4C5D-B1A3-57C3A9492325}" name="Column6156"/>
    <tableColumn id="6174" xr3:uid="{8076F97F-F027-4166-AF3A-502F90B47057}" name="Column6157"/>
    <tableColumn id="6175" xr3:uid="{C3DAB84F-464A-43FC-B4DA-8063BCFE192A}" name="Column6158"/>
    <tableColumn id="6176" xr3:uid="{32B3831F-FDB2-47AD-BD35-309026195BEA}" name="Column6159"/>
    <tableColumn id="6177" xr3:uid="{2BED15FF-0C48-44AB-95F1-9F62148A0509}" name="Column6160"/>
    <tableColumn id="6178" xr3:uid="{C0667497-DAE1-4A8E-A296-A520B872B221}" name="Column6161"/>
    <tableColumn id="6179" xr3:uid="{2B100ADD-931C-4D0A-BF64-8CE3BDF2A683}" name="Column6162"/>
    <tableColumn id="6180" xr3:uid="{14CA627F-99AF-4F36-8611-DCB5071D4776}" name="Column6163"/>
    <tableColumn id="6181" xr3:uid="{64DA6920-CD9D-42F1-B2E4-C02DD6CCF56D}" name="Column6164"/>
    <tableColumn id="6182" xr3:uid="{52A271D4-6F83-488C-93B9-4ED9E50599C8}" name="Column6165"/>
    <tableColumn id="6183" xr3:uid="{EAF1D322-F3F6-4AD6-9CD2-4A4954D5791F}" name="Column6166"/>
    <tableColumn id="6184" xr3:uid="{C80C8819-D8D7-4335-8128-CA7C999F6105}" name="Column6167"/>
    <tableColumn id="6185" xr3:uid="{D4F4C13A-CDE1-479C-98B2-EB2CDE4E1AC2}" name="Column6168"/>
    <tableColumn id="6186" xr3:uid="{9C370626-F9B7-4339-A9FB-77870E873DD9}" name="Column6169"/>
    <tableColumn id="6187" xr3:uid="{4750AFE6-2A40-4838-87BC-8C6A4B7EBB95}" name="Column6170"/>
    <tableColumn id="6188" xr3:uid="{FB57B0EE-C975-4221-95CF-F944D14E41E4}" name="Column6171"/>
    <tableColumn id="6189" xr3:uid="{014A6C35-1865-4179-90FE-ABA8FF756E96}" name="Column6172"/>
    <tableColumn id="6190" xr3:uid="{26015405-2A8B-4A6F-8E2B-CFF044824268}" name="Column6173"/>
    <tableColumn id="6191" xr3:uid="{CD6ADD4D-0B36-4962-9A52-D2F525A6B0F9}" name="Column6174"/>
    <tableColumn id="6192" xr3:uid="{DF597514-D285-4E39-962C-73AA4D101F3E}" name="Column6175"/>
    <tableColumn id="6193" xr3:uid="{EC1F25A1-9078-410B-889E-DA004AA04D8F}" name="Column6176"/>
    <tableColumn id="6194" xr3:uid="{4E7E9806-71DB-41CB-9805-884D17D79326}" name="Column6177"/>
    <tableColumn id="6195" xr3:uid="{582300BF-9FBE-48E9-9CC5-DCF5DD81171C}" name="Column6178"/>
    <tableColumn id="6196" xr3:uid="{D0F661DA-0E5A-487B-A412-A66BEDBB2881}" name="Column6179"/>
    <tableColumn id="6197" xr3:uid="{6494E73A-4EE7-4022-98A8-1620B8F66520}" name="Column6180"/>
    <tableColumn id="6198" xr3:uid="{232D0FA5-AF74-4F25-B083-8A3E02DEDFED}" name="Column6181"/>
    <tableColumn id="6199" xr3:uid="{A686EB06-105D-4EDC-B483-2AE916F231D7}" name="Column6182"/>
    <tableColumn id="6200" xr3:uid="{0BE6318D-0F2E-4E93-8262-9ABDDBDBAC8A}" name="Column6183"/>
    <tableColumn id="6201" xr3:uid="{CCE4642A-CFEF-45BF-9988-057032465A8C}" name="Column6184"/>
    <tableColumn id="6202" xr3:uid="{87577C54-5E15-4A12-9BBA-68C8DB5B485B}" name="Column6185"/>
    <tableColumn id="6203" xr3:uid="{695C927F-A62D-4471-9302-4A6010B0C7F5}" name="Column6186"/>
    <tableColumn id="6204" xr3:uid="{C5B489ED-B7B5-402B-8032-45E0EDF6ACB3}" name="Column6187"/>
    <tableColumn id="6205" xr3:uid="{B5195B5C-D35C-4FCA-9AB2-D22340F32CD4}" name="Column6188"/>
    <tableColumn id="6206" xr3:uid="{7850DDE4-ACD2-423C-AA48-5E6CEEC6C3A1}" name="Column6189"/>
    <tableColumn id="6207" xr3:uid="{FD6B2D50-50DE-4275-8813-D291B3235CF1}" name="Column6190"/>
    <tableColumn id="6208" xr3:uid="{D8481722-4727-496A-ABF4-2E716037C113}" name="Column6191"/>
    <tableColumn id="6209" xr3:uid="{75E76DCA-9F75-40FA-A9D0-070FCFAF677A}" name="Column6192"/>
    <tableColumn id="6210" xr3:uid="{8713B089-D90E-4B09-896F-6F3C567902CE}" name="Column6193"/>
    <tableColumn id="6211" xr3:uid="{EF8A8312-0139-4F8E-B216-A62EA14A275C}" name="Column6194"/>
    <tableColumn id="6212" xr3:uid="{E55B1E16-8540-421E-BE32-9EE83B39C332}" name="Column6195"/>
    <tableColumn id="6213" xr3:uid="{2BB3675C-9116-4679-82B0-D471C3BD06FE}" name="Column6196"/>
    <tableColumn id="6214" xr3:uid="{2610C274-FFFC-48DF-B89C-3F3D738972C1}" name="Column6197"/>
    <tableColumn id="6215" xr3:uid="{BACB44DF-55C3-4360-9692-2D669FCBC730}" name="Column6198"/>
    <tableColumn id="6216" xr3:uid="{4CAFBD36-1804-4E3E-AE43-A34DE04178B7}" name="Column6199"/>
    <tableColumn id="6217" xr3:uid="{C34FECCC-16BF-49FE-A818-C79C0D99951D}" name="Column6200"/>
    <tableColumn id="6218" xr3:uid="{15F9BBFF-801F-4509-9A1E-04F2B83323BD}" name="Column6201"/>
    <tableColumn id="6219" xr3:uid="{673FE635-2ECB-4C4A-809A-3633EA34BD10}" name="Column6202"/>
    <tableColumn id="6220" xr3:uid="{4F912636-72B3-442B-9711-E4978344863E}" name="Column6203"/>
    <tableColumn id="6221" xr3:uid="{DAC0659D-A0BA-420D-A3F4-36A80B24B75A}" name="Column6204"/>
    <tableColumn id="6222" xr3:uid="{05E8A2CC-2C4D-46DF-BACE-62EFE1B228E8}" name="Column6205"/>
    <tableColumn id="6223" xr3:uid="{58AB6CF4-9F3A-444E-AD30-0D3C657CE653}" name="Column6206"/>
    <tableColumn id="6224" xr3:uid="{9EB1FE54-6E04-4909-9570-4F4EA2E856C3}" name="Column6207"/>
    <tableColumn id="6225" xr3:uid="{E1708D3A-45B2-458C-81F8-D9E586F84893}" name="Column6208"/>
    <tableColumn id="6226" xr3:uid="{D45A6644-94E7-4F23-BC3D-3E0BC17C13BE}" name="Column6209"/>
    <tableColumn id="6227" xr3:uid="{DB8A6382-3FCD-4A36-A360-F1D1F7168ABF}" name="Column6210"/>
    <tableColumn id="6228" xr3:uid="{A98124D7-C9B9-490C-B81C-E24A65EDBBC0}" name="Column6211"/>
    <tableColumn id="6229" xr3:uid="{5A3529FF-F53A-460E-9947-E5493C790EE5}" name="Column6212"/>
    <tableColumn id="6230" xr3:uid="{42830101-EDA7-4DE6-A606-B4481A0BD363}" name="Column6213"/>
    <tableColumn id="6231" xr3:uid="{9BB05609-B04C-4F44-ADBC-E9E874747D0E}" name="Column6214"/>
    <tableColumn id="6232" xr3:uid="{6537A344-A103-4C59-AB87-018F78665554}" name="Column6215"/>
    <tableColumn id="6233" xr3:uid="{5222137D-E8D7-4604-BD98-1A55757A3443}" name="Column6216"/>
    <tableColumn id="6234" xr3:uid="{A1CD85EE-614B-48A8-AB3D-891EE23090BA}" name="Column6217"/>
    <tableColumn id="6235" xr3:uid="{98EE3A99-1951-481E-AD20-BAEA90A34F4B}" name="Column6218"/>
    <tableColumn id="6236" xr3:uid="{B884EB0C-C31B-4088-BA36-8E347C22D08C}" name="Column6219"/>
    <tableColumn id="6237" xr3:uid="{D601B628-B554-4E99-A719-7DC4F82908E2}" name="Column6220"/>
    <tableColumn id="6238" xr3:uid="{C496A49E-C48C-4AF6-A1EA-5468F824327B}" name="Column6221"/>
    <tableColumn id="6239" xr3:uid="{F6A2331E-6EAD-4E19-A25B-2D74165803AF}" name="Column6222"/>
    <tableColumn id="6240" xr3:uid="{69FE9478-190C-4FA3-B4D7-0464345BE3B9}" name="Column6223"/>
    <tableColumn id="6241" xr3:uid="{2D5C0D14-9518-4783-9BF4-DF917C65820F}" name="Column6224"/>
    <tableColumn id="6242" xr3:uid="{158E28FE-3D7B-4A25-A426-D94855101847}" name="Column6225"/>
    <tableColumn id="6243" xr3:uid="{03FB3BF4-A8EE-452A-8B30-FC592BA2275D}" name="Column6226"/>
    <tableColumn id="6244" xr3:uid="{8B171255-5447-4E6D-B13F-7EE80B0085DF}" name="Column6227"/>
    <tableColumn id="6245" xr3:uid="{84CAD1A9-CEDD-44D5-BAC2-63BC727BB677}" name="Column6228"/>
    <tableColumn id="6246" xr3:uid="{22543851-3D51-4259-864C-B36E39BC0E73}" name="Column6229"/>
    <tableColumn id="6247" xr3:uid="{4D79BB00-07CB-470C-9A10-C59E2C8381C5}" name="Column6230"/>
    <tableColumn id="6248" xr3:uid="{5CDD8B2C-DB49-4EE8-A75F-E34C9C495E36}" name="Column6231"/>
    <tableColumn id="6249" xr3:uid="{7E23E37A-0CE2-49A8-9FE2-B1F4ABA7297F}" name="Column6232"/>
    <tableColumn id="6250" xr3:uid="{068EC6CB-9D6B-47C5-B3C9-7430E366F79D}" name="Column6233"/>
    <tableColumn id="6251" xr3:uid="{422394C4-49E1-427E-ADE3-3811D01260A1}" name="Column6234"/>
    <tableColumn id="6252" xr3:uid="{E5250717-AA65-45B4-B916-7DF6C8302198}" name="Column6235"/>
    <tableColumn id="6253" xr3:uid="{28E4A643-EFCF-47E6-A3AE-D6E68B2159DF}" name="Column6236"/>
    <tableColumn id="6254" xr3:uid="{C20D39AF-B5AE-4350-8B62-D89EC8ABC087}" name="Column6237"/>
    <tableColumn id="6255" xr3:uid="{A81AE479-1663-4A72-BAB4-80436CC72E3F}" name="Column6238"/>
    <tableColumn id="6256" xr3:uid="{E5CDA5DC-F9DF-45C3-B03B-12005CAE4F60}" name="Column6239"/>
    <tableColumn id="6257" xr3:uid="{80D2063A-0976-471F-B074-3F5F80EE4127}" name="Column6240"/>
    <tableColumn id="6258" xr3:uid="{90B13771-7856-4989-A69A-DC6753555511}" name="Column6241"/>
    <tableColumn id="6259" xr3:uid="{07938BB8-F593-4027-B7F6-E1D190F2A50B}" name="Column6242"/>
    <tableColumn id="6260" xr3:uid="{BC73D556-08B1-451F-B177-42D24B4D9F01}" name="Column6243"/>
    <tableColumn id="6261" xr3:uid="{D65E4B36-CFA7-4E4A-9DD7-AF39FDC3DDBE}" name="Column6244"/>
    <tableColumn id="6262" xr3:uid="{BBA0662B-D2EA-47AD-89EB-13F419C4504C}" name="Column6245"/>
    <tableColumn id="6263" xr3:uid="{EDDC1CB9-E755-4C6D-8112-059F8917A8AB}" name="Column6246"/>
    <tableColumn id="6264" xr3:uid="{92047153-C5CA-4B5C-9428-29E2FA462D69}" name="Column6247"/>
    <tableColumn id="6265" xr3:uid="{4A7C3919-04CA-466F-8F1E-5CD94CC1F42C}" name="Column6248"/>
    <tableColumn id="6266" xr3:uid="{17FC5C79-E03D-43FF-AAB5-1AB499554209}" name="Column6249"/>
    <tableColumn id="6267" xr3:uid="{873AEFA6-06DA-45FA-8E8F-602C1E6C456D}" name="Column6250"/>
    <tableColumn id="6268" xr3:uid="{67F3093E-3FA1-47B7-91B4-C804BC06DACE}" name="Column6251"/>
    <tableColumn id="6269" xr3:uid="{BFB0C5B4-8493-40A2-A284-6B240BC72CC5}" name="Column6252"/>
    <tableColumn id="6270" xr3:uid="{FD3AC382-9DC5-4E90-BAC5-5934C97616C5}" name="Column6253"/>
    <tableColumn id="6271" xr3:uid="{F5C856E5-4EFA-40AB-817F-9D0CB163EB20}" name="Column6254"/>
    <tableColumn id="6272" xr3:uid="{C8051929-AC3F-4409-A6B0-C26245A1D33A}" name="Column6255"/>
    <tableColumn id="6273" xr3:uid="{05A39DBA-0401-4D18-8D61-068151EF2622}" name="Column6256"/>
    <tableColumn id="6274" xr3:uid="{A4A6751B-2816-4B9A-97AB-1F7402039140}" name="Column6257"/>
    <tableColumn id="6275" xr3:uid="{9D7E2912-FBA7-4406-ABB6-010E0B779053}" name="Column6258"/>
    <tableColumn id="6276" xr3:uid="{8B71DC39-3A9B-483D-A3C6-C952728BC31C}" name="Column6259"/>
    <tableColumn id="6277" xr3:uid="{F2B508BF-C846-438F-A4BE-6B23731BB0D5}" name="Column6260"/>
    <tableColumn id="6278" xr3:uid="{306FA269-A838-4CD6-9079-E62442DBC6AD}" name="Column6261"/>
    <tableColumn id="6279" xr3:uid="{A0F62B02-4FC9-4B5F-A2A6-311F43FD0694}" name="Column6262"/>
    <tableColumn id="6280" xr3:uid="{8829A299-51AA-47D8-A0E0-D7CE23B64F83}" name="Column6263"/>
    <tableColumn id="6281" xr3:uid="{9E79966C-D318-4758-945D-299C81BFDA79}" name="Column6264"/>
    <tableColumn id="6282" xr3:uid="{7780708E-9D23-41B1-B832-36EA549E7140}" name="Column6265"/>
    <tableColumn id="6283" xr3:uid="{0485DA8D-0604-4EE5-81EC-08C30CA7D83F}" name="Column6266"/>
    <tableColumn id="6284" xr3:uid="{1AE72550-DC08-48C5-A220-4527454131AF}" name="Column6267"/>
    <tableColumn id="6285" xr3:uid="{56265135-215A-43BA-B8F1-34A760ECF7C5}" name="Column6268"/>
    <tableColumn id="6286" xr3:uid="{10ED939D-22BC-4D85-B04F-821B10DC10BC}" name="Column6269"/>
    <tableColumn id="6287" xr3:uid="{A18DE4F2-F50E-48D2-BCC1-E4E0AD6F6A10}" name="Column6270"/>
    <tableColumn id="6288" xr3:uid="{1BA797DD-0290-472C-82C2-C83630B4FC52}" name="Column6271"/>
    <tableColumn id="6289" xr3:uid="{059DEA67-225E-46A0-A733-06F6336A4858}" name="Column6272"/>
    <tableColumn id="6290" xr3:uid="{8F8B6BC4-120B-4F78-BA9D-31ACD86243B4}" name="Column6273"/>
    <tableColumn id="6291" xr3:uid="{57FA5321-E6C1-4076-B58F-A7DF37230949}" name="Column6274"/>
    <tableColumn id="6292" xr3:uid="{D6F62D0A-1873-4EEF-8C57-6B2C179B5733}" name="Column6275"/>
    <tableColumn id="6293" xr3:uid="{0CDD8D3E-8BC0-4163-98B2-D815528CE62A}" name="Column6276"/>
    <tableColumn id="6294" xr3:uid="{0E62D371-E9A2-429D-B64D-5E47AE8B4E89}" name="Column6277"/>
    <tableColumn id="6295" xr3:uid="{2B096E6A-5EFD-48CC-92DC-FEECF16E6207}" name="Column6278"/>
    <tableColumn id="6296" xr3:uid="{06C53B01-F73B-4A29-96ED-7333D09831FD}" name="Column6279"/>
    <tableColumn id="6297" xr3:uid="{9AB68320-CB7C-4A34-9627-C9B329DDB33D}" name="Column6280"/>
    <tableColumn id="6298" xr3:uid="{79F7474F-3AA0-4BF3-A456-E6A7AAD57666}" name="Column6281"/>
    <tableColumn id="6299" xr3:uid="{1EF66FDF-7343-4851-84ED-DD27F7F7FE96}" name="Column6282"/>
    <tableColumn id="6300" xr3:uid="{4056067F-5A65-49BE-850F-18D5D3746B8B}" name="Column6283"/>
    <tableColumn id="6301" xr3:uid="{B1B79F5E-1C0B-4187-8140-9ED1FC4843B7}" name="Column6284"/>
    <tableColumn id="6302" xr3:uid="{22C73398-4A71-4480-A748-79F432012225}" name="Column6285"/>
    <tableColumn id="6303" xr3:uid="{E7748092-3E93-4BAC-8455-B6EA54BC7562}" name="Column6286"/>
    <tableColumn id="6304" xr3:uid="{7CA4E2BD-DA00-4949-B5B4-4E574092044F}" name="Column6287"/>
    <tableColumn id="6305" xr3:uid="{AE2A86D5-0EDB-4BBD-95B0-227DE7AE9CEC}" name="Column6288"/>
    <tableColumn id="6306" xr3:uid="{D8497F01-1D2B-440C-A071-F097FE09711B}" name="Column6289"/>
    <tableColumn id="6307" xr3:uid="{CFD925E8-6E66-4430-BDF1-A9260803D17F}" name="Column6290"/>
    <tableColumn id="6308" xr3:uid="{3BF85F35-D560-4A5D-983C-0C3AAAE92F3A}" name="Column6291"/>
    <tableColumn id="6309" xr3:uid="{43629185-A95E-4639-9874-DD74A1166A55}" name="Column6292"/>
    <tableColumn id="6310" xr3:uid="{1F5A67D8-4114-4188-B6ED-7C6FB95CCBB1}" name="Column6293"/>
    <tableColumn id="6311" xr3:uid="{2B39A8EB-CF5E-488F-954F-6C944B0CDA3B}" name="Column6294"/>
    <tableColumn id="6312" xr3:uid="{969C84D7-FEBF-4325-AFE0-A0333C9CBD53}" name="Column6295"/>
    <tableColumn id="6313" xr3:uid="{16FF309A-C7B1-433E-8017-E40F7A8FA0FA}" name="Column6296"/>
    <tableColumn id="6314" xr3:uid="{907F55E7-1CAE-497D-BF22-A1A219C80E7A}" name="Column6297"/>
    <tableColumn id="6315" xr3:uid="{1694093F-1522-4A2C-A8A0-FCE5D23C2111}" name="Column6298"/>
    <tableColumn id="6316" xr3:uid="{D63CF0BE-7E7A-4F87-AE6B-982315B83A09}" name="Column6299"/>
    <tableColumn id="6317" xr3:uid="{83C7D5DF-9DA9-407C-92D1-2335B80110C7}" name="Column6300"/>
    <tableColumn id="6318" xr3:uid="{7A329EBA-C6E7-42E5-AE21-E34347382EBE}" name="Column6301"/>
    <tableColumn id="6319" xr3:uid="{0BF1186C-F2EE-49D5-A673-2DA2CAB380E9}" name="Column6302"/>
    <tableColumn id="6320" xr3:uid="{E7AE982A-AC24-4AB9-9B61-9D8BAE4A741A}" name="Column6303"/>
    <tableColumn id="6321" xr3:uid="{2F8D5E8D-4474-42FF-849E-D0F1680EBB84}" name="Column6304"/>
    <tableColumn id="6322" xr3:uid="{190C2CB0-6830-424E-96D9-E8D74B1E2C81}" name="Column6305"/>
    <tableColumn id="6323" xr3:uid="{C3D7C6E7-0B20-4878-89A0-B743559E8213}" name="Column6306"/>
    <tableColumn id="6324" xr3:uid="{F83517C3-E36F-49C5-975C-BC0635CBBA6D}" name="Column6307"/>
    <tableColumn id="6325" xr3:uid="{92398AEB-695C-481E-B4CE-8FEE005B1065}" name="Column6308"/>
    <tableColumn id="6326" xr3:uid="{6A873E42-551A-4FB9-A444-9EA2E9EB75E1}" name="Column6309"/>
    <tableColumn id="6327" xr3:uid="{42B4B36A-162A-4D0B-8883-D72115FD8265}" name="Column6310"/>
    <tableColumn id="6328" xr3:uid="{52DA00B5-B956-4D01-B9B3-33C777C4669D}" name="Column6311"/>
    <tableColumn id="6329" xr3:uid="{6A2BB713-DBDE-4CA8-8F2A-C3720984D76C}" name="Column6312"/>
    <tableColumn id="6330" xr3:uid="{356BABF8-BBBC-41AB-8B78-60C7B0E963E0}" name="Column6313"/>
    <tableColumn id="6331" xr3:uid="{97BF9052-613E-49CD-B4CE-455A246A9E56}" name="Column6314"/>
    <tableColumn id="6332" xr3:uid="{A95C7CEC-C27D-4EF2-B45C-AEAAC51C7A95}" name="Column6315"/>
    <tableColumn id="6333" xr3:uid="{7C0A6B9E-2429-4710-AC65-2918796444E7}" name="Column6316"/>
    <tableColumn id="6334" xr3:uid="{DC70F2CE-FBFA-43D5-8923-A6A18B2A4770}" name="Column6317"/>
    <tableColumn id="6335" xr3:uid="{0955FC87-7CBF-41EE-969E-3E12C98057CC}" name="Column6318"/>
    <tableColumn id="6336" xr3:uid="{4956B0B2-E48C-4172-B906-923BB1E60BA1}" name="Column6319"/>
    <tableColumn id="6337" xr3:uid="{DB7431CD-3B3A-424A-96D4-CD3ED950CD5C}" name="Column6320"/>
    <tableColumn id="6338" xr3:uid="{325269AD-CCAC-45A5-AA77-1F0917315271}" name="Column6321"/>
    <tableColumn id="6339" xr3:uid="{ABAB16BB-3CEC-40AB-88D9-B98CFA083D7F}" name="Column6322"/>
    <tableColumn id="6340" xr3:uid="{FC498593-8090-4EBF-B4A0-CE7659B00DB8}" name="Column6323"/>
    <tableColumn id="6341" xr3:uid="{045F444C-15DA-4314-9599-C6DE918C111B}" name="Column6324"/>
    <tableColumn id="6342" xr3:uid="{F2157036-8238-4F5F-BB50-FDFC139B4019}" name="Column6325"/>
    <tableColumn id="6343" xr3:uid="{9F918C32-D648-43A1-913F-4732B43E239A}" name="Column6326"/>
    <tableColumn id="6344" xr3:uid="{FA6450E5-6912-4643-9B0E-78E1B4DB935B}" name="Column6327"/>
    <tableColumn id="6345" xr3:uid="{854408E1-A15A-4408-BE76-B4689120DF49}" name="Column6328"/>
    <tableColumn id="6346" xr3:uid="{90304836-570F-481F-9596-9A6B83E4A135}" name="Column6329"/>
    <tableColumn id="6347" xr3:uid="{94DB047D-2ACD-443F-88AE-52A4181FD1AB}" name="Column6330"/>
    <tableColumn id="6348" xr3:uid="{7A56656C-A343-4937-939E-732B3EDF760F}" name="Column6331"/>
    <tableColumn id="6349" xr3:uid="{DA9105CD-2BC0-4CA8-B446-8BBF0ED7550F}" name="Column6332"/>
    <tableColumn id="6350" xr3:uid="{37FF15C2-6F37-40E2-BB8E-9EA94C151F57}" name="Column6333"/>
    <tableColumn id="6351" xr3:uid="{E5E97420-0B40-4534-8ADF-B7596BCC8EFC}" name="Column6334"/>
    <tableColumn id="6352" xr3:uid="{3F028AA9-D825-4542-AEAB-65303ED1987F}" name="Column6335"/>
    <tableColumn id="6353" xr3:uid="{C877F929-A9FD-42F1-A792-03A3D7E50CC7}" name="Column6336"/>
    <tableColumn id="6354" xr3:uid="{F59546E3-3C2C-4A85-80E3-ACC91C26E901}" name="Column6337"/>
    <tableColumn id="6355" xr3:uid="{7795CBD2-2486-4DCB-ACEE-3A194B6CEDF0}" name="Column6338"/>
    <tableColumn id="6356" xr3:uid="{92729245-9FA0-4BC5-B8EE-1986EEF9F316}" name="Column6339"/>
    <tableColumn id="6357" xr3:uid="{8C9D8F10-363D-4630-918B-F02785C28D9C}" name="Column6340"/>
    <tableColumn id="6358" xr3:uid="{5F1455D3-6D0B-415F-980E-05B097AFCE5A}" name="Column6341"/>
    <tableColumn id="6359" xr3:uid="{CE254B85-9B8D-4BE2-8DC7-0D1EA4654D0B}" name="Column6342"/>
    <tableColumn id="6360" xr3:uid="{47B4AB16-FE81-4D91-BE6C-BF2136FC0A6F}" name="Column6343"/>
    <tableColumn id="6361" xr3:uid="{A2EE04DC-5CF1-4676-ABFA-48AF65F6B890}" name="Column6344"/>
    <tableColumn id="6362" xr3:uid="{33F7DD24-1101-4E00-8E0A-50E65971BC00}" name="Column6345"/>
    <tableColumn id="6363" xr3:uid="{D786C2F6-FF49-4FFB-B054-C228E94CBD98}" name="Column6346"/>
    <tableColumn id="6364" xr3:uid="{27C32690-521E-4E69-9891-D3304CF709BC}" name="Column6347"/>
    <tableColumn id="6365" xr3:uid="{D7D07780-89C2-47CA-865E-B35E9BB6D6EE}" name="Column6348"/>
    <tableColumn id="6366" xr3:uid="{6DA38955-7236-49AA-A788-F3D1D6CD7403}" name="Column6349"/>
    <tableColumn id="6367" xr3:uid="{600F128B-B940-40B1-A989-9CC389E86F3A}" name="Column6350"/>
    <tableColumn id="6368" xr3:uid="{AB385803-E258-4874-8DCD-929A222D12A6}" name="Column6351"/>
    <tableColumn id="6369" xr3:uid="{4F897F0A-8824-49E5-8B97-E621431CD1E9}" name="Column6352"/>
    <tableColumn id="6370" xr3:uid="{693CC172-2A54-4267-95E2-EDF70560C41B}" name="Column6353"/>
    <tableColumn id="6371" xr3:uid="{FC8BDB07-BB1D-4845-BD19-2010EF42D648}" name="Column6354"/>
    <tableColumn id="6372" xr3:uid="{65F0F27C-E3B5-4A6B-A5D4-86EB3BE95764}" name="Column6355"/>
    <tableColumn id="6373" xr3:uid="{7A86303E-1DF9-4F08-90C8-4054FC207D7D}" name="Column6356"/>
    <tableColumn id="6374" xr3:uid="{BA6AD781-2555-4870-92C4-50427C52E75E}" name="Column6357"/>
    <tableColumn id="6375" xr3:uid="{47D311D8-1B92-4ED0-9FCF-AE5884B48A12}" name="Column6358"/>
    <tableColumn id="6376" xr3:uid="{5DD7825C-391A-472A-9554-40CBD27E9C5A}" name="Column6359"/>
    <tableColumn id="6377" xr3:uid="{1B9ABE83-F1F1-461D-8256-12999180D540}" name="Column6360"/>
    <tableColumn id="6378" xr3:uid="{94CD6D54-D7A6-449C-82A0-0454ACA28B57}" name="Column6361"/>
    <tableColumn id="6379" xr3:uid="{256EFA88-7CA2-4FA8-8BDC-8DC5FCF0F16F}" name="Column6362"/>
    <tableColumn id="6380" xr3:uid="{F0E12B30-F196-4D47-AD14-D4761CE7F502}" name="Column6363"/>
    <tableColumn id="6381" xr3:uid="{595824A1-6676-430B-AD42-D96B3B03D05A}" name="Column6364"/>
    <tableColumn id="6382" xr3:uid="{D5C2DE73-310F-4CB7-BF67-10E73998540B}" name="Column6365"/>
    <tableColumn id="6383" xr3:uid="{A292023D-2ECC-44BF-800B-8B17F768B971}" name="Column6366"/>
    <tableColumn id="6384" xr3:uid="{7BBDC735-E0CC-4520-B3BB-51A5C8D2B098}" name="Column6367"/>
    <tableColumn id="6385" xr3:uid="{AF97E2AE-C6CA-4E13-840E-62E3B9B012FD}" name="Column6368"/>
    <tableColumn id="6386" xr3:uid="{3603F79A-7797-47FC-83BC-ED378F5FF1B1}" name="Column6369"/>
    <tableColumn id="6387" xr3:uid="{45BEFD9A-ADFB-46A2-A836-9300DEAAE22D}" name="Column6370"/>
    <tableColumn id="6388" xr3:uid="{6B03AA3D-4314-4210-BD76-06CF4ECAF1A4}" name="Column6371"/>
    <tableColumn id="6389" xr3:uid="{DA29CBC6-C049-4027-8788-1E972924BCAA}" name="Column6372"/>
    <tableColumn id="6390" xr3:uid="{689344FD-092B-4288-9501-5C67C6400545}" name="Column6373"/>
    <tableColumn id="6391" xr3:uid="{EB875BD2-7333-4276-A781-8E7D6BA7C4D8}" name="Column6374"/>
    <tableColumn id="6392" xr3:uid="{32F36285-E7BB-4627-934E-A10A94B50E52}" name="Column6375"/>
    <tableColumn id="6393" xr3:uid="{80E8F20C-CC98-4849-89FC-D7062595378B}" name="Column6376"/>
    <tableColumn id="6394" xr3:uid="{CD5EB534-3C00-4F6C-B156-8E7F7CB1574C}" name="Column6377"/>
    <tableColumn id="6395" xr3:uid="{2C6FFAD1-3A9A-4922-A19F-03686E531908}" name="Column6378"/>
    <tableColumn id="6396" xr3:uid="{0378A5B8-D0C0-4C8E-8208-59817451354F}" name="Column6379"/>
    <tableColumn id="6397" xr3:uid="{134C9B8E-55A5-4378-BF48-C5910A5686E2}" name="Column6380"/>
    <tableColumn id="6398" xr3:uid="{94A7F265-861B-4212-AA6E-59D2C068B02F}" name="Column6381"/>
    <tableColumn id="6399" xr3:uid="{9DCF2E48-986E-4728-8D0D-4C6A62F3496D}" name="Column6382"/>
    <tableColumn id="6400" xr3:uid="{7D8DD229-8B65-4984-AC4A-D29E1D4507BE}" name="Column6383"/>
    <tableColumn id="6401" xr3:uid="{A806D1D7-B059-49E8-8D43-5FE271E39CE1}" name="Column6384"/>
    <tableColumn id="6402" xr3:uid="{D54EE09D-84C9-4208-BA9B-AAA4B9046C2E}" name="Column6385"/>
    <tableColumn id="6403" xr3:uid="{75E86385-3E94-45E4-B57A-2070B047A40C}" name="Column6386"/>
    <tableColumn id="6404" xr3:uid="{CCC34196-76B2-4136-9543-A19558523AF0}" name="Column6387"/>
    <tableColumn id="6405" xr3:uid="{0C189D78-575C-4E6F-B160-4AB5CC79F192}" name="Column6388"/>
    <tableColumn id="6406" xr3:uid="{4D85FC08-910A-48D1-936D-DDC86F898D3A}" name="Column6389"/>
    <tableColumn id="6407" xr3:uid="{7E84F9B3-A48B-4950-9BC1-F58376899657}" name="Column6390"/>
    <tableColumn id="6408" xr3:uid="{784FCF67-B604-4912-ACC6-EBA7D3029A0B}" name="Column6391"/>
    <tableColumn id="6409" xr3:uid="{DE1B1900-7F22-4C48-A73A-AFE419D84462}" name="Column6392"/>
    <tableColumn id="6410" xr3:uid="{83E98AE3-7C0C-4686-BD72-46EE0FFED655}" name="Column6393"/>
    <tableColumn id="6411" xr3:uid="{BCF8FE09-DF19-4364-85A6-DA0DA4D559BD}" name="Column6394"/>
    <tableColumn id="6412" xr3:uid="{AC1A6599-D27A-434A-BB03-0BBA1FF56ECC}" name="Column6395"/>
    <tableColumn id="6413" xr3:uid="{814FE895-6575-49D0-8625-88625FEB8B2B}" name="Column6396"/>
    <tableColumn id="6414" xr3:uid="{49550D17-4ED0-4750-9821-C6BBBED23549}" name="Column6397"/>
    <tableColumn id="6415" xr3:uid="{F64CF37F-64A1-420E-997D-6435C58D72BA}" name="Column6398"/>
    <tableColumn id="6416" xr3:uid="{96C5D6E6-9F6C-4159-B7DC-CF74AFF5C2C6}" name="Column6399"/>
    <tableColumn id="6417" xr3:uid="{642B189E-6DC2-469C-8932-12630F405935}" name="Column6400"/>
    <tableColumn id="6418" xr3:uid="{28C00888-6E15-4A47-BF93-50B100551A09}" name="Column6401"/>
    <tableColumn id="6419" xr3:uid="{445EAB7D-253A-4A3D-BE46-FAE356AA2429}" name="Column6402"/>
    <tableColumn id="6420" xr3:uid="{E03F2EB5-59F5-4BF3-91B4-13A8AE5186F7}" name="Column6403"/>
    <tableColumn id="6421" xr3:uid="{7C3B7845-066E-4D00-9248-96A967BBB1BB}" name="Column6404"/>
    <tableColumn id="6422" xr3:uid="{2B358722-CECB-4071-BF10-10CF4E4B6E79}" name="Column6405"/>
    <tableColumn id="6423" xr3:uid="{2409A405-24EA-4EF4-B837-0C0460724BEC}" name="Column6406"/>
    <tableColumn id="6424" xr3:uid="{9C1E15A4-1EE1-484E-9C1C-EDD23D9FCD43}" name="Column6407"/>
    <tableColumn id="6425" xr3:uid="{CD8A2457-9339-4154-89A0-1490229A414C}" name="Column6408"/>
    <tableColumn id="6426" xr3:uid="{5AEB13A3-4B8C-411B-A2DC-3F5AEA50674D}" name="Column6409"/>
    <tableColumn id="6427" xr3:uid="{3226C876-F2E4-4A5D-B1F3-008C82C85AAE}" name="Column6410"/>
    <tableColumn id="6428" xr3:uid="{2DC6E5BD-3C2C-4C1F-815D-DA364514BC81}" name="Column6411"/>
    <tableColumn id="6429" xr3:uid="{34841557-073B-4DBC-82D7-CEA05FFD7450}" name="Column6412"/>
    <tableColumn id="6430" xr3:uid="{A3120065-7610-4ADE-9B67-58AAB1456F53}" name="Column6413"/>
    <tableColumn id="6431" xr3:uid="{50C656D4-AEC9-4229-95AF-00079402B48E}" name="Column6414"/>
    <tableColumn id="6432" xr3:uid="{64605A06-AE86-4678-9D3F-53756BB62A54}" name="Column6415"/>
    <tableColumn id="6433" xr3:uid="{5A65B3A2-F8F8-4626-8BBC-365D54BB0FF6}" name="Column6416"/>
    <tableColumn id="6434" xr3:uid="{D1FF9CF6-0BFB-490C-B2BF-210AF193B332}" name="Column6417"/>
    <tableColumn id="6435" xr3:uid="{2A615E51-6973-4BD6-AF49-58D1DA1DC40A}" name="Column6418"/>
    <tableColumn id="6436" xr3:uid="{09516A78-A9B1-42BC-82F9-19E1013074F7}" name="Column6419"/>
    <tableColumn id="6437" xr3:uid="{2931CA31-CC66-416F-9563-30F4B2BB2951}" name="Column6420"/>
    <tableColumn id="6438" xr3:uid="{373DA7C9-BD1D-4C41-B30C-0D2DF0215ACB}" name="Column6421"/>
    <tableColumn id="6439" xr3:uid="{8360AEDB-5BFC-40F9-B53D-974F39F36D6B}" name="Column6422"/>
    <tableColumn id="6440" xr3:uid="{B460F29D-0F9A-4FF5-AD4B-1E28694880DF}" name="Column6423"/>
    <tableColumn id="6441" xr3:uid="{9880F174-A4BE-466E-B083-61F57713ACE0}" name="Column6424"/>
    <tableColumn id="6442" xr3:uid="{85868462-2767-4899-AD29-67E8F7C9EF5C}" name="Column6425"/>
    <tableColumn id="6443" xr3:uid="{B541E5C8-7361-4E21-8E0E-8261E0EDF414}" name="Column6426"/>
    <tableColumn id="6444" xr3:uid="{EEFC224B-4F96-4F93-8866-B8E7F8B4A18A}" name="Column6427"/>
    <tableColumn id="6445" xr3:uid="{41D2CC20-BF88-4AE9-A715-0C63CC268800}" name="Column6428"/>
    <tableColumn id="6446" xr3:uid="{46D776E1-D4A1-4464-98A4-B60B0B6F8228}" name="Column6429"/>
    <tableColumn id="6447" xr3:uid="{248475A8-A6D2-4FBF-A622-2FB8F8DF84C2}" name="Column6430"/>
    <tableColumn id="6448" xr3:uid="{B0AC02FA-63A0-47D8-942A-7B40F406DCC9}" name="Column6431"/>
    <tableColumn id="6449" xr3:uid="{F3D95F86-CB89-4EB6-B90E-ED586B813C62}" name="Column6432"/>
    <tableColumn id="6450" xr3:uid="{5B4A8FD7-5BFC-4911-9BF3-7DE3E8175A97}" name="Column6433"/>
    <tableColumn id="6451" xr3:uid="{7388395C-42BB-41C0-BBF0-6B87C14E8B30}" name="Column6434"/>
    <tableColumn id="6452" xr3:uid="{00C48B0F-B424-4346-84F8-C760E452BA93}" name="Column6435"/>
    <tableColumn id="6453" xr3:uid="{5ED51388-1C52-497D-9164-AE7AC6706E13}" name="Column6436"/>
    <tableColumn id="6454" xr3:uid="{61F1DD23-21E4-409D-8262-A42D7187D1E9}" name="Column6437"/>
    <tableColumn id="6455" xr3:uid="{8C0437B1-4FA0-495B-86FC-574FC63674B7}" name="Column6438"/>
    <tableColumn id="6456" xr3:uid="{4F6E902F-4F7A-4142-BDBC-33380358B013}" name="Column6439"/>
    <tableColumn id="6457" xr3:uid="{B2CED271-1A48-499C-83AF-876211302935}" name="Column6440"/>
    <tableColumn id="6458" xr3:uid="{E37A77BC-9B05-4E95-B92A-9C5B831F0B2E}" name="Column6441"/>
    <tableColumn id="6459" xr3:uid="{AAE5CEEA-1C2D-4E3D-9B8F-B5FE043F2346}" name="Column6442"/>
    <tableColumn id="6460" xr3:uid="{82957A84-1100-436B-A2E0-F9B73A9BE06E}" name="Column6443"/>
    <tableColumn id="6461" xr3:uid="{337F2FDE-0012-4EEB-992B-1408316F58B2}" name="Column6444"/>
    <tableColumn id="6462" xr3:uid="{07059CCE-686B-4EAE-B11E-940B1734EE7D}" name="Column6445"/>
    <tableColumn id="6463" xr3:uid="{B87B5940-7BE9-46F7-93F8-67943E327F83}" name="Column6446"/>
    <tableColumn id="6464" xr3:uid="{7F1A2243-7D87-4E35-AC69-B6BD51196D50}" name="Column6447"/>
    <tableColumn id="6465" xr3:uid="{D3DCCF08-AFEF-411E-9A58-A00EA9303515}" name="Column6448"/>
    <tableColumn id="6466" xr3:uid="{41918CA0-3058-46A4-B300-5E70A41A8255}" name="Column6449"/>
    <tableColumn id="6467" xr3:uid="{C5806050-1E12-45F0-9F1F-16F1797E5BD7}" name="Column6450"/>
    <tableColumn id="6468" xr3:uid="{D50E823B-136F-4FA5-88B4-326DEEA5D3A0}" name="Column6451"/>
    <tableColumn id="6469" xr3:uid="{06AC2C46-4690-4FEC-A91F-BFE34F81BDEA}" name="Column6452"/>
    <tableColumn id="6470" xr3:uid="{40C07770-6988-47DA-B17F-C7F4CA98CA2B}" name="Column6453"/>
    <tableColumn id="6471" xr3:uid="{14084EF0-AC2C-4AED-A635-9C2A9E987B95}" name="Column6454"/>
    <tableColumn id="6472" xr3:uid="{9EAEDA4F-51F7-42BD-B108-10CBF4765EC5}" name="Column6455"/>
    <tableColumn id="6473" xr3:uid="{DAFBE360-00E6-47D1-8E3F-6905CF104AA6}" name="Column6456"/>
    <tableColumn id="6474" xr3:uid="{CF2A6ABE-DD9D-46EA-B001-D10B14889F60}" name="Column6457"/>
    <tableColumn id="6475" xr3:uid="{D07EAEC0-B427-4206-A281-75C45A898A5F}" name="Column6458"/>
    <tableColumn id="6476" xr3:uid="{85C6A724-AD39-4835-A1EB-0D2BED35B917}" name="Column6459"/>
    <tableColumn id="6477" xr3:uid="{495EF92C-B741-423B-8F61-A57257CC0D62}" name="Column6460"/>
    <tableColumn id="6478" xr3:uid="{7D04D7A8-3F5D-4F7E-8E23-208124E3C976}" name="Column6461"/>
    <tableColumn id="6479" xr3:uid="{01AE2DD1-2B8A-4478-AA47-20FC5ACA0848}" name="Column6462"/>
    <tableColumn id="6480" xr3:uid="{A98E40DE-36AC-4FBC-8865-C2B11AAFF2CD}" name="Column6463"/>
    <tableColumn id="6481" xr3:uid="{B98D1BB8-A695-4E60-94A7-9AC1962CA6C4}" name="Column6464"/>
    <tableColumn id="6482" xr3:uid="{F06E9EE3-7AE6-45C6-BCDA-E064C152798D}" name="Column6465"/>
    <tableColumn id="6483" xr3:uid="{C6E5B9CE-26B4-41C3-AB6E-B9964609A1CB}" name="Column6466"/>
    <tableColumn id="6484" xr3:uid="{0C522D4D-6B35-43A9-841B-9A2CCE7E97AC}" name="Column6467"/>
    <tableColumn id="6485" xr3:uid="{F6F97415-A8D5-4621-AFD9-C4272EC51CD2}" name="Column6468"/>
    <tableColumn id="6486" xr3:uid="{88BF0621-EF63-469A-84A5-202FDA9D6BC1}" name="Column6469"/>
    <tableColumn id="6487" xr3:uid="{EDC5D3F4-4C3A-4094-BF30-0A5F3E592946}" name="Column6470"/>
    <tableColumn id="6488" xr3:uid="{D2F0502C-E209-4B5E-9A68-89CC47112DDD}" name="Column6471"/>
    <tableColumn id="6489" xr3:uid="{8C9F7D8E-FE71-4960-B629-BA8924B66E80}" name="Column6472"/>
    <tableColumn id="6490" xr3:uid="{2E2B73E8-B04C-4975-B058-0FD88691A159}" name="Column6473"/>
    <tableColumn id="6491" xr3:uid="{582206C9-287B-4C3E-BB62-114151DA7FEC}" name="Column6474"/>
    <tableColumn id="6492" xr3:uid="{8EB5E79D-89A0-4C32-8E91-9ADB3456E3EF}" name="Column6475"/>
    <tableColumn id="6493" xr3:uid="{97C21894-FEFE-4608-AFF2-B6F08E5FC6BC}" name="Column6476"/>
    <tableColumn id="6494" xr3:uid="{53401FDA-8215-4A3A-A8A1-86ECE3A32E29}" name="Column6477"/>
    <tableColumn id="6495" xr3:uid="{8FF23868-FE79-4451-8526-F0034B0452FE}" name="Column6478"/>
    <tableColumn id="6496" xr3:uid="{78729C81-1D69-4DFD-8A94-D059FE93F0D3}" name="Column6479"/>
    <tableColumn id="6497" xr3:uid="{008AC4BE-708D-427E-B7DD-CF63AE768D49}" name="Column6480"/>
    <tableColumn id="6498" xr3:uid="{D35D21B0-C440-454C-9C89-7C839C9E96EA}" name="Column6481"/>
    <tableColumn id="6499" xr3:uid="{3BABBC89-AD24-4FB7-B0BF-2F818EC7150C}" name="Column6482"/>
    <tableColumn id="6500" xr3:uid="{546447E1-9497-4EB7-9DE0-2D4632966724}" name="Column6483"/>
    <tableColumn id="6501" xr3:uid="{6AEDBFE5-B9DA-48DF-86CE-CAE8998352AB}" name="Column6484"/>
    <tableColumn id="6502" xr3:uid="{73836C23-6799-4FA5-949E-66E13A55BCF6}" name="Column6485"/>
    <tableColumn id="6503" xr3:uid="{E9F444CB-E2D6-4C28-BB6C-AB31BE122BBC}" name="Column6486"/>
    <tableColumn id="6504" xr3:uid="{DC58DAB4-E728-4067-B485-09D9D401C372}" name="Column6487"/>
    <tableColumn id="6505" xr3:uid="{A3342F5A-4872-4A82-8896-1F2854A5E4D7}" name="Column6488"/>
    <tableColumn id="6506" xr3:uid="{D93FF410-9CEE-4139-81B1-5AE27F5C65ED}" name="Column6489"/>
    <tableColumn id="6507" xr3:uid="{8E2ADBE5-E044-4620-8388-6634DC1F26DB}" name="Column6490"/>
    <tableColumn id="6508" xr3:uid="{94CA1A76-06E2-4203-A078-F3899B4F0BD5}" name="Column6491"/>
    <tableColumn id="6509" xr3:uid="{7246A111-686C-46C6-8A1E-39420082A789}" name="Column6492"/>
    <tableColumn id="6510" xr3:uid="{25D0A233-60CA-4104-AB3B-6821D320359B}" name="Column6493"/>
    <tableColumn id="6511" xr3:uid="{50CB16A2-9D1E-42E7-9AAE-5E4B72C4E260}" name="Column6494"/>
    <tableColumn id="6512" xr3:uid="{EF1243FA-7BB5-4D6D-95F0-CDDFD88ED561}" name="Column6495"/>
    <tableColumn id="6513" xr3:uid="{F78418FC-6526-4F3E-B0AA-DFD5FBE2D0AD}" name="Column6496"/>
    <tableColumn id="6514" xr3:uid="{5095C0D9-D668-4475-A44F-6115AC19CB8E}" name="Column6497"/>
    <tableColumn id="6515" xr3:uid="{21AF9D11-05B6-4DFF-8719-A72875A21667}" name="Column6498"/>
    <tableColumn id="6516" xr3:uid="{283318C4-2D87-4AF7-9C2A-CD44BC1B69E9}" name="Column6499"/>
    <tableColumn id="6517" xr3:uid="{518CAB1A-D28A-4C36-98E2-2A81E5108CC7}" name="Column6500"/>
    <tableColumn id="6518" xr3:uid="{76943890-5BAA-43D8-B9B7-25875FDD1F83}" name="Column6501"/>
    <tableColumn id="6519" xr3:uid="{09CD5C35-6096-4ADC-9BCE-F20ACF8131DB}" name="Column6502"/>
    <tableColumn id="6520" xr3:uid="{2E41A5E7-77DA-45D4-AA04-303B696AED42}" name="Column6503"/>
    <tableColumn id="6521" xr3:uid="{EC0F2295-C9F9-48CE-8360-3E3ACBECFDA5}" name="Column6504"/>
    <tableColumn id="6522" xr3:uid="{6B11E6FF-F5F3-495C-A59E-1719ED52D2F9}" name="Column6505"/>
    <tableColumn id="6523" xr3:uid="{0FCBBF6D-AAAE-461F-8B08-C577817A8064}" name="Column6506"/>
    <tableColumn id="6524" xr3:uid="{BE8497C7-7DB2-42C9-9E9F-8D93FFF5AB0F}" name="Column6507"/>
    <tableColumn id="6525" xr3:uid="{3B991940-13E8-4BCD-BC84-48BB4B7DAEA3}" name="Column6508"/>
    <tableColumn id="6526" xr3:uid="{7642C25F-2A55-4680-9ED0-3C391455C346}" name="Column6509"/>
    <tableColumn id="6527" xr3:uid="{426A7A8E-1095-4388-B603-5518875222D5}" name="Column6510"/>
    <tableColumn id="6528" xr3:uid="{5911C5D3-E4BB-41B4-8DCC-90D0F319E03A}" name="Column6511"/>
    <tableColumn id="6529" xr3:uid="{58ACAF19-98A2-496C-BA17-05639CCDC0FD}" name="Column6512"/>
    <tableColumn id="6530" xr3:uid="{3F65FDDF-9383-4985-A899-AB0A902B0A0D}" name="Column6513"/>
    <tableColumn id="6531" xr3:uid="{0D2A0AD9-6ECA-48E7-917E-D9889F80ECBE}" name="Column6514"/>
    <tableColumn id="6532" xr3:uid="{F8689ADD-9EA7-48EF-95D2-0FEF8451D81D}" name="Column6515"/>
    <tableColumn id="6533" xr3:uid="{6D1B25CF-9946-450B-A813-144F0193128F}" name="Column6516"/>
    <tableColumn id="6534" xr3:uid="{229E98E8-0265-4D7B-9E0B-67C7A6A9014B}" name="Column6517"/>
    <tableColumn id="6535" xr3:uid="{5AB7456E-12B5-4036-8B00-9E5D42042671}" name="Column6518"/>
    <tableColumn id="6536" xr3:uid="{71011219-1623-4AFB-800B-5D00C6726ACF}" name="Column6519"/>
    <tableColumn id="6537" xr3:uid="{1330CA02-708F-4E89-9E49-5E7B3A218804}" name="Column6520"/>
    <tableColumn id="6538" xr3:uid="{C0DC5A29-0921-4EDC-A3D2-77AA64E79C30}" name="Column6521"/>
    <tableColumn id="6539" xr3:uid="{5F39E488-951E-4B83-B35C-2FE8060E5CBF}" name="Column6522"/>
    <tableColumn id="6540" xr3:uid="{D69B556E-5811-4F09-AADF-5405F1B20FD4}" name="Column6523"/>
    <tableColumn id="6541" xr3:uid="{25151D28-1B46-428A-8FEF-C76327BAC4DF}" name="Column6524"/>
    <tableColumn id="6542" xr3:uid="{9F3B1673-FC99-46FD-B95C-6C779E5E9223}" name="Column6525"/>
    <tableColumn id="6543" xr3:uid="{6F47EE38-C092-4D50-8B99-7EC8AD677577}" name="Column6526"/>
    <tableColumn id="6544" xr3:uid="{3EB68F9A-9D29-4F3E-AF03-6D500B2BC81B}" name="Column6527"/>
    <tableColumn id="6545" xr3:uid="{56211DD1-08AD-42A5-9EE1-8BC995BE4B2C}" name="Column6528"/>
    <tableColumn id="6546" xr3:uid="{432F7F55-0869-4FF7-B9A4-A62105052CCC}" name="Column6529"/>
    <tableColumn id="6547" xr3:uid="{7F857A5F-7EFD-4C48-8256-6294A45B0778}" name="Column6530"/>
    <tableColumn id="6548" xr3:uid="{A5343703-E22D-4E34-B893-66CECC29129B}" name="Column6531"/>
    <tableColumn id="6549" xr3:uid="{70337895-ADDB-4515-BA2E-D64E73727BFA}" name="Column6532"/>
    <tableColumn id="6550" xr3:uid="{34172257-2D2F-4884-A75A-26C7D73255ED}" name="Column6533"/>
    <tableColumn id="6551" xr3:uid="{E827C965-24E2-4299-9059-71804AB29B88}" name="Column6534"/>
    <tableColumn id="6552" xr3:uid="{E6F41EF3-9F4D-4585-88CE-47914AECBAB1}" name="Column6535"/>
    <tableColumn id="6553" xr3:uid="{BCEEB3B9-62F9-466C-86B5-8D82B4201A51}" name="Column6536"/>
    <tableColumn id="6554" xr3:uid="{54009DEA-8D46-4501-BDCC-F7C9431A8362}" name="Column6537"/>
    <tableColumn id="6555" xr3:uid="{6882689A-F280-48FF-8AF1-773C639C2D39}" name="Column6538"/>
    <tableColumn id="6556" xr3:uid="{8EC1DECF-5C2F-4F57-95B8-4C4F74A25355}" name="Column6539"/>
    <tableColumn id="6557" xr3:uid="{B8E7F27C-34CD-44EE-883B-5E4D3B58C96B}" name="Column6540"/>
    <tableColumn id="6558" xr3:uid="{E45468EA-7326-4C95-BC2A-D2E85377A7AE}" name="Column6541"/>
    <tableColumn id="6559" xr3:uid="{EC94DF80-DBA8-48CF-BA01-8A8A2A430DED}" name="Column6542"/>
    <tableColumn id="6560" xr3:uid="{752669FD-D548-4D0E-BA03-91AB9DCC515C}" name="Column6543"/>
    <tableColumn id="6561" xr3:uid="{35A044A2-D329-46CC-9A21-52D57EBE520A}" name="Column6544"/>
    <tableColumn id="6562" xr3:uid="{0A968A29-3F2B-497D-9816-60FF8C060F61}" name="Column6545"/>
    <tableColumn id="6563" xr3:uid="{12C571B0-EFA6-41E0-BEEE-A32E19C5D3BA}" name="Column6546"/>
    <tableColumn id="6564" xr3:uid="{52A7E05C-5EF2-474E-A66B-D14E6A7A6947}" name="Column6547"/>
    <tableColumn id="6565" xr3:uid="{0484634C-2878-4ADC-80C3-AA265095F710}" name="Column6548"/>
    <tableColumn id="6566" xr3:uid="{1562C8B0-27FF-419A-9048-6FFE820B1A21}" name="Column6549"/>
    <tableColumn id="6567" xr3:uid="{17E396AA-7DB3-4E36-97A5-9705E3DABE7D}" name="Column6550"/>
    <tableColumn id="6568" xr3:uid="{11C533EB-B455-47BA-B68B-D393C495D89D}" name="Column6551"/>
    <tableColumn id="6569" xr3:uid="{F8A3FFD6-3336-4ED7-8786-B94E5CDD6D1A}" name="Column6552"/>
    <tableColumn id="6570" xr3:uid="{A25F25FF-65A8-4746-BFDE-68D73E9AF36B}" name="Column6553"/>
    <tableColumn id="6571" xr3:uid="{A0EFE07E-BA64-4200-A83B-07C90C166742}" name="Column6554"/>
    <tableColumn id="6572" xr3:uid="{E19D26DE-3ED1-4818-B3FB-6E2E7395412A}" name="Column6555"/>
    <tableColumn id="6573" xr3:uid="{46499028-7285-4F4A-AF1B-0932E60A4FCC}" name="Column6556"/>
    <tableColumn id="6574" xr3:uid="{413D2387-B15D-4E4E-B92A-4A9551E91A96}" name="Column6557"/>
    <tableColumn id="6575" xr3:uid="{361BA053-5D42-4715-90DC-21C5B489511F}" name="Column6558"/>
    <tableColumn id="6576" xr3:uid="{CEBC7F25-D1BF-466C-8A1B-B910BF016BD9}" name="Column6559"/>
    <tableColumn id="6577" xr3:uid="{1BD26D48-A7D5-45BC-9821-0A553001CF7F}" name="Column6560"/>
    <tableColumn id="6578" xr3:uid="{7F7417A1-ED8B-4AF4-B82E-F507B8B9E788}" name="Column6561"/>
    <tableColumn id="6579" xr3:uid="{A87BEB5D-577C-43E9-A818-AEF1BB7FD1A9}" name="Column6562"/>
    <tableColumn id="6580" xr3:uid="{0354DB9E-E87D-423A-ABA2-A6D151161153}" name="Column6563"/>
    <tableColumn id="6581" xr3:uid="{791B05FF-8037-46C8-A630-2937DEAB9A55}" name="Column6564"/>
    <tableColumn id="6582" xr3:uid="{7A93A936-E691-4078-8C18-35F3E35BF503}" name="Column6565"/>
    <tableColumn id="6583" xr3:uid="{82E82202-2C7D-4364-B8A3-55C2743ED958}" name="Column6566"/>
    <tableColumn id="6584" xr3:uid="{4982E826-EA1C-4A5F-A8F5-785F0E19A826}" name="Column6567"/>
    <tableColumn id="6585" xr3:uid="{2C80FB98-0153-48CC-9142-82806967E5F0}" name="Column6568"/>
    <tableColumn id="6586" xr3:uid="{991DE760-887C-4644-B35D-9E69FBA41124}" name="Column6569"/>
    <tableColumn id="6587" xr3:uid="{350DF054-5C39-497E-BEEF-8667D33C6F4C}" name="Column6570"/>
    <tableColumn id="6588" xr3:uid="{760DD067-7006-411D-B089-7119D0B14727}" name="Column6571"/>
    <tableColumn id="6589" xr3:uid="{DFAC7289-1988-4698-8E8D-635AC01595C6}" name="Column6572"/>
    <tableColumn id="6590" xr3:uid="{4E021AA6-5354-4202-BB75-3277CFE86932}" name="Column6573"/>
    <tableColumn id="6591" xr3:uid="{D710F8C4-9230-4A2F-95C2-22DB858DA8ED}" name="Column6574"/>
    <tableColumn id="6592" xr3:uid="{C5295A85-258E-4A01-B396-3914F22ADF50}" name="Column6575"/>
    <tableColumn id="6593" xr3:uid="{939CE601-F21B-4A59-B7E8-A735C821C64C}" name="Column6576"/>
    <tableColumn id="6594" xr3:uid="{E3E69D57-2A4B-4E3C-A7CD-B4696BD0E4F5}" name="Column6577"/>
    <tableColumn id="6595" xr3:uid="{4D9ECAE9-AD66-4C5E-94A1-6DEC2D979C24}" name="Column6578"/>
    <tableColumn id="6596" xr3:uid="{6A442F0C-66C8-4DE1-96AA-40FAB3F64A8F}" name="Column6579"/>
    <tableColumn id="6597" xr3:uid="{8BD8DCE1-6416-4994-993C-B0F2874BC17B}" name="Column6580"/>
    <tableColumn id="6598" xr3:uid="{8861DEB3-4D77-473A-A366-F747F53466D4}" name="Column6581"/>
    <tableColumn id="6599" xr3:uid="{438470E7-1DA8-4CA0-BAFD-751458BE1546}" name="Column6582"/>
    <tableColumn id="6600" xr3:uid="{80FBC943-8336-4BDB-BAD5-9B4054FA14C8}" name="Column6583"/>
    <tableColumn id="6601" xr3:uid="{BE8EDE75-5E81-46AA-A8C0-EDD3691CA378}" name="Column6584"/>
    <tableColumn id="6602" xr3:uid="{A4764F9B-5F40-492D-B823-1E65E51181FD}" name="Column6585"/>
    <tableColumn id="6603" xr3:uid="{CBB72085-7B34-4ACC-B489-83BCDBA40E45}" name="Column6586"/>
    <tableColumn id="6604" xr3:uid="{B8375316-309C-447E-AC13-50CB2B56E11E}" name="Column6587"/>
    <tableColumn id="6605" xr3:uid="{58AF669D-D421-4F1A-9AFD-835410A16A83}" name="Column6588"/>
    <tableColumn id="6606" xr3:uid="{4B3858F0-A7E9-4257-A127-15552BE826E1}" name="Column6589"/>
    <tableColumn id="6607" xr3:uid="{811CCFC6-9FE1-446F-AA0D-3E92F2FC064B}" name="Column6590"/>
    <tableColumn id="6608" xr3:uid="{68982783-445C-4CD8-9CF9-1071A0822324}" name="Column6591"/>
    <tableColumn id="6609" xr3:uid="{6CD96195-9F9A-4329-B85F-9EB87D4404FC}" name="Column6592"/>
    <tableColumn id="6610" xr3:uid="{67D2064E-35FE-44CA-91FE-5A210CA8415C}" name="Column6593"/>
    <tableColumn id="6611" xr3:uid="{5C88B60F-5442-435B-84A4-A36D4DDB8010}" name="Column6594"/>
    <tableColumn id="6612" xr3:uid="{B65B54FF-91A7-414B-8B64-0B8A944D8354}" name="Column6595"/>
    <tableColumn id="6613" xr3:uid="{D2F2C262-1764-447E-975A-250075D4277D}" name="Column6596"/>
    <tableColumn id="6614" xr3:uid="{19105C4D-5D0D-4F7B-B34D-7AD5BAE069EC}" name="Column6597"/>
    <tableColumn id="6615" xr3:uid="{CB3408F8-D009-42C4-A811-B5B4D5935078}" name="Column6598"/>
    <tableColumn id="6616" xr3:uid="{15C0FFDB-3E97-47C7-A056-ABF3E4F8A6E9}" name="Column6599"/>
    <tableColumn id="6617" xr3:uid="{65D6A45E-C97E-49C4-AD0C-E83C6C87379B}" name="Column6600"/>
    <tableColumn id="6618" xr3:uid="{A9E47B91-FF0D-4EA3-8EA4-164D124CDFEA}" name="Column6601"/>
    <tableColumn id="6619" xr3:uid="{69DEE85B-7673-43BE-8366-976108A2A315}" name="Column6602"/>
    <tableColumn id="6620" xr3:uid="{51687EB9-F018-4E49-83B3-42B3DC969044}" name="Column6603"/>
    <tableColumn id="6621" xr3:uid="{0E44430C-78CB-48C1-BBD5-C7ECA8A5CC3F}" name="Column6604"/>
    <tableColumn id="6622" xr3:uid="{D357CD02-2DEB-4B5B-A913-0CF0C8CDD37C}" name="Column6605"/>
    <tableColumn id="6623" xr3:uid="{F6700745-E259-4B38-8B9E-423C04B2C3A5}" name="Column6606"/>
    <tableColumn id="6624" xr3:uid="{228C1F71-1B39-4B5E-8637-8DCF8B4E2270}" name="Column6607"/>
    <tableColumn id="6625" xr3:uid="{8C34EFEE-2582-4EDF-BF93-5BAC5E964552}" name="Column6608"/>
    <tableColumn id="6626" xr3:uid="{7A376B4A-7662-4A7D-BD47-C7A584FDCB3A}" name="Column6609"/>
    <tableColumn id="6627" xr3:uid="{070900E3-E606-4FCA-A72F-FF17B2710FC3}" name="Column6610"/>
    <tableColumn id="6628" xr3:uid="{7607BA22-1531-46D4-B365-8E12E742CE79}" name="Column6611"/>
    <tableColumn id="6629" xr3:uid="{2D9E7D78-DBA8-4D3C-96C6-AEDF83D45971}" name="Column6612"/>
    <tableColumn id="6630" xr3:uid="{F011A168-7BD6-4AC2-A388-3C2B36D57CC6}" name="Column6613"/>
    <tableColumn id="6631" xr3:uid="{1529F568-79EE-4661-A9D9-C7A543415417}" name="Column6614"/>
    <tableColumn id="6632" xr3:uid="{CD446FF1-D218-4958-A963-BA5F31C9C41B}" name="Column6615"/>
    <tableColumn id="6633" xr3:uid="{291EA16D-19A4-469F-872A-C625E285E954}" name="Column6616"/>
    <tableColumn id="6634" xr3:uid="{E605EE7E-E97E-4F33-BB5B-C4CC86741BEE}" name="Column6617"/>
    <tableColumn id="6635" xr3:uid="{0B5B6E83-B20D-4EDA-A048-FD38F2B391F8}" name="Column6618"/>
    <tableColumn id="6636" xr3:uid="{6C19EE2F-162D-4AE2-9913-EE6D613C86E9}" name="Column6619"/>
    <tableColumn id="6637" xr3:uid="{5F20FA9B-E78E-45DA-9F7F-DF3F5C926DAE}" name="Column6620"/>
    <tableColumn id="6638" xr3:uid="{1546671E-4E32-44E5-B747-49283317C901}" name="Column6621"/>
    <tableColumn id="6639" xr3:uid="{E43F7D7C-1EEF-4714-AEE5-37BABF04D95C}" name="Column6622"/>
    <tableColumn id="6640" xr3:uid="{EBFDA654-1BAA-4265-9838-66C326A15790}" name="Column6623"/>
    <tableColumn id="6641" xr3:uid="{77F70A21-8EA4-4B2C-96F4-229508425920}" name="Column6624"/>
    <tableColumn id="6642" xr3:uid="{E12CF1AA-2D9E-4DB5-9307-44C2B7CF02BE}" name="Column6625"/>
    <tableColumn id="6643" xr3:uid="{01ED148F-9D86-4DAE-AEA3-95F67D05C321}" name="Column6626"/>
    <tableColumn id="6644" xr3:uid="{EA10017B-BC79-49A2-9B05-A07E39348D52}" name="Column6627"/>
    <tableColumn id="6645" xr3:uid="{47506433-484B-40E5-A206-1A590028B134}" name="Column6628"/>
    <tableColumn id="6646" xr3:uid="{040DF573-14F0-4830-841F-CF6EB2BFFFD9}" name="Column6629"/>
    <tableColumn id="6647" xr3:uid="{D040149E-7109-4413-96C1-EA8D820F9ACE}" name="Column6630"/>
    <tableColumn id="6648" xr3:uid="{025084C1-4775-44AD-A600-E7ED6C26F219}" name="Column6631"/>
    <tableColumn id="6649" xr3:uid="{1CFB54DF-5758-470B-8D3B-0D224E3B2089}" name="Column6632"/>
    <tableColumn id="6650" xr3:uid="{EB5B54D2-1863-4F06-BC42-6707700AA651}" name="Column6633"/>
    <tableColumn id="6651" xr3:uid="{0503F136-61E9-4DAC-8BA7-B117C6365EDF}" name="Column6634"/>
    <tableColumn id="6652" xr3:uid="{5B8C94B8-77EA-4DDE-945F-94E61BFF4B16}" name="Column6635"/>
    <tableColumn id="6653" xr3:uid="{901A9E3B-6E14-448E-AB96-399AA29CA4A2}" name="Column6636"/>
    <tableColumn id="6654" xr3:uid="{87CCCBB7-EEB1-400B-A782-2AC07264E715}" name="Column6637"/>
    <tableColumn id="6655" xr3:uid="{7620F8F9-8BF8-43D2-B41E-1A0BA25AD56F}" name="Column6638"/>
    <tableColumn id="6656" xr3:uid="{75D878A6-0822-4E48-BF94-489896CDCB8E}" name="Column6639"/>
    <tableColumn id="6657" xr3:uid="{39946A65-00D5-4BC3-922B-7275B9E6ED98}" name="Column6640"/>
    <tableColumn id="6658" xr3:uid="{9C52ABF9-3589-4DD9-B9E8-62E8ED0D7810}" name="Column6641"/>
    <tableColumn id="6659" xr3:uid="{131AC465-4179-4EA7-9A6B-0110EE2571A4}" name="Column6642"/>
    <tableColumn id="6660" xr3:uid="{0EC1A9EE-E247-4BB4-82CD-2D91A9C7022E}" name="Column6643"/>
    <tableColumn id="6661" xr3:uid="{971A3D14-8EBF-4B6C-AA90-675764BE681A}" name="Column6644"/>
    <tableColumn id="6662" xr3:uid="{DA9FB23D-B15F-45AF-87E2-DE4B7CC160BF}" name="Column6645"/>
    <tableColumn id="6663" xr3:uid="{97CBCFA6-5705-45F3-B8BD-594967953676}" name="Column6646"/>
    <tableColumn id="6664" xr3:uid="{C4525C4E-8474-4580-B396-92DBAD246205}" name="Column6647"/>
    <tableColumn id="6665" xr3:uid="{9EE84C93-8E20-4FDB-A9D7-5DA1F15EFD90}" name="Column6648"/>
    <tableColumn id="6666" xr3:uid="{8A4EE744-E1D8-43D1-874B-D40E8212318A}" name="Column6649"/>
    <tableColumn id="6667" xr3:uid="{6A786FF5-0957-46FC-81B4-6B4AC7EBAEE6}" name="Column6650"/>
    <tableColumn id="6668" xr3:uid="{D1B54229-8EA6-43EC-A317-FCA14EDD7351}" name="Column6651"/>
    <tableColumn id="6669" xr3:uid="{D076E23D-CE76-447A-B1D8-9B3BD8C6FAF3}" name="Column6652"/>
    <tableColumn id="6670" xr3:uid="{91DE3F25-DB0C-450E-B5DE-1CB42E1071EA}" name="Column6653"/>
    <tableColumn id="6671" xr3:uid="{534A51B0-AEB0-4171-A89E-31A466A7B140}" name="Column6654"/>
    <tableColumn id="6672" xr3:uid="{D6CD2637-28B5-4625-88FF-2748E987356C}" name="Column6655"/>
    <tableColumn id="6673" xr3:uid="{C3D60614-BD9C-4059-99A2-6FAF9B6A5325}" name="Column6656"/>
    <tableColumn id="6674" xr3:uid="{43728923-D8BF-4C42-B4C8-0F998F062B36}" name="Column6657"/>
    <tableColumn id="6675" xr3:uid="{F67E48A8-B17E-46BB-8552-D0F5FF1C2172}" name="Column6658"/>
    <tableColumn id="6676" xr3:uid="{02090A76-9B95-4C6E-BC50-81E9C75C9041}" name="Column6659"/>
    <tableColumn id="6677" xr3:uid="{824DBB68-7605-4C44-BCB7-D80300D734FB}" name="Column6660"/>
    <tableColumn id="6678" xr3:uid="{01FA3199-609A-4B6C-AB69-CC5C79B3AFCB}" name="Column6661"/>
    <tableColumn id="6679" xr3:uid="{BF1B1FCA-61F7-4A83-903A-C55A8FF11F95}" name="Column6662"/>
    <tableColumn id="6680" xr3:uid="{536C6098-4979-4351-B932-762215115DAE}" name="Column6663"/>
    <tableColumn id="6681" xr3:uid="{0006416A-B605-4CED-BA42-F9417ED35BEF}" name="Column6664"/>
    <tableColumn id="6682" xr3:uid="{9770597A-7CB8-4A42-A2AF-81417FD1FF56}" name="Column6665"/>
    <tableColumn id="6683" xr3:uid="{64A86528-EF85-4084-9F64-6E7E4053336F}" name="Column6666"/>
    <tableColumn id="6684" xr3:uid="{720EAEE7-3784-45DF-85A4-CBD9876961AF}" name="Column6667"/>
    <tableColumn id="6685" xr3:uid="{45E62696-40BF-43C1-BDF9-6EA0CD0D7650}" name="Column6668"/>
    <tableColumn id="6686" xr3:uid="{99794446-95BA-4D80-83D7-BA1CB1807070}" name="Column6669"/>
    <tableColumn id="6687" xr3:uid="{18717C4B-548D-4FD4-BFBD-47B2C1455FD0}" name="Column6670"/>
    <tableColumn id="6688" xr3:uid="{C4B59C3A-9057-4643-874B-9E09F41F979A}" name="Column6671"/>
    <tableColumn id="6689" xr3:uid="{8CB8F444-B7DC-476D-87F4-0ECA6CE38113}" name="Column6672"/>
    <tableColumn id="6690" xr3:uid="{FCFF2064-348B-4289-B501-98273862A07A}" name="Column6673"/>
    <tableColumn id="6691" xr3:uid="{7F453EA2-1914-4B95-AA45-087DFBD514BC}" name="Column6674"/>
    <tableColumn id="6692" xr3:uid="{C39FD893-FB0D-4D54-839B-AD983AF05D2E}" name="Column6675"/>
    <tableColumn id="6693" xr3:uid="{D8CF4E33-0692-47D2-90A4-39B160110DE7}" name="Column6676"/>
    <tableColumn id="6694" xr3:uid="{4E207B0C-2E41-40E1-8BC3-BC4A37C60264}" name="Column6677"/>
    <tableColumn id="6695" xr3:uid="{157E319A-FB24-4F77-B3C3-5D743B7A63DE}" name="Column6678"/>
    <tableColumn id="6696" xr3:uid="{77FCC28E-8E14-486B-9B68-3C66057B7763}" name="Column6679"/>
    <tableColumn id="6697" xr3:uid="{4EF81A6B-688C-4C5C-833C-0738C6FFE468}" name="Column6680"/>
    <tableColumn id="6698" xr3:uid="{C71BA141-0C07-4E43-BA8F-6D257DB2D4D6}" name="Column6681"/>
    <tableColumn id="6699" xr3:uid="{BD65382E-DA6F-4E15-9D65-932B453ABB92}" name="Column6682"/>
    <tableColumn id="6700" xr3:uid="{CE7B2A88-C21E-4755-9B25-39E773E44E00}" name="Column6683"/>
    <tableColumn id="6701" xr3:uid="{A26BE597-4BA1-4BDD-8C25-49E6A989AC19}" name="Column6684"/>
    <tableColumn id="6702" xr3:uid="{8D1DFCA3-502B-4F51-BFEC-E36D0AB6718B}" name="Column6685"/>
    <tableColumn id="6703" xr3:uid="{03195556-5F36-4B8F-B1BE-20FAD921DC5A}" name="Column6686"/>
    <tableColumn id="6704" xr3:uid="{A4EF4DDB-6FED-4825-9F8D-13F8F3C877C5}" name="Column6687"/>
    <tableColumn id="6705" xr3:uid="{B77A9751-7CE3-4474-9773-C2A6C42941B3}" name="Column6688"/>
    <tableColumn id="6706" xr3:uid="{EBB2C514-9796-4C01-A828-DA8D9658B4C1}" name="Column6689"/>
    <tableColumn id="6707" xr3:uid="{4DF837AE-557C-486F-B974-CAD3948C628A}" name="Column6690"/>
    <tableColumn id="6708" xr3:uid="{6005A1D4-8D82-4DC2-AF6A-26AAF2E22B01}" name="Column6691"/>
    <tableColumn id="6709" xr3:uid="{3B0D1EA4-78EB-4D85-B786-AA0127EEA7FD}" name="Column6692"/>
    <tableColumn id="6710" xr3:uid="{A56CD984-A7F6-4877-9AF3-4927A562D83E}" name="Column6693"/>
    <tableColumn id="6711" xr3:uid="{F321940A-9EC0-4D62-A3B7-C68F2D96A7EB}" name="Column6694"/>
    <tableColumn id="6712" xr3:uid="{75827E16-7433-4AD4-950E-0ADE26F30C4D}" name="Column6695"/>
    <tableColumn id="6713" xr3:uid="{FEFA6F03-946A-44C7-A8FA-0A308AAC1BFD}" name="Column6696"/>
    <tableColumn id="6714" xr3:uid="{1BC8951B-741B-43F4-BCA3-19A6D36ADAF8}" name="Column6697"/>
    <tableColumn id="6715" xr3:uid="{AD77D411-B86D-421F-8CF0-0138B0AF7957}" name="Column6698"/>
    <tableColumn id="6716" xr3:uid="{208D4999-FBCC-4DAF-B98C-728AF7E46E07}" name="Column6699"/>
    <tableColumn id="6717" xr3:uid="{C6E469F2-EBDD-43B6-BFEB-C179E8AF0AA5}" name="Column6700"/>
    <tableColumn id="6718" xr3:uid="{5EB4C390-1594-4877-9FD6-8C15C3CA6EEE}" name="Column6701"/>
    <tableColumn id="6719" xr3:uid="{236AAF6D-1252-4789-8847-6443DE50730F}" name="Column6702"/>
    <tableColumn id="6720" xr3:uid="{C4F149B5-36B1-4B49-BDC1-1F6EF3817C45}" name="Column6703"/>
    <tableColumn id="6721" xr3:uid="{464C80CE-15C8-4297-A3B2-A87D7F269F95}" name="Column6704"/>
    <tableColumn id="6722" xr3:uid="{C0C21CC0-51C9-4BBC-818F-E771D1A5FB4D}" name="Column6705"/>
    <tableColumn id="6723" xr3:uid="{CA465B93-B51E-49BE-9CBA-CD5DDE5CE51E}" name="Column6706"/>
    <tableColumn id="6724" xr3:uid="{D99B3438-BE37-453C-A2B3-8101B76B13AE}" name="Column6707"/>
    <tableColumn id="6725" xr3:uid="{F4445306-1CA1-474A-AFC1-11DA9868A73C}" name="Column6708"/>
    <tableColumn id="6726" xr3:uid="{FBCD72D7-3252-4786-B7FF-4F807EEA0FA5}" name="Column6709"/>
    <tableColumn id="6727" xr3:uid="{1218EB28-29F6-44A2-A6ED-FD004B5CA6EA}" name="Column6710"/>
    <tableColumn id="6728" xr3:uid="{9707141B-A667-4220-9281-F51A9C0B4611}" name="Column6711"/>
    <tableColumn id="6729" xr3:uid="{4A5D463F-149C-4F3F-8D73-6B3B57672BDB}" name="Column6712"/>
    <tableColumn id="6730" xr3:uid="{F5EF87CA-BAF7-46D6-AD6D-C80E17F9EA5D}" name="Column6713"/>
    <tableColumn id="6731" xr3:uid="{CC440DFD-C9A4-40CC-961F-61118E90EC52}" name="Column6714"/>
    <tableColumn id="6732" xr3:uid="{802CBF94-5B14-4223-BD36-C83988768FDF}" name="Column6715"/>
    <tableColumn id="6733" xr3:uid="{C7DB075C-62C7-477F-8A4D-1F858C56F378}" name="Column6716"/>
    <tableColumn id="6734" xr3:uid="{3CC0FDFA-730D-4227-8147-86AFD6A8E584}" name="Column6717"/>
    <tableColumn id="6735" xr3:uid="{F15E3DC7-F9DE-4413-80A9-77739D900665}" name="Column6718"/>
    <tableColumn id="6736" xr3:uid="{A88BCCF3-FA63-4504-873E-C743F9F35BDD}" name="Column6719"/>
    <tableColumn id="6737" xr3:uid="{BDDFC512-D165-479E-8CCA-6E2168176266}" name="Column6720"/>
    <tableColumn id="6738" xr3:uid="{6A0918AA-ADCC-4EEC-A15F-B8F6A14F0929}" name="Column6721"/>
    <tableColumn id="6739" xr3:uid="{B88A07CC-F9DD-4B91-972A-20FB88153BEB}" name="Column6722"/>
    <tableColumn id="6740" xr3:uid="{0DD64A46-50FB-48F7-8EFE-842549B6B1A1}" name="Column6723"/>
    <tableColumn id="6741" xr3:uid="{A6D9C234-232F-439A-AFE6-7711D498628D}" name="Column6724"/>
    <tableColumn id="6742" xr3:uid="{2C5B2F46-760F-4346-A4E4-48B80E9F1A82}" name="Column6725"/>
    <tableColumn id="6743" xr3:uid="{A28FA9AB-E248-4607-8851-B1CC1B737F6F}" name="Column6726"/>
    <tableColumn id="6744" xr3:uid="{E351D3F5-D73E-448D-8A6A-FE0C19318E9B}" name="Column6727"/>
    <tableColumn id="6745" xr3:uid="{A20198AF-53AD-4103-9075-D4519BBCEF81}" name="Column6728"/>
    <tableColumn id="6746" xr3:uid="{1FF769F2-9AD4-4FCA-B355-9A3EC60982B0}" name="Column6729"/>
    <tableColumn id="6747" xr3:uid="{1AE14B12-F3F1-4166-B860-CE71218A7159}" name="Column6730"/>
    <tableColumn id="6748" xr3:uid="{BC35828A-84CA-497F-B0BB-587F9BAE4E08}" name="Column6731"/>
    <tableColumn id="6749" xr3:uid="{6B808FA5-6E06-45A1-B833-0DA962760673}" name="Column6732"/>
    <tableColumn id="6750" xr3:uid="{6E033ECB-E098-4786-894B-33BBDCB8ECA3}" name="Column6733"/>
    <tableColumn id="6751" xr3:uid="{D45A5779-7252-4D92-B94D-A20D4682F6C6}" name="Column6734"/>
    <tableColumn id="6752" xr3:uid="{2E569504-C963-42EA-8A1C-7ADB3ACCF39F}" name="Column6735"/>
    <tableColumn id="6753" xr3:uid="{3CFA9229-9ED2-4BCA-BBEC-82D013F56BD1}" name="Column6736"/>
    <tableColumn id="6754" xr3:uid="{AFCE9F3A-4886-418B-91D2-BAAF4448DF72}" name="Column6737"/>
    <tableColumn id="6755" xr3:uid="{0979CC14-1EF9-41EA-B1AA-E48B8CCF8B4B}" name="Column6738"/>
    <tableColumn id="6756" xr3:uid="{0DE4AFEA-C6C0-4B24-A410-A742DFFD8485}" name="Column6739"/>
    <tableColumn id="6757" xr3:uid="{8B6CDF7B-43B4-4F7C-803B-493B49B67669}" name="Column6740"/>
    <tableColumn id="6758" xr3:uid="{EC4A3433-5310-4E0C-8A34-B79A468905BA}" name="Column6741"/>
    <tableColumn id="6759" xr3:uid="{BA4BABD0-3477-415B-A399-6407E8A8CBDB}" name="Column6742"/>
    <tableColumn id="6760" xr3:uid="{10CCC874-A823-445D-9D26-E86858520C8A}" name="Column6743"/>
    <tableColumn id="6761" xr3:uid="{FAFFBD51-8C3C-46C3-B472-9229FE8D0B12}" name="Column6744"/>
    <tableColumn id="6762" xr3:uid="{17B5B5D5-E593-408B-B424-2ED6795BB808}" name="Column6745"/>
    <tableColumn id="6763" xr3:uid="{25327D75-3D80-4DBA-8740-704D76515060}" name="Column6746"/>
    <tableColumn id="6764" xr3:uid="{7F46E2BA-2A35-484C-B99F-E06A2B0BB08B}" name="Column6747"/>
    <tableColumn id="6765" xr3:uid="{04E8B818-40A3-40B4-8074-20854FFAEF16}" name="Column6748"/>
    <tableColumn id="6766" xr3:uid="{8FAA728C-6B4A-4AE7-8D74-C988D02B4A70}" name="Column6749"/>
    <tableColumn id="6767" xr3:uid="{B6C5C9B8-8F83-4967-9E75-F804530081D2}" name="Column6750"/>
    <tableColumn id="6768" xr3:uid="{EE5223C5-5B08-43B9-9E16-A70D25F6EAE1}" name="Column6751"/>
    <tableColumn id="6769" xr3:uid="{16B3D61C-7A26-4926-86C5-3B9F4A0F5878}" name="Column6752"/>
    <tableColumn id="6770" xr3:uid="{4F115E31-64D9-4AEA-A7BB-1D392F0EDFF1}" name="Column6753"/>
    <tableColumn id="6771" xr3:uid="{78FED675-FC7F-4FB6-9136-D98545EA472D}" name="Column6754"/>
    <tableColumn id="6772" xr3:uid="{F5E5F835-3E41-4B19-B1E3-41E6AC1FFC08}" name="Column6755"/>
    <tableColumn id="6773" xr3:uid="{BCC8FAD2-B2EB-4EAE-86D2-8DC4B58B6B7B}" name="Column6756"/>
    <tableColumn id="6774" xr3:uid="{AFFD63FB-8E55-412C-A565-7EC34D65978E}" name="Column6757"/>
    <tableColumn id="6775" xr3:uid="{930A204C-DD8C-4100-AE76-80ABBDBAB7F1}" name="Column6758"/>
    <tableColumn id="6776" xr3:uid="{54773318-94E6-48C6-9C3A-DB4C150163C6}" name="Column6759"/>
    <tableColumn id="6777" xr3:uid="{3F4B0CF2-28CC-4CF0-A75D-E153491F997C}" name="Column6760"/>
    <tableColumn id="6778" xr3:uid="{611BEACA-57DA-4968-865C-FB3683D97AD2}" name="Column6761"/>
    <tableColumn id="6779" xr3:uid="{1115B750-8A41-4A6C-9920-58B4BA204438}" name="Column6762"/>
    <tableColumn id="6780" xr3:uid="{48FA9183-F5BF-4FFD-9500-920CBDFE56D8}" name="Column6763"/>
    <tableColumn id="6781" xr3:uid="{D03F872E-6AF4-4B8A-BBAF-30073D1741D6}" name="Column6764"/>
    <tableColumn id="6782" xr3:uid="{FBAB77DB-D01A-4C0D-B23C-F7BFCD620433}" name="Column6765"/>
    <tableColumn id="6783" xr3:uid="{24304475-9D6F-4B42-825A-1F5D3FC0F397}" name="Column6766"/>
    <tableColumn id="6784" xr3:uid="{96EE3243-C4F9-4C2B-BDD7-26E2B32629CF}" name="Column6767"/>
    <tableColumn id="6785" xr3:uid="{A66B0FEB-E6DB-41B9-A89F-ED08A750F12F}" name="Column6768"/>
    <tableColumn id="6786" xr3:uid="{9A7D8097-83C2-4C11-A5E7-60B52096AC34}" name="Column6769"/>
    <tableColumn id="6787" xr3:uid="{2CFB7F48-A24E-4A43-8FCF-6BDC7BDFD005}" name="Column6770"/>
    <tableColumn id="6788" xr3:uid="{44D96614-36D8-49FD-9E11-F915152B99AB}" name="Column6771"/>
    <tableColumn id="6789" xr3:uid="{AA5FD112-978A-410C-9B0B-D2EF584BE5E8}" name="Column6772"/>
    <tableColumn id="6790" xr3:uid="{BCC56CD8-DA7C-489E-BB50-3FA11086AD28}" name="Column6773"/>
    <tableColumn id="6791" xr3:uid="{18A78A9F-6299-4F55-83A3-306444BCF9E5}" name="Column6774"/>
    <tableColumn id="6792" xr3:uid="{2F817FFE-A87E-4029-BC5E-C6BB36C0E22C}" name="Column6775"/>
    <tableColumn id="6793" xr3:uid="{DFA10BFA-943F-4644-9A69-9BEE9A98DC37}" name="Column6776"/>
    <tableColumn id="6794" xr3:uid="{5E6D493C-D6F5-4812-A241-0D6843553D9D}" name="Column6777"/>
    <tableColumn id="6795" xr3:uid="{2DC3AF72-658A-488F-8CB1-8B47CA4C8EDC}" name="Column6778"/>
    <tableColumn id="6796" xr3:uid="{702EF6BA-9E1B-47E2-812E-E235F4A0D6EC}" name="Column6779"/>
    <tableColumn id="6797" xr3:uid="{F573D01C-F257-4955-A84D-346D7C243637}" name="Column6780"/>
    <tableColumn id="6798" xr3:uid="{F0089C73-FBC2-430F-9836-A39D8434AE6B}" name="Column6781"/>
    <tableColumn id="6799" xr3:uid="{F2540147-4CFA-45F7-BF35-D168CC663159}" name="Column6782"/>
    <tableColumn id="6800" xr3:uid="{90CBF0DF-24B4-43ED-A29D-8B050369A28C}" name="Column6783"/>
    <tableColumn id="6801" xr3:uid="{B3F97545-5B0F-479B-AA7E-89E0C7928345}" name="Column6784"/>
    <tableColumn id="6802" xr3:uid="{A2E7F614-F6E4-4C01-84DE-5339B4443FC7}" name="Column6785"/>
    <tableColumn id="6803" xr3:uid="{F4CD41D9-FF18-40A4-AEB2-F4663770C716}" name="Column6786"/>
    <tableColumn id="6804" xr3:uid="{F97DAAE7-6764-492C-8B41-89C3833D78D7}" name="Column6787"/>
    <tableColumn id="6805" xr3:uid="{9316083E-CE8C-4481-BE57-4C6F5BFD0C3F}" name="Column6788"/>
    <tableColumn id="6806" xr3:uid="{480F8712-04CE-4CF0-BF45-023EED0703A1}" name="Column6789"/>
    <tableColumn id="6807" xr3:uid="{EFD3FA71-692F-42A3-A3F3-F3570EB61393}" name="Column6790"/>
    <tableColumn id="6808" xr3:uid="{6549A6A5-19B7-4486-8DAD-D21FFF351BDD}" name="Column6791"/>
    <tableColumn id="6809" xr3:uid="{2690F5C8-E622-456A-BE48-9F6951920FBF}" name="Column6792"/>
    <tableColumn id="6810" xr3:uid="{D0C013FF-1332-4912-936C-AD60D47F3EE0}" name="Column6793"/>
    <tableColumn id="6811" xr3:uid="{3465C8D4-96DB-4F7E-8AAD-CC6E9E93E596}" name="Column6794"/>
    <tableColumn id="6812" xr3:uid="{3C59926D-9835-4AD9-BB3C-6E089A1ABA70}" name="Column6795"/>
    <tableColumn id="6813" xr3:uid="{7BF5D706-19B1-49F0-8455-7F79A76EA253}" name="Column6796"/>
    <tableColumn id="6814" xr3:uid="{0F8DA635-031C-4DF4-A69E-AADE639E865D}" name="Column6797"/>
    <tableColumn id="6815" xr3:uid="{07B7568B-B463-4BD8-A31B-2AF823A06808}" name="Column6798"/>
    <tableColumn id="6816" xr3:uid="{79A158D8-C09D-4F50-A549-2E9E71AAC8B6}" name="Column6799"/>
    <tableColumn id="6817" xr3:uid="{463ED298-60E7-4F0F-B0F1-D9BF9D49A853}" name="Column6800"/>
    <tableColumn id="6818" xr3:uid="{87A1D80C-CF4B-43E5-8732-926303DA4E83}" name="Column6801"/>
    <tableColumn id="6819" xr3:uid="{32EFD36C-8081-45E5-A861-F69E8CEFCD3D}" name="Column6802"/>
    <tableColumn id="6820" xr3:uid="{1AC43658-2507-4613-AA49-ADB1A556872E}" name="Column6803"/>
    <tableColumn id="6821" xr3:uid="{EF9BBD10-681A-4330-8409-FA358F0F4BC9}" name="Column6804"/>
    <tableColumn id="6822" xr3:uid="{ECEEB61F-FCC1-4A5C-9A5A-D532C7919FB1}" name="Column6805"/>
    <tableColumn id="6823" xr3:uid="{017129D0-C760-4D81-9F81-3DF45E7D5C0F}" name="Column6806"/>
    <tableColumn id="6824" xr3:uid="{4540D28A-D634-4E1C-BE12-1BE6FA038AB7}" name="Column6807"/>
    <tableColumn id="6825" xr3:uid="{B9732419-7A99-40FC-B808-22CDBD1419FB}" name="Column6808"/>
    <tableColumn id="6826" xr3:uid="{63590DE1-64F2-4C39-B673-BA1BE49C770C}" name="Column6809"/>
    <tableColumn id="6827" xr3:uid="{54197AF0-8F77-4883-A508-8CDE8C6106FE}" name="Column6810"/>
    <tableColumn id="6828" xr3:uid="{DE5E3860-F1E5-411B-B10F-EF3867C86F3C}" name="Column6811"/>
    <tableColumn id="6829" xr3:uid="{F939CB01-7CEB-4845-BF21-A65415D23D8C}" name="Column6812"/>
    <tableColumn id="6830" xr3:uid="{0659C6CA-C44D-4CD1-933C-DB5FFBBAA47F}" name="Column6813"/>
    <tableColumn id="6831" xr3:uid="{18C0772D-5D6E-4D07-9DF0-C7FA5C297458}" name="Column6814"/>
    <tableColumn id="6832" xr3:uid="{D9568301-FDA9-4267-AC74-0E91CCB2FC4B}" name="Column6815"/>
    <tableColumn id="6833" xr3:uid="{93727C94-0F7E-4AA9-9F09-366787B60A48}" name="Column6816"/>
    <tableColumn id="6834" xr3:uid="{A76CB45C-1E68-4663-B1DE-16A324BED5D6}" name="Column6817"/>
    <tableColumn id="6835" xr3:uid="{621C431E-2F94-4DCB-AFB0-C44D7EC15DDC}" name="Column6818"/>
    <tableColumn id="6836" xr3:uid="{B31E33EB-60F3-48D0-BB2E-FFD44172626D}" name="Column6819"/>
    <tableColumn id="6837" xr3:uid="{9ABE2F65-54B1-4EAA-9BB1-18A76563B005}" name="Column6820"/>
    <tableColumn id="6838" xr3:uid="{9EF3C416-D0B2-432F-9AC3-CE847BBA291D}" name="Column6821"/>
    <tableColumn id="6839" xr3:uid="{06146F0C-97E1-4B20-8111-57BAA1001938}" name="Column6822"/>
    <tableColumn id="6840" xr3:uid="{29EB3E7A-3F1F-4154-9CA2-95AF6CE23FD6}" name="Column6823"/>
    <tableColumn id="6841" xr3:uid="{D619C45E-208B-4029-9E70-098A0AC18CCA}" name="Column6824"/>
    <tableColumn id="6842" xr3:uid="{88E12531-833F-45D2-AC34-AD5414C1150A}" name="Column6825"/>
    <tableColumn id="6843" xr3:uid="{A5A9D3DD-1036-459B-BE66-86F2FA8FD666}" name="Column6826"/>
    <tableColumn id="6844" xr3:uid="{E975E577-8A55-4E83-8040-99E411682B94}" name="Column6827"/>
    <tableColumn id="6845" xr3:uid="{C18DD2B5-2C7C-4538-8A54-A4C486C43AB2}" name="Column6828"/>
    <tableColumn id="6846" xr3:uid="{334ABEEB-AA66-4BC7-888D-8690CE3885A8}" name="Column6829"/>
    <tableColumn id="6847" xr3:uid="{42B8A127-5F62-4E54-9926-AF1C1E687E39}" name="Column6830"/>
    <tableColumn id="6848" xr3:uid="{361DE9C2-5FC3-4D6B-8873-3C74397F9AF6}" name="Column6831"/>
    <tableColumn id="6849" xr3:uid="{9553DD62-5FF4-4ACB-998D-A1CEF68C223A}" name="Column6832"/>
    <tableColumn id="6850" xr3:uid="{C4D43213-E1E2-4603-9208-7B20487F3712}" name="Column6833"/>
    <tableColumn id="6851" xr3:uid="{CCC39358-43CA-4915-AF8D-288DDF96E2E0}" name="Column6834"/>
    <tableColumn id="6852" xr3:uid="{9A0DE6D4-270E-46EF-95F8-F4FF8167459A}" name="Column6835"/>
    <tableColumn id="6853" xr3:uid="{E2145D6C-EDF9-48BE-A29C-4EDDE4D32689}" name="Column6836"/>
    <tableColumn id="6854" xr3:uid="{904C6455-B5F2-4DF9-A9E3-917F81039BA5}" name="Column6837"/>
    <tableColumn id="6855" xr3:uid="{3195E67A-EE8E-4135-92BC-738851CCDA3D}" name="Column6838"/>
    <tableColumn id="6856" xr3:uid="{36DB2FEB-774A-40CC-AEF8-1BAFA025AA15}" name="Column6839"/>
    <tableColumn id="6857" xr3:uid="{C9A5D33A-7AFB-44A5-AF89-7CD8372B6977}" name="Column6840"/>
    <tableColumn id="6858" xr3:uid="{65CFE4AB-B364-4147-AA0C-566259B2CDE2}" name="Column6841"/>
    <tableColumn id="6859" xr3:uid="{F48D34C4-9B63-4A38-B40E-AE8B9C6957F9}" name="Column6842"/>
    <tableColumn id="6860" xr3:uid="{9E58F1CF-E4D3-47E4-8025-2FF836105418}" name="Column6843"/>
    <tableColumn id="6861" xr3:uid="{48B3AE79-7ED0-490E-9CF3-E723AE2EAD2D}" name="Column6844"/>
    <tableColumn id="6862" xr3:uid="{E56F096C-0088-4C69-9959-1C778C9E4B25}" name="Column6845"/>
    <tableColumn id="6863" xr3:uid="{3BAA2D46-98C4-47D9-884D-B9E798F6380E}" name="Column6846"/>
    <tableColumn id="6864" xr3:uid="{B96F875F-5BF1-4DA8-BB65-930648F6F2EE}" name="Column6847"/>
    <tableColumn id="6865" xr3:uid="{D49C18E7-7740-47A5-BCB9-872BA475000D}" name="Column6848"/>
    <tableColumn id="6866" xr3:uid="{DCC1E74E-B71D-486E-ADA3-22C49D22D9B6}" name="Column6849"/>
    <tableColumn id="6867" xr3:uid="{416B0EE8-07DA-462E-AF73-BDA3A0B2AA15}" name="Column6850"/>
    <tableColumn id="6868" xr3:uid="{EC2A3AB9-38AB-4F15-A073-1F84D1A57CBB}" name="Column6851"/>
    <tableColumn id="6869" xr3:uid="{73D09FDF-AFC9-4222-B4FF-27FB88100B78}" name="Column6852"/>
    <tableColumn id="6870" xr3:uid="{7294B354-8944-475E-A11C-7AD5A6BB4DDA}" name="Column6853"/>
    <tableColumn id="6871" xr3:uid="{58015050-9299-49D6-8E04-4D9D3584CDD3}" name="Column6854"/>
    <tableColumn id="6872" xr3:uid="{4EF8C909-C513-4E10-B371-A15AEA5D41DC}" name="Column6855"/>
    <tableColumn id="6873" xr3:uid="{7CB559EA-3BDA-4334-B244-3BA99861DEBA}" name="Column6856"/>
    <tableColumn id="6874" xr3:uid="{0238FAEA-39B9-4AED-A828-CE05259C3389}" name="Column6857"/>
    <tableColumn id="6875" xr3:uid="{E41BEF20-C643-4965-9658-724A7C06B5DF}" name="Column6858"/>
    <tableColumn id="6876" xr3:uid="{ED6ACBBA-D68A-4F0C-9266-F2D3F6AE54BF}" name="Column6859"/>
    <tableColumn id="6877" xr3:uid="{F6F4D5BE-50A3-43AE-A965-74A20011C793}" name="Column6860"/>
    <tableColumn id="6878" xr3:uid="{3475B1FF-F55E-43F7-9AC2-BED13FDA244D}" name="Column6861"/>
    <tableColumn id="6879" xr3:uid="{E341EE48-38C6-4A3E-8730-5F7E5B0351AD}" name="Column6862"/>
    <tableColumn id="6880" xr3:uid="{BB073496-3C1B-4DF9-80FB-C22E7A9C837A}" name="Column6863"/>
    <tableColumn id="6881" xr3:uid="{1346FB19-FB7F-4991-9D73-8F6ADD167B06}" name="Column6864"/>
    <tableColumn id="6882" xr3:uid="{862B2712-70A7-4EA7-9718-5108C5B836B0}" name="Column6865"/>
    <tableColumn id="6883" xr3:uid="{CB83A2E2-FFF9-49C5-9524-F6DC7C3A3255}" name="Column6866"/>
    <tableColumn id="6884" xr3:uid="{390454FB-DE65-4FA9-9703-15FDE87B46E9}" name="Column6867"/>
    <tableColumn id="6885" xr3:uid="{CE1D3AF0-C9F2-46D2-9951-6A82574A5D5D}" name="Column6868"/>
    <tableColumn id="6886" xr3:uid="{DB275445-F45A-4339-B507-B45D9B082E0D}" name="Column6869"/>
    <tableColumn id="6887" xr3:uid="{6B6EC02C-4519-4FAD-BB0E-8DB8DD3CA748}" name="Column6870"/>
    <tableColumn id="6888" xr3:uid="{EEC1D6ED-56A8-4201-8A87-688FB0EB48E4}" name="Column6871"/>
    <tableColumn id="6889" xr3:uid="{87E80FB4-5E8F-4065-99E4-1ED7EFEA90C4}" name="Column6872"/>
    <tableColumn id="6890" xr3:uid="{C8941548-2CB2-4201-AA5E-E3BE13D12AE2}" name="Column6873"/>
    <tableColumn id="6891" xr3:uid="{0499A759-324D-48A3-BB07-C788A52288EC}" name="Column6874"/>
    <tableColumn id="6892" xr3:uid="{56E4D0C8-364C-420C-8502-125B33AF3BA1}" name="Column6875"/>
    <tableColumn id="6893" xr3:uid="{65B0F22A-BB5F-4EFB-8E9E-DBC77F6FC603}" name="Column6876"/>
    <tableColumn id="6894" xr3:uid="{73899E30-1259-4B59-BCEC-9DC69AD18FE0}" name="Column6877"/>
    <tableColumn id="6895" xr3:uid="{46A4441C-FC29-40D3-A757-4EA7A5B1D5F9}" name="Column6878"/>
    <tableColumn id="6896" xr3:uid="{1D4FBE1A-14A8-46AF-ACBB-0D4037A81BD8}" name="Column6879"/>
    <tableColumn id="6897" xr3:uid="{0F34859A-7D8C-4661-8C5E-DFDAE0EC9FCE}" name="Column6880"/>
    <tableColumn id="6898" xr3:uid="{93E54D8E-1AF7-4AEE-9CBC-A3A9988646F3}" name="Column6881"/>
    <tableColumn id="6899" xr3:uid="{47F5CA72-0121-4A35-B400-0B2CF4ED27EF}" name="Column6882"/>
    <tableColumn id="6900" xr3:uid="{D79E9F0A-3AF1-40A2-99ED-AE31C8184757}" name="Column6883"/>
    <tableColumn id="6901" xr3:uid="{A4E9F76F-FC60-4C27-943E-A5D936E7E308}" name="Column6884"/>
    <tableColumn id="6902" xr3:uid="{A5274D8C-D6C6-45E0-B28F-EE560BAA0851}" name="Column6885"/>
    <tableColumn id="6903" xr3:uid="{CDDFF6C9-22A2-4033-815B-77449C4E3C5A}" name="Column6886"/>
    <tableColumn id="6904" xr3:uid="{F608876E-9DE3-42D3-B885-09337859FC01}" name="Column6887"/>
    <tableColumn id="6905" xr3:uid="{BB37777E-AD6B-4FB0-9BCC-6FEC002348F8}" name="Column6888"/>
    <tableColumn id="6906" xr3:uid="{14E55997-FCD5-4ED8-95B8-A4A7B22A5B71}" name="Column6889"/>
    <tableColumn id="6907" xr3:uid="{D6069419-23C8-40F2-ABC5-DA26E2F03518}" name="Column6890"/>
    <tableColumn id="6908" xr3:uid="{43F84A1B-E3F1-4319-9831-DE31E08639AE}" name="Column6891"/>
    <tableColumn id="6909" xr3:uid="{D9DD7A54-E277-4670-A934-FABEAAC296C8}" name="Column6892"/>
    <tableColumn id="6910" xr3:uid="{CE6110CD-FD55-4DEC-807A-0CA22F8C1B6B}" name="Column6893"/>
    <tableColumn id="6911" xr3:uid="{DC9E2BDF-DEB3-4F1F-9C92-59BFB01CF9C4}" name="Column6894"/>
    <tableColumn id="6912" xr3:uid="{39CDBC1A-A549-4776-9B5E-98CF3927D39E}" name="Column6895"/>
    <tableColumn id="6913" xr3:uid="{5B6DA34B-6159-4311-96E8-1EEFD5948425}" name="Column6896"/>
    <tableColumn id="6914" xr3:uid="{FE6B362C-42B2-458D-85D5-5FFF8CEB4662}" name="Column6897"/>
    <tableColumn id="6915" xr3:uid="{8A916B5B-5E52-4F88-AE14-D77A01063D51}" name="Column6898"/>
    <tableColumn id="6916" xr3:uid="{34F7EB3E-223D-4468-A28E-A4B80833DD49}" name="Column6899"/>
    <tableColumn id="6917" xr3:uid="{A075F821-31C3-4985-AC37-2A17BFF77E3F}" name="Column6900"/>
    <tableColumn id="6918" xr3:uid="{E5F0B815-619B-4014-8D12-AFD9B5EF5AE0}" name="Column6901"/>
    <tableColumn id="6919" xr3:uid="{3C763B72-B515-4263-83CB-BB1911CA95B1}" name="Column6902"/>
    <tableColumn id="6920" xr3:uid="{2D3B2CED-C157-40F7-B65F-BCFA6C0C9498}" name="Column6903"/>
    <tableColumn id="6921" xr3:uid="{634B1416-B6DB-45DC-9B68-89EC0105EC6B}" name="Column6904"/>
    <tableColumn id="6922" xr3:uid="{32F61F86-A15C-4C50-9D3F-F35956E7439C}" name="Column6905"/>
    <tableColumn id="6923" xr3:uid="{27762530-002F-4B4A-A2A0-536E9380AE44}" name="Column6906"/>
    <tableColumn id="6924" xr3:uid="{55D434C0-7096-42E4-BFAE-4245E44B9D1A}" name="Column6907"/>
    <tableColumn id="6925" xr3:uid="{7E07423A-417C-4196-8C47-A36C70CFB873}" name="Column6908"/>
    <tableColumn id="6926" xr3:uid="{B0DF4926-DF81-4A32-8D07-9C051F66E20A}" name="Column6909"/>
    <tableColumn id="6927" xr3:uid="{74F40247-1E45-495A-924E-EF86A8C441F6}" name="Column6910"/>
    <tableColumn id="6928" xr3:uid="{15064A31-A2C8-4D9C-B0D4-676C669C13B7}" name="Column6911"/>
    <tableColumn id="6929" xr3:uid="{36982496-11A6-438E-A6AD-75FAD0207812}" name="Column6912"/>
    <tableColumn id="6930" xr3:uid="{3C58D783-6F43-45D8-82E6-E5B72E3FD773}" name="Column6913"/>
    <tableColumn id="6931" xr3:uid="{A23F411B-A537-4A0A-94BA-621DF8D905C8}" name="Column6914"/>
    <tableColumn id="6932" xr3:uid="{B2D54BD3-C196-4DED-810D-0BE69E72C2FA}" name="Column6915"/>
    <tableColumn id="6933" xr3:uid="{034D847F-AEDB-4B9B-BEE1-DD3F1B915AE8}" name="Column6916"/>
    <tableColumn id="6934" xr3:uid="{7D24D095-A1FC-4540-8BB8-0B64E2726866}" name="Column6917"/>
    <tableColumn id="6935" xr3:uid="{D8803117-A924-4291-ABA9-63C39F630829}" name="Column6918"/>
    <tableColumn id="6936" xr3:uid="{F6438EE1-6B92-4BC1-82F2-1DA195E45C65}" name="Column6919"/>
    <tableColumn id="6937" xr3:uid="{6D318F86-1686-45CD-A413-1D4CFC439D4E}" name="Column6920"/>
    <tableColumn id="6938" xr3:uid="{62F756DF-A686-4C39-ACD1-55E8AAE08DFD}" name="Column6921"/>
    <tableColumn id="6939" xr3:uid="{B6F29C4F-1986-4600-8656-72AFDBCC18B2}" name="Column6922"/>
    <tableColumn id="6940" xr3:uid="{71B9B274-5A0C-4127-AC05-9B87CBD18F81}" name="Column6923"/>
    <tableColumn id="6941" xr3:uid="{1817E5D0-9905-4EC2-B0C8-52CE86F7E8D2}" name="Column6924"/>
    <tableColumn id="6942" xr3:uid="{32910064-4519-4CE9-8C57-F72F4DA55102}" name="Column6925"/>
    <tableColumn id="6943" xr3:uid="{F6246710-3CDE-47F5-911A-8EC4F9513878}" name="Column6926"/>
    <tableColumn id="6944" xr3:uid="{A5A7DE27-71E1-4EEE-ABE3-46CDA263709F}" name="Column6927"/>
    <tableColumn id="6945" xr3:uid="{D9C8E027-42B2-44A6-94D3-D3C136AD4232}" name="Column6928"/>
    <tableColumn id="6946" xr3:uid="{8895C420-D286-45C0-A930-40B129577733}" name="Column6929"/>
    <tableColumn id="6947" xr3:uid="{92C4CB4C-83A9-4397-93E3-677042983D6F}" name="Column6930"/>
    <tableColumn id="6948" xr3:uid="{FBDC87A8-2FD4-442C-892B-1AA7904B65CF}" name="Column6931"/>
    <tableColumn id="6949" xr3:uid="{176E5BA6-49C4-4646-A56A-DBDF362385C6}" name="Column6932"/>
    <tableColumn id="6950" xr3:uid="{C37180F9-66A4-43C2-9F80-CB0C3B02C8E2}" name="Column6933"/>
    <tableColumn id="6951" xr3:uid="{D6AE3872-4351-4FBB-B993-5178E5FC8923}" name="Column6934"/>
    <tableColumn id="6952" xr3:uid="{CD1F607B-18BA-4DB2-887C-879682F87034}" name="Column6935"/>
    <tableColumn id="6953" xr3:uid="{A692BC29-171E-4E1A-B0D5-B859CE2F8D7C}" name="Column6936"/>
    <tableColumn id="6954" xr3:uid="{FFA66356-012C-456B-93A3-2F58228E405B}" name="Column6937"/>
    <tableColumn id="6955" xr3:uid="{12447FF8-3879-4963-ADB7-411BD156841B}" name="Column6938"/>
    <tableColumn id="6956" xr3:uid="{CEF5F4CD-C16B-48C4-8F73-A36015671090}" name="Column6939"/>
    <tableColumn id="6957" xr3:uid="{276E50E6-FA57-468E-B4AD-F288882B98DF}" name="Column6940"/>
    <tableColumn id="6958" xr3:uid="{6F5972C4-65EF-4207-A06A-8513830667ED}" name="Column6941"/>
    <tableColumn id="6959" xr3:uid="{85A8574D-0DCB-41E2-91D2-DBD8A181FDA9}" name="Column6942"/>
    <tableColumn id="6960" xr3:uid="{31DC73D9-B512-45D4-AEC8-133CF5E69A88}" name="Column6943"/>
    <tableColumn id="6961" xr3:uid="{E8FFE70A-030F-4270-BDD7-6D3580D06059}" name="Column6944"/>
    <tableColumn id="6962" xr3:uid="{FB5854A7-AACB-4716-9FB7-1805B2C5183F}" name="Column6945"/>
    <tableColumn id="6963" xr3:uid="{1A472DA5-7B7B-46EE-BBD5-E892546DF7D3}" name="Column6946"/>
    <tableColumn id="6964" xr3:uid="{8B387E90-C06D-4170-AEF3-CC1DDD44B2D7}" name="Column6947"/>
    <tableColumn id="6965" xr3:uid="{CA417DAC-EE00-4262-8004-6923E81C989A}" name="Column6948"/>
    <tableColumn id="6966" xr3:uid="{6BD532D3-03EF-4515-AE52-BBD547F3325F}" name="Column6949"/>
    <tableColumn id="6967" xr3:uid="{30F03EBC-F17E-4CC7-8363-0A9789A9FFC3}" name="Column6950"/>
    <tableColumn id="6968" xr3:uid="{9F03AFC3-B84E-467D-A643-320950C1F566}" name="Column6951"/>
    <tableColumn id="6969" xr3:uid="{582AB6ED-C9F1-4E9E-9D16-E7B834CF4865}" name="Column6952"/>
    <tableColumn id="6970" xr3:uid="{03CA46D3-516D-4DC9-89FD-582D890A1FC9}" name="Column6953"/>
    <tableColumn id="6971" xr3:uid="{EB832FDE-A216-4531-AB0E-A8153EF1C1F2}" name="Column6954"/>
    <tableColumn id="6972" xr3:uid="{22EBE6B1-DE7E-4F33-A741-51D01C70923D}" name="Column6955"/>
    <tableColumn id="6973" xr3:uid="{8966A8E7-4F57-44FF-A384-E56B65322EAA}" name="Column6956"/>
    <tableColumn id="6974" xr3:uid="{6B9BE3A4-A4AD-42AC-855E-946DA04C9DAE}" name="Column6957"/>
    <tableColumn id="6975" xr3:uid="{D70A9A93-6AA7-42EB-9694-4B1DABFA71ED}" name="Column6958"/>
    <tableColumn id="6976" xr3:uid="{8400A5BE-6121-455F-8CBD-04C63BA6DA3B}" name="Column6959"/>
    <tableColumn id="6977" xr3:uid="{2EEB6229-C3A2-491B-8740-C4CEDBB1C136}" name="Column6960"/>
    <tableColumn id="6978" xr3:uid="{D5247B37-B431-4B77-8FA1-384A3C9868AC}" name="Column6961"/>
    <tableColumn id="6979" xr3:uid="{C1652A9C-BF10-4E00-8676-1ACF9491B5C1}" name="Column6962"/>
    <tableColumn id="6980" xr3:uid="{3DA3E4F5-790C-46C1-8AD1-0B08C0433627}" name="Column6963"/>
    <tableColumn id="6981" xr3:uid="{065BD57D-7D1A-4CF3-BB6D-2009B7343EE3}" name="Column6964"/>
    <tableColumn id="6982" xr3:uid="{165E1997-EA68-4376-811B-05A64AFA96F4}" name="Column6965"/>
    <tableColumn id="6983" xr3:uid="{63E9A097-55EC-4DF0-839F-BE120B679205}" name="Column6966"/>
    <tableColumn id="6984" xr3:uid="{427A9577-0B6A-4FC0-A3A6-F95676CE946C}" name="Column6967"/>
    <tableColumn id="6985" xr3:uid="{ADCCE132-64FF-4512-A580-640330938459}" name="Column6968"/>
    <tableColumn id="6986" xr3:uid="{7B2BC610-B2B8-41BC-A9A3-6BC4A53B7098}" name="Column6969"/>
    <tableColumn id="6987" xr3:uid="{BBDFB3B6-70FC-4DCA-BAF8-6FA5660301F6}" name="Column6970"/>
    <tableColumn id="6988" xr3:uid="{3721B048-A259-4D2C-A7E8-C5666D8F468E}" name="Column6971"/>
    <tableColumn id="6989" xr3:uid="{E454B93B-61CE-4E7B-B7C6-F7ECD4D83A3D}" name="Column6972"/>
    <tableColumn id="6990" xr3:uid="{B60D1824-EC6B-4A73-83C3-D14EDAA353A4}" name="Column6973"/>
    <tableColumn id="6991" xr3:uid="{47019AD0-736E-4F07-8AE8-76938A412EF4}" name="Column6974"/>
    <tableColumn id="6992" xr3:uid="{526339EF-43D6-4EF4-AE7B-09959B5B5BD4}" name="Column6975"/>
    <tableColumn id="6993" xr3:uid="{D4C5B547-4DD5-4EF7-B39E-8673BD7E65BD}" name="Column6976"/>
    <tableColumn id="6994" xr3:uid="{055F5427-AAB3-4A6B-89F2-5E28A865C1B9}" name="Column6977"/>
    <tableColumn id="6995" xr3:uid="{4B2E16A8-7857-4496-978D-695304377736}" name="Column6978"/>
    <tableColumn id="6996" xr3:uid="{5493E415-69C7-43E4-9F57-6CD7108E7893}" name="Column6979"/>
    <tableColumn id="6997" xr3:uid="{FB55E589-2860-46E5-9E81-59903F06F3D9}" name="Column6980"/>
    <tableColumn id="6998" xr3:uid="{316F7F77-D7D9-40F3-90D0-98665FA3FC0A}" name="Column6981"/>
    <tableColumn id="6999" xr3:uid="{B0D87EC5-0EA8-427B-A1F3-0A37E4434327}" name="Column6982"/>
    <tableColumn id="7000" xr3:uid="{95C13B5C-8D8E-4C3A-A117-DCEF848F7F2A}" name="Column6983"/>
    <tableColumn id="7001" xr3:uid="{F65CF45D-61B3-466B-B221-FBDE62527A6F}" name="Column6984"/>
    <tableColumn id="7002" xr3:uid="{064AD45E-D1DE-45A2-AFFA-7D1664C0AA4C}" name="Column6985"/>
    <tableColumn id="7003" xr3:uid="{5E7191A6-C5BF-4044-802E-056DCCAF1CA7}" name="Column6986"/>
    <tableColumn id="7004" xr3:uid="{60424D2B-548A-470C-A472-D2B96979679C}" name="Column6987"/>
    <tableColumn id="7005" xr3:uid="{81425CDE-2031-4CBC-9C93-946B5942D1BE}" name="Column6988"/>
    <tableColumn id="7006" xr3:uid="{B49660B5-2C57-4C4B-9F42-8578B6C1C0CB}" name="Column6989"/>
    <tableColumn id="7007" xr3:uid="{ADEF41F4-2B2F-4070-9EEC-8E0F323A97BD}" name="Column6990"/>
    <tableColumn id="7008" xr3:uid="{6D8B781F-FE9D-4201-898E-9A7F8BB708F9}" name="Column6991"/>
    <tableColumn id="7009" xr3:uid="{48D5A8CE-F219-4D90-8A5F-BB29A575FE53}" name="Column6992"/>
    <tableColumn id="7010" xr3:uid="{667DEC85-3EA6-4550-9855-12DF4BA2334F}" name="Column6993"/>
    <tableColumn id="7011" xr3:uid="{7BDE8707-8241-42EB-8E7E-4B84E7DBF61D}" name="Column6994"/>
    <tableColumn id="7012" xr3:uid="{01D3600B-3C7F-41B9-B1CF-7494271B3958}" name="Column6995"/>
    <tableColumn id="7013" xr3:uid="{B136F599-C377-4F57-993E-6CE064A1F7B9}" name="Column6996"/>
    <tableColumn id="7014" xr3:uid="{661A7979-2C6F-4E2D-84FF-A0D70F3E825A}" name="Column6997"/>
    <tableColumn id="7015" xr3:uid="{E7FB542B-075B-4496-A29B-225662C27910}" name="Column6998"/>
    <tableColumn id="7016" xr3:uid="{021D29C7-AC4E-46EE-B00F-37A60739B482}" name="Column6999"/>
    <tableColumn id="7017" xr3:uid="{28CE0623-B1BA-4898-AEB4-332BDA7E44DA}" name="Column7000"/>
    <tableColumn id="7018" xr3:uid="{DE5113DA-1186-4363-A90B-F40C28B96AD0}" name="Column7001"/>
    <tableColumn id="7019" xr3:uid="{0F899BE5-EC12-4C89-9D71-1329735C40EB}" name="Column7002"/>
    <tableColumn id="7020" xr3:uid="{781847F4-71B5-4D83-BE03-A03EC565FDB5}" name="Column7003"/>
    <tableColumn id="7021" xr3:uid="{72E09D01-F58C-4F61-AF11-3A5894170A1D}" name="Column7004"/>
    <tableColumn id="7022" xr3:uid="{EE2C24A5-CCF1-45BB-A4D7-F6D25C84E0FA}" name="Column7005"/>
    <tableColumn id="7023" xr3:uid="{4335ED83-367C-4ED6-8300-6EF49617EFF2}" name="Column7006"/>
    <tableColumn id="7024" xr3:uid="{246BEFC5-CA61-4818-917E-FF9CDA8D3FF6}" name="Column7007"/>
    <tableColumn id="7025" xr3:uid="{49C9ABD2-DA29-4A40-8DAA-691FE42638FF}" name="Column7008"/>
    <tableColumn id="7026" xr3:uid="{F44C4C74-EFA2-4975-8FF9-95B13A1BE35D}" name="Column7009"/>
    <tableColumn id="7027" xr3:uid="{F688E65A-541F-42B3-A76D-28FF5F18B6A4}" name="Column7010"/>
    <tableColumn id="7028" xr3:uid="{88AFAFD2-73C8-4BCB-B62B-BCFBFC9B5051}" name="Column7011"/>
    <tableColumn id="7029" xr3:uid="{ECD14FF2-3B66-4961-9E04-6F97257A0E21}" name="Column7012"/>
    <tableColumn id="7030" xr3:uid="{A6C526CB-B14D-476D-84EA-E8845B4A9AA6}" name="Column7013"/>
    <tableColumn id="7031" xr3:uid="{32074B43-5993-461E-B1C9-E3BC57AB6C0E}" name="Column7014"/>
    <tableColumn id="7032" xr3:uid="{BA0292A0-088A-42B0-AC63-92867A39A65E}" name="Column7015"/>
    <tableColumn id="7033" xr3:uid="{751541CF-3958-4B2D-B5DB-0220A13378AC}" name="Column7016"/>
    <tableColumn id="7034" xr3:uid="{ECE444A7-007C-4F99-9A78-C0E6F72940CC}" name="Column7017"/>
    <tableColumn id="7035" xr3:uid="{30DE3718-932F-4990-AD8F-EBC4BA384702}" name="Column7018"/>
    <tableColumn id="7036" xr3:uid="{4785D076-99B5-49D0-AF45-36E8078DF5DB}" name="Column7019"/>
    <tableColumn id="7037" xr3:uid="{FABF94D9-21EF-4EC0-82AA-09685978965A}" name="Column7020"/>
    <tableColumn id="7038" xr3:uid="{DC83D4FF-8B10-4D41-9DB8-329076AB32AA}" name="Column7021"/>
    <tableColumn id="7039" xr3:uid="{E10BC4AF-1028-42D7-8C90-72E3DFD2F73A}" name="Column7022"/>
    <tableColumn id="7040" xr3:uid="{C6F3AA31-9AA2-4927-AA8C-03BDD158EF0B}" name="Column7023"/>
    <tableColumn id="7041" xr3:uid="{668233B0-C2D6-40A7-85CD-4AF198BEF7B4}" name="Column7024"/>
    <tableColumn id="7042" xr3:uid="{E61C8A3A-FF68-4A55-BCD6-AB7CF2615CDF}" name="Column7025"/>
    <tableColumn id="7043" xr3:uid="{1136850D-A898-4450-B5C8-72004920DF2F}" name="Column7026"/>
    <tableColumn id="7044" xr3:uid="{FBF9BE5E-EE44-430D-9623-3585D7FAD2F4}" name="Column7027"/>
    <tableColumn id="7045" xr3:uid="{E37EF328-BB6D-4198-ABF6-D86F759BC1A5}" name="Column7028"/>
    <tableColumn id="7046" xr3:uid="{2A3EC584-97B6-4FD8-A4BE-9CD665493446}" name="Column7029"/>
    <tableColumn id="7047" xr3:uid="{5665E580-152C-4EA9-9F59-28D124D9C3F0}" name="Column7030"/>
    <tableColumn id="7048" xr3:uid="{7D501BD6-1A3B-4431-88C7-DB327EA0A296}" name="Column7031"/>
    <tableColumn id="7049" xr3:uid="{496E6A0F-10D2-4DF3-8DC8-E0806452525D}" name="Column7032"/>
    <tableColumn id="7050" xr3:uid="{EFFBD5C5-EF8E-401B-87C7-E679D49C4627}" name="Column7033"/>
    <tableColumn id="7051" xr3:uid="{147EA8E6-1E3A-4843-8BF2-09F4B879643A}" name="Column7034"/>
    <tableColumn id="7052" xr3:uid="{CDA05049-CCD7-430F-9FAE-4608FA3F9DBD}" name="Column7035"/>
    <tableColumn id="7053" xr3:uid="{7992E347-A934-4011-89D6-615AB0C24655}" name="Column7036"/>
    <tableColumn id="7054" xr3:uid="{A545D153-604A-435E-AE0E-A750D85A5919}" name="Column7037"/>
    <tableColumn id="7055" xr3:uid="{B8360C6A-7E09-428E-8BBB-90B7C692E9EB}" name="Column7038"/>
    <tableColumn id="7056" xr3:uid="{34219CDF-9EAB-47A5-94E7-FCBD4D034CB9}" name="Column7039"/>
    <tableColumn id="7057" xr3:uid="{6D38C399-57D7-44CB-9EA9-66B26F49B0E9}" name="Column7040"/>
    <tableColumn id="7058" xr3:uid="{AEA81963-5029-4531-BFAD-90F9F0942CB5}" name="Column7041"/>
    <tableColumn id="7059" xr3:uid="{562C15D5-58D7-4561-91A6-6E4401CACCF9}" name="Column7042"/>
    <tableColumn id="7060" xr3:uid="{2DF9082B-BA6E-415E-85C3-3FFADA07A09E}" name="Column7043"/>
    <tableColumn id="7061" xr3:uid="{3453FCB7-E97C-4D9C-9F27-DB8231942D9F}" name="Column7044"/>
    <tableColumn id="7062" xr3:uid="{D1E822E2-5035-406B-B20C-F4C7B3006FA0}" name="Column7045"/>
    <tableColumn id="7063" xr3:uid="{1E6F6ECD-84BA-477A-A093-F6C9DBE5B54E}" name="Column7046"/>
    <tableColumn id="7064" xr3:uid="{1ECD2BF2-7DEF-4314-A4C0-D74AE65B4F2F}" name="Column7047"/>
    <tableColumn id="7065" xr3:uid="{4E4B20DB-9475-4ECA-A522-4AE277B405E0}" name="Column7048"/>
    <tableColumn id="7066" xr3:uid="{F9AA839A-AD2D-4CAD-9D7E-58E334CFD42F}" name="Column7049"/>
    <tableColumn id="7067" xr3:uid="{64591519-BCF8-4516-BB78-091150808497}" name="Column7050"/>
    <tableColumn id="7068" xr3:uid="{5C6C1877-928C-4079-B272-49659AC44BE4}" name="Column7051"/>
    <tableColumn id="7069" xr3:uid="{5BD37700-C4B1-4AD9-88FF-862BE7AB8E02}" name="Column7052"/>
    <tableColumn id="7070" xr3:uid="{93BCAF74-6877-416E-901B-C999B045AAF9}" name="Column7053"/>
    <tableColumn id="7071" xr3:uid="{6DD82BBC-AE78-4238-B265-A9958F037AB3}" name="Column7054"/>
    <tableColumn id="7072" xr3:uid="{2CFA03A5-62FD-439C-AE43-00D859C93C7E}" name="Column7055"/>
    <tableColumn id="7073" xr3:uid="{3869AD8B-384C-4075-9C7E-AA1F7C863276}" name="Column7056"/>
    <tableColumn id="7074" xr3:uid="{48CBDBAF-58E9-4CBC-9CA1-AA297EE161F0}" name="Column7057"/>
    <tableColumn id="7075" xr3:uid="{26A3D79D-DD46-4E40-A19E-8BF95D803E14}" name="Column7058"/>
    <tableColumn id="7076" xr3:uid="{20A835B9-4697-4A52-A63C-980B8D0862D0}" name="Column7059"/>
    <tableColumn id="7077" xr3:uid="{372FE5BF-E4F8-4B22-85FA-2E6D107C63ED}" name="Column7060"/>
    <tableColumn id="7078" xr3:uid="{172D95A3-DB5B-4926-96F9-E5F635F041B7}" name="Column7061"/>
    <tableColumn id="7079" xr3:uid="{982C6242-81D0-406F-A050-2FF1FA75B175}" name="Column7062"/>
    <tableColumn id="7080" xr3:uid="{6AA9977D-6985-48BE-9909-C41A8CE31BBE}" name="Column7063"/>
    <tableColumn id="7081" xr3:uid="{12822EF3-B7D7-4905-A36B-40702D25B5D5}" name="Column7064"/>
    <tableColumn id="7082" xr3:uid="{7D044D1F-6F20-44A0-A6CC-C7BC73F4477B}" name="Column7065"/>
    <tableColumn id="7083" xr3:uid="{939F9F14-9B24-4BA6-BADE-F724A5BE1EB5}" name="Column7066"/>
    <tableColumn id="7084" xr3:uid="{AE1A353E-E472-4669-B2AC-7F260B020A10}" name="Column7067"/>
    <tableColumn id="7085" xr3:uid="{AA04547B-29E2-498E-B467-7E466BA93805}" name="Column7068"/>
    <tableColumn id="7086" xr3:uid="{922A0278-635C-434A-B6BC-7C877852D329}" name="Column7069"/>
    <tableColumn id="7087" xr3:uid="{EEA0350C-AF57-4DEE-B86B-E7C158BCC1DD}" name="Column7070"/>
    <tableColumn id="7088" xr3:uid="{56D58E4E-C007-417E-97BB-308335A464C1}" name="Column7071"/>
    <tableColumn id="7089" xr3:uid="{CE074824-EAA5-43BC-8E4A-6CBB2A0844E9}" name="Column7072"/>
    <tableColumn id="7090" xr3:uid="{DC8D1CCB-0CFF-43C9-8FF6-B08D543D8692}" name="Column7073"/>
    <tableColumn id="7091" xr3:uid="{02626BB7-8724-4CAE-B30C-E6FC2F690F0E}" name="Column7074"/>
    <tableColumn id="7092" xr3:uid="{CB153A3F-4EA6-42E6-B6F5-00EF4DAC54DB}" name="Column7075"/>
    <tableColumn id="7093" xr3:uid="{B44E7340-589A-47A4-B3AE-400101FCDD05}" name="Column7076"/>
    <tableColumn id="7094" xr3:uid="{B316E5E1-42C4-4F76-99CA-CD2F72E9F042}" name="Column7077"/>
    <tableColumn id="7095" xr3:uid="{21E14DB4-4785-459F-AEFB-370A6FE8644A}" name="Column7078"/>
    <tableColumn id="7096" xr3:uid="{1E5D50A2-CE4C-4369-93E2-5ADC97B98310}" name="Column7079"/>
    <tableColumn id="7097" xr3:uid="{D9E0A3A8-79E7-44A9-9168-0CF7EC58A171}" name="Column7080"/>
    <tableColumn id="7098" xr3:uid="{F4922E2C-32CA-490E-8242-1302F167CE53}" name="Column7081"/>
    <tableColumn id="7099" xr3:uid="{5A4C19EA-E61C-4F97-A1D3-59F504114F6E}" name="Column7082"/>
    <tableColumn id="7100" xr3:uid="{32883257-B724-459A-8C3C-D0CB2BA48F7A}" name="Column7083"/>
    <tableColumn id="7101" xr3:uid="{B59B1719-32F3-4823-AE71-C070845DC502}" name="Column7084"/>
    <tableColumn id="7102" xr3:uid="{0A79488F-0F39-46AB-83D6-33AC41C2DAFE}" name="Column7085"/>
    <tableColumn id="7103" xr3:uid="{F10634D4-5CFC-4E2E-9DA0-1126399E58FA}" name="Column7086"/>
    <tableColumn id="7104" xr3:uid="{4EB4F6DE-A6A1-4F3E-A9DB-AF6E06B34D04}" name="Column7087"/>
    <tableColumn id="7105" xr3:uid="{D93C69D5-5555-44FB-8C3A-E8AB1DC328BF}" name="Column7088"/>
    <tableColumn id="7106" xr3:uid="{431D5AAD-5E3F-421A-A37B-D1E63685BD71}" name="Column7089"/>
    <tableColumn id="7107" xr3:uid="{AEE072D0-B818-4F50-AE88-375A6F75308A}" name="Column7090"/>
    <tableColumn id="7108" xr3:uid="{70159B0F-0032-400F-AE30-6E929EAA5877}" name="Column7091"/>
    <tableColumn id="7109" xr3:uid="{0BC05EFD-207F-4A46-B882-F41A9699C5F0}" name="Column7092"/>
    <tableColumn id="7110" xr3:uid="{814A2609-C203-4AD5-A4BC-767F6548A04A}" name="Column7093"/>
    <tableColumn id="7111" xr3:uid="{AD46817A-AC85-4108-A9BD-F1A048BC07F5}" name="Column7094"/>
    <tableColumn id="7112" xr3:uid="{977001F4-A825-4B0F-A905-5135FDC9B716}" name="Column7095"/>
    <tableColumn id="7113" xr3:uid="{22F23B8F-F190-4A17-AE55-D72461A02CB1}" name="Column7096"/>
    <tableColumn id="7114" xr3:uid="{3FDA972E-5976-4ED7-872E-E758C594C1B1}" name="Column7097"/>
    <tableColumn id="7115" xr3:uid="{FEF2F2E0-7234-4720-9458-C1093C1DF683}" name="Column7098"/>
    <tableColumn id="7116" xr3:uid="{F2232004-C5A2-47CB-90FF-7DE5D4009746}" name="Column7099"/>
    <tableColumn id="7117" xr3:uid="{1DAAE404-B852-4993-A59A-FDF6F2C5C582}" name="Column7100"/>
    <tableColumn id="7118" xr3:uid="{A87D5A2F-D832-4683-B76B-23A7EBDB86B6}" name="Column7101"/>
    <tableColumn id="7119" xr3:uid="{85B88C18-A7EB-4556-944A-B148857BE03F}" name="Column7102"/>
    <tableColumn id="7120" xr3:uid="{5D67EE21-E3FE-4A9E-A675-1E582569F1AF}" name="Column7103"/>
    <tableColumn id="7121" xr3:uid="{6F77DC73-2874-49B6-8745-299B3F441F81}" name="Column7104"/>
    <tableColumn id="7122" xr3:uid="{729362BE-93CF-4801-81DB-4AA9C819AB3F}" name="Column7105"/>
    <tableColumn id="7123" xr3:uid="{44C3A71B-48ED-4DDD-8C99-0B2323FD6C16}" name="Column7106"/>
    <tableColumn id="7124" xr3:uid="{4DB00821-ADA9-446D-AB55-B219ADE4C174}" name="Column7107"/>
    <tableColumn id="7125" xr3:uid="{B48A6FB7-15B1-4E0A-82E0-4C453915871E}" name="Column7108"/>
    <tableColumn id="7126" xr3:uid="{7B57DC38-D846-41FE-B749-6E2020C5D949}" name="Column7109"/>
    <tableColumn id="7127" xr3:uid="{5BB7EDD9-5BE0-42DF-A17A-6E508DC4E8AE}" name="Column7110"/>
    <tableColumn id="7128" xr3:uid="{1B8FB9D6-69A5-4B4A-99C7-B57FC8EF9D97}" name="Column7111"/>
    <tableColumn id="7129" xr3:uid="{DF80F4B6-8F9B-44EB-8ACB-676043E9063B}" name="Column7112"/>
    <tableColumn id="7130" xr3:uid="{F85869F8-BCF2-4403-86F1-F9E65BB1CB8F}" name="Column7113"/>
    <tableColumn id="7131" xr3:uid="{D5264FB6-8BD2-441A-A6F5-BFC9511A6E7A}" name="Column7114"/>
    <tableColumn id="7132" xr3:uid="{F6374FD5-723B-43FF-8415-35D147B86608}" name="Column7115"/>
    <tableColumn id="7133" xr3:uid="{68589270-000F-401A-92C3-38187843C76F}" name="Column7116"/>
    <tableColumn id="7134" xr3:uid="{ACA2EC94-3345-4172-B99E-D6345130BD9D}" name="Column7117"/>
    <tableColumn id="7135" xr3:uid="{F5689F2E-2072-4EAE-8BCF-3913CB86BA79}" name="Column7118"/>
    <tableColumn id="7136" xr3:uid="{6C09817B-8671-4367-A9C0-6B04C39C662E}" name="Column7119"/>
    <tableColumn id="7137" xr3:uid="{8728B67A-E6BE-4E9A-89F9-5CB521CF76AE}" name="Column7120"/>
    <tableColumn id="7138" xr3:uid="{EDDCC000-2E78-47D2-8E2A-DF65BC491B1D}" name="Column7121"/>
    <tableColumn id="7139" xr3:uid="{C1EF563C-A688-42AF-A3B1-E78D2736E349}" name="Column7122"/>
    <tableColumn id="7140" xr3:uid="{40572E1A-2C73-425E-A5AA-2CDD7EFD7AD7}" name="Column7123"/>
    <tableColumn id="7141" xr3:uid="{9ADBD1A3-4B33-47F5-ADEE-37999621A676}" name="Column7124"/>
    <tableColumn id="7142" xr3:uid="{0F0B34EC-27DA-48FC-8938-6D94CB9C93B2}" name="Column7125"/>
    <tableColumn id="7143" xr3:uid="{1BBD038B-2202-4C11-AD34-FEEC37AFEE29}" name="Column7126"/>
    <tableColumn id="7144" xr3:uid="{50224EE3-A587-4123-9B50-323488E5212B}" name="Column7127"/>
    <tableColumn id="7145" xr3:uid="{650A1305-F481-4472-BB5E-8422A69A1F5A}" name="Column7128"/>
    <tableColumn id="7146" xr3:uid="{3CBD57E1-B2D9-4566-82E9-6B1A5BA0B40F}" name="Column7129"/>
    <tableColumn id="7147" xr3:uid="{1F4E902C-5999-4F19-9163-36067CCDC257}" name="Column7130"/>
    <tableColumn id="7148" xr3:uid="{B5C67F44-21E5-4845-9516-7E87F2601DCF}" name="Column7131"/>
    <tableColumn id="7149" xr3:uid="{0407277A-ECC0-48CE-A38B-C5E9FEFF9272}" name="Column7132"/>
    <tableColumn id="7150" xr3:uid="{ACA507E8-136B-4209-AB82-C59EEB1B240A}" name="Column7133"/>
    <tableColumn id="7151" xr3:uid="{F45C0B1C-8ACE-4178-8D10-1754ADD97F34}" name="Column7134"/>
    <tableColumn id="7152" xr3:uid="{A3F0E11F-56BC-445B-BB07-391F3A8A94D5}" name="Column7135"/>
    <tableColumn id="7153" xr3:uid="{DD574D61-5E0C-442C-9876-0A51969CB107}" name="Column7136"/>
    <tableColumn id="7154" xr3:uid="{D8D24733-5B92-4D70-A674-5081010E4138}" name="Column7137"/>
    <tableColumn id="7155" xr3:uid="{D38FBC99-76F3-4D65-8966-3ED15A2BFBF9}" name="Column7138"/>
    <tableColumn id="7156" xr3:uid="{CF2E75C1-23F6-46F4-B281-E8278B82D1FB}" name="Column7139"/>
    <tableColumn id="7157" xr3:uid="{5116D6F5-3952-443A-924B-9BB9C45F76CE}" name="Column7140"/>
    <tableColumn id="7158" xr3:uid="{2D083DBB-432C-42E4-A453-FF92780C7B5B}" name="Column7141"/>
    <tableColumn id="7159" xr3:uid="{54C5C7E6-D97E-45E4-9014-5F0319882238}" name="Column7142"/>
    <tableColumn id="7160" xr3:uid="{F35375AB-6403-46AB-A4E8-FDE4EB70FC3C}" name="Column7143"/>
    <tableColumn id="7161" xr3:uid="{65B47CEE-F2EB-44F2-8907-2BDDD08C36E3}" name="Column7144"/>
    <tableColumn id="7162" xr3:uid="{2AA60DE1-C5A4-4EE4-AF73-54327305E9B0}" name="Column7145"/>
    <tableColumn id="7163" xr3:uid="{51D95E79-EB4E-4EE1-9B42-0DB909DE4311}" name="Column7146"/>
    <tableColumn id="7164" xr3:uid="{C1292A6B-CAE8-49C6-954F-1DDECE8CC2F4}" name="Column7147"/>
    <tableColumn id="7165" xr3:uid="{C7724E6E-1763-4DDF-BCB3-9D498DBD1AF6}" name="Column7148"/>
    <tableColumn id="7166" xr3:uid="{479C18EF-3151-409A-ADE0-292724A834CF}" name="Column7149"/>
    <tableColumn id="7167" xr3:uid="{9E103CFB-1590-4628-9169-89CBE089DE5D}" name="Column7150"/>
    <tableColumn id="7168" xr3:uid="{6818133A-44E0-495A-BE3D-6136A67681DA}" name="Column7151"/>
    <tableColumn id="7169" xr3:uid="{2921D5A6-E18E-4854-BDFE-C532E47AF05C}" name="Column7152"/>
    <tableColumn id="7170" xr3:uid="{0FC0BAC3-7767-4E7D-95DE-68A7804DD632}" name="Column7153"/>
    <tableColumn id="7171" xr3:uid="{E9029200-6B99-4212-9FE4-B457A37D6AF6}" name="Column7154"/>
    <tableColumn id="7172" xr3:uid="{8B160CF0-FE65-439E-8D63-3150AF5F8766}" name="Column7155"/>
    <tableColumn id="7173" xr3:uid="{B003025E-97B1-4936-9220-F569AA8DD945}" name="Column7156"/>
    <tableColumn id="7174" xr3:uid="{CCAA5630-F7FE-4F8E-91A5-C356477FF100}" name="Column7157"/>
    <tableColumn id="7175" xr3:uid="{4AC9970D-983D-4DB5-96C1-C1C60B2F3F05}" name="Column7158"/>
    <tableColumn id="7176" xr3:uid="{D101FD82-0FF0-4022-979A-951D398F6E76}" name="Column7159"/>
    <tableColumn id="7177" xr3:uid="{44E5A491-8694-46B6-BBC7-5C2E117248BD}" name="Column7160"/>
    <tableColumn id="7178" xr3:uid="{D7F28F71-1485-4143-BC6C-ABF31FC0F213}" name="Column7161"/>
    <tableColumn id="7179" xr3:uid="{B066E5FB-78A3-40A4-9462-8E446029EA8A}" name="Column7162"/>
    <tableColumn id="7180" xr3:uid="{1C1E2AFB-525C-4C28-AA6E-100EBF655236}" name="Column7163"/>
    <tableColumn id="7181" xr3:uid="{45E9E740-C087-4260-AF8F-9A7FFF16E9F9}" name="Column7164"/>
    <tableColumn id="7182" xr3:uid="{6CD08EF5-2502-40A3-8AB9-E223567167A2}" name="Column7165"/>
    <tableColumn id="7183" xr3:uid="{C488DAE1-7EAF-4E34-9C04-37F1364B1999}" name="Column7166"/>
    <tableColumn id="7184" xr3:uid="{578CE680-664F-4DC6-9298-23B3F60AE0B2}" name="Column7167"/>
    <tableColumn id="7185" xr3:uid="{C91EF37A-00B7-4499-AC40-E38B3F78DFCC}" name="Column7168"/>
    <tableColumn id="7186" xr3:uid="{18CA7867-A920-4A45-B318-694363DE8D42}" name="Column7169"/>
    <tableColumn id="7187" xr3:uid="{4194AFEA-7925-4AF5-9A92-902232B9458D}" name="Column7170"/>
    <tableColumn id="7188" xr3:uid="{C6DA6F34-D24B-4070-A9EE-4FA4E4454078}" name="Column7171"/>
    <tableColumn id="7189" xr3:uid="{BD26A8DA-F94A-4A66-8DD4-5F49E260DA7A}" name="Column7172"/>
    <tableColumn id="7190" xr3:uid="{DA13BF07-AEC0-4661-9242-90FB436A52D0}" name="Column7173"/>
    <tableColumn id="7191" xr3:uid="{86EE9819-9B1A-4E27-B552-E0ED84DE2B06}" name="Column7174"/>
    <tableColumn id="7192" xr3:uid="{13287E47-5B68-4435-B7E2-5507E838FAF1}" name="Column7175"/>
    <tableColumn id="7193" xr3:uid="{236D0C0A-181D-4342-8E18-48F6F16A8677}" name="Column7176"/>
    <tableColumn id="7194" xr3:uid="{2ED2C05B-029D-4CDB-BA0F-9E27DF204A62}" name="Column7177"/>
    <tableColumn id="7195" xr3:uid="{8EB2A591-71E6-4877-9166-E0F59A798128}" name="Column7178"/>
    <tableColumn id="7196" xr3:uid="{A742AAF3-E694-49FF-B87B-BC49A2EC000B}" name="Column7179"/>
    <tableColumn id="7197" xr3:uid="{DB52C0D9-E650-4705-B9D9-014F29428AD0}" name="Column7180"/>
    <tableColumn id="7198" xr3:uid="{1FE53430-E273-4F3D-B5E2-325DD33057DF}" name="Column7181"/>
    <tableColumn id="7199" xr3:uid="{0FA39D07-D99E-458F-9666-4EBAD7BB57A4}" name="Column7182"/>
    <tableColumn id="7200" xr3:uid="{DB3590F1-B561-4238-A489-9E4ACD9277BE}" name="Column7183"/>
    <tableColumn id="7201" xr3:uid="{A4BA1DB7-CFAB-4437-A451-6B05C24186E3}" name="Column7184"/>
    <tableColumn id="7202" xr3:uid="{AC737452-464E-42F6-84ED-D7B0014C8469}" name="Column7185"/>
    <tableColumn id="7203" xr3:uid="{D1C443DC-F523-40A1-8FC9-C38B17E6B7CC}" name="Column7186"/>
    <tableColumn id="7204" xr3:uid="{7B770366-7E62-4004-AF43-29A26E554160}" name="Column7187"/>
    <tableColumn id="7205" xr3:uid="{4EA6C4C1-D944-47CF-8D7A-25E44244F585}" name="Column7188"/>
    <tableColumn id="7206" xr3:uid="{A08A8852-2CDD-4E12-9409-3EB01A3432AE}" name="Column7189"/>
    <tableColumn id="7207" xr3:uid="{82EC9ADB-B8FE-4381-8558-3E8FFC97A12C}" name="Column7190"/>
    <tableColumn id="7208" xr3:uid="{D91E42DD-D3AD-4054-8080-724E3DB98262}" name="Column7191"/>
    <tableColumn id="7209" xr3:uid="{3B9E0030-EDAF-43F9-975E-E02482CEAB6F}" name="Column7192"/>
    <tableColumn id="7210" xr3:uid="{C26141D0-9168-430D-B601-221B886EC36C}" name="Column7193"/>
    <tableColumn id="7211" xr3:uid="{B53E5F32-E737-4B88-9881-6DFB2811B275}" name="Column7194"/>
    <tableColumn id="7212" xr3:uid="{3AF5DC06-A0C1-4CD3-9333-D6C844CE8B8D}" name="Column7195"/>
    <tableColumn id="7213" xr3:uid="{A4F472D7-189E-40BA-820C-89EF5174CD2C}" name="Column7196"/>
    <tableColumn id="7214" xr3:uid="{28C2E622-BF1D-41E4-844E-A877628F3AEB}" name="Column7197"/>
    <tableColumn id="7215" xr3:uid="{D75D8424-7318-47AC-839D-A733A0DDA38E}" name="Column7198"/>
    <tableColumn id="7216" xr3:uid="{1C91D1E3-AFAD-4749-8A3D-878A1C46E145}" name="Column7199"/>
    <tableColumn id="7217" xr3:uid="{881F3DAB-643A-4900-869B-F300B9CA7FE3}" name="Column7200"/>
    <tableColumn id="7218" xr3:uid="{F7B7CC61-6146-4B7A-B9DE-837DC137397C}" name="Column7201"/>
    <tableColumn id="7219" xr3:uid="{61932E6D-125C-43FB-99F9-1943FF3B9739}" name="Column7202"/>
    <tableColumn id="7220" xr3:uid="{4E5E8EB8-A6F8-4441-9225-89A34909390A}" name="Column7203"/>
    <tableColumn id="7221" xr3:uid="{EC3B8A90-28A6-4C03-BFC7-5A352C3E1EF0}" name="Column7204"/>
    <tableColumn id="7222" xr3:uid="{0E0A51F4-FDD1-4BB3-84DA-68B993B66E85}" name="Column7205"/>
    <tableColumn id="7223" xr3:uid="{3A0D0786-CED7-4581-8A7F-746BA60133C6}" name="Column7206"/>
    <tableColumn id="7224" xr3:uid="{E1EE5432-001A-45F6-A25F-E7CA5BC9674F}" name="Column7207"/>
    <tableColumn id="7225" xr3:uid="{18CD2043-C1AE-41E8-92E0-C24BAE904A85}" name="Column7208"/>
    <tableColumn id="7226" xr3:uid="{1F9024E9-3958-4332-AC69-F3315C72A9EB}" name="Column7209"/>
    <tableColumn id="7227" xr3:uid="{19E5CB8F-5DFE-4761-8154-E4C7EAFF1619}" name="Column7210"/>
    <tableColumn id="7228" xr3:uid="{DCE89294-A56C-4BB4-9313-31A40CC226D8}" name="Column7211"/>
    <tableColumn id="7229" xr3:uid="{9BF844B6-C787-44B4-8277-98B83652075A}" name="Column7212"/>
    <tableColumn id="7230" xr3:uid="{1A4FF711-F825-4580-BAAF-8E9250F87807}" name="Column7213"/>
    <tableColumn id="7231" xr3:uid="{6C95355A-9013-4C46-BB6A-D63FF0C8E23E}" name="Column7214"/>
    <tableColumn id="7232" xr3:uid="{AAB4E085-7B08-4AA4-9218-1AA7463DD557}" name="Column7215"/>
    <tableColumn id="7233" xr3:uid="{8905E8CB-0F34-49EE-BEC8-BF56AFCA2006}" name="Column7216"/>
    <tableColumn id="7234" xr3:uid="{CF27373D-C26D-4867-BB4A-69E39B87DF32}" name="Column7217"/>
    <tableColumn id="7235" xr3:uid="{0B95089A-6028-4E0F-8498-C12E47B8964F}" name="Column7218"/>
    <tableColumn id="7236" xr3:uid="{07D1E853-9736-40EB-BC4F-E10A0892C780}" name="Column7219"/>
    <tableColumn id="7237" xr3:uid="{CE84D48E-F4CF-4F25-B031-23A8CA6AAC0E}" name="Column7220"/>
    <tableColumn id="7238" xr3:uid="{FA5611A2-1D94-4BA3-B400-169ECC2F47BE}" name="Column7221"/>
    <tableColumn id="7239" xr3:uid="{AC5D3C8E-1838-4F05-9096-3B7E542E9543}" name="Column7222"/>
    <tableColumn id="7240" xr3:uid="{640778E8-3BBA-4A49-B531-ACBC98764F7E}" name="Column7223"/>
    <tableColumn id="7241" xr3:uid="{1D820138-0602-4606-B431-C2A6F1DE9FD5}" name="Column7224"/>
    <tableColumn id="7242" xr3:uid="{45271B56-84AD-41AF-8CB9-F47ADFE740C8}" name="Column7225"/>
    <tableColumn id="7243" xr3:uid="{71980911-AEEE-4E4D-BB9F-C3F459886EE3}" name="Column7226"/>
    <tableColumn id="7244" xr3:uid="{461A3160-B51C-4D8E-9D8D-5726B0EC5013}" name="Column7227"/>
    <tableColumn id="7245" xr3:uid="{BF458A02-9ED7-4C44-8EF9-B6D968866631}" name="Column7228"/>
    <tableColumn id="7246" xr3:uid="{08E23C32-4A22-48AC-B179-C880467A747F}" name="Column7229"/>
    <tableColumn id="7247" xr3:uid="{A1D2FC90-8AC4-49E9-9B53-74CCF550D3BC}" name="Column7230"/>
    <tableColumn id="7248" xr3:uid="{AF0D01B4-5971-4319-B083-7F52C1F87791}" name="Column7231"/>
    <tableColumn id="7249" xr3:uid="{4DFB4032-E55F-4480-A5D2-0B41466DCA5C}" name="Column7232"/>
    <tableColumn id="7250" xr3:uid="{9C22AA7C-B71E-4467-A648-35DE0817FB8B}" name="Column7233"/>
    <tableColumn id="7251" xr3:uid="{33C968C6-6DC9-4B67-A386-FA6A10C364A8}" name="Column7234"/>
    <tableColumn id="7252" xr3:uid="{45C20D34-B692-4994-9D7B-62C6607C62A4}" name="Column7235"/>
    <tableColumn id="7253" xr3:uid="{3654A4A5-CC4A-4917-BFFD-829528D11671}" name="Column7236"/>
    <tableColumn id="7254" xr3:uid="{313FFD99-D5B9-487A-B182-E5420AC45AB9}" name="Column7237"/>
    <tableColumn id="7255" xr3:uid="{5AA7E9AC-E62A-4B7C-BA23-2C1F84773BFC}" name="Column7238"/>
    <tableColumn id="7256" xr3:uid="{1BED01F8-DEDE-4373-B1AA-2539485353C8}" name="Column7239"/>
    <tableColumn id="7257" xr3:uid="{F7D9D688-EB64-491A-881F-7959D6498F96}" name="Column7240"/>
    <tableColumn id="7258" xr3:uid="{1177B086-8213-4DF9-A3B1-ADC3619BD270}" name="Column7241"/>
    <tableColumn id="7259" xr3:uid="{E6780DAF-E9D2-4000-95D0-8D97B163AFD6}" name="Column7242"/>
    <tableColumn id="7260" xr3:uid="{95CE4269-65A4-48A1-97E7-F6DDF77C5AD2}" name="Column7243"/>
    <tableColumn id="7261" xr3:uid="{D107C052-D572-4F50-8FE9-176713D316E4}" name="Column7244"/>
    <tableColumn id="7262" xr3:uid="{9A252B7A-F6FD-43B3-A19B-036DBB9038F7}" name="Column7245"/>
    <tableColumn id="7263" xr3:uid="{9B02D7FE-779E-42ED-A6D3-F48FD6DEF078}" name="Column7246"/>
    <tableColumn id="7264" xr3:uid="{589278B2-F9E7-43ED-B3AE-3E064B00F03C}" name="Column7247"/>
    <tableColumn id="7265" xr3:uid="{F8B2B1F6-B9DC-48AE-97AA-F6B9AD566B77}" name="Column7248"/>
    <tableColumn id="7266" xr3:uid="{76F62B29-7A73-42E6-BE90-96518669C432}" name="Column7249"/>
    <tableColumn id="7267" xr3:uid="{8B79AA1B-6712-4CAB-BE57-596E320F87A1}" name="Column7250"/>
    <tableColumn id="7268" xr3:uid="{77977206-2C7C-490D-BE7E-E88EA6D7C7C9}" name="Column7251"/>
    <tableColumn id="7269" xr3:uid="{7D3736B7-1896-417B-9802-AB63E0FABCC9}" name="Column7252"/>
    <tableColumn id="7270" xr3:uid="{3CD147CC-3B3C-457F-B480-87EB6AD34869}" name="Column7253"/>
    <tableColumn id="7271" xr3:uid="{CAAF25BD-5674-4210-B670-3B6658E5A04A}" name="Column7254"/>
    <tableColumn id="7272" xr3:uid="{FFFD712F-D977-40D0-8DF7-F93BAD427698}" name="Column7255"/>
    <tableColumn id="7273" xr3:uid="{7C86AE03-28AD-4D26-B01C-4E666874CED8}" name="Column7256"/>
    <tableColumn id="7274" xr3:uid="{B801D36E-6FD4-4FBA-BFD8-9FB962C07DE7}" name="Column7257"/>
    <tableColumn id="7275" xr3:uid="{39644173-FF91-4B87-8A9D-D30643973BA6}" name="Column7258"/>
    <tableColumn id="7276" xr3:uid="{3EC584B0-85A7-4445-B30E-469E351F3F1A}" name="Column7259"/>
    <tableColumn id="7277" xr3:uid="{37B9C281-B84F-4EB7-AF29-14511C39BDAA}" name="Column7260"/>
    <tableColumn id="7278" xr3:uid="{B78AB276-A56E-4882-B2E1-5F1243FDEB60}" name="Column7261"/>
    <tableColumn id="7279" xr3:uid="{4D22B8C2-2AB9-4F1F-A9CC-257F010727ED}" name="Column7262"/>
    <tableColumn id="7280" xr3:uid="{36109C87-57A1-441D-B3C9-E9D3FDCC0F74}" name="Column7263"/>
    <tableColumn id="7281" xr3:uid="{0BFA4AC7-ACC6-45A7-BC2D-36A3806014DA}" name="Column7264"/>
    <tableColumn id="7282" xr3:uid="{2285B551-7493-484E-8A3F-ABFFD0A2EF39}" name="Column7265"/>
    <tableColumn id="7283" xr3:uid="{98FE6082-0BE2-4971-8B85-16556F65285B}" name="Column7266"/>
    <tableColumn id="7284" xr3:uid="{54FE5B64-3214-420D-BD3B-1129A724E559}" name="Column7267"/>
    <tableColumn id="7285" xr3:uid="{FD02C2B4-4CF1-483F-8108-482107C61950}" name="Column7268"/>
    <tableColumn id="7286" xr3:uid="{0C16FC67-B491-4CAF-82B9-DEE27D098656}" name="Column7269"/>
    <tableColumn id="7287" xr3:uid="{B5477C4C-1F29-40C2-8AE1-74871F5EB1AA}" name="Column7270"/>
    <tableColumn id="7288" xr3:uid="{A38D34C8-CC85-48AA-9706-AA7A978D59BE}" name="Column7271"/>
    <tableColumn id="7289" xr3:uid="{301A3B34-49A6-482E-94B2-93DA1C14954C}" name="Column7272"/>
    <tableColumn id="7290" xr3:uid="{F07482BA-DD73-4168-9B9F-0ACBA5C3B7B2}" name="Column7273"/>
    <tableColumn id="7291" xr3:uid="{49908629-A8FA-4E23-9B89-B6EC307DB184}" name="Column7274"/>
    <tableColumn id="7292" xr3:uid="{D4078ACE-6DBE-49FD-80BF-52DE26EEE438}" name="Column7275"/>
    <tableColumn id="7293" xr3:uid="{D4398615-9C33-497B-9F42-840C02B67F81}" name="Column7276"/>
    <tableColumn id="7294" xr3:uid="{FF4573AB-0042-43AE-B93B-DF2C6F4B108B}" name="Column7277"/>
    <tableColumn id="7295" xr3:uid="{A0CA7DDF-39C8-4BCB-9F27-B15C7009A358}" name="Column7278"/>
    <tableColumn id="7296" xr3:uid="{3E4F84A1-9C83-487D-BEB2-DB095B12E84F}" name="Column7279"/>
    <tableColumn id="7297" xr3:uid="{E936AC93-C2D0-4535-A351-E1605BF41A0E}" name="Column7280"/>
    <tableColumn id="7298" xr3:uid="{73129C94-BFDD-4343-A827-83E19A503D76}" name="Column7281"/>
    <tableColumn id="7299" xr3:uid="{196FA587-141B-4A98-BA88-F5BEC1F743FB}" name="Column7282"/>
    <tableColumn id="7300" xr3:uid="{A82B4314-3C34-4F40-8047-0B3F9B5F7F6D}" name="Column7283"/>
    <tableColumn id="7301" xr3:uid="{B9F60A9F-4EE0-4B31-A4F1-92E1D7A4EF3C}" name="Column7284"/>
    <tableColumn id="7302" xr3:uid="{42FC4005-99E8-4634-945C-2A998C4B167F}" name="Column7285"/>
    <tableColumn id="7303" xr3:uid="{074942DD-EFEF-45F9-BA9B-ADF2A956354C}" name="Column7286"/>
    <tableColumn id="7304" xr3:uid="{75EA1E63-D7C9-4D68-BB30-7E3EB859A087}" name="Column7287"/>
    <tableColumn id="7305" xr3:uid="{10541DDB-5F08-400F-B5DA-BFAB5A2C3F6E}" name="Column7288"/>
    <tableColumn id="7306" xr3:uid="{BE91BACC-1D0F-4FAF-B509-9299C487D828}" name="Column7289"/>
    <tableColumn id="7307" xr3:uid="{DB6D85AA-F8C9-42CB-8539-E583601FF551}" name="Column7290"/>
    <tableColumn id="7308" xr3:uid="{967E4C85-F4D3-4D15-997B-332486A27F14}" name="Column7291"/>
    <tableColumn id="7309" xr3:uid="{A6C87363-075C-4739-A73A-E47B7273419F}" name="Column7292"/>
    <tableColumn id="7310" xr3:uid="{E619F9B7-54B8-4445-8DFA-F6A89EAEAE7B}" name="Column7293"/>
    <tableColumn id="7311" xr3:uid="{099DF32B-A2C1-489C-9A86-2F15E1639E2B}" name="Column7294"/>
    <tableColumn id="7312" xr3:uid="{5556AA82-5333-43AD-80A9-ED5341DF55D7}" name="Column7295"/>
    <tableColumn id="7313" xr3:uid="{80941F4F-FD83-43DF-952E-C2957A3C19DD}" name="Column7296"/>
    <tableColumn id="7314" xr3:uid="{F5D58F99-2E89-420C-B1FD-D6A55DF5EF14}" name="Column7297"/>
    <tableColumn id="7315" xr3:uid="{C81F453E-0B4D-4E70-8F2B-6985FE94D09F}" name="Column7298"/>
    <tableColumn id="7316" xr3:uid="{4D05E130-DF95-46EC-B5C2-850720213353}" name="Column7299"/>
    <tableColumn id="7317" xr3:uid="{ADA916E2-1413-4D36-844A-EDE71689DB60}" name="Column7300"/>
    <tableColumn id="7318" xr3:uid="{BA70B4C7-A003-41C4-B927-09E49140C461}" name="Column7301"/>
    <tableColumn id="7319" xr3:uid="{B7723584-A569-4949-9E03-D8333D0B65D3}" name="Column7302"/>
    <tableColumn id="7320" xr3:uid="{7B59A8B6-53B9-4F8D-A7C3-3D72C6323ACA}" name="Column7303"/>
    <tableColumn id="7321" xr3:uid="{FB37F89E-B446-4A53-9E93-718AB09489B3}" name="Column7304"/>
    <tableColumn id="7322" xr3:uid="{31C758D4-DE63-432A-B907-DBDE1DA876FD}" name="Column7305"/>
    <tableColumn id="7323" xr3:uid="{4E0488DF-6FE0-463F-B7F9-5FD94619C57F}" name="Column7306"/>
    <tableColumn id="7324" xr3:uid="{E59673B2-8705-4192-B3CC-344AF43EF39D}" name="Column7307"/>
    <tableColumn id="7325" xr3:uid="{8355E543-E5FF-48E0-BC3C-63B6442D0385}" name="Column7308"/>
    <tableColumn id="7326" xr3:uid="{90F52332-7148-47A6-B6AF-67D203BF6E6D}" name="Column7309"/>
    <tableColumn id="7327" xr3:uid="{777061ED-401A-43D6-BC8C-4C0C3703370A}" name="Column7310"/>
    <tableColumn id="7328" xr3:uid="{0B97647A-7153-4B6C-B95B-BC3E7D10AFCA}" name="Column7311"/>
    <tableColumn id="7329" xr3:uid="{61A645B3-866C-490D-A8BC-54AC766C823A}" name="Column7312"/>
    <tableColumn id="7330" xr3:uid="{161F4C99-AD5F-4381-8A53-0D0AC90E232B}" name="Column7313"/>
    <tableColumn id="7331" xr3:uid="{618E58A0-938F-456E-AB9D-8E7521E60CD0}" name="Column7314"/>
    <tableColumn id="7332" xr3:uid="{EAE5C032-849B-4B04-B9D9-EBE4368B52E7}" name="Column7315"/>
    <tableColumn id="7333" xr3:uid="{2A9D4145-F84E-4A68-93A1-94B405F7C4CB}" name="Column7316"/>
    <tableColumn id="7334" xr3:uid="{5B2BC73D-F069-45B6-8726-D7A9107661C9}" name="Column7317"/>
    <tableColumn id="7335" xr3:uid="{AD57AC65-455D-42DA-8692-6A746DCE9ACA}" name="Column7318"/>
    <tableColumn id="7336" xr3:uid="{1240FE92-D799-4E1E-A0A0-7D5C875CD93D}" name="Column7319"/>
    <tableColumn id="7337" xr3:uid="{1DC5AF39-C363-4567-BD1B-5F19D96DF30D}" name="Column7320"/>
    <tableColumn id="7338" xr3:uid="{76504C47-73CB-4D87-AC29-F3E153C79D16}" name="Column7321"/>
    <tableColumn id="7339" xr3:uid="{3327163C-FCC8-4A2D-ACB1-2012253F203A}" name="Column7322"/>
    <tableColumn id="7340" xr3:uid="{1CF63174-B5AC-4C12-B75F-7BEBCF68AFD8}" name="Column7323"/>
    <tableColumn id="7341" xr3:uid="{913A62B5-62CF-4ADC-B95E-FBAEFC84E7DC}" name="Column7324"/>
    <tableColumn id="7342" xr3:uid="{66E567C3-842B-4132-8015-6CC002E257DA}" name="Column7325"/>
    <tableColumn id="7343" xr3:uid="{CF6ACF98-EB06-4B35-9EDD-DFA67831B299}" name="Column7326"/>
    <tableColumn id="7344" xr3:uid="{67BAA228-76DF-4172-B252-7FA3B6D1BD90}" name="Column7327"/>
    <tableColumn id="7345" xr3:uid="{0226DAB3-4229-4A04-9B32-045C2C2E63BF}" name="Column7328"/>
    <tableColumn id="7346" xr3:uid="{A14C2B29-5D96-42BF-9989-D60EE05BCB8A}" name="Column7329"/>
    <tableColumn id="7347" xr3:uid="{6C6E20DA-38DD-49BE-B6E4-A78B60B2AD16}" name="Column7330"/>
    <tableColumn id="7348" xr3:uid="{41149D70-0B9E-443A-BC4F-73C43FEBB7BC}" name="Column7331"/>
    <tableColumn id="7349" xr3:uid="{6CA3873C-58B3-4340-9B96-6758C0669F9B}" name="Column7332"/>
    <tableColumn id="7350" xr3:uid="{939BD1AF-9BDF-4ED8-A313-2A5D810991C0}" name="Column7333"/>
    <tableColumn id="7351" xr3:uid="{61AE5B5B-7640-413E-9327-2AE04C86D8D2}" name="Column7334"/>
    <tableColumn id="7352" xr3:uid="{590480DE-6DC4-408D-B335-9B405A0487A8}" name="Column7335"/>
    <tableColumn id="7353" xr3:uid="{35F9273C-23BD-45A3-B03B-03CE4B0539BE}" name="Column7336"/>
    <tableColumn id="7354" xr3:uid="{CFB22270-FD09-441A-81B7-5017E922CFE7}" name="Column7337"/>
    <tableColumn id="7355" xr3:uid="{C93C079E-A486-4903-AFF9-33F5B1BAB653}" name="Column7338"/>
    <tableColumn id="7356" xr3:uid="{63988BF6-EC91-4F6F-9BF8-CC9186065B0A}" name="Column7339"/>
    <tableColumn id="7357" xr3:uid="{BB2BE4C3-1938-46E7-9614-6A9C49EC9F8F}" name="Column7340"/>
    <tableColumn id="7358" xr3:uid="{7FBC7BF9-A083-4A73-9123-3334ED048A42}" name="Column7341"/>
    <tableColumn id="7359" xr3:uid="{3A340FFE-C940-4D38-B9EA-B2A9614E093A}" name="Column7342"/>
    <tableColumn id="7360" xr3:uid="{EF2D877D-A4FB-4364-B827-B99BB8BE42D7}" name="Column7343"/>
    <tableColumn id="7361" xr3:uid="{BEB8B194-ED68-4C0A-8C8F-5D667040A95C}" name="Column7344"/>
    <tableColumn id="7362" xr3:uid="{8A8D9887-F441-4A39-9983-68C003DCB253}" name="Column7345"/>
    <tableColumn id="7363" xr3:uid="{C338ED0D-952F-4FA8-839C-3163A9336165}" name="Column7346"/>
    <tableColumn id="7364" xr3:uid="{2C99BFCA-14BF-4F4A-BA74-A55C71460F15}" name="Column7347"/>
    <tableColumn id="7365" xr3:uid="{7B5A324F-1FF7-4CE4-AFAD-29E6931D4FAD}" name="Column7348"/>
    <tableColumn id="7366" xr3:uid="{55407F51-1C57-442A-B03A-A04C9D6CD336}" name="Column7349"/>
    <tableColumn id="7367" xr3:uid="{7D30E025-33D1-4A29-B904-6E839FFCDE62}" name="Column7350"/>
    <tableColumn id="7368" xr3:uid="{5AE9DE81-E1F7-4603-A360-0FB5DCE73FC2}" name="Column7351"/>
    <tableColumn id="7369" xr3:uid="{04133660-B854-428C-8646-4903BED89963}" name="Column7352"/>
    <tableColumn id="7370" xr3:uid="{7CE86FBE-5167-4C95-B61A-6BEB165210BC}" name="Column7353"/>
    <tableColumn id="7371" xr3:uid="{95125E08-4BD2-40AE-8944-2AF4F0F128BF}" name="Column7354"/>
    <tableColumn id="7372" xr3:uid="{420A24B1-6115-41B1-832A-BCD4FC0DC9A3}" name="Column7355"/>
    <tableColumn id="7373" xr3:uid="{DAB9E7E9-DD69-4914-8643-D6A0115A36AC}" name="Column7356"/>
    <tableColumn id="7374" xr3:uid="{EA7CFF51-6716-4325-82B8-16E99831FD18}" name="Column7357"/>
    <tableColumn id="7375" xr3:uid="{37ED5CF2-09EA-4D7B-8D1B-2DC24B8AC3C1}" name="Column7358"/>
    <tableColumn id="7376" xr3:uid="{725DFD4B-8020-4685-8E4A-3353803B49F9}" name="Column7359"/>
    <tableColumn id="7377" xr3:uid="{C4D7A9FA-7CB2-413F-AC54-E2F8EAF0D58C}" name="Column7360"/>
    <tableColumn id="7378" xr3:uid="{89405C58-EAE2-4CA8-B324-49FADC8AE2D6}" name="Column7361"/>
    <tableColumn id="7379" xr3:uid="{B9249C03-4D2D-44F1-B283-5D4DC47753B1}" name="Column7362"/>
    <tableColumn id="7380" xr3:uid="{34710344-0AAD-45FD-8C5A-F70B70E34D9F}" name="Column7363"/>
    <tableColumn id="7381" xr3:uid="{09C02804-AB2E-4EC4-8BB6-CCCD19D1C6FD}" name="Column7364"/>
    <tableColumn id="7382" xr3:uid="{05E4D3A0-9779-4774-83AE-CCB67D584019}" name="Column7365"/>
    <tableColumn id="7383" xr3:uid="{CC2CACBA-C690-4764-BA3E-E2EAA5156035}" name="Column7366"/>
    <tableColumn id="7384" xr3:uid="{810F2EA4-2C5D-402C-8A4E-D4039BB4CBA1}" name="Column7367"/>
    <tableColumn id="7385" xr3:uid="{8D9B41BE-14F1-4415-AD89-1C13C13A2CE3}" name="Column7368"/>
    <tableColumn id="7386" xr3:uid="{BF3B5D94-936B-4035-AB78-7064E71AF1B8}" name="Column7369"/>
    <tableColumn id="7387" xr3:uid="{0ADD2158-80C9-412B-A657-0C94F2241913}" name="Column7370"/>
    <tableColumn id="7388" xr3:uid="{4941DA97-23AA-40A1-8C9D-8A3BD490261C}" name="Column7371"/>
    <tableColumn id="7389" xr3:uid="{04AA9271-7516-4384-B94A-AF0652D37302}" name="Column7372"/>
    <tableColumn id="7390" xr3:uid="{8DF4AEF7-5751-4F4F-BE89-84A48356E81C}" name="Column7373"/>
    <tableColumn id="7391" xr3:uid="{BC99C713-617B-4D97-A373-697B683C9FBC}" name="Column7374"/>
    <tableColumn id="7392" xr3:uid="{F82FA2D8-73BF-4382-8E63-4D7C538F40E7}" name="Column7375"/>
    <tableColumn id="7393" xr3:uid="{BA6F29A0-7B1C-4661-A870-AFE76C8CED18}" name="Column7376"/>
    <tableColumn id="7394" xr3:uid="{350919B9-361E-470E-A03F-DA40C30073F1}" name="Column7377"/>
    <tableColumn id="7395" xr3:uid="{42C081B7-2994-4C29-B957-F52C4B315727}" name="Column7378"/>
    <tableColumn id="7396" xr3:uid="{DF8A8E7B-09EB-4AF6-B363-A6E7EC0473FB}" name="Column7379"/>
    <tableColumn id="7397" xr3:uid="{65B769A4-E811-46ED-85A8-BC88E70C4D9E}" name="Column7380"/>
    <tableColumn id="7398" xr3:uid="{E7566499-EAD7-4DEF-8A83-0E655E93BCF7}" name="Column7381"/>
    <tableColumn id="7399" xr3:uid="{95B831B2-317C-4406-BEC1-A2EAA901FDC7}" name="Column7382"/>
    <tableColumn id="7400" xr3:uid="{0A8C0FFC-5D60-4E64-BEA1-BD7C1FB68685}" name="Column7383"/>
    <tableColumn id="7401" xr3:uid="{A917B545-0B8F-4148-A10C-E4C0FA8545F0}" name="Column7384"/>
    <tableColumn id="7402" xr3:uid="{9F4C6F8A-A30F-4A7B-96EA-6A32324FCD6A}" name="Column7385"/>
    <tableColumn id="7403" xr3:uid="{6B470D98-E550-4374-8BAE-B7F629BC1C07}" name="Column7386"/>
    <tableColumn id="7404" xr3:uid="{B223FE2C-0073-4751-9001-EC61F7DBCED1}" name="Column7387"/>
    <tableColumn id="7405" xr3:uid="{62370FFF-F8D0-4897-B484-6E3FFCA5DFAD}" name="Column7388"/>
    <tableColumn id="7406" xr3:uid="{74DD701E-DA9D-4E26-842B-C0F9D3E34345}" name="Column7389"/>
    <tableColumn id="7407" xr3:uid="{594F875E-E18A-4E5F-B63A-F97A0E96AF8F}" name="Column7390"/>
    <tableColumn id="7408" xr3:uid="{6F6EF7BD-86BC-49EB-8191-FCED5CE88BE1}" name="Column7391"/>
    <tableColumn id="7409" xr3:uid="{1D4AA38E-211F-4FDA-8C1D-6F4EE9A45A5B}" name="Column7392"/>
    <tableColumn id="7410" xr3:uid="{F641B701-ADED-48FB-AB91-9A2CD15D57BB}" name="Column7393"/>
    <tableColumn id="7411" xr3:uid="{CF03CF0B-A76A-4AFC-A7D4-E44EE998932E}" name="Column7394"/>
    <tableColumn id="7412" xr3:uid="{FF0F34BE-C56F-490D-9BFC-02F407A08580}" name="Column7395"/>
    <tableColumn id="7413" xr3:uid="{B0CEF73A-63FB-4F3B-97B5-8977AE329CC3}" name="Column7396"/>
    <tableColumn id="7414" xr3:uid="{8E9AA642-7E5B-4933-ABBB-A85F348336B7}" name="Column7397"/>
    <tableColumn id="7415" xr3:uid="{19E09502-7166-44D4-BF81-8B58DAD83530}" name="Column7398"/>
    <tableColumn id="7416" xr3:uid="{E3074E2F-4E33-44AD-A247-2F97F42B9D79}" name="Column7399"/>
    <tableColumn id="7417" xr3:uid="{797BBDA9-0AA6-45A9-AD63-CCBE6AA6A338}" name="Column7400"/>
    <tableColumn id="7418" xr3:uid="{894BDB4E-313F-48CC-A23E-3DB6FF665B6B}" name="Column7401"/>
    <tableColumn id="7419" xr3:uid="{4A604674-00DF-46A5-8F44-E456DC02585A}" name="Column7402"/>
    <tableColumn id="7420" xr3:uid="{354D6472-6108-4B2C-9ABA-492D4C1BAF02}" name="Column7403"/>
    <tableColumn id="7421" xr3:uid="{4ECDE402-256E-4A30-BDF7-6A2FB026A4DA}" name="Column7404"/>
    <tableColumn id="7422" xr3:uid="{279103DE-3F43-4633-A585-810F7CDFFD8D}" name="Column7405"/>
    <tableColumn id="7423" xr3:uid="{C9BB4864-5073-4845-9734-D624F050FDFA}" name="Column7406"/>
    <tableColumn id="7424" xr3:uid="{9FE03493-71AF-42F9-B18B-E79DF885BA2C}" name="Column7407"/>
    <tableColumn id="7425" xr3:uid="{4CDDCAD9-D4EA-44C0-B0E0-861918A5F11F}" name="Column7408"/>
    <tableColumn id="7426" xr3:uid="{BD5F43CD-7D7F-4E62-BCDC-4154DCFA3692}" name="Column7409"/>
    <tableColumn id="7427" xr3:uid="{0433C514-6A1B-4D89-B26D-287174369312}" name="Column7410"/>
    <tableColumn id="7428" xr3:uid="{9ECCFFE4-78E3-4B30-BCA9-1C2015E7F442}" name="Column7411"/>
    <tableColumn id="7429" xr3:uid="{81622DB7-0D6B-4581-8C37-80709987F89D}" name="Column7412"/>
    <tableColumn id="7430" xr3:uid="{A279D184-C3A7-4C70-B504-DA9DC00ADB51}" name="Column7413"/>
    <tableColumn id="7431" xr3:uid="{470E65AC-583F-481D-AD78-D3BD71AEE0E1}" name="Column7414"/>
    <tableColumn id="7432" xr3:uid="{DA0340A8-4CEC-4D23-95D6-BD752DF81D46}" name="Column7415"/>
    <tableColumn id="7433" xr3:uid="{601D61AA-8AD6-4E66-B1EC-6CA79F5A6A1A}" name="Column7416"/>
    <tableColumn id="7434" xr3:uid="{86107C25-1F5E-473D-9BED-8924CB1B6C2F}" name="Column7417"/>
    <tableColumn id="7435" xr3:uid="{B7703F9B-D16E-49C3-8C4B-411B456AF924}" name="Column7418"/>
    <tableColumn id="7436" xr3:uid="{9F40E448-5103-4065-B727-64B2D74FA6AD}" name="Column7419"/>
    <tableColumn id="7437" xr3:uid="{A72BE9DD-7816-451C-97F2-CC00E4C898CB}" name="Column7420"/>
    <tableColumn id="7438" xr3:uid="{4FF4868E-C127-4C8A-BAF8-4AE0A26E6C14}" name="Column7421"/>
    <tableColumn id="7439" xr3:uid="{47562923-B705-4B73-9F1F-BDF8B21AA1B2}" name="Column7422"/>
    <tableColumn id="7440" xr3:uid="{31B75612-6E24-4B0D-9C05-6C77A275F1D6}" name="Column7423"/>
    <tableColumn id="7441" xr3:uid="{5107E207-6B07-499B-BD60-6292230C22A5}" name="Column7424"/>
    <tableColumn id="7442" xr3:uid="{593201BF-5BE7-407E-A390-32345275EC3B}" name="Column7425"/>
    <tableColumn id="7443" xr3:uid="{80E8F0BA-7983-4687-BD3A-01F63E38BB36}" name="Column7426"/>
    <tableColumn id="7444" xr3:uid="{899E78BE-D78B-4AD9-BF98-F6041F275026}" name="Column7427"/>
    <tableColumn id="7445" xr3:uid="{46D96BAE-CA22-4AD1-9B23-9E1245624A01}" name="Column7428"/>
    <tableColumn id="7446" xr3:uid="{AE12C219-D3C3-4A15-AF26-A2E94DAFC279}" name="Column7429"/>
    <tableColumn id="7447" xr3:uid="{B659FFA1-8D84-41AD-B1A4-90139E1EE980}" name="Column7430"/>
    <tableColumn id="7448" xr3:uid="{4B586E6F-C4DF-4BCC-B644-6987B53F9F41}" name="Column7431"/>
    <tableColumn id="7449" xr3:uid="{02092C39-1C33-43FE-BA9A-05D09091B927}" name="Column7432"/>
    <tableColumn id="7450" xr3:uid="{240A06A2-DECA-43C6-85A0-F20B0E933591}" name="Column7433"/>
    <tableColumn id="7451" xr3:uid="{4A2293A2-D2A1-4C33-8E4E-69512E19B824}" name="Column7434"/>
    <tableColumn id="7452" xr3:uid="{4D611757-F5A3-492C-A060-4E7B481EF1C4}" name="Column7435"/>
    <tableColumn id="7453" xr3:uid="{67725906-DB65-4B72-B38B-AB7F6AA77F67}" name="Column7436"/>
    <tableColumn id="7454" xr3:uid="{4A6F962F-9CCE-4817-905E-8876EB73AB39}" name="Column7437"/>
    <tableColumn id="7455" xr3:uid="{38869833-CE54-4E52-B2EE-6E65CBD6B81D}" name="Column7438"/>
    <tableColumn id="7456" xr3:uid="{4EEF9FAD-43AB-4F43-A48B-64FDA5AA6EBC}" name="Column7439"/>
    <tableColumn id="7457" xr3:uid="{486CDB98-2481-4FDB-8DF6-8F44F8AB8010}" name="Column7440"/>
    <tableColumn id="7458" xr3:uid="{002EE3DA-541F-4372-B60B-C989F0EFE139}" name="Column7441"/>
    <tableColumn id="7459" xr3:uid="{20F0132B-832C-433D-BC83-E09703AB9B10}" name="Column7442"/>
    <tableColumn id="7460" xr3:uid="{D748D260-3693-466C-AB58-82306C1DFC2D}" name="Column7443"/>
    <tableColumn id="7461" xr3:uid="{31E26904-D5A5-4DE5-A5E9-07BE86994EE3}" name="Column7444"/>
    <tableColumn id="7462" xr3:uid="{9ADAAC5F-4332-4D77-B0C9-28EBEBFA92DD}" name="Column7445"/>
    <tableColumn id="7463" xr3:uid="{8E24F184-7420-46B2-9E6D-9298DFB04ACF}" name="Column7446"/>
    <tableColumn id="7464" xr3:uid="{95FD7B2A-58A1-4C92-84AA-E6EE5527FA30}" name="Column7447"/>
    <tableColumn id="7465" xr3:uid="{CA0228FF-FE6B-42F6-BF81-1362F7031E59}" name="Column7448"/>
    <tableColumn id="7466" xr3:uid="{3C3A43F3-1F4D-41AA-A4BF-D1C34FE72E96}" name="Column7449"/>
    <tableColumn id="7467" xr3:uid="{6D92872F-5D4E-4462-BE05-DF974618E8A6}" name="Column7450"/>
    <tableColumn id="7468" xr3:uid="{55EEFF4C-479B-4587-9004-0AEF743F0D11}" name="Column7451"/>
    <tableColumn id="7469" xr3:uid="{B931F70E-1C42-4D4C-9CCB-E4F38A694727}" name="Column7452"/>
    <tableColumn id="7470" xr3:uid="{393F56D4-2D38-476A-8B9F-0A7F0699891A}" name="Column7453"/>
    <tableColumn id="7471" xr3:uid="{190F9229-835C-4B86-9FBE-C4C4CD4A3F9F}" name="Column7454"/>
    <tableColumn id="7472" xr3:uid="{5D5ED458-0C4A-408B-94FC-54F26F005044}" name="Column7455"/>
    <tableColumn id="7473" xr3:uid="{41740223-AF06-4367-B105-3685F5098DDC}" name="Column7456"/>
    <tableColumn id="7474" xr3:uid="{7C0B265B-15C3-420E-8FEC-0ADE4DC4909D}" name="Column7457"/>
    <tableColumn id="7475" xr3:uid="{404BDC88-2A1C-4B72-901A-7AA6D53C8283}" name="Column7458"/>
    <tableColumn id="7476" xr3:uid="{4310734B-B412-4419-AEF8-7C93C7039310}" name="Column7459"/>
    <tableColumn id="7477" xr3:uid="{E9D429B1-E550-4DE6-9868-C407DA066EEF}" name="Column7460"/>
    <tableColumn id="7478" xr3:uid="{94EBB093-639A-4478-8A8E-49034A4010EB}" name="Column7461"/>
    <tableColumn id="7479" xr3:uid="{6AD76CBF-3801-418C-8465-30BFCE343EA6}" name="Column7462"/>
    <tableColumn id="7480" xr3:uid="{EC158217-A273-4496-9115-D4311C2BCF07}" name="Column7463"/>
    <tableColumn id="7481" xr3:uid="{2A7A4FE5-2646-4B07-8D74-A24644650444}" name="Column7464"/>
    <tableColumn id="7482" xr3:uid="{EBBDAF26-87AE-4947-8F64-2FE0E6D80D72}" name="Column7465"/>
    <tableColumn id="7483" xr3:uid="{A2B0C832-DFCB-43E5-8ABD-BD093FA6F9BD}" name="Column7466"/>
    <tableColumn id="7484" xr3:uid="{98F03001-8A9F-4168-9F8F-7D386185BFF8}" name="Column7467"/>
    <tableColumn id="7485" xr3:uid="{5B619EE8-57E0-403F-B220-C7C63FD761B4}" name="Column7468"/>
    <tableColumn id="7486" xr3:uid="{6D022526-3161-4246-A5D1-535834386A4A}" name="Column7469"/>
    <tableColumn id="7487" xr3:uid="{D3A4F7A2-9A3F-46A7-AD7B-72ABDF30FA73}" name="Column7470"/>
    <tableColumn id="7488" xr3:uid="{BDEC9F8C-9141-4714-84CC-23048D1B7BD2}" name="Column7471"/>
    <tableColumn id="7489" xr3:uid="{C0477842-4EDF-4B54-BE1E-68EFEAFD3324}" name="Column7472"/>
    <tableColumn id="7490" xr3:uid="{09549D9F-B260-4675-9ADB-F8E3C40F4146}" name="Column7473"/>
    <tableColumn id="7491" xr3:uid="{5A94EA7F-8E61-4D65-8EE8-30A979181621}" name="Column7474"/>
    <tableColumn id="7492" xr3:uid="{014F8DD2-AB8E-48C3-AD33-D0A64911B23A}" name="Column7475"/>
    <tableColumn id="7493" xr3:uid="{7DA95167-6659-4A56-98E2-99CCB6DF7514}" name="Column7476"/>
    <tableColumn id="7494" xr3:uid="{C6B3B489-4D6D-4E0B-BC3A-5431DB0C44FC}" name="Column7477"/>
    <tableColumn id="7495" xr3:uid="{12BFE6C7-1AE8-40E1-9938-7802A9DB4BDA}" name="Column7478"/>
    <tableColumn id="7496" xr3:uid="{11D69FBE-6067-411E-92A6-05D68025220A}" name="Column7479"/>
    <tableColumn id="7497" xr3:uid="{7D792E63-DA45-48A7-9920-C84A0D5C292C}" name="Column7480"/>
    <tableColumn id="7498" xr3:uid="{504F4519-B51B-4E8A-A38F-FB4A7A87CD70}" name="Column7481"/>
    <tableColumn id="7499" xr3:uid="{A9B48277-9DB8-4A53-AA99-2D2B75F301B5}" name="Column7482"/>
    <tableColumn id="7500" xr3:uid="{762B934C-D9C0-4AC6-A44D-B7E6DF884555}" name="Column7483"/>
    <tableColumn id="7501" xr3:uid="{03FD14DD-2DE0-45EA-8B61-8B4D347ED867}" name="Column7484"/>
    <tableColumn id="7502" xr3:uid="{4FB77062-599F-40DB-871B-4780EB422764}" name="Column7485"/>
    <tableColumn id="7503" xr3:uid="{1FE271F6-86F6-4B60-A5B0-48E6E415E642}" name="Column7486"/>
    <tableColumn id="7504" xr3:uid="{9D7308A5-F884-422F-B7CB-DB049DA39BBD}" name="Column7487"/>
    <tableColumn id="7505" xr3:uid="{F633266F-5955-4272-B281-672BC80C212E}" name="Column7488"/>
    <tableColumn id="7506" xr3:uid="{9C85DD6A-6B99-460D-9206-9AB2E00F2548}" name="Column7489"/>
    <tableColumn id="7507" xr3:uid="{B9E73C1A-483D-4DAA-8197-C05F51D60E81}" name="Column7490"/>
    <tableColumn id="7508" xr3:uid="{0994B141-42D5-48D0-A9C1-2A824661254F}" name="Column7491"/>
    <tableColumn id="7509" xr3:uid="{C988F8E6-E659-4680-B28B-EF348AE226BB}" name="Column7492"/>
    <tableColumn id="7510" xr3:uid="{CA2690DD-3F03-4432-AD53-BA42C5931550}" name="Column7493"/>
    <tableColumn id="7511" xr3:uid="{A4879DCD-9668-4AD2-96C2-78D572EC505C}" name="Column7494"/>
    <tableColumn id="7512" xr3:uid="{A65BB81C-A50A-4C02-9440-7566EE957528}" name="Column7495"/>
    <tableColumn id="7513" xr3:uid="{66F44FC8-84CE-4092-870E-152CC1B467AF}" name="Column7496"/>
    <tableColumn id="7514" xr3:uid="{8097A6D3-726D-4035-A923-CEB55EBBD8E8}" name="Column7497"/>
    <tableColumn id="7515" xr3:uid="{C0859C0C-A706-4CAB-AC30-FFAE34583190}" name="Column7498"/>
    <tableColumn id="7516" xr3:uid="{7F872AE1-8402-4CF3-92A4-484BFBAE8116}" name="Column7499"/>
    <tableColumn id="7517" xr3:uid="{815E4322-31D1-406B-B7D7-D91FD1D7A3F1}" name="Column7500"/>
    <tableColumn id="7518" xr3:uid="{54509491-0409-4A86-9A49-2BEAA6144D99}" name="Column7501"/>
    <tableColumn id="7519" xr3:uid="{117BFB28-6926-4549-AD53-05D87414A76E}" name="Column7502"/>
    <tableColumn id="7520" xr3:uid="{5476A637-E029-40E3-B80A-9D92C8634D77}" name="Column7503"/>
    <tableColumn id="7521" xr3:uid="{781234F3-5732-419B-A908-6540B1635D63}" name="Column7504"/>
    <tableColumn id="7522" xr3:uid="{002D4F5F-848B-4A45-A86D-D6B84916449B}" name="Column7505"/>
    <tableColumn id="7523" xr3:uid="{AF4C80FB-1ED1-406B-8F2C-2BC875695D7C}" name="Column7506"/>
    <tableColumn id="7524" xr3:uid="{92ED7DDA-190D-4556-B143-6EB94399BFA8}" name="Column7507"/>
    <tableColumn id="7525" xr3:uid="{470194C0-8CD7-4EAC-ACEE-73D1055B71C8}" name="Column7508"/>
    <tableColumn id="7526" xr3:uid="{B87A0A45-8A29-4F6F-B620-D0F3606B7618}" name="Column7509"/>
    <tableColumn id="7527" xr3:uid="{FFDE1F60-3BF5-4207-ADAF-3C498B51925F}" name="Column7510"/>
    <tableColumn id="7528" xr3:uid="{67DE354C-9BB5-46B5-A56E-98449AB1A9E4}" name="Column7511"/>
    <tableColumn id="7529" xr3:uid="{38C01B6F-11D1-4BF8-B31A-5161DBE7A32E}" name="Column7512"/>
    <tableColumn id="7530" xr3:uid="{9BEF6AD0-E211-4D63-9636-7EBC98E02386}" name="Column7513"/>
    <tableColumn id="7531" xr3:uid="{D51DBCB5-B47A-435A-A847-3CB469EA53D7}" name="Column7514"/>
    <tableColumn id="7532" xr3:uid="{4E8A7719-A8C0-4AD2-A879-01B7D8179353}" name="Column7515"/>
    <tableColumn id="7533" xr3:uid="{CEAD5AEF-1690-44D2-A296-BD06946B0F66}" name="Column7516"/>
    <tableColumn id="7534" xr3:uid="{8092A813-143B-4502-AAE6-D93C0B9A2DED}" name="Column7517"/>
    <tableColumn id="7535" xr3:uid="{76B742A3-3DDA-40B4-859A-F6048A5F7EAF}" name="Column7518"/>
    <tableColumn id="7536" xr3:uid="{22C890F0-D0E2-48BB-851D-0EE10BC8CFC0}" name="Column7519"/>
    <tableColumn id="7537" xr3:uid="{8E617DA4-230E-4177-BC3D-4646106A8553}" name="Column7520"/>
    <tableColumn id="7538" xr3:uid="{3FF55331-6C56-4993-961E-9B582B0F581C}" name="Column7521"/>
    <tableColumn id="7539" xr3:uid="{5EEE521A-8A8B-415C-8453-B65BC9A13E1D}" name="Column7522"/>
    <tableColumn id="7540" xr3:uid="{72683366-2E60-4B02-A175-D8069108B0D1}" name="Column7523"/>
    <tableColumn id="7541" xr3:uid="{A02806C1-95AC-44A8-AE96-EF80D5140D78}" name="Column7524"/>
    <tableColumn id="7542" xr3:uid="{B1065428-6C0B-482F-9703-AFC2F2FD7C45}" name="Column7525"/>
    <tableColumn id="7543" xr3:uid="{077E04F9-5503-4813-8E79-C5E4EA2084CB}" name="Column7526"/>
    <tableColumn id="7544" xr3:uid="{2355AE72-DA4B-495A-BFE9-5E32B85FC11A}" name="Column7527"/>
    <tableColumn id="7545" xr3:uid="{DA2E7AE0-7755-4776-BC1D-58D9965115D4}" name="Column7528"/>
    <tableColumn id="7546" xr3:uid="{3EB13FFD-7A6A-4993-9020-773B98958C7F}" name="Column7529"/>
    <tableColumn id="7547" xr3:uid="{4F0FB83C-98B1-4581-BB86-79D7D768182F}" name="Column7530"/>
    <tableColumn id="7548" xr3:uid="{C4C085D5-1CFF-448C-91D1-4A7B13BA7BB6}" name="Column7531"/>
    <tableColumn id="7549" xr3:uid="{26A633EE-462B-417F-9AFA-31E280789D4E}" name="Column7532"/>
    <tableColumn id="7550" xr3:uid="{C2D5FE74-EB48-4ABD-AEF8-E5579045C264}" name="Column7533"/>
    <tableColumn id="7551" xr3:uid="{84D3341D-E42D-4958-AC8B-D6023A790B8B}" name="Column7534"/>
    <tableColumn id="7552" xr3:uid="{82E752AD-27E1-4FE7-90B0-0177DE02610A}" name="Column7535"/>
    <tableColumn id="7553" xr3:uid="{12ED486E-9704-482B-9F74-7FC20D0A4AF2}" name="Column7536"/>
    <tableColumn id="7554" xr3:uid="{81E1DCCD-1128-4A32-8DD1-E8BA38510617}" name="Column7537"/>
    <tableColumn id="7555" xr3:uid="{B97D5E7D-4437-46FE-B7EC-96C165EB60BA}" name="Column7538"/>
    <tableColumn id="7556" xr3:uid="{823B0281-1B68-42C2-9440-0C8C5A4CCA24}" name="Column7539"/>
    <tableColumn id="7557" xr3:uid="{8B8E14CA-4164-49E0-81D5-AAA5DB5EAE6C}" name="Column7540"/>
    <tableColumn id="7558" xr3:uid="{EFEEE73C-4BA4-47BF-BCFB-B2BDE3A51163}" name="Column7541"/>
    <tableColumn id="7559" xr3:uid="{78FC2035-A402-4996-AE0E-C8ADA1DA01A6}" name="Column7542"/>
    <tableColumn id="7560" xr3:uid="{35DBA756-3817-40CF-9B0E-15F24A93CACA}" name="Column7543"/>
    <tableColumn id="7561" xr3:uid="{611C6F63-0A5A-4C33-B836-2C756CB923D3}" name="Column7544"/>
    <tableColumn id="7562" xr3:uid="{07673E22-AB8A-4DC7-838B-70FC18D0571B}" name="Column7545"/>
    <tableColumn id="7563" xr3:uid="{E2908704-F330-48D3-BD1B-B8D8744B52D2}" name="Column7546"/>
    <tableColumn id="7564" xr3:uid="{C1E837DB-87E6-4690-B91A-3F67109F4206}" name="Column7547"/>
    <tableColumn id="7565" xr3:uid="{829A56DC-C8B4-4FB3-8618-508098A4A014}" name="Column7548"/>
    <tableColumn id="7566" xr3:uid="{CA86E36F-6ADC-4DF2-BF11-5F882BF7A311}" name="Column7549"/>
    <tableColumn id="7567" xr3:uid="{0B687CA3-CEE2-48D1-8B5D-413A8F1859E1}" name="Column7550"/>
    <tableColumn id="7568" xr3:uid="{34223029-4259-4A59-B3DB-120FCBAE7723}" name="Column7551"/>
    <tableColumn id="7569" xr3:uid="{BB228A66-EF27-40F8-85B4-DEE069AD81C8}" name="Column7552"/>
    <tableColumn id="7570" xr3:uid="{5E2F7975-7467-44B5-B11A-AD1105A2E685}" name="Column7553"/>
    <tableColumn id="7571" xr3:uid="{846B1CE3-36BA-46CF-A193-8A5E9E25EF25}" name="Column7554"/>
    <tableColumn id="7572" xr3:uid="{7BE24452-77E9-4C63-BF27-D8D978AFD7F6}" name="Column7555"/>
    <tableColumn id="7573" xr3:uid="{CAE3882E-E2BF-422D-8BDC-245AC1F49C5A}" name="Column7556"/>
    <tableColumn id="7574" xr3:uid="{B4A65328-C8AA-42DE-A11C-7109F7BC4411}" name="Column7557"/>
    <tableColumn id="7575" xr3:uid="{2FA6FB50-3AC9-4A71-98CD-FD311AA8097A}" name="Column7558"/>
    <tableColumn id="7576" xr3:uid="{F343D85C-DBAC-421E-A0B2-0168A977729E}" name="Column7559"/>
    <tableColumn id="7577" xr3:uid="{23E525A4-9739-4D50-AFFC-3AA073D4E304}" name="Column7560"/>
    <tableColumn id="7578" xr3:uid="{BDDF8AB3-EA00-4DEE-9A4D-A38562F68ED9}" name="Column7561"/>
    <tableColumn id="7579" xr3:uid="{125340B1-36F0-4625-B702-A0B50951D606}" name="Column7562"/>
    <tableColumn id="7580" xr3:uid="{2D195767-60D1-4732-989B-BFD0BE97A4B6}" name="Column7563"/>
    <tableColumn id="7581" xr3:uid="{94732B4E-E6C5-4819-B679-D59482E5027B}" name="Column7564"/>
    <tableColumn id="7582" xr3:uid="{AB8ED540-1564-40AE-A6F2-C44464C11515}" name="Column7565"/>
    <tableColumn id="7583" xr3:uid="{E74E0161-3AB8-4B51-A8A5-DAC594BC5A0D}" name="Column7566"/>
    <tableColumn id="7584" xr3:uid="{456B3AB7-4A0D-4996-AE6C-E35121ACBCEA}" name="Column7567"/>
    <tableColumn id="7585" xr3:uid="{B2C16EED-B96A-4D1F-B658-E2F0DF9D7F99}" name="Column7568"/>
    <tableColumn id="7586" xr3:uid="{23979940-F634-4455-ADBD-32CE880869AA}" name="Column7569"/>
    <tableColumn id="7587" xr3:uid="{26EC3D45-40D6-4E78-BE64-98BABB0A2141}" name="Column7570"/>
    <tableColumn id="7588" xr3:uid="{0C9481CB-92A9-4A25-B4E8-8F65DD0BCD68}" name="Column7571"/>
    <tableColumn id="7589" xr3:uid="{536D227B-A1AE-4B9E-A114-D0F420A51B95}" name="Column7572"/>
    <tableColumn id="7590" xr3:uid="{C3D13816-50D1-4855-8291-38B003C37449}" name="Column7573"/>
    <tableColumn id="7591" xr3:uid="{1BB0EA91-321F-4151-BAED-2210E1126C09}" name="Column7574"/>
    <tableColumn id="7592" xr3:uid="{8042DB8A-C9E8-4BAC-93EE-0948232F1D2B}" name="Column7575"/>
    <tableColumn id="7593" xr3:uid="{56ADCA81-F2B0-4569-A534-0BACC5F262C4}" name="Column7576"/>
    <tableColumn id="7594" xr3:uid="{566FD14F-A69A-4068-88A8-DA4DB85772E0}" name="Column7577"/>
    <tableColumn id="7595" xr3:uid="{AAFC50CA-D0C5-4D1F-AF96-C6FE2DC3C306}" name="Column7578"/>
    <tableColumn id="7596" xr3:uid="{EF55F979-D6FC-4F27-86D5-579F5B447DB1}" name="Column7579"/>
    <tableColumn id="7597" xr3:uid="{9566245B-5016-417C-BF9B-A2A25FC8C72F}" name="Column7580"/>
    <tableColumn id="7598" xr3:uid="{E3DBFF25-A0A5-40BF-9921-4D30F041B116}" name="Column7581"/>
    <tableColumn id="7599" xr3:uid="{BBF216E3-5DC5-47C2-9D32-9ECA1AF3523B}" name="Column7582"/>
    <tableColumn id="7600" xr3:uid="{D51FDEA8-906B-44A6-B6B4-12FC179D49C7}" name="Column7583"/>
    <tableColumn id="7601" xr3:uid="{82300B36-1B1D-4941-AE47-2721786E2DA1}" name="Column7584"/>
    <tableColumn id="7602" xr3:uid="{ACB71FF9-4040-43C8-8112-D38C5CD9905F}" name="Column7585"/>
    <tableColumn id="7603" xr3:uid="{716B569F-D59D-4737-AE64-9ADF453EF16A}" name="Column7586"/>
    <tableColumn id="7604" xr3:uid="{6C0F3DA8-7139-40AD-9E90-7317D1CBAA59}" name="Column7587"/>
    <tableColumn id="7605" xr3:uid="{54FEAA8F-8CF4-4A70-9CFA-D931EB0F4050}" name="Column7588"/>
    <tableColumn id="7606" xr3:uid="{760530A0-91B3-491D-A8C2-2E5B27892296}" name="Column7589"/>
    <tableColumn id="7607" xr3:uid="{29F5893A-2436-45A0-AB92-0ABD948B04A5}" name="Column7590"/>
    <tableColumn id="7608" xr3:uid="{3ABE174C-C861-450F-A853-671F1A38BE16}" name="Column7591"/>
    <tableColumn id="7609" xr3:uid="{674D4E34-F3A9-462C-B086-F375A1F59904}" name="Column7592"/>
    <tableColumn id="7610" xr3:uid="{180FA88A-6D34-4AD7-B9A8-2A4B86D01C1A}" name="Column7593"/>
    <tableColumn id="7611" xr3:uid="{CD996E82-4477-449B-A903-CDDE47DD75C1}" name="Column7594"/>
    <tableColumn id="7612" xr3:uid="{FB1D6D89-E091-4543-AB54-BA7012590BA1}" name="Column7595"/>
    <tableColumn id="7613" xr3:uid="{A8279A69-9B79-403B-A553-CC30BB70945C}" name="Column7596"/>
    <tableColumn id="7614" xr3:uid="{893B8EEA-5EED-458E-A06D-60D92245EBAD}" name="Column7597"/>
    <tableColumn id="7615" xr3:uid="{2989C5C8-A81D-4314-BC98-5827E1EFAB85}" name="Column7598"/>
    <tableColumn id="7616" xr3:uid="{76089433-91DC-43F7-A215-47D3F56DB3AE}" name="Column7599"/>
    <tableColumn id="7617" xr3:uid="{A59FFE89-1096-4998-AEFD-F2ECB605CF6D}" name="Column7600"/>
    <tableColumn id="7618" xr3:uid="{0DAAAAD0-D87E-401A-AD12-B5C089C3BC55}" name="Column7601"/>
    <tableColumn id="7619" xr3:uid="{08191256-8AA5-48C0-912A-16094CD073B4}" name="Column7602"/>
    <tableColumn id="7620" xr3:uid="{7892CAAA-9200-4064-95DB-72069B90D7B1}" name="Column7603"/>
    <tableColumn id="7621" xr3:uid="{4B6A20E6-ECF0-4EDD-8EA7-A7056AE770F4}" name="Column7604"/>
    <tableColumn id="7622" xr3:uid="{E9A8B869-F932-4FC1-BACC-9FF7D2F63E02}" name="Column7605"/>
    <tableColumn id="7623" xr3:uid="{0EB2C46E-C626-4E32-A9E5-37B8A023C419}" name="Column7606"/>
    <tableColumn id="7624" xr3:uid="{D10A9563-6D8E-45DC-87C9-52E479531544}" name="Column7607"/>
    <tableColumn id="7625" xr3:uid="{42257D66-9225-47FA-8E63-8DA737F6BE19}" name="Column7608"/>
    <tableColumn id="7626" xr3:uid="{1C1FF1B8-3E34-4FAA-AE81-157BE84C4ED5}" name="Column7609"/>
    <tableColumn id="7627" xr3:uid="{3F3A7BAD-BF7B-4393-B440-5CEC7178A75E}" name="Column7610"/>
    <tableColumn id="7628" xr3:uid="{4850DBFC-BED5-433D-9C29-484BC13FC869}" name="Column7611"/>
    <tableColumn id="7629" xr3:uid="{C90A1A78-3A7C-466D-9879-CB72BB18B3ED}" name="Column7612"/>
    <tableColumn id="7630" xr3:uid="{A177FE44-BA63-46A6-92A3-FEC4623ADBC1}" name="Column7613"/>
    <tableColumn id="7631" xr3:uid="{C75A632A-843D-4073-90D6-B7E7EDFAE2B6}" name="Column7614"/>
    <tableColumn id="7632" xr3:uid="{0C1D5C7F-457F-4E7E-A9CF-0E19EEE4572D}" name="Column7615"/>
    <tableColumn id="7633" xr3:uid="{B482337D-C8DE-4F53-887D-61E5ECB830B8}" name="Column7616"/>
    <tableColumn id="7634" xr3:uid="{CA4FE76D-CBC9-4D30-A6DB-E0C9840D0060}" name="Column7617"/>
    <tableColumn id="7635" xr3:uid="{16D15F12-E109-4FD9-956B-4CBFABCABA8D}" name="Column7618"/>
    <tableColumn id="7636" xr3:uid="{58467514-E76E-44A1-9E48-C2F7798D3501}" name="Column7619"/>
    <tableColumn id="7637" xr3:uid="{FE9E6AB0-CD2E-42E1-8DB6-2A963037A2C1}" name="Column7620"/>
    <tableColumn id="7638" xr3:uid="{F447A677-9773-41E2-9F26-6EF2B9A59B09}" name="Column7621"/>
    <tableColumn id="7639" xr3:uid="{09F9E845-05E0-4713-931B-90BF348165AD}" name="Column7622"/>
    <tableColumn id="7640" xr3:uid="{22E21735-A779-48F5-9CEA-66D1EA8C3262}" name="Column7623"/>
    <tableColumn id="7641" xr3:uid="{A932B2AC-376D-41C6-9869-8E11C85BA845}" name="Column7624"/>
    <tableColumn id="7642" xr3:uid="{DE4F0124-9260-45CA-BFFE-326E52942842}" name="Column7625"/>
    <tableColumn id="7643" xr3:uid="{37549A35-DAB5-4623-89ED-39A4B4A9C560}" name="Column7626"/>
    <tableColumn id="7644" xr3:uid="{FDB63CCC-5D0B-49B0-BCAD-1CC7D191CBC3}" name="Column7627"/>
    <tableColumn id="7645" xr3:uid="{FEB050B6-B62C-4823-9784-DE997792C2B5}" name="Column7628"/>
    <tableColumn id="7646" xr3:uid="{4DFB1047-4E28-45C2-9922-9C7214E738C2}" name="Column7629"/>
    <tableColumn id="7647" xr3:uid="{84484314-80B8-4C22-B074-06450B689EBB}" name="Column7630"/>
    <tableColumn id="7648" xr3:uid="{29DC231F-A8F5-4B34-93FD-681DB9894B78}" name="Column7631"/>
    <tableColumn id="7649" xr3:uid="{048BA07D-552C-4833-9895-0044A93D8A97}" name="Column7632"/>
    <tableColumn id="7650" xr3:uid="{86516F9A-7902-4743-B510-C4F2E6A73462}" name="Column7633"/>
    <tableColumn id="7651" xr3:uid="{4E058FB8-C62E-47ED-AC0C-8439690098D8}" name="Column7634"/>
    <tableColumn id="7652" xr3:uid="{194C7053-22DC-4A81-9D6A-237FAAAB928D}" name="Column7635"/>
    <tableColumn id="7653" xr3:uid="{FBDF5568-D909-4B52-B441-9D3F5EDA897D}" name="Column7636"/>
    <tableColumn id="7654" xr3:uid="{E226ABBD-3320-4765-9D4F-667E5CDEC749}" name="Column7637"/>
    <tableColumn id="7655" xr3:uid="{3F8351A8-0938-43B2-BB0D-A4A76D23625D}" name="Column7638"/>
    <tableColumn id="7656" xr3:uid="{A46D1ECF-1072-4281-960B-C4F0780F0EE4}" name="Column7639"/>
    <tableColumn id="7657" xr3:uid="{91D82BB3-CFFA-47A2-826F-6EB65D3C6B86}" name="Column7640"/>
    <tableColumn id="7658" xr3:uid="{44B01E62-2BCF-43AD-AC41-961FFA03BA57}" name="Column7641"/>
    <tableColumn id="7659" xr3:uid="{F0751A64-D346-435A-B0D8-1C0F9201BF75}" name="Column7642"/>
    <tableColumn id="7660" xr3:uid="{DFBDBDF5-908D-440B-ABA5-58F8692C7EA1}" name="Column7643"/>
    <tableColumn id="7661" xr3:uid="{615FB14E-9C7A-4D50-AD59-C1C5B58BFF93}" name="Column7644"/>
    <tableColumn id="7662" xr3:uid="{1BDB410F-97C7-45B9-9BD8-539E83125D9B}" name="Column7645"/>
    <tableColumn id="7663" xr3:uid="{4B627E5A-23D5-41FE-8721-9EE47174ECD2}" name="Column7646"/>
    <tableColumn id="7664" xr3:uid="{6DED6BFA-80DC-48F1-98AA-2A2460410D54}" name="Column7647"/>
    <tableColumn id="7665" xr3:uid="{0924C744-E230-4563-A571-48493BB9200C}" name="Column7648"/>
    <tableColumn id="7666" xr3:uid="{64B99DC2-2483-4B92-873B-E36F31319FA4}" name="Column7649"/>
    <tableColumn id="7667" xr3:uid="{E7BB22A4-C011-444A-943A-8BD410237DDD}" name="Column7650"/>
    <tableColumn id="7668" xr3:uid="{FFA002A6-92A6-4AE1-987C-76E1C6BE96D0}" name="Column7651"/>
    <tableColumn id="7669" xr3:uid="{BB0E8E93-C62D-4459-9CA9-1B2C10BEE9D3}" name="Column7652"/>
    <tableColumn id="7670" xr3:uid="{7253BDAD-E289-407B-88CA-4309E74F1382}" name="Column7653"/>
    <tableColumn id="7671" xr3:uid="{1415DB8A-9035-4F92-8690-E2111B43A07F}" name="Column7654"/>
    <tableColumn id="7672" xr3:uid="{E73683EB-D741-4039-A61E-D44DECBCC5B3}" name="Column7655"/>
    <tableColumn id="7673" xr3:uid="{59D206B7-71CF-4200-A30F-3E61E1748DF7}" name="Column7656"/>
    <tableColumn id="7674" xr3:uid="{13486757-6BF2-42AF-B983-2B92765D178C}" name="Column7657"/>
    <tableColumn id="7675" xr3:uid="{B09424D9-E2DD-4783-9254-ADF0FE9A15E1}" name="Column7658"/>
    <tableColumn id="7676" xr3:uid="{D8FE84BD-5D2A-4B18-8238-B9D0F33CB58F}" name="Column7659"/>
    <tableColumn id="7677" xr3:uid="{3CAA4179-9860-459D-AF5C-4C59B1144DAB}" name="Column7660"/>
    <tableColumn id="7678" xr3:uid="{4AE83294-CCC9-4777-A72A-94FC678C00B4}" name="Column7661"/>
    <tableColumn id="7679" xr3:uid="{E56AEA0D-5CC1-498C-873C-9429213F7F43}" name="Column7662"/>
    <tableColumn id="7680" xr3:uid="{2E36E7EE-3311-4195-9207-72E9ADBAC040}" name="Column7663"/>
    <tableColumn id="7681" xr3:uid="{7BBD2996-E372-4D61-BAB2-649F0E4E91AB}" name="Column7664"/>
    <tableColumn id="7682" xr3:uid="{B447C8BE-4A88-4172-BDC7-F0BE732DDA91}" name="Column7665"/>
    <tableColumn id="7683" xr3:uid="{0E16028A-FB0F-4D54-83CB-5C33E447157C}" name="Column7666"/>
    <tableColumn id="7684" xr3:uid="{8F336310-D61F-4F29-85E6-79ED4F980C12}" name="Column7667"/>
    <tableColumn id="7685" xr3:uid="{43DF140B-1D5C-416B-B656-1D79EC29910F}" name="Column7668"/>
    <tableColumn id="7686" xr3:uid="{E822F205-6975-44A9-B028-D5B2668A3499}" name="Column7669"/>
    <tableColumn id="7687" xr3:uid="{9AE0F157-1F90-4E3F-A382-594AEF379DC5}" name="Column7670"/>
    <tableColumn id="7688" xr3:uid="{26EF672C-3D2C-45AC-A92C-D8D3BBD0A80B}" name="Column7671"/>
    <tableColumn id="7689" xr3:uid="{1982934C-3975-47C7-B799-B6DE31E59DBC}" name="Column7672"/>
    <tableColumn id="7690" xr3:uid="{85F21765-7516-4D6D-978B-3C62F2FA2041}" name="Column7673"/>
    <tableColumn id="7691" xr3:uid="{FB4EABFD-EC77-4278-98F5-054824521A7C}" name="Column7674"/>
    <tableColumn id="7692" xr3:uid="{10CF0744-F142-4B29-91A9-F1A019B43CAA}" name="Column7675"/>
    <tableColumn id="7693" xr3:uid="{17378E7F-0D34-418D-88DB-36549C87487B}" name="Column7676"/>
    <tableColumn id="7694" xr3:uid="{C16D03BE-1502-4253-ACC9-2C22DF77C308}" name="Column7677"/>
    <tableColumn id="7695" xr3:uid="{5928489C-DFD8-427D-AEDF-827AEA043FF9}" name="Column7678"/>
    <tableColumn id="7696" xr3:uid="{22BA698F-2BB2-4925-A6E8-A5108CACBA7C}" name="Column7679"/>
    <tableColumn id="7697" xr3:uid="{B60851B6-4AF7-4537-B659-B1696755DF9A}" name="Column7680"/>
    <tableColumn id="7698" xr3:uid="{AC4D395E-9539-4E53-83E6-C2ACC8DF0FB9}" name="Column7681"/>
    <tableColumn id="7699" xr3:uid="{6BAFEECC-D065-490A-8FE4-0D3C1C411E25}" name="Column7682"/>
    <tableColumn id="7700" xr3:uid="{496A1A62-5133-43FD-8BFB-3AB1AED0E5BC}" name="Column7683"/>
    <tableColumn id="7701" xr3:uid="{2D4E594E-A268-4960-BF6E-CECC2DE56835}" name="Column7684"/>
    <tableColumn id="7702" xr3:uid="{9B46E9EA-24F2-4497-B2DC-20C03268A974}" name="Column7685"/>
    <tableColumn id="7703" xr3:uid="{F0A6AB81-A086-4D21-82DF-DE0C67462464}" name="Column7686"/>
    <tableColumn id="7704" xr3:uid="{1BCD6DDE-A039-4E6E-BB79-2AC43A90CA0A}" name="Column7687"/>
    <tableColumn id="7705" xr3:uid="{6A5ABA77-6C7C-41E3-A493-D6A3AC03CC59}" name="Column7688"/>
    <tableColumn id="7706" xr3:uid="{1E1DF04A-6011-408B-B5EE-493F07E202F2}" name="Column7689"/>
    <tableColumn id="7707" xr3:uid="{7D0694D9-CA1B-466F-B55B-EB12F0DE1B47}" name="Column7690"/>
    <tableColumn id="7708" xr3:uid="{B74C3DF2-FF51-4CAC-88D7-16AE9F9E3388}" name="Column7691"/>
    <tableColumn id="7709" xr3:uid="{B88F43D2-7196-48BD-940C-D16260E351BF}" name="Column7692"/>
    <tableColumn id="7710" xr3:uid="{1018CF59-A3BE-45F8-BA79-01E1B8AF9E26}" name="Column7693"/>
    <tableColumn id="7711" xr3:uid="{0DB074DD-EBBC-49CC-8738-227D7EFCD484}" name="Column7694"/>
    <tableColumn id="7712" xr3:uid="{3F9AD60D-0FAA-479A-B7BF-DB9AC4AAADBB}" name="Column7695"/>
    <tableColumn id="7713" xr3:uid="{F0E62976-9B09-4264-9CCC-281048D36DD9}" name="Column7696"/>
    <tableColumn id="7714" xr3:uid="{32BCFDE3-6407-447F-98C4-F31148FAADBA}" name="Column7697"/>
    <tableColumn id="7715" xr3:uid="{698D7226-129F-4DB8-AC5E-04CCD3691BFB}" name="Column7698"/>
    <tableColumn id="7716" xr3:uid="{B9023DC3-2B30-4E17-A1B0-8DA89E24634A}" name="Column7699"/>
    <tableColumn id="7717" xr3:uid="{C5CF13E6-9C89-4486-8DCD-43C4A0868779}" name="Column7700"/>
    <tableColumn id="7718" xr3:uid="{DF7D5F15-5750-4325-8C98-62D82F478CB2}" name="Column7701"/>
    <tableColumn id="7719" xr3:uid="{BF2A1910-37F9-4EC1-B9C1-55D5246939C3}" name="Column7702"/>
    <tableColumn id="7720" xr3:uid="{424BB240-83E2-4951-807C-A1CF32B19FA1}" name="Column7703"/>
    <tableColumn id="7721" xr3:uid="{8CDD7E6D-3EA4-4462-8EEF-E99366F77B0A}" name="Column7704"/>
    <tableColumn id="7722" xr3:uid="{54D5FA9E-D70B-4435-B192-0C24863F73AB}" name="Column7705"/>
    <tableColumn id="7723" xr3:uid="{0D4E8BF8-5B2D-458F-B6F7-CC286AF50659}" name="Column7706"/>
    <tableColumn id="7724" xr3:uid="{436EAC26-0939-485E-AF76-8A904067B15A}" name="Column7707"/>
    <tableColumn id="7725" xr3:uid="{6A571C6E-19F9-4F86-AB6B-95DEF3E381E0}" name="Column7708"/>
    <tableColumn id="7726" xr3:uid="{73FF6DA4-517E-4545-8B0F-AA0E8B87E984}" name="Column7709"/>
    <tableColumn id="7727" xr3:uid="{14FB3578-A33A-4645-99EC-CCBEB2421473}" name="Column7710"/>
    <tableColumn id="7728" xr3:uid="{FFCDC45F-BD97-4499-A455-45DABB3433CB}" name="Column7711"/>
    <tableColumn id="7729" xr3:uid="{725099DA-B579-4F7C-8B07-BC654475346D}" name="Column7712"/>
    <tableColumn id="7730" xr3:uid="{E89A652D-7D72-484F-94F4-30B83EF34F5B}" name="Column7713"/>
    <tableColumn id="7731" xr3:uid="{D7B9BAD4-4B35-4CC6-BBFF-081B189311F2}" name="Column7714"/>
    <tableColumn id="7732" xr3:uid="{68232AF0-EC8B-4D61-843B-7B48408BFB70}" name="Column7715"/>
    <tableColumn id="7733" xr3:uid="{76FC5932-0CE3-4EA6-A0FB-BA51A297719E}" name="Column7716"/>
    <tableColumn id="7734" xr3:uid="{2E8FB656-DE5D-49E1-BB1F-E357129F8F79}" name="Column7717"/>
    <tableColumn id="7735" xr3:uid="{E592F70A-8ACA-4534-8B63-7B17A6E6BABA}" name="Column7718"/>
    <tableColumn id="7736" xr3:uid="{DCB6B0D7-EBD9-45D6-A362-80217BB304A2}" name="Column7719"/>
    <tableColumn id="7737" xr3:uid="{B89FB949-DD9F-450F-A452-A372529824BA}" name="Column7720"/>
    <tableColumn id="7738" xr3:uid="{7D40C0C5-8744-4F83-BA6A-6C4E448FFF08}" name="Column7721"/>
    <tableColumn id="7739" xr3:uid="{134C78F6-8C71-4129-8634-E35E43D621B4}" name="Column7722"/>
    <tableColumn id="7740" xr3:uid="{39ADFD7E-210D-4619-912F-2A326D270ED0}" name="Column7723"/>
    <tableColumn id="7741" xr3:uid="{0450A0FD-D623-448A-9156-10F72BF17EF4}" name="Column7724"/>
    <tableColumn id="7742" xr3:uid="{432D563C-2D97-468F-AE9D-2919E545CF7F}" name="Column7725"/>
    <tableColumn id="7743" xr3:uid="{ACA72FC0-881E-4662-B190-F53E15A1576B}" name="Column7726"/>
    <tableColumn id="7744" xr3:uid="{957237F4-2CDC-4CD6-858A-965D9638C9AE}" name="Column7727"/>
    <tableColumn id="7745" xr3:uid="{DB81C621-9D1A-49C8-AA83-C9C09D640C11}" name="Column7728"/>
    <tableColumn id="7746" xr3:uid="{0C67FE67-4CFC-48D3-9DCD-0FFBA43910D7}" name="Column7729"/>
    <tableColumn id="7747" xr3:uid="{395E1EF2-D20C-4E52-A45D-AD6F16F9333B}" name="Column7730"/>
    <tableColumn id="7748" xr3:uid="{DBCBB128-3881-4D06-9276-7DB6716A104F}" name="Column7731"/>
    <tableColumn id="7749" xr3:uid="{8DE3F6C6-5494-4561-860D-7C9590C3DD6E}" name="Column7732"/>
    <tableColumn id="7750" xr3:uid="{61C6951C-DE91-4FF3-B57A-9654ECFE431D}" name="Column7733"/>
    <tableColumn id="7751" xr3:uid="{66CD7E11-5849-4EC1-B567-82552DBF0BE1}" name="Column7734"/>
    <tableColumn id="7752" xr3:uid="{723A3BA0-0AA2-4BB6-AA07-4A20598FF33D}" name="Column7735"/>
    <tableColumn id="7753" xr3:uid="{41571AF2-0205-4AD6-8ADB-D278F8AAF4F5}" name="Column7736"/>
    <tableColumn id="7754" xr3:uid="{50892887-7FE7-47C1-ADB4-9654AF189A2F}" name="Column7737"/>
    <tableColumn id="7755" xr3:uid="{428DAA91-E8A9-492D-B898-41B0DF909C2D}" name="Column7738"/>
    <tableColumn id="7756" xr3:uid="{1F4F2328-9C51-4E37-8283-3986F9CA3B83}" name="Column7739"/>
    <tableColumn id="7757" xr3:uid="{A4BC1426-60C9-460B-B898-1A0B4A9BABDF}" name="Column7740"/>
    <tableColumn id="7758" xr3:uid="{52DFE2DF-9544-4172-A611-CDBFF75BE428}" name="Column7741"/>
    <tableColumn id="7759" xr3:uid="{D5561A66-8FF9-466E-A3CB-5315A70119AB}" name="Column7742"/>
    <tableColumn id="7760" xr3:uid="{8F1578D8-EA70-4D70-B9D1-248864474668}" name="Column7743"/>
    <tableColumn id="7761" xr3:uid="{2BFCA8B7-E94E-4A42-AA8F-F2A9EE523FCF}" name="Column7744"/>
    <tableColumn id="7762" xr3:uid="{BE64DE4D-D8A2-4EA2-8977-2B8D73979DF9}" name="Column7745"/>
    <tableColumn id="7763" xr3:uid="{C7ADDB82-9B3A-4269-B062-D4F7226A9CA9}" name="Column7746"/>
    <tableColumn id="7764" xr3:uid="{29E14677-831C-475F-97AF-3F4D89231594}" name="Column7747"/>
    <tableColumn id="7765" xr3:uid="{E965479D-92CB-4985-A512-B5CA23800221}" name="Column7748"/>
    <tableColumn id="7766" xr3:uid="{3AC3E754-C340-442A-9562-E4901EA31B47}" name="Column7749"/>
    <tableColumn id="7767" xr3:uid="{2D8B05CC-3C99-440F-9B00-3E1A79C135D9}" name="Column7750"/>
    <tableColumn id="7768" xr3:uid="{9389EBE3-5AE4-42FD-9A77-C623F042F8E2}" name="Column7751"/>
    <tableColumn id="7769" xr3:uid="{4E76D5FD-3889-4182-B1B5-1D1757C5FE7D}" name="Column7752"/>
    <tableColumn id="7770" xr3:uid="{029216A9-4D6B-4D99-9221-BD947798AB1B}" name="Column7753"/>
    <tableColumn id="7771" xr3:uid="{0C01DC76-98C7-418A-879C-36BF629519EE}" name="Column7754"/>
    <tableColumn id="7772" xr3:uid="{954CCA1F-9472-443C-9DD7-3EB7A36F7F3E}" name="Column7755"/>
    <tableColumn id="7773" xr3:uid="{5625A171-2E1C-4B44-8CBA-1F2F310A6C27}" name="Column7756"/>
    <tableColumn id="7774" xr3:uid="{38B0E632-72B2-4911-8F08-12024B572786}" name="Column7757"/>
    <tableColumn id="7775" xr3:uid="{DDE2125B-B84C-4BBE-9015-52F87149405A}" name="Column7758"/>
    <tableColumn id="7776" xr3:uid="{25D305B9-D1EC-4909-9752-76783AED1268}" name="Column7759"/>
    <tableColumn id="7777" xr3:uid="{A207D024-8399-42A8-9B1C-B759C8B63842}" name="Column7760"/>
    <tableColumn id="7778" xr3:uid="{04B52799-D15E-4CBA-A485-7B7F5CAB3141}" name="Column7761"/>
    <tableColumn id="7779" xr3:uid="{26B2807B-FF2D-4410-859F-F436D9DF655F}" name="Column7762"/>
    <tableColumn id="7780" xr3:uid="{AEA81022-57A8-4ADE-9AD0-171B3C21C921}" name="Column7763"/>
    <tableColumn id="7781" xr3:uid="{D796C811-AAC7-431B-A184-1DAD6A29BB22}" name="Column7764"/>
    <tableColumn id="7782" xr3:uid="{3CAF2B19-F95E-4A62-8165-AEE245D36686}" name="Column7765"/>
    <tableColumn id="7783" xr3:uid="{E6506F14-A797-4D23-AF11-0478A5E23EDF}" name="Column7766"/>
    <tableColumn id="7784" xr3:uid="{E54B6BE8-7278-490C-AD41-AA38803679C4}" name="Column7767"/>
    <tableColumn id="7785" xr3:uid="{9F9D36C7-A309-4314-B986-28E355C43FE6}" name="Column7768"/>
    <tableColumn id="7786" xr3:uid="{21991B1C-9446-449B-96BE-9F15756B851D}" name="Column7769"/>
    <tableColumn id="7787" xr3:uid="{54FC204C-1293-4CE3-827D-CF3C5922F111}" name="Column7770"/>
    <tableColumn id="7788" xr3:uid="{AEFBE547-BAB5-4C58-A71D-506902268683}" name="Column7771"/>
    <tableColumn id="7789" xr3:uid="{D6F05E55-556B-404F-9BE4-1173DB9CF017}" name="Column7772"/>
    <tableColumn id="7790" xr3:uid="{5C5F8F1A-BAC1-42A5-8529-C8D01CF22B99}" name="Column7773"/>
    <tableColumn id="7791" xr3:uid="{2CD84C2E-4660-421D-A167-A59B23468F64}" name="Column7774"/>
    <tableColumn id="7792" xr3:uid="{6E3A97A3-B1B9-496A-A216-6C7D98515115}" name="Column7775"/>
    <tableColumn id="7793" xr3:uid="{B89792D9-D7DD-4579-B440-5A1312EF4674}" name="Column7776"/>
    <tableColumn id="7794" xr3:uid="{B2DB6015-185E-4342-AA2B-0C6FB57C3FBC}" name="Column7777"/>
    <tableColumn id="7795" xr3:uid="{B216D434-2D70-4B98-A3BF-DEFEF194AB77}" name="Column7778"/>
    <tableColumn id="7796" xr3:uid="{230790A0-B38E-4C4D-B1B0-998BE5E9027C}" name="Column7779"/>
    <tableColumn id="7797" xr3:uid="{84FD0CFA-302B-4E3A-A96E-67B6EA95F164}" name="Column7780"/>
    <tableColumn id="7798" xr3:uid="{33F92495-FEE3-4ECF-A246-ED0BEADE3055}" name="Column7781"/>
    <tableColumn id="7799" xr3:uid="{3B6BB0FC-23D7-4A03-910B-42AECAFB5605}" name="Column7782"/>
    <tableColumn id="7800" xr3:uid="{600B93E7-D118-46DA-A9D8-A08C4E9C6554}" name="Column7783"/>
    <tableColumn id="7801" xr3:uid="{784A6FB8-37B5-4E96-9075-E3A8D364BD24}" name="Column7784"/>
    <tableColumn id="7802" xr3:uid="{01FA66EF-F5CD-486B-9821-735D2C48AB1B}" name="Column7785"/>
    <tableColumn id="7803" xr3:uid="{7D5CD76C-F67A-4B4A-A75C-B55FB256CCB4}" name="Column7786"/>
    <tableColumn id="7804" xr3:uid="{D5019390-AAD9-42D1-AE6E-5C24D37D7B65}" name="Column7787"/>
    <tableColumn id="7805" xr3:uid="{A12E3801-09C0-44CB-A31F-A05E6F9972FB}" name="Column7788"/>
    <tableColumn id="7806" xr3:uid="{76769FB4-E0AF-4090-A550-19128E5491DC}" name="Column7789"/>
    <tableColumn id="7807" xr3:uid="{92391F92-24EC-4DD5-8A0C-2EECB0D14B8A}" name="Column7790"/>
    <tableColumn id="7808" xr3:uid="{FC54CD6A-DC1A-497C-95A9-65AD188B7B6B}" name="Column7791"/>
    <tableColumn id="7809" xr3:uid="{DD40B6A4-D94B-4F58-89E7-0AAF15F770A3}" name="Column7792"/>
    <tableColumn id="7810" xr3:uid="{555E4DEE-F053-4D91-BBB1-A7C9CD7D1604}" name="Column7793"/>
    <tableColumn id="7811" xr3:uid="{49FF5EFD-AB9E-4F6B-A155-E7905F338D69}" name="Column7794"/>
    <tableColumn id="7812" xr3:uid="{BE1218FD-6EE5-4E3C-A437-23C3B6A07C00}" name="Column7795"/>
    <tableColumn id="7813" xr3:uid="{0F0676D5-758A-4857-8B57-D7DA48009ABC}" name="Column7796"/>
    <tableColumn id="7814" xr3:uid="{1876955B-9D33-4274-A155-1B6D0F8D4DC9}" name="Column7797"/>
    <tableColumn id="7815" xr3:uid="{588E49FF-1488-4DE8-ABE0-3011CABD43CF}" name="Column7798"/>
    <tableColumn id="7816" xr3:uid="{6B500C99-00DD-4783-A225-C1FDD2D63519}" name="Column7799"/>
    <tableColumn id="7817" xr3:uid="{14EBD923-5E93-44B1-BCB1-0B111040C8A0}" name="Column7800"/>
    <tableColumn id="7818" xr3:uid="{5C4F38D2-6E79-4B54-AB5D-7103AB523475}" name="Column7801"/>
    <tableColumn id="7819" xr3:uid="{FE7D8777-B410-4A68-93F8-225C853F275A}" name="Column7802"/>
    <tableColumn id="7820" xr3:uid="{41CB4788-CCA6-483B-BE15-421F86189CF1}" name="Column7803"/>
    <tableColumn id="7821" xr3:uid="{944B4E8C-A8B7-4054-A9B9-CC47099E2816}" name="Column7804"/>
    <tableColumn id="7822" xr3:uid="{31F12F4C-DF97-4706-AC05-71CD2DFF411B}" name="Column7805"/>
    <tableColumn id="7823" xr3:uid="{D27E98B4-6D68-449D-94EA-CB58221B3166}" name="Column7806"/>
    <tableColumn id="7824" xr3:uid="{4A25730D-A6A7-4008-A63D-EFF40D87E4F5}" name="Column7807"/>
    <tableColumn id="7825" xr3:uid="{9BF537C7-86E1-45DE-A993-53708F42810C}" name="Column7808"/>
    <tableColumn id="7826" xr3:uid="{F345BCDA-6102-49E0-981B-1DB05E2A89C6}" name="Column7809"/>
    <tableColumn id="7827" xr3:uid="{BB5C3F7D-DADB-4B98-B575-949228F8CE46}" name="Column7810"/>
    <tableColumn id="7828" xr3:uid="{DF61EB03-840C-490B-B6DE-631854C19F4A}" name="Column7811"/>
    <tableColumn id="7829" xr3:uid="{04AE0DE6-6D2A-4C25-AD82-43A3D1F1E864}" name="Column7812"/>
    <tableColumn id="7830" xr3:uid="{F195BA4E-2527-4656-A0D2-8CB524F8BC43}" name="Column7813"/>
    <tableColumn id="7831" xr3:uid="{ABF437AD-AA65-478B-8596-9A4BC2753EB4}" name="Column7814"/>
    <tableColumn id="7832" xr3:uid="{1F98DCC9-FC45-4B45-9DB1-7FB4C7944FBC}" name="Column7815"/>
    <tableColumn id="7833" xr3:uid="{B233DA4E-1BC7-4FA0-AC51-46689E3A769A}" name="Column7816"/>
    <tableColumn id="7834" xr3:uid="{681A215C-3258-413F-9B26-A1571EAF0300}" name="Column7817"/>
    <tableColumn id="7835" xr3:uid="{1F6B91F1-6740-48D9-A82B-BC63C933647F}" name="Column7818"/>
    <tableColumn id="7836" xr3:uid="{B6AF5A3C-5F47-4243-AE74-09369C539B4B}" name="Column7819"/>
    <tableColumn id="7837" xr3:uid="{BCF3C9AC-958B-4AA3-BE60-58F669F611B9}" name="Column7820"/>
    <tableColumn id="7838" xr3:uid="{2785759B-1343-43E6-8C26-FFBA393CBD85}" name="Column7821"/>
    <tableColumn id="7839" xr3:uid="{B63AAC1F-383D-41ED-8E94-9362CF449EB8}" name="Column7822"/>
    <tableColumn id="7840" xr3:uid="{25B6FA6F-310B-4DFA-A695-F9FF2323C7E0}" name="Column7823"/>
    <tableColumn id="7841" xr3:uid="{EC02B42C-1809-45DC-8F84-987252234793}" name="Column7824"/>
    <tableColumn id="7842" xr3:uid="{3D43A2A5-3E93-4A27-B93C-69BDD480B202}" name="Column7825"/>
    <tableColumn id="7843" xr3:uid="{006800D8-8F82-4689-912A-E0A6F1AA6C0A}" name="Column7826"/>
    <tableColumn id="7844" xr3:uid="{649DB941-C58F-4B11-8003-1F799F4F2E97}" name="Column7827"/>
    <tableColumn id="7845" xr3:uid="{B2FA4A2E-7B82-48DC-83A2-664598CE88A3}" name="Column7828"/>
    <tableColumn id="7846" xr3:uid="{A131FAAB-EBFD-4E4D-8A47-A0A89C45F28A}" name="Column7829"/>
    <tableColumn id="7847" xr3:uid="{87A0482E-4192-41E4-AE23-07395C48ACF8}" name="Column7830"/>
    <tableColumn id="7848" xr3:uid="{E0714D27-8EFC-4BBA-B2A4-3BDE074C6F20}" name="Column7831"/>
    <tableColumn id="7849" xr3:uid="{EB837FAF-CD6B-4182-9623-ED8676F102A6}" name="Column7832"/>
    <tableColumn id="7850" xr3:uid="{D48C168A-78F3-465B-A6FF-52005B7040AB}" name="Column7833"/>
    <tableColumn id="7851" xr3:uid="{6A8141F8-BF4B-494C-AD26-F7B1284F935E}" name="Column7834"/>
    <tableColumn id="7852" xr3:uid="{7708E273-F062-42C3-9BD3-57D457D85961}" name="Column7835"/>
    <tableColumn id="7853" xr3:uid="{67D19B16-CEA2-4A28-981A-7A805A1D7141}" name="Column7836"/>
    <tableColumn id="7854" xr3:uid="{4DCFCA1B-9884-48D4-83E5-C3A682326F26}" name="Column7837"/>
    <tableColumn id="7855" xr3:uid="{EE3C9ABD-4443-4D46-9276-59E9F18DBBFC}" name="Column7838"/>
    <tableColumn id="7856" xr3:uid="{59617634-243E-45F1-B788-AE2DC6E8AB0B}" name="Column7839"/>
    <tableColumn id="7857" xr3:uid="{9392017F-B9A8-47FC-B4A1-E66EE3041E9C}" name="Column7840"/>
    <tableColumn id="7858" xr3:uid="{F6F98AA6-A06A-4321-AF79-7A25AA2AC8AB}" name="Column7841"/>
    <tableColumn id="7859" xr3:uid="{5BC50FD5-8E64-447E-AE10-B87F782A520F}" name="Column7842"/>
    <tableColumn id="7860" xr3:uid="{A991B70C-2424-44FD-B3DC-216B97C4E0E2}" name="Column7843"/>
    <tableColumn id="7861" xr3:uid="{00D3BECB-9DB6-4EB7-AE62-357DC09C4C2D}" name="Column7844"/>
    <tableColumn id="7862" xr3:uid="{508F74B4-396A-4FD0-AFC8-D3BE1202C4AD}" name="Column7845"/>
    <tableColumn id="7863" xr3:uid="{FB9C3D32-7C30-4332-A236-E63D1BDC56C1}" name="Column7846"/>
    <tableColumn id="7864" xr3:uid="{E3EFBC1D-AF8C-49FB-A287-5ACB8EC4EF33}" name="Column7847"/>
    <tableColumn id="7865" xr3:uid="{8963CEAA-6F5E-472B-99D8-35CFF9A4C6D2}" name="Column7848"/>
    <tableColumn id="7866" xr3:uid="{0DE310A7-5025-4946-BB79-DE34E4D54D98}" name="Column7849"/>
    <tableColumn id="7867" xr3:uid="{07B330DC-6DD0-4D02-A6CD-4E6156AF888F}" name="Column7850"/>
    <tableColumn id="7868" xr3:uid="{7D44EE31-6FB7-4C00-8EEF-F5D3F5C82E32}" name="Column7851"/>
    <tableColumn id="7869" xr3:uid="{B2F50FEE-15E1-45B6-9B4E-8ECBBB5D35F4}" name="Column7852"/>
    <tableColumn id="7870" xr3:uid="{F6462B0B-2C54-4A35-9B7E-F75CA583CF61}" name="Column7853"/>
    <tableColumn id="7871" xr3:uid="{64390895-5157-424E-B835-660CD57F8076}" name="Column7854"/>
    <tableColumn id="7872" xr3:uid="{87FCEBD8-C2A3-4DED-9FD4-D5F5355E02B6}" name="Column7855"/>
    <tableColumn id="7873" xr3:uid="{0F285E55-FFB1-4D4F-ACFB-F7ED3AC8B38A}" name="Column7856"/>
    <tableColumn id="7874" xr3:uid="{07F66DEB-6FE0-47C1-8FE8-A6B07E299F18}" name="Column7857"/>
    <tableColumn id="7875" xr3:uid="{2F01CF36-C214-41CE-9D7C-B4A2747C5599}" name="Column7858"/>
    <tableColumn id="7876" xr3:uid="{7507B6BE-8C2F-4EC4-83B0-DCAEA6D0D74B}" name="Column7859"/>
    <tableColumn id="7877" xr3:uid="{3517331F-ED4E-4047-BE03-AFE3EE7F2A0B}" name="Column7860"/>
    <tableColumn id="7878" xr3:uid="{587F805E-80A5-4EF6-A460-F98D8DDF9C33}" name="Column7861"/>
    <tableColumn id="7879" xr3:uid="{8CAA5556-EAD1-4CA8-A6E0-CB3F0B0D908E}" name="Column7862"/>
    <tableColumn id="7880" xr3:uid="{EB14DC27-CDC0-47D5-B70C-09038D46EBE2}" name="Column7863"/>
    <tableColumn id="7881" xr3:uid="{CBDE1310-BE45-44C0-92BC-67B0A0C62173}" name="Column7864"/>
    <tableColumn id="7882" xr3:uid="{84A51A00-524C-427A-982B-660EB78BAF55}" name="Column7865"/>
    <tableColumn id="7883" xr3:uid="{0DD9F04F-80B2-439F-AD60-38367BF2B4EC}" name="Column7866"/>
    <tableColumn id="7884" xr3:uid="{7E949F3B-ABF1-4D68-90EA-849CA925479B}" name="Column7867"/>
    <tableColumn id="7885" xr3:uid="{04774017-EB6E-4A45-AC90-3A58D296E936}" name="Column7868"/>
    <tableColumn id="7886" xr3:uid="{4F2BAEA4-4AE4-4631-B0C6-FC5045EBD9C0}" name="Column7869"/>
    <tableColumn id="7887" xr3:uid="{700CCDD5-E101-4A47-9EAD-92D640478E00}" name="Column7870"/>
    <tableColumn id="7888" xr3:uid="{E7D85FE3-32A4-4331-94F5-85099FBB9BE0}" name="Column7871"/>
    <tableColumn id="7889" xr3:uid="{41E699A1-E71A-4DE6-B114-1338CE55C9F1}" name="Column7872"/>
    <tableColumn id="7890" xr3:uid="{8B892445-5DF7-467E-973A-3A01A5D8325F}" name="Column7873"/>
    <tableColumn id="7891" xr3:uid="{28389A42-D56A-443E-905B-C2280C389473}" name="Column7874"/>
    <tableColumn id="7892" xr3:uid="{D640374B-C921-4007-85BD-B865098055A4}" name="Column7875"/>
    <tableColumn id="7893" xr3:uid="{9791C850-1B32-4B63-BAB6-74C6183EA432}" name="Column7876"/>
    <tableColumn id="7894" xr3:uid="{02C40132-4FEE-423D-93C0-69B51216B000}" name="Column7877"/>
    <tableColumn id="7895" xr3:uid="{7605D5AA-3CBE-48C3-BE4E-A395A3D3134D}" name="Column7878"/>
    <tableColumn id="7896" xr3:uid="{9F6625A6-3E5D-407F-9C7A-8EA8A7B7DC78}" name="Column7879"/>
    <tableColumn id="7897" xr3:uid="{4033F2A5-4BFF-4850-A57C-6219D4C22046}" name="Column7880"/>
    <tableColumn id="7898" xr3:uid="{D016B1E5-2678-483F-A5A1-5EA8C212321D}" name="Column7881"/>
    <tableColumn id="7899" xr3:uid="{65B2CA78-14A0-46DB-81F3-F0D90622036A}" name="Column7882"/>
    <tableColumn id="7900" xr3:uid="{0F128587-33AF-4148-A319-D03FFA1219B6}" name="Column7883"/>
    <tableColumn id="7901" xr3:uid="{B3497273-2E9C-4AF9-A85D-67825E4E402C}" name="Column7884"/>
    <tableColumn id="7902" xr3:uid="{6556EBB2-7027-4D03-8FDD-76BF10E42516}" name="Column7885"/>
    <tableColumn id="7903" xr3:uid="{BD12C133-14D4-4507-A47E-5E342FC9C967}" name="Column7886"/>
    <tableColumn id="7904" xr3:uid="{AB2C65AD-436A-4FCD-AB5A-B364F8B5615B}" name="Column7887"/>
    <tableColumn id="7905" xr3:uid="{7D2F1BDF-5A8B-4ACB-A46D-A2974D0160CD}" name="Column7888"/>
    <tableColumn id="7906" xr3:uid="{05F9F856-BEB6-431C-AC9B-A270A47E5616}" name="Column7889"/>
    <tableColumn id="7907" xr3:uid="{228CED97-F4B9-4E6F-8C7D-85F0448E8BD8}" name="Column7890"/>
    <tableColumn id="7908" xr3:uid="{608BDEA5-B681-4818-84C6-0E9FA1DC2602}" name="Column7891"/>
    <tableColumn id="7909" xr3:uid="{19ED4B4F-9BA3-442D-A533-3FD01F33A495}" name="Column7892"/>
    <tableColumn id="7910" xr3:uid="{313FBDEE-49B2-48CE-B466-A581F1AC39BE}" name="Column7893"/>
    <tableColumn id="7911" xr3:uid="{AAB37533-F52D-4F91-8DBB-B812B962101C}" name="Column7894"/>
    <tableColumn id="7912" xr3:uid="{E1D6E795-541B-4F60-B004-2B0432EE086B}" name="Column7895"/>
    <tableColumn id="7913" xr3:uid="{CFBF09F5-99CF-45AE-B62C-1A2440585DD9}" name="Column7896"/>
    <tableColumn id="7914" xr3:uid="{06F4FBCC-7A11-4B10-8D85-C7FBCA86392A}" name="Column7897"/>
    <tableColumn id="7915" xr3:uid="{47431264-1005-4BF5-8BDE-F8268A648DAC}" name="Column7898"/>
    <tableColumn id="7916" xr3:uid="{4745555A-6FFA-4FD5-85A0-0BC62F71A203}" name="Column7899"/>
    <tableColumn id="7917" xr3:uid="{B989CBEC-5370-445B-AF65-C6DB964BF81B}" name="Column7900"/>
    <tableColumn id="7918" xr3:uid="{1AE35659-C145-4152-BD32-41F066BCFEC9}" name="Column7901"/>
    <tableColumn id="7919" xr3:uid="{60616ED5-809B-43EE-971A-025EA729A9C2}" name="Column7902"/>
    <tableColumn id="7920" xr3:uid="{2D1B4596-5D23-41F2-BEA4-27001D113C7C}" name="Column7903"/>
    <tableColumn id="7921" xr3:uid="{70622FBE-B269-4D0F-B730-45213529620B}" name="Column7904"/>
    <tableColumn id="7922" xr3:uid="{7EAF8C7C-9055-4AD9-93FD-2F50E9DDA4D3}" name="Column7905"/>
    <tableColumn id="7923" xr3:uid="{CCEFDDD2-091D-48D7-9830-A8B7FC491026}" name="Column7906"/>
    <tableColumn id="7924" xr3:uid="{0E29F017-5F44-4E22-8EAF-CBFC9D79A9C3}" name="Column7907"/>
    <tableColumn id="7925" xr3:uid="{6A9C7785-825C-4172-92BA-7301EF4917F6}" name="Column7908"/>
    <tableColumn id="7926" xr3:uid="{93992D70-1F2F-40F0-8D87-9E2A2B741031}" name="Column7909"/>
    <tableColumn id="7927" xr3:uid="{6A06F883-9896-432C-B0D8-D2FCF3A18B8A}" name="Column7910"/>
    <tableColumn id="7928" xr3:uid="{78E3C630-3EF6-47E4-B562-3187DB598F26}" name="Column7911"/>
    <tableColumn id="7929" xr3:uid="{64D90505-D0CE-4AC7-BB4B-F4D90299CC56}" name="Column7912"/>
    <tableColumn id="7930" xr3:uid="{DBE6BA06-314B-4D67-8051-1868091A91B9}" name="Column7913"/>
    <tableColumn id="7931" xr3:uid="{F62AD852-4D6D-4C6D-BA62-2E210A13C498}" name="Column7914"/>
    <tableColumn id="7932" xr3:uid="{93956B03-DBAC-4C1A-8A93-268D3D83F00A}" name="Column7915"/>
    <tableColumn id="7933" xr3:uid="{765CABE5-AEE4-452A-AD66-E6D0CF6CEEB6}" name="Column7916"/>
    <tableColumn id="7934" xr3:uid="{3534FA39-8614-48BC-9D6F-926A15549119}" name="Column7917"/>
    <tableColumn id="7935" xr3:uid="{05362C4A-3047-4CC2-84F4-CCF3F7F93C98}" name="Column7918"/>
    <tableColumn id="7936" xr3:uid="{42AF82B9-DD6A-4343-A6C7-1561AA250DFC}" name="Column7919"/>
    <tableColumn id="7937" xr3:uid="{EAB6D101-FADF-433D-A10F-AF44C580CF6B}" name="Column7920"/>
    <tableColumn id="7938" xr3:uid="{5A0914D0-7430-4BDA-B15E-3385BCD2EF19}" name="Column7921"/>
    <tableColumn id="7939" xr3:uid="{217A3251-F5A6-4077-9E03-98656E2FBEB1}" name="Column7922"/>
    <tableColumn id="7940" xr3:uid="{4F6170CE-788F-4EE8-909E-AD62AA73FCB1}" name="Column7923"/>
    <tableColumn id="7941" xr3:uid="{62199206-7F82-437E-83E6-1CC5A394F875}" name="Column7924"/>
    <tableColumn id="7942" xr3:uid="{3D8FCA63-FE51-4B6E-AD31-945DADD3A1B4}" name="Column7925"/>
    <tableColumn id="7943" xr3:uid="{CE08F34E-76B6-4AF6-A581-32C70AAF48DA}" name="Column7926"/>
    <tableColumn id="7944" xr3:uid="{1CCC082A-B63E-4618-A0EA-5D13EC605F09}" name="Column7927"/>
    <tableColumn id="7945" xr3:uid="{D2D3FF2B-9912-4D08-958D-59230BB02913}" name="Column7928"/>
    <tableColumn id="7946" xr3:uid="{E88B8B17-273C-4A0C-8C06-3B77E71095F5}" name="Column7929"/>
    <tableColumn id="7947" xr3:uid="{F59B43FC-3754-45EE-B546-0CB501D153A7}" name="Column7930"/>
    <tableColumn id="7948" xr3:uid="{F8FF56EE-68D9-4F6A-80A9-BB46142A0B4D}" name="Column7931"/>
    <tableColumn id="7949" xr3:uid="{A3A74883-3DF4-4350-95FB-EDFD02D9E5FB}" name="Column7932"/>
    <tableColumn id="7950" xr3:uid="{0BDE9B7C-0C02-4FCD-B703-5C4992F0EF5B}" name="Column7933"/>
    <tableColumn id="7951" xr3:uid="{B824405C-9B8A-466A-B3A4-47F3FB77B8DB}" name="Column7934"/>
    <tableColumn id="7952" xr3:uid="{7DDD06EC-4116-4216-83CA-864C27E6543E}" name="Column7935"/>
    <tableColumn id="7953" xr3:uid="{F64DD811-1325-4DBB-8C6E-02B37677B89E}" name="Column7936"/>
    <tableColumn id="7954" xr3:uid="{B4B658DD-0C09-43CD-AFCE-520A62A82A8D}" name="Column7937"/>
    <tableColumn id="7955" xr3:uid="{726C3AAC-D6F3-45DB-B04F-CFABC088F5A1}" name="Column7938"/>
    <tableColumn id="7956" xr3:uid="{8D795FDB-CE64-448F-A8A2-359DCB0A87A0}" name="Column7939"/>
    <tableColumn id="7957" xr3:uid="{FA74571E-5952-4A97-BE8C-94F403A4CB93}" name="Column7940"/>
    <tableColumn id="7958" xr3:uid="{DAF37762-9D76-4441-8670-51507D41CE7C}" name="Column7941"/>
    <tableColumn id="7959" xr3:uid="{298EAD87-8A77-4BC7-81B9-C45A95F3AEFE}" name="Column7942"/>
    <tableColumn id="7960" xr3:uid="{FE35A388-E9A8-4B02-AE8B-019C731C10BD}" name="Column7943"/>
    <tableColumn id="7961" xr3:uid="{DE7A79F5-DC52-498A-8B14-E8AEA2D4661E}" name="Column7944"/>
    <tableColumn id="7962" xr3:uid="{F22B85EA-7BE0-43C5-A5C9-4AE55A457E26}" name="Column7945"/>
    <tableColumn id="7963" xr3:uid="{3622A87B-1259-48E9-9043-447CA3A4C6A4}" name="Column7946"/>
    <tableColumn id="7964" xr3:uid="{B50EBAB6-E3B8-432A-B459-CAB6774383BE}" name="Column7947"/>
    <tableColumn id="7965" xr3:uid="{5AE22BC5-B5CE-4B6D-BF09-D40D82F6EBCD}" name="Column7948"/>
    <tableColumn id="7966" xr3:uid="{B852F770-87F7-4515-ACD4-E1FE72009BCC}" name="Column7949"/>
    <tableColumn id="7967" xr3:uid="{818E32FC-D448-4695-ADCC-7B010CAD433A}" name="Column7950"/>
    <tableColumn id="7968" xr3:uid="{D24DE51F-12C2-49FE-96D7-4FCAF3347EA4}" name="Column7951"/>
    <tableColumn id="7969" xr3:uid="{B995D847-947F-4201-91C7-01D80475F13B}" name="Column7952"/>
    <tableColumn id="7970" xr3:uid="{76F901BA-61AC-4F47-9B88-9586CC850F7D}" name="Column7953"/>
    <tableColumn id="7971" xr3:uid="{5018805B-439A-4BB4-BF8D-99DE3856E6CE}" name="Column7954"/>
    <tableColumn id="7972" xr3:uid="{854D704B-FC6D-42F7-8054-69D7A9F6EF7C}" name="Column7955"/>
    <tableColumn id="7973" xr3:uid="{8B6CAF2C-8FA3-45B9-B30E-E357A7AB8B9A}" name="Column7956"/>
    <tableColumn id="7974" xr3:uid="{3650535A-13FD-4A01-BDE0-493E208532CD}" name="Column7957"/>
    <tableColumn id="7975" xr3:uid="{04B0F881-C79A-426A-B9E8-A4E28AD21996}" name="Column7958"/>
    <tableColumn id="7976" xr3:uid="{BC5F2A44-B248-4E4C-85DE-F4F7222A288F}" name="Column7959"/>
    <tableColumn id="7977" xr3:uid="{4E546FDF-37A7-4979-AF64-4ED4578A57A3}" name="Column7960"/>
    <tableColumn id="7978" xr3:uid="{ACB509A2-F5AC-4885-8225-B96D4F4BE06A}" name="Column7961"/>
    <tableColumn id="7979" xr3:uid="{F221DC7B-5CC3-4894-9D4E-44EF306E9582}" name="Column7962"/>
    <tableColumn id="7980" xr3:uid="{FC61DF51-06A6-4114-BD4A-731404337098}" name="Column7963"/>
    <tableColumn id="7981" xr3:uid="{A004E15B-C2EE-4FC7-A491-CFA1099F3BF9}" name="Column7964"/>
    <tableColumn id="7982" xr3:uid="{C12BD970-CDB6-4915-804C-7BA7D33B23FC}" name="Column7965"/>
    <tableColumn id="7983" xr3:uid="{B2EE9BBA-F7EE-4464-B388-7391C861A5C7}" name="Column7966"/>
    <tableColumn id="7984" xr3:uid="{D5CF1E7D-8A89-40B4-9EC3-B20011B09FF3}" name="Column7967"/>
    <tableColumn id="7985" xr3:uid="{991BB7D0-46C3-49A0-B05D-05EC896E5518}" name="Column7968"/>
    <tableColumn id="7986" xr3:uid="{69F954C4-058B-4D68-B770-BF68EAB30F6A}" name="Column7969"/>
    <tableColumn id="7987" xr3:uid="{4B202AC8-492A-4E2D-9526-27D83456E1BE}" name="Column7970"/>
    <tableColumn id="7988" xr3:uid="{80FC9F29-1F46-471F-A5ED-D88A19081107}" name="Column7971"/>
    <tableColumn id="7989" xr3:uid="{A0895698-4F46-442B-BCD1-D61A3076B5A6}" name="Column7972"/>
    <tableColumn id="7990" xr3:uid="{050DBE7A-0681-4B7D-964D-0D22BF4A12B4}" name="Column7973"/>
    <tableColumn id="7991" xr3:uid="{C43D1AC6-E21C-4A2F-85BE-5C6A76524382}" name="Column7974"/>
    <tableColumn id="7992" xr3:uid="{712852BE-2E86-485B-A11F-228E23FF8AC9}" name="Column7975"/>
    <tableColumn id="7993" xr3:uid="{54048A80-4D4D-49D2-A5AA-618F5B7F13D5}" name="Column7976"/>
    <tableColumn id="7994" xr3:uid="{917183E3-27B7-4819-B5B1-FD72DC6B37FD}" name="Column7977"/>
    <tableColumn id="7995" xr3:uid="{3C62FD2A-B037-424F-95E4-769FB33BCC6F}" name="Column7978"/>
    <tableColumn id="7996" xr3:uid="{6A6E184A-A98D-4A86-AE71-7A347301418B}" name="Column7979"/>
    <tableColumn id="7997" xr3:uid="{0B825950-9688-4201-9628-75F9D585FAE2}" name="Column7980"/>
    <tableColumn id="7998" xr3:uid="{5BB4FE66-159B-4717-87F8-ACC3A8CCD275}" name="Column7981"/>
    <tableColumn id="7999" xr3:uid="{131DB783-1983-428D-9F2B-FAB828DAF856}" name="Column7982"/>
    <tableColumn id="8000" xr3:uid="{D825816D-B53A-425E-9D44-B03C1ED88718}" name="Column7983"/>
    <tableColumn id="8001" xr3:uid="{C92A1D95-BF71-4C8E-AB9F-01AE2D207BA5}" name="Column7984"/>
    <tableColumn id="8002" xr3:uid="{1C980C68-9D89-40E4-B6EA-98FE0314B7F6}" name="Column7985"/>
    <tableColumn id="8003" xr3:uid="{5329DC8C-D442-4232-8961-B422E362AA8B}" name="Column7986"/>
    <tableColumn id="8004" xr3:uid="{F2CA3CC9-C8A2-42DA-979A-2C1DC3E695BC}" name="Column7987"/>
    <tableColumn id="8005" xr3:uid="{44176CE9-0EF3-42B8-9D91-E2C29458D219}" name="Column7988"/>
    <tableColumn id="8006" xr3:uid="{1F095FD7-C57A-4D47-95AE-FA8CEC9FAA61}" name="Column7989"/>
    <tableColumn id="8007" xr3:uid="{99B042DF-E99A-48CB-A5BC-B2F777761F8B}" name="Column7990"/>
    <tableColumn id="8008" xr3:uid="{6F889464-49A7-4B7D-97B9-7EBB66CE003F}" name="Column7991"/>
    <tableColumn id="8009" xr3:uid="{88243EA3-696B-4F40-9C57-D2CC2CCA7FB0}" name="Column7992"/>
    <tableColumn id="8010" xr3:uid="{7EF5A6B7-3481-4C27-AEBB-999D5CB25522}" name="Column7993"/>
    <tableColumn id="8011" xr3:uid="{EFBC5AAE-5E48-4F1C-873D-FDA371E1422D}" name="Column7994"/>
    <tableColumn id="8012" xr3:uid="{1A85E986-9F96-4B35-AC36-0B2E09526CA2}" name="Column7995"/>
    <tableColumn id="8013" xr3:uid="{C1A07FEE-7E9B-4F5C-B42D-6D20419254C8}" name="Column7996"/>
    <tableColumn id="8014" xr3:uid="{8ABB3605-66B0-41D2-A8B3-ED5EC858BE3E}" name="Column7997"/>
    <tableColumn id="8015" xr3:uid="{73173F1F-6451-475F-9974-C55382F6ECF1}" name="Column7998"/>
    <tableColumn id="8016" xr3:uid="{8290C266-93B0-4D59-9503-70BEF928970C}" name="Column7999"/>
    <tableColumn id="8017" xr3:uid="{6E053B01-AC09-494C-8E72-0219F136E4EB}" name="Column8000"/>
    <tableColumn id="8018" xr3:uid="{E762E5E6-6058-4E7C-9CF5-6DBBF2E81AF4}" name="Column8001"/>
    <tableColumn id="8019" xr3:uid="{E4738829-6FE6-40A4-9C4E-C654F9AD15CD}" name="Column8002"/>
    <tableColumn id="8020" xr3:uid="{00D763F2-4EFF-4195-8BDA-38B9EF6136D2}" name="Column8003"/>
    <tableColumn id="8021" xr3:uid="{1C2B751C-61E6-48E4-90A7-34DB5F20DDFA}" name="Column8004"/>
    <tableColumn id="8022" xr3:uid="{84BECA46-4F11-46A0-882A-52295D968FE2}" name="Column8005"/>
    <tableColumn id="8023" xr3:uid="{338C4171-1DAA-48F8-ADA2-108463700B3E}" name="Column8006"/>
    <tableColumn id="8024" xr3:uid="{681D52B5-A335-462B-B2BF-1B27D70F83B0}" name="Column8007"/>
    <tableColumn id="8025" xr3:uid="{40438552-990A-4663-BD09-9EF9E8940DFC}" name="Column8008"/>
    <tableColumn id="8026" xr3:uid="{BFE4D4F4-C22A-40CE-A787-E64253D11457}" name="Column8009"/>
    <tableColumn id="8027" xr3:uid="{D79D1EFC-5343-4057-81F1-45DED06A8CB8}" name="Column8010"/>
    <tableColumn id="8028" xr3:uid="{B1980342-F825-49F9-A5D0-8CC65F79E3AC}" name="Column8011"/>
    <tableColumn id="8029" xr3:uid="{AAE7F07E-8FF9-43B1-9BE0-31EBD76B1223}" name="Column8012"/>
    <tableColumn id="8030" xr3:uid="{1077FFA0-B6EB-4418-942A-7E3E2ED9755D}" name="Column8013"/>
    <tableColumn id="8031" xr3:uid="{1586310A-20A8-4601-BE0A-E28F26195F6C}" name="Column8014"/>
    <tableColumn id="8032" xr3:uid="{2FB0FA93-03D5-4B58-BC37-BA6BD7BBA68F}" name="Column8015"/>
    <tableColumn id="8033" xr3:uid="{34BE906B-5A79-40A5-B2A6-88A2A8A34899}" name="Column8016"/>
    <tableColumn id="8034" xr3:uid="{94AD0DA2-3334-4C7D-BC4F-F3AE819BC821}" name="Column8017"/>
    <tableColumn id="8035" xr3:uid="{A61FB4E8-7D0B-40DC-87CD-5F1D65B949D0}" name="Column8018"/>
    <tableColumn id="8036" xr3:uid="{FC53B061-24AF-4B76-9FE6-45506B7F493D}" name="Column8019"/>
    <tableColumn id="8037" xr3:uid="{A839A5AE-1B01-47A7-B76C-45024984CB06}" name="Column8020"/>
    <tableColumn id="8038" xr3:uid="{016B6533-7AD6-462E-86B7-A1B0D8F1ABDD}" name="Column8021"/>
    <tableColumn id="8039" xr3:uid="{75644FD4-77EA-4478-926E-4FE4B2463195}" name="Column8022"/>
    <tableColumn id="8040" xr3:uid="{568B1546-E65C-43F5-AAFA-0172C3941BD6}" name="Column8023"/>
    <tableColumn id="8041" xr3:uid="{573AF671-951A-4999-8096-8DEAFC0A3381}" name="Column8024"/>
    <tableColumn id="8042" xr3:uid="{B89C763D-3D89-4E6A-B056-112AE71F6481}" name="Column8025"/>
    <tableColumn id="8043" xr3:uid="{C64D884F-C537-469E-B4B7-F0EA227AFDF3}" name="Column8026"/>
    <tableColumn id="8044" xr3:uid="{4EC3FC38-CAB4-429C-88C8-138DBE786B0C}" name="Column8027"/>
    <tableColumn id="8045" xr3:uid="{4EB76675-AA3A-4796-A330-0C9AB5BDDF81}" name="Column8028"/>
    <tableColumn id="8046" xr3:uid="{2509F2EF-C5D2-445B-B3AF-038DA8834DC7}" name="Column8029"/>
    <tableColumn id="8047" xr3:uid="{98A783C2-4D55-4EB7-A262-F70A5D9863A5}" name="Column8030"/>
    <tableColumn id="8048" xr3:uid="{5E9B858D-56DA-41E7-929E-2AB6F6D5AFC2}" name="Column8031"/>
    <tableColumn id="8049" xr3:uid="{B8E888D2-9B51-4ABD-ACE7-0ECBCA10876A}" name="Column8032"/>
    <tableColumn id="8050" xr3:uid="{6192221D-917B-4988-8E4D-2A8CA1284414}" name="Column8033"/>
    <tableColumn id="8051" xr3:uid="{50569692-EA44-4CFA-A88E-1006598E5AA7}" name="Column8034"/>
    <tableColumn id="8052" xr3:uid="{7BDF7067-53E3-46EC-AB43-80BF04418264}" name="Column8035"/>
    <tableColumn id="8053" xr3:uid="{64E2ABB4-EC78-4E35-B8A7-6E21CC159CED}" name="Column8036"/>
    <tableColumn id="8054" xr3:uid="{A35684B6-1E5A-4784-B0A2-75C93A888BD4}" name="Column8037"/>
    <tableColumn id="8055" xr3:uid="{368A2A7B-2573-4046-822C-93535CEC6834}" name="Column8038"/>
    <tableColumn id="8056" xr3:uid="{AC54709E-8DEE-4A4B-A752-136020E1DA58}" name="Column8039"/>
    <tableColumn id="8057" xr3:uid="{21E5975C-D6FF-4B92-8CA6-E1CB4F7B1257}" name="Column8040"/>
    <tableColumn id="8058" xr3:uid="{23F36AE0-8C7C-48CA-A141-BA09B3A72BE9}" name="Column8041"/>
    <tableColumn id="8059" xr3:uid="{E24077D1-3BFA-4229-9994-E4ED8A0A97E5}" name="Column8042"/>
    <tableColumn id="8060" xr3:uid="{83C20B3F-B666-44AA-9ADB-42A42A6B82C0}" name="Column8043"/>
    <tableColumn id="8061" xr3:uid="{E69387D2-C34C-4C14-9795-FFE7AB63AA28}" name="Column8044"/>
    <tableColumn id="8062" xr3:uid="{7DEEC2F0-AE5E-478F-8E07-03047662D50E}" name="Column8045"/>
    <tableColumn id="8063" xr3:uid="{5C7418D8-B6E2-430E-AC0A-5680036876FB}" name="Column8046"/>
    <tableColumn id="8064" xr3:uid="{97EDD4BB-6061-4874-93D1-B4314D8A06F2}" name="Column8047"/>
    <tableColumn id="8065" xr3:uid="{F6735362-74B1-42DF-8B3A-7DF4C70554D6}" name="Column8048"/>
    <tableColumn id="8066" xr3:uid="{75FF0AD3-BD33-4A30-8B2A-CDDA274213C9}" name="Column8049"/>
    <tableColumn id="8067" xr3:uid="{13145F1C-3169-4B9F-8152-503ED5C612D6}" name="Column8050"/>
    <tableColumn id="8068" xr3:uid="{6484F829-DCA4-499B-BF05-C84F479AC7C1}" name="Column8051"/>
    <tableColumn id="8069" xr3:uid="{C2CB86C2-AD27-407B-84DD-FCF4D2103F98}" name="Column8052"/>
    <tableColumn id="8070" xr3:uid="{E425DBC7-A978-4B55-83BB-B8B8F15524F3}" name="Column8053"/>
    <tableColumn id="8071" xr3:uid="{399675D8-28F3-45F1-A968-9CBACAA1F045}" name="Column8054"/>
    <tableColumn id="8072" xr3:uid="{7D4D6A7F-0FD1-4C4A-A6A0-526C40BE8FFE}" name="Column8055"/>
    <tableColumn id="8073" xr3:uid="{BEE1F9CD-94F9-475D-8200-766EDC884946}" name="Column8056"/>
    <tableColumn id="8074" xr3:uid="{1A94187E-7495-4FDB-8FAA-4526F536F730}" name="Column8057"/>
    <tableColumn id="8075" xr3:uid="{03CCA688-C95D-4281-BB41-6CBDE2EAFEFF}" name="Column8058"/>
    <tableColumn id="8076" xr3:uid="{BD4001D7-50B0-4805-BCBB-0455E05BD8D8}" name="Column8059"/>
    <tableColumn id="8077" xr3:uid="{44743561-7737-4DB8-BC99-9CB39D2B2A49}" name="Column8060"/>
    <tableColumn id="8078" xr3:uid="{38CAF6EC-D9F6-472C-BA23-6C8FAAF2867D}" name="Column8061"/>
    <tableColumn id="8079" xr3:uid="{DEC09915-B09B-4270-A6F7-4166200FC34E}" name="Column8062"/>
    <tableColumn id="8080" xr3:uid="{56F01DC6-7A24-47F9-82AB-B3EC68AE1725}" name="Column8063"/>
    <tableColumn id="8081" xr3:uid="{57C9B64C-702B-4807-AB1B-25FB5894C9D4}" name="Column8064"/>
    <tableColumn id="8082" xr3:uid="{1B4F1E09-63C2-441A-BB73-1096BE79B2E5}" name="Column8065"/>
    <tableColumn id="8083" xr3:uid="{4E5E01FE-2949-4623-AD92-4F82F34A13CE}" name="Column8066"/>
    <tableColumn id="8084" xr3:uid="{BB1B21AE-186B-4484-9FE1-D5DE6D4C81F2}" name="Column8067"/>
    <tableColumn id="8085" xr3:uid="{B3A66E66-0E71-45F2-9776-34D426277571}" name="Column8068"/>
    <tableColumn id="8086" xr3:uid="{637E1699-EB40-48BB-9F42-9BE91F2EDFF6}" name="Column8069"/>
    <tableColumn id="8087" xr3:uid="{2FFCBD41-E445-4A93-A812-130A31D3DC63}" name="Column8070"/>
    <tableColumn id="8088" xr3:uid="{D0E0B213-987C-46CA-8B01-F40F7669E6F5}" name="Column8071"/>
    <tableColumn id="8089" xr3:uid="{D15FAEF7-8369-4F4F-9A84-43840BF211BD}" name="Column8072"/>
    <tableColumn id="8090" xr3:uid="{02448D54-CDE1-44A7-A64E-E1F480A976E6}" name="Column8073"/>
    <tableColumn id="8091" xr3:uid="{F013FA15-ECF3-4D03-BA84-EA9719356F87}" name="Column8074"/>
    <tableColumn id="8092" xr3:uid="{B68172CD-37B0-4DD7-972F-A4AC8A571E0D}" name="Column8075"/>
    <tableColumn id="8093" xr3:uid="{D948084C-61C2-4493-8759-DC485880CF90}" name="Column8076"/>
    <tableColumn id="8094" xr3:uid="{C02E067B-98D4-4066-BB04-5F116FE8233E}" name="Column8077"/>
    <tableColumn id="8095" xr3:uid="{AED68B0B-06EA-4053-AE89-7E78058EA246}" name="Column8078"/>
    <tableColumn id="8096" xr3:uid="{7076E751-693E-4F6B-94F7-68AF5F682047}" name="Column8079"/>
    <tableColumn id="8097" xr3:uid="{79D57BE0-3C77-49F3-8140-A4B600689728}" name="Column8080"/>
    <tableColumn id="8098" xr3:uid="{C1274C58-76DF-450A-8E83-7B72CEFA7522}" name="Column8081"/>
    <tableColumn id="8099" xr3:uid="{8C94015C-08D2-4AA6-9A2C-FF05AFF93392}" name="Column8082"/>
    <tableColumn id="8100" xr3:uid="{E8C985CD-191C-4DC2-9160-81A8908C11AC}" name="Column8083"/>
    <tableColumn id="8101" xr3:uid="{67B4D1A1-8A69-4747-B851-3E611D28203A}" name="Column8084"/>
    <tableColumn id="8102" xr3:uid="{13684627-0473-4095-BF8F-6694CF010A77}" name="Column8085"/>
    <tableColumn id="8103" xr3:uid="{B08F3B5A-C8C2-4225-9D71-56C2A86BA2E3}" name="Column8086"/>
    <tableColumn id="8104" xr3:uid="{80A9AAE7-D4E9-4963-A975-C279FE1FDE08}" name="Column8087"/>
    <tableColumn id="8105" xr3:uid="{3D57EF91-2302-456F-9AE8-E54868E2A4BC}" name="Column8088"/>
    <tableColumn id="8106" xr3:uid="{4C13B64C-2346-4984-90B3-72B2EF115679}" name="Column8089"/>
    <tableColumn id="8107" xr3:uid="{D79C2843-B83E-427A-A6E5-44AE6A947B23}" name="Column8090"/>
    <tableColumn id="8108" xr3:uid="{CBAAE631-3D9E-4762-A573-FC793709E499}" name="Column8091"/>
    <tableColumn id="8109" xr3:uid="{8CF0A738-9695-4B1A-A01A-253C25D76717}" name="Column8092"/>
    <tableColumn id="8110" xr3:uid="{995ED960-79B2-4CE3-AA1F-2C3123812BB9}" name="Column8093"/>
    <tableColumn id="8111" xr3:uid="{6EC6D464-1D20-4181-973F-EE6CA9637283}" name="Column8094"/>
    <tableColumn id="8112" xr3:uid="{A206703D-812F-45A3-86F8-1A889BB115CE}" name="Column8095"/>
    <tableColumn id="8113" xr3:uid="{ED78C0F6-7F28-4A5F-AC65-9F8DA8E97434}" name="Column8096"/>
    <tableColumn id="8114" xr3:uid="{973A5D89-EB4C-4B04-A3C2-3B6B7A3EC321}" name="Column8097"/>
    <tableColumn id="8115" xr3:uid="{798CD8E5-33B7-4DC3-B8B5-83837663EC4D}" name="Column8098"/>
    <tableColumn id="8116" xr3:uid="{8DEB1770-6E06-489E-B3D9-3270226ECFD0}" name="Column8099"/>
    <tableColumn id="8117" xr3:uid="{4090197D-184C-4066-8D1B-AB8A651DE0D8}" name="Column8100"/>
    <tableColumn id="8118" xr3:uid="{FCF1DA89-6C54-4337-B130-B5EB8365B15C}" name="Column8101"/>
    <tableColumn id="8119" xr3:uid="{F8D21F75-5F9B-4468-ADB3-0278641555A3}" name="Column8102"/>
    <tableColumn id="8120" xr3:uid="{B9DFE163-E495-4316-83C3-93DF8C42C130}" name="Column8103"/>
    <tableColumn id="8121" xr3:uid="{0CA6D3F6-E122-4FF6-9439-FC8DD8763E15}" name="Column8104"/>
    <tableColumn id="8122" xr3:uid="{5F1DDD05-F97C-4BB0-B3CD-B8560CC6E9C1}" name="Column8105"/>
    <tableColumn id="8123" xr3:uid="{2C3B754D-8120-4247-A42D-281A347D4F9A}" name="Column8106"/>
    <tableColumn id="8124" xr3:uid="{BCE0E967-2BC5-4548-947E-B90A2930EDC1}" name="Column8107"/>
    <tableColumn id="8125" xr3:uid="{E17BD5C4-DA1E-4515-9BFF-1A3BD7F5ABAF}" name="Column8108"/>
    <tableColumn id="8126" xr3:uid="{E89791D2-6B6F-4011-A372-F869A0FE7400}" name="Column8109"/>
    <tableColumn id="8127" xr3:uid="{0331B599-11A8-4276-9819-C2A79F34BB2A}" name="Column8110"/>
    <tableColumn id="8128" xr3:uid="{5360E95E-1644-4D69-9258-063A41F69EB6}" name="Column8111"/>
    <tableColumn id="8129" xr3:uid="{7DC5D1B4-11DC-4264-B962-474B8F65DA23}" name="Column8112"/>
    <tableColumn id="8130" xr3:uid="{5E7F57FD-5887-4874-BE31-E7182188C18F}" name="Column8113"/>
    <tableColumn id="8131" xr3:uid="{44B62734-5068-45C6-8A86-AA4A132A2A5A}" name="Column8114"/>
    <tableColumn id="8132" xr3:uid="{D930380F-1D9A-4BE0-8D3E-91FD2B7B0A8C}" name="Column8115"/>
    <tableColumn id="8133" xr3:uid="{F9EF8809-D96E-4F21-8D0E-448184F7C665}" name="Column8116"/>
    <tableColumn id="8134" xr3:uid="{49E49EDC-7DF1-4554-95A6-553D1D1DFB03}" name="Column8117"/>
    <tableColumn id="8135" xr3:uid="{2EF5BDD9-317F-43AC-869B-2D1700F249C6}" name="Column8118"/>
    <tableColumn id="8136" xr3:uid="{D9CC0F10-599A-4C18-AE79-B9FE76BF5850}" name="Column8119"/>
    <tableColumn id="8137" xr3:uid="{71D6ED6B-7A73-4B27-9D80-EE8C2FCEF31E}" name="Column8120"/>
    <tableColumn id="8138" xr3:uid="{7ADE30A0-031E-451F-9360-DC78024098D7}" name="Column8121"/>
    <tableColumn id="8139" xr3:uid="{7516D3A4-4F9D-433F-9142-84483565DF65}" name="Column8122"/>
    <tableColumn id="8140" xr3:uid="{63E7BA27-C51D-4574-ACAD-52A63A13B5C6}" name="Column8123"/>
    <tableColumn id="8141" xr3:uid="{7BF4AF55-58B0-4C88-B0AB-7BD1D98DD722}" name="Column8124"/>
    <tableColumn id="8142" xr3:uid="{5334949F-FB0C-4BD0-8309-66132534031C}" name="Column8125"/>
    <tableColumn id="8143" xr3:uid="{C44ACE63-CF5B-4AE8-B6E1-9314B30473E7}" name="Column8126"/>
    <tableColumn id="8144" xr3:uid="{B8A58C0B-EB2A-4D90-9008-2968D8FE71D9}" name="Column8127"/>
    <tableColumn id="8145" xr3:uid="{5CB4A6A9-C398-417E-B471-5DE8CB85EAFA}" name="Column8128"/>
    <tableColumn id="8146" xr3:uid="{42E69D06-A1A1-4B85-8CDC-86CCC745BF6B}" name="Column8129"/>
    <tableColumn id="8147" xr3:uid="{81A426B7-829E-4461-8D76-92FC975BC993}" name="Column8130"/>
    <tableColumn id="8148" xr3:uid="{7C654A4D-8879-4C9E-98B5-5F0753D45D40}" name="Column8131"/>
    <tableColumn id="8149" xr3:uid="{8E8721D9-4AC3-48CE-B0F8-8718095F6480}" name="Column8132"/>
    <tableColumn id="8150" xr3:uid="{0E21303B-9422-4DA8-B0FF-9295680E2B27}" name="Column8133"/>
    <tableColumn id="8151" xr3:uid="{784A48A7-844F-4570-960C-6F39BEF6C8B0}" name="Column8134"/>
    <tableColumn id="8152" xr3:uid="{5C3CD1BA-B686-427C-A0BE-755DC5FDC180}" name="Column8135"/>
    <tableColumn id="8153" xr3:uid="{C5D4B4D7-A609-4276-9C09-0302FDAB0892}" name="Column8136"/>
    <tableColumn id="8154" xr3:uid="{225835F9-85F4-427E-957B-EE5F5B71363D}" name="Column8137"/>
    <tableColumn id="8155" xr3:uid="{F24D156D-4AC8-48D2-8240-25C0CC132295}" name="Column8138"/>
    <tableColumn id="8156" xr3:uid="{79E382C0-C802-4E41-BF07-B7C3FC0BDE9D}" name="Column8139"/>
    <tableColumn id="8157" xr3:uid="{1A9F7F75-4228-4203-8261-C885DFEB16EF}" name="Column8140"/>
    <tableColumn id="8158" xr3:uid="{56912877-B77F-4B96-9552-252CB37AD415}" name="Column8141"/>
    <tableColumn id="8159" xr3:uid="{B84786E1-D6E1-494D-8690-BADA330E57CF}" name="Column8142"/>
    <tableColumn id="8160" xr3:uid="{A58D938F-9F48-4829-BDAD-3B8249F99FE6}" name="Column8143"/>
    <tableColumn id="8161" xr3:uid="{469973F5-F63F-474C-9307-F8830973E374}" name="Column8144"/>
    <tableColumn id="8162" xr3:uid="{D8A23582-4D61-4204-AF28-71B6DD16DB88}" name="Column8145"/>
    <tableColumn id="8163" xr3:uid="{A2531E10-5EA8-4993-B7E4-E195FB6D7530}" name="Column8146"/>
    <tableColumn id="8164" xr3:uid="{B9511EF1-E17F-48DC-83AA-6E61D166BB85}" name="Column8147"/>
    <tableColumn id="8165" xr3:uid="{BDA71731-DC51-403A-BD93-D914B65F9469}" name="Column8148"/>
    <tableColumn id="8166" xr3:uid="{B414CE53-31C2-4093-8C05-7F8CCCA48CCD}" name="Column8149"/>
    <tableColumn id="8167" xr3:uid="{A9503897-54B6-4342-AC7C-3762A03F2E4E}" name="Column8150"/>
    <tableColumn id="8168" xr3:uid="{3FFAA4E3-5046-43F6-82E2-C6FF432C1A85}" name="Column8151"/>
    <tableColumn id="8169" xr3:uid="{6788987A-B05F-44BE-A644-0254F6FA76E6}" name="Column8152"/>
    <tableColumn id="8170" xr3:uid="{F95A8B7F-1878-4284-A81C-4D39895DEEC5}" name="Column8153"/>
    <tableColumn id="8171" xr3:uid="{5971516E-744F-4D76-A12C-C8BEAB62CFC0}" name="Column8154"/>
    <tableColumn id="8172" xr3:uid="{EB072D75-5B6F-466C-AA9E-D5C3A94CA41A}" name="Column8155"/>
    <tableColumn id="8173" xr3:uid="{43036391-E96B-4E5B-BE2B-C4005353246C}" name="Column8156"/>
    <tableColumn id="8174" xr3:uid="{D9EED6CB-6EF0-4AA7-BA4A-EE0A5BD0CA76}" name="Column8157"/>
    <tableColumn id="8175" xr3:uid="{9D713280-1F1D-4711-9D33-F50D87F8D6B0}" name="Column8158"/>
    <tableColumn id="8176" xr3:uid="{237A4008-2829-435A-800E-1883CA257C0E}" name="Column8159"/>
    <tableColumn id="8177" xr3:uid="{46B77C2C-4683-4729-8EEE-FA168275073C}" name="Column8160"/>
    <tableColumn id="8178" xr3:uid="{8DFE229F-65BD-441B-A86E-ED40D8054FEC}" name="Column8161"/>
    <tableColumn id="8179" xr3:uid="{D4F56497-FD6A-40A5-8058-0FD063EE163F}" name="Column8162"/>
    <tableColumn id="8180" xr3:uid="{396F337B-823E-4984-993E-AFA6B0D09CB8}" name="Column8163"/>
    <tableColumn id="8181" xr3:uid="{E5D48848-4C01-47DE-9888-5DB616572502}" name="Column8164"/>
    <tableColumn id="8182" xr3:uid="{2F8FD474-81E6-4F58-9F7C-6C65AE471A38}" name="Column8165"/>
    <tableColumn id="8183" xr3:uid="{B8935B0C-99FC-4CB9-A66F-20AF04C0ECCD}" name="Column8166"/>
    <tableColumn id="8184" xr3:uid="{8E4B4C6D-6D32-4580-82CD-419D4142987E}" name="Column8167"/>
    <tableColumn id="8185" xr3:uid="{1666882D-2266-47D6-8BA6-349F74AB0106}" name="Column8168"/>
    <tableColumn id="8186" xr3:uid="{68820B84-64CF-4178-842B-DBDCB58C815B}" name="Column8169"/>
    <tableColumn id="8187" xr3:uid="{8205F60B-AC56-4003-8EF6-71429DC17270}" name="Column8170"/>
    <tableColumn id="8188" xr3:uid="{DEFFA089-C287-4FEC-9F1F-5EB58FC203FC}" name="Column8171"/>
    <tableColumn id="8189" xr3:uid="{4060B9BF-9B28-4B5F-ADEC-460982EE9919}" name="Column8172"/>
    <tableColumn id="8190" xr3:uid="{BB3A43F5-9A1A-4EA8-A03D-B0FDE3BB5137}" name="Column8173"/>
    <tableColumn id="8191" xr3:uid="{9EF67C83-C610-4768-BEBA-7575E5C5A78B}" name="Column8174"/>
    <tableColumn id="8192" xr3:uid="{AD4AD061-5EF3-4992-945B-A446E1DD9740}" name="Column8175"/>
    <tableColumn id="8193" xr3:uid="{03580655-F306-488A-A2A0-565B4B3F1126}" name="Column8176"/>
    <tableColumn id="8194" xr3:uid="{A5E024F6-A74D-48C5-A2DC-AB80AB318BD2}" name="Column8177"/>
    <tableColumn id="8195" xr3:uid="{22D79189-5F3F-4929-A4E4-3B0F6DA90ADD}" name="Column8178"/>
    <tableColumn id="8196" xr3:uid="{858BEC9F-FD43-412D-AC37-81B51696380B}" name="Column8179"/>
    <tableColumn id="8197" xr3:uid="{791BF2AD-BD69-4A4C-85F0-9FA8E2C28372}" name="Column8180"/>
    <tableColumn id="8198" xr3:uid="{40A2FF7C-AC12-4660-88E0-917CD0160388}" name="Column8181"/>
    <tableColumn id="8199" xr3:uid="{5DC0EF2E-71B5-4C50-B14E-4D8058B16253}" name="Column8182"/>
    <tableColumn id="8200" xr3:uid="{731EF2FB-7640-4867-8F76-23C3B1827272}" name="Column8183"/>
    <tableColumn id="8201" xr3:uid="{143D6787-4872-4BA7-9CA2-35387004EAF9}" name="Column8184"/>
    <tableColumn id="8202" xr3:uid="{54C413C2-59B4-497B-8A02-366D93C5165E}" name="Column8185"/>
    <tableColumn id="8203" xr3:uid="{28843178-BDBD-43FB-B0CF-3ECCDD3D40D2}" name="Column8186"/>
    <tableColumn id="8204" xr3:uid="{ACC91D14-47C4-4AFF-B512-7836DC3F898F}" name="Column8187"/>
    <tableColumn id="8205" xr3:uid="{2D59A2A6-651D-4F52-A49E-70CA3C15B0B2}" name="Column8188"/>
    <tableColumn id="8206" xr3:uid="{8B75618E-BE6F-4E2D-B11D-7CE7233236D0}" name="Column8189"/>
    <tableColumn id="8207" xr3:uid="{156E2C0A-0B2D-4668-A46B-16BA51040D8C}" name="Column8190"/>
    <tableColumn id="8208" xr3:uid="{6C6DA84B-5638-4372-A2F6-55C20496903D}" name="Column8191"/>
    <tableColumn id="8209" xr3:uid="{30909F41-9DA4-443E-8300-F34593EA5CB1}" name="Column8192"/>
    <tableColumn id="8210" xr3:uid="{5A2A356A-E55D-4E33-ABDA-4AE06CD68DC7}" name="Column8193"/>
    <tableColumn id="8211" xr3:uid="{C79C4A69-39CA-4527-A1EA-3866868425A5}" name="Column8194"/>
    <tableColumn id="8212" xr3:uid="{E842B267-7EF2-4A50-95EE-4B948972B87D}" name="Column8195"/>
    <tableColumn id="8213" xr3:uid="{CF97053D-B862-4F94-9E9D-D049A3447A6F}" name="Column8196"/>
    <tableColumn id="8214" xr3:uid="{D1869F44-3D5A-4098-BD87-9EBB7DFC3290}" name="Column8197"/>
    <tableColumn id="8215" xr3:uid="{C9F4EFA8-A19E-4B03-A190-F28F382BE8E9}" name="Column8198"/>
    <tableColumn id="8216" xr3:uid="{1D70A41E-EBA0-4656-9518-907C8725F93E}" name="Column8199"/>
    <tableColumn id="8217" xr3:uid="{D4AD641D-BA7D-4A52-BDF7-AE1B185FE5CD}" name="Column8200"/>
    <tableColumn id="8218" xr3:uid="{A7F0DE43-FD11-420C-9503-99E34CDCCC9B}" name="Column8201"/>
    <tableColumn id="8219" xr3:uid="{C3041F73-59E0-4975-B166-48F80A94B759}" name="Column8202"/>
    <tableColumn id="8220" xr3:uid="{9217962A-7EF2-4501-9638-BF3FE2462FDE}" name="Column8203"/>
    <tableColumn id="8221" xr3:uid="{53BCF288-2CFE-46D7-AF57-C86B836D487E}" name="Column8204"/>
    <tableColumn id="8222" xr3:uid="{C8ED4172-0FBB-4EA4-AA2E-4D74D93EC59E}" name="Column8205"/>
    <tableColumn id="8223" xr3:uid="{A2C65996-9282-41D4-8D49-D71F03B620E4}" name="Column8206"/>
    <tableColumn id="8224" xr3:uid="{524E1CB4-B968-4A35-9B9F-4A8DA281BBA7}" name="Column8207"/>
    <tableColumn id="8225" xr3:uid="{13844B83-DD94-4473-8C68-FCE727B6672F}" name="Column8208"/>
    <tableColumn id="8226" xr3:uid="{B04C7133-4E31-44F1-B1AB-56090DE3B22F}" name="Column8209"/>
    <tableColumn id="8227" xr3:uid="{7DB20162-2F3E-4091-B62C-95A7F0DC4C89}" name="Column8210"/>
    <tableColumn id="8228" xr3:uid="{4538C40A-0A67-4F64-AB4C-4D7DBE813CDD}" name="Column8211"/>
    <tableColumn id="8229" xr3:uid="{85BCF009-C284-458C-A421-7CBE3F38E47E}" name="Column8212"/>
    <tableColumn id="8230" xr3:uid="{AD1A52EE-4981-4EA0-B91E-9458F88F8EF0}" name="Column8213"/>
    <tableColumn id="8231" xr3:uid="{74CE1C5F-A398-4907-897B-EF7BADF392AF}" name="Column8214"/>
    <tableColumn id="8232" xr3:uid="{F470A149-FC9B-4202-923A-5FA2A9313496}" name="Column8215"/>
    <tableColumn id="8233" xr3:uid="{DA922AE0-CDB4-452E-9CD3-DB328ACA981E}" name="Column8216"/>
    <tableColumn id="8234" xr3:uid="{A4E0365F-E8B9-4EE2-A4B8-606CC5C8D4FB}" name="Column8217"/>
    <tableColumn id="8235" xr3:uid="{D7D09E14-2B36-4409-9619-56520C08119A}" name="Column8218"/>
    <tableColumn id="8236" xr3:uid="{B005AB65-057C-4B77-ACF7-A59C4614A8AD}" name="Column8219"/>
    <tableColumn id="8237" xr3:uid="{83907ABD-2D27-4A32-8EEB-C3F545CC365B}" name="Column8220"/>
    <tableColumn id="8238" xr3:uid="{FAA7AFBC-9162-4BA6-B3A5-0C35145F8F88}" name="Column8221"/>
    <tableColumn id="8239" xr3:uid="{EABA550D-9CF6-4479-ADE9-5837798CA7D8}" name="Column8222"/>
    <tableColumn id="8240" xr3:uid="{C39A68B3-A8B1-487A-8A95-64F6DD269EEE}" name="Column8223"/>
    <tableColumn id="8241" xr3:uid="{B816C0F6-1F6C-44D6-9035-53809A982F2A}" name="Column8224"/>
    <tableColumn id="8242" xr3:uid="{9F88B01E-0A5A-4E43-BACE-40274ECAD5ED}" name="Column8225"/>
    <tableColumn id="8243" xr3:uid="{B1F0F0B9-84E8-4D13-A990-67E47319EA4A}" name="Column8226"/>
    <tableColumn id="8244" xr3:uid="{74430891-EEDF-4DC3-BF07-E9FE65F15DEA}" name="Column8227"/>
    <tableColumn id="8245" xr3:uid="{048D2EF5-FAE6-44D5-B2F8-C8D8A148972D}" name="Column8228"/>
    <tableColumn id="8246" xr3:uid="{80187562-1794-418C-A3F0-AF37BEB30A10}" name="Column8229"/>
    <tableColumn id="8247" xr3:uid="{2FEEC28B-E156-4973-B67C-2DBCE47E5717}" name="Column8230"/>
    <tableColumn id="8248" xr3:uid="{45340B86-5177-40EE-AFC5-8109EC680A45}" name="Column8231"/>
    <tableColumn id="8249" xr3:uid="{AA33C867-D1F9-431D-A37E-89EA7BC20560}" name="Column8232"/>
    <tableColumn id="8250" xr3:uid="{3278BE2B-1E39-4499-961B-1D7B9E8B5F6D}" name="Column8233"/>
    <tableColumn id="8251" xr3:uid="{C38B9C55-8CAC-4D25-A7F2-F66C509E6E13}" name="Column8234"/>
    <tableColumn id="8252" xr3:uid="{3B696992-217D-493C-8567-40D114CA67C8}" name="Column8235"/>
    <tableColumn id="8253" xr3:uid="{CFE2F27D-BCF1-48CB-B14A-1DBE433CC75C}" name="Column8236"/>
    <tableColumn id="8254" xr3:uid="{A720EC10-1673-4C30-B9C1-798D1843B727}" name="Column8237"/>
    <tableColumn id="8255" xr3:uid="{51FD8BDC-7C80-4C40-BCD0-E890CCF0683E}" name="Column8238"/>
    <tableColumn id="8256" xr3:uid="{FFAF3B58-489B-4732-A1A4-B19AB808112C}" name="Column8239"/>
    <tableColumn id="8257" xr3:uid="{54E83E5C-C44C-4B79-B799-D8648D8A9E74}" name="Column8240"/>
    <tableColumn id="8258" xr3:uid="{65D6C6EA-128B-4947-90C6-3690A791B48B}" name="Column8241"/>
    <tableColumn id="8259" xr3:uid="{190C2F8F-4C80-4DBF-A6BA-9831F98F98E6}" name="Column8242"/>
    <tableColumn id="8260" xr3:uid="{5FE5DE21-3A89-42E3-A9AD-D78E0F34F689}" name="Column8243"/>
    <tableColumn id="8261" xr3:uid="{DDD2450D-30CA-4A9D-B8DC-525DF485F461}" name="Column8244"/>
    <tableColumn id="8262" xr3:uid="{7FE34E30-F766-4183-94EA-5185A2E5471C}" name="Column8245"/>
    <tableColumn id="8263" xr3:uid="{B5D7C351-2CDD-46B3-890C-6CDB11134354}" name="Column8246"/>
    <tableColumn id="8264" xr3:uid="{FD12B717-C825-49AD-AC3D-DE78F05B5B64}" name="Column8247"/>
    <tableColumn id="8265" xr3:uid="{891AF1F9-2D0B-4FAB-B956-BD196BDC8A48}" name="Column8248"/>
    <tableColumn id="8266" xr3:uid="{3BFF1FDB-B60D-47B3-AAE0-7E3BED7766EF}" name="Column8249"/>
    <tableColumn id="8267" xr3:uid="{AFCCBB92-630C-4AF0-8098-33EB446C5340}" name="Column8250"/>
    <tableColumn id="8268" xr3:uid="{AC086813-E54F-430B-BB2A-D1554D6FCA9C}" name="Column8251"/>
    <tableColumn id="8269" xr3:uid="{09C749DE-08A3-4DE1-81CA-AEEB18E46E88}" name="Column8252"/>
    <tableColumn id="8270" xr3:uid="{892A2B48-2916-43F8-869E-143377AB8252}" name="Column8253"/>
    <tableColumn id="8271" xr3:uid="{177FEACA-497F-497B-9BD1-6F4F9FB7FB0D}" name="Column8254"/>
    <tableColumn id="8272" xr3:uid="{4FF9A48C-0342-476B-BA2C-DE3E4FC01ADA}" name="Column8255"/>
    <tableColumn id="8273" xr3:uid="{2723BDCD-E589-4668-81B0-62C5B5E87C6A}" name="Column8256"/>
    <tableColumn id="8274" xr3:uid="{A2D6B57B-ADDA-4A80-98A2-4304722B97CD}" name="Column8257"/>
    <tableColumn id="8275" xr3:uid="{97938C66-B9F2-4C58-A09C-F7DAE3182065}" name="Column8258"/>
    <tableColumn id="8276" xr3:uid="{A9AB0809-4FBE-4497-BE37-DB7397021B0B}" name="Column8259"/>
    <tableColumn id="8277" xr3:uid="{5820D288-087B-4C68-B5C8-A1864491823C}" name="Column8260"/>
    <tableColumn id="8278" xr3:uid="{C83C6171-969D-4DAC-8648-909E18CB8441}" name="Column8261"/>
    <tableColumn id="8279" xr3:uid="{55D26098-2684-4500-849E-B05150530D79}" name="Column8262"/>
    <tableColumn id="8280" xr3:uid="{919434E3-7CEE-4991-B597-83D1FE431B4B}" name="Column8263"/>
    <tableColumn id="8281" xr3:uid="{7873D003-C445-49F5-B748-ECEBE5FDB18D}" name="Column8264"/>
    <tableColumn id="8282" xr3:uid="{F39FD2A2-F37E-4E14-A3A1-9FFADF23E1FA}" name="Column8265"/>
    <tableColumn id="8283" xr3:uid="{B9DF3424-C1E3-4DB0-9A57-7A9A618A9A2D}" name="Column8266"/>
    <tableColumn id="8284" xr3:uid="{2C1273FD-E2B9-4C6B-A2A7-3AD9CAFE11C3}" name="Column8267"/>
    <tableColumn id="8285" xr3:uid="{BC80FF51-9CF2-45DC-B1C8-B17B76EC13B8}" name="Column8268"/>
    <tableColumn id="8286" xr3:uid="{9AC4211B-855C-410A-95AF-7E2CCAB6BF90}" name="Column8269"/>
    <tableColumn id="8287" xr3:uid="{83C11E94-EF73-49FD-888E-553F7FD7B429}" name="Column8270"/>
    <tableColumn id="8288" xr3:uid="{C5C57C0E-A076-47D8-8BF0-DF26D2BDCF80}" name="Column8271"/>
    <tableColumn id="8289" xr3:uid="{0F8063DF-CF86-4E27-9C26-27278EB8DD8A}" name="Column8272"/>
    <tableColumn id="8290" xr3:uid="{D6B42F02-D4B3-483C-9F62-F388158A546D}" name="Column8273"/>
    <tableColumn id="8291" xr3:uid="{2392B3E6-0530-4CEF-BC64-50EFAEC69842}" name="Column8274"/>
    <tableColumn id="8292" xr3:uid="{312AC6A7-7EA8-46E0-8C4B-FFECEA982C90}" name="Column8275"/>
    <tableColumn id="8293" xr3:uid="{75AC5F32-8844-4B6B-8101-2EED684AF03C}" name="Column8276"/>
    <tableColumn id="8294" xr3:uid="{3D39D9F3-C41B-4CFD-8E9A-14BF968363EB}" name="Column8277"/>
    <tableColumn id="8295" xr3:uid="{D4773AFE-9872-43B6-8970-11157DB77C68}" name="Column8278"/>
    <tableColumn id="8296" xr3:uid="{386FDC17-C647-438B-A87B-DAC23FB0DC0E}" name="Column8279"/>
    <tableColumn id="8297" xr3:uid="{C7054808-577A-48BD-A35C-B04FD94614D3}" name="Column8280"/>
    <tableColumn id="8298" xr3:uid="{145CDB0D-2B60-4037-B23C-4FD8C17295A8}" name="Column8281"/>
    <tableColumn id="8299" xr3:uid="{78018AC7-2571-4517-8FCF-DF0FDFC5BD34}" name="Column8282"/>
    <tableColumn id="8300" xr3:uid="{D3E046BB-4CB9-4491-B346-F6706B4274B6}" name="Column8283"/>
    <tableColumn id="8301" xr3:uid="{144849E4-5D61-48A0-9F9C-E4990FE8603F}" name="Column8284"/>
    <tableColumn id="8302" xr3:uid="{4CFC699B-DAB4-4D99-82C7-1E65A98E5DAC}" name="Column8285"/>
    <tableColumn id="8303" xr3:uid="{DE6BA480-D96A-4B39-AFB5-E57A61C883C1}" name="Column8286"/>
    <tableColumn id="8304" xr3:uid="{B125C572-3D35-4E75-9261-60D6DF8DE004}" name="Column8287"/>
    <tableColumn id="8305" xr3:uid="{D74A397A-BF11-446C-AF6F-CDBB45CDCAF8}" name="Column8288"/>
    <tableColumn id="8306" xr3:uid="{FCAC60C2-4B76-45E8-97BA-D0548680EE88}" name="Column8289"/>
    <tableColumn id="8307" xr3:uid="{03C14161-156D-4D3F-A8AB-5D1F908DF655}" name="Column8290"/>
    <tableColumn id="8308" xr3:uid="{FA46946D-65A6-4472-9622-210C2135D78B}" name="Column8291"/>
    <tableColumn id="8309" xr3:uid="{4A9A3024-3153-4034-99BC-A1E3073C5738}" name="Column8292"/>
    <tableColumn id="8310" xr3:uid="{07B0341B-B15F-4E35-BC95-1ED7C5047E11}" name="Column8293"/>
    <tableColumn id="8311" xr3:uid="{97A1099B-EE6C-454C-B2E9-A72CEEB59A5E}" name="Column8294"/>
    <tableColumn id="8312" xr3:uid="{AAAC9E91-A5FB-4DD2-98FE-BD101A3B1651}" name="Column8295"/>
    <tableColumn id="8313" xr3:uid="{1132A5A6-0A0C-49CA-A53D-BD38FBCD044D}" name="Column8296"/>
    <tableColumn id="8314" xr3:uid="{60243D14-6E44-4D87-89D3-52BB0155B35C}" name="Column8297"/>
    <tableColumn id="8315" xr3:uid="{5864F37D-B981-46A8-B3E3-1883CCB7BC0E}" name="Column8298"/>
    <tableColumn id="8316" xr3:uid="{64027E28-2DDC-4C13-ACD7-1781E51000DA}" name="Column8299"/>
    <tableColumn id="8317" xr3:uid="{11ACCC6D-77A9-43AD-9868-B2E82AF37A47}" name="Column8300"/>
    <tableColumn id="8318" xr3:uid="{17458364-B85C-486F-B2B7-44D1B49B5231}" name="Column8301"/>
    <tableColumn id="8319" xr3:uid="{C217200F-FDCD-4C90-99E1-3660C201728B}" name="Column8302"/>
    <tableColumn id="8320" xr3:uid="{82529C12-6C12-4944-93C8-AFD8AC5D4301}" name="Column8303"/>
    <tableColumn id="8321" xr3:uid="{284CA83D-251E-457E-8C10-D798D1D63BA6}" name="Column8304"/>
    <tableColumn id="8322" xr3:uid="{CBCDB01F-A97C-4FE1-8578-5AEFD23895C9}" name="Column8305"/>
    <tableColumn id="8323" xr3:uid="{83826323-449C-4F1B-801A-3F56890E3FC4}" name="Column8306"/>
    <tableColumn id="8324" xr3:uid="{60097EA3-CEFA-480A-9CD8-957A92F55F64}" name="Column8307"/>
    <tableColumn id="8325" xr3:uid="{E26FF437-0DEB-4F77-A8A3-D9D49C2B2CFB}" name="Column8308"/>
    <tableColumn id="8326" xr3:uid="{66E9F06B-1052-4F98-8C32-D0807AA16623}" name="Column8309"/>
    <tableColumn id="8327" xr3:uid="{E4B2BEA6-18BA-4C08-827E-A8A81531F922}" name="Column8310"/>
    <tableColumn id="8328" xr3:uid="{86D07C02-89B4-4A26-994D-9A8B6E4093C0}" name="Column8311"/>
    <tableColumn id="8329" xr3:uid="{AA39759B-5ADC-47A7-9C75-BA675E06637E}" name="Column8312"/>
    <tableColumn id="8330" xr3:uid="{A9A8AC66-64E8-4217-9647-429ACEF9B435}" name="Column8313"/>
    <tableColumn id="8331" xr3:uid="{86E57AD8-3A63-422E-9618-DE3CA62D9009}" name="Column8314"/>
    <tableColumn id="8332" xr3:uid="{543A47CB-0A2F-4BB6-8496-4C9F163299CB}" name="Column8315"/>
    <tableColumn id="8333" xr3:uid="{F2A296BB-4963-49E1-B007-9059556B428D}" name="Column8316"/>
    <tableColumn id="8334" xr3:uid="{4BDAE13D-BEBD-45F3-851D-7FB3CFFCDA60}" name="Column8317"/>
    <tableColumn id="8335" xr3:uid="{7557BD42-9151-48A7-AA37-1D29192D599E}" name="Column8318"/>
    <tableColumn id="8336" xr3:uid="{1314D02C-3180-4930-A32B-DF01BD0CEC45}" name="Column8319"/>
    <tableColumn id="8337" xr3:uid="{23F9550D-41CD-4052-B4D0-51BEAE063747}" name="Column8320"/>
    <tableColumn id="8338" xr3:uid="{07956C60-63B4-4599-A502-6B0F8343F306}" name="Column8321"/>
    <tableColumn id="8339" xr3:uid="{E9972907-A287-47D3-9EA5-950ABD609843}" name="Column8322"/>
    <tableColumn id="8340" xr3:uid="{7A3C91E0-05B3-4505-92EE-A1926E14D908}" name="Column8323"/>
    <tableColumn id="8341" xr3:uid="{4DBA84D6-AAD8-46B6-85C6-5C5F4844B541}" name="Column8324"/>
    <tableColumn id="8342" xr3:uid="{479AB24F-2242-4817-9318-99B779BF075A}" name="Column8325"/>
    <tableColumn id="8343" xr3:uid="{BC318E12-D339-4F96-A681-198323922E54}" name="Column8326"/>
    <tableColumn id="8344" xr3:uid="{D7568616-F4D5-4EE7-9E90-1FDFD4FADBC7}" name="Column8327"/>
    <tableColumn id="8345" xr3:uid="{DC62E310-0B7D-4C24-A033-C423272D81B0}" name="Column8328"/>
    <tableColumn id="8346" xr3:uid="{9EB80F83-A1A5-489D-8BF4-2006F28BC0F4}" name="Column8329"/>
    <tableColumn id="8347" xr3:uid="{1A2C10A4-FC8B-41EF-91ED-291901F37744}" name="Column8330"/>
    <tableColumn id="8348" xr3:uid="{26D37972-097B-4C74-AE3C-1113ACB587F5}" name="Column8331"/>
    <tableColumn id="8349" xr3:uid="{034D76D8-5FF4-40F4-893B-A68B70CE4414}" name="Column8332"/>
    <tableColumn id="8350" xr3:uid="{32F398DB-6DDD-4401-A0DC-222D7AD93EE1}" name="Column8333"/>
    <tableColumn id="8351" xr3:uid="{BD3DFD3B-34C0-44E8-AD8E-52E8A303F695}" name="Column8334"/>
    <tableColumn id="8352" xr3:uid="{6AD2CF0F-11A8-46C5-A62A-013642CECC46}" name="Column8335"/>
    <tableColumn id="8353" xr3:uid="{7F277D2E-ED15-4D91-A6FE-4184FD29BC9E}" name="Column8336"/>
    <tableColumn id="8354" xr3:uid="{67089D02-68B7-41B1-8B46-26B83BC1C401}" name="Column8337"/>
    <tableColumn id="8355" xr3:uid="{F75160F8-7EFD-4F1A-8D92-9830259DBAC3}" name="Column8338"/>
    <tableColumn id="8356" xr3:uid="{4BF92851-9E03-4850-9B67-3E1D1E3BA4EB}" name="Column8339"/>
    <tableColumn id="8357" xr3:uid="{15ED4B5F-7AB2-4EDD-8E28-70DCA6978B54}" name="Column8340"/>
    <tableColumn id="8358" xr3:uid="{D8FEA601-165D-4F9C-9A0A-6D0C8B1DF768}" name="Column8341"/>
    <tableColumn id="8359" xr3:uid="{196BBA6E-F148-4AA7-AFE0-BFABCF9321DA}" name="Column8342"/>
    <tableColumn id="8360" xr3:uid="{3F2EAAF1-C523-488C-A5D2-CB17A60A2477}" name="Column8343"/>
    <tableColumn id="8361" xr3:uid="{492A2453-6ECF-4483-876F-FF8B17100800}" name="Column8344"/>
    <tableColumn id="8362" xr3:uid="{64E85652-F465-4176-884A-51E31873C61A}" name="Column8345"/>
    <tableColumn id="8363" xr3:uid="{C6DFAFA4-E8DD-491D-80B0-6470BDE802BD}" name="Column8346"/>
    <tableColumn id="8364" xr3:uid="{F0E2DECD-F42C-4997-BAF9-0C8A3529F75D}" name="Column8347"/>
    <tableColumn id="8365" xr3:uid="{AF366DCF-1C51-4EED-966E-59538F71B7A0}" name="Column8348"/>
    <tableColumn id="8366" xr3:uid="{EEBD8DC9-566F-4623-9C8D-08FC8F5624DE}" name="Column8349"/>
    <tableColumn id="8367" xr3:uid="{387C4973-B886-4126-9F24-2A64975AB06B}" name="Column8350"/>
    <tableColumn id="8368" xr3:uid="{94E5907A-95CE-4954-8281-4E1DD4760BE8}" name="Column8351"/>
    <tableColumn id="8369" xr3:uid="{7AA330F1-25B4-434E-99CA-6D7C0002F5C9}" name="Column8352"/>
    <tableColumn id="8370" xr3:uid="{7B07C14E-ABF3-4524-A3A4-931BFE3D40B5}" name="Column8353"/>
    <tableColumn id="8371" xr3:uid="{779B9E06-D3FD-4F11-A78F-49473B0FB500}" name="Column8354"/>
    <tableColumn id="8372" xr3:uid="{91F930BB-442A-4F38-906F-585F2A295F06}" name="Column8355"/>
    <tableColumn id="8373" xr3:uid="{B3A862BC-9F2C-45D9-8E87-E925C7712A0C}" name="Column8356"/>
    <tableColumn id="8374" xr3:uid="{0F0C8403-4E20-43CB-A169-9484A901035C}" name="Column8357"/>
    <tableColumn id="8375" xr3:uid="{FF14A29A-718B-41B7-9AEC-12BE7657FFA1}" name="Column8358"/>
    <tableColumn id="8376" xr3:uid="{2D2EA211-82FC-405F-B9D6-57B7F34237A5}" name="Column8359"/>
    <tableColumn id="8377" xr3:uid="{31D7C43E-9DF6-4084-8FA7-EB3D011E8A5F}" name="Column8360"/>
    <tableColumn id="8378" xr3:uid="{DC9D8704-A456-40F1-AE99-A9A01A9FA07B}" name="Column8361"/>
    <tableColumn id="8379" xr3:uid="{210F322B-43F9-42EC-9E57-36D705019803}" name="Column8362"/>
    <tableColumn id="8380" xr3:uid="{2D9CECE2-4898-4DBA-920A-791EE8E3995E}" name="Column8363"/>
    <tableColumn id="8381" xr3:uid="{382CDF10-BE27-443E-8D7E-27D36A245A1F}" name="Column8364"/>
    <tableColumn id="8382" xr3:uid="{A506CB40-562E-437C-9345-4FA4E2148FE3}" name="Column8365"/>
    <tableColumn id="8383" xr3:uid="{7ABE1D01-BB19-43E7-BE2D-7124EC702D7C}" name="Column8366"/>
    <tableColumn id="8384" xr3:uid="{C497234B-8A70-413A-ACE0-2E6A15CBE95D}" name="Column8367"/>
    <tableColumn id="8385" xr3:uid="{2C7A376C-F466-417E-BA27-7CFD6399FA62}" name="Column8368"/>
    <tableColumn id="8386" xr3:uid="{86D68FF3-042D-465F-8472-2BE56A9D00BA}" name="Column8369"/>
    <tableColumn id="8387" xr3:uid="{045EAD39-31B4-4591-AD37-AFD945C04C67}" name="Column8370"/>
    <tableColumn id="8388" xr3:uid="{C7FBBBCD-79CC-4F90-99FB-175342A262C1}" name="Column8371"/>
    <tableColumn id="8389" xr3:uid="{F6408935-9DFF-430D-8433-78BC38DE8327}" name="Column8372"/>
    <tableColumn id="8390" xr3:uid="{A64B93B5-021D-48D8-A4FD-7BF9E3985077}" name="Column8373"/>
    <tableColumn id="8391" xr3:uid="{2D234922-6280-42AB-8E4D-C79F38DB5150}" name="Column8374"/>
    <tableColumn id="8392" xr3:uid="{7AF2B114-004F-411A-87D9-6BDF39190613}" name="Column8375"/>
    <tableColumn id="8393" xr3:uid="{9EDB14DA-3A2C-4E50-A25D-45ECF2A84D4A}" name="Column8376"/>
    <tableColumn id="8394" xr3:uid="{E8A3393B-BB05-4FCC-89D6-FA89E1FE371F}" name="Column8377"/>
    <tableColumn id="8395" xr3:uid="{AE41CD4D-78C8-440D-8985-531F6FC166EA}" name="Column8378"/>
    <tableColumn id="8396" xr3:uid="{505C650B-CDB6-4878-9177-264D963906F9}" name="Column8379"/>
    <tableColumn id="8397" xr3:uid="{19E080A1-5ABB-4FAC-9BA3-E0E741DD8062}" name="Column8380"/>
    <tableColumn id="8398" xr3:uid="{CFDAC61A-7004-43A6-93EC-5AEAF330214F}" name="Column8381"/>
    <tableColumn id="8399" xr3:uid="{BAEB75F3-0EEF-4E18-9982-98720DED1737}" name="Column8382"/>
    <tableColumn id="8400" xr3:uid="{606D2364-143A-4BAA-B6DB-4C9E62F3EEE6}" name="Column8383"/>
    <tableColumn id="8401" xr3:uid="{862D3C87-51B6-45AE-AC2F-2F83D5F9FDC3}" name="Column8384"/>
    <tableColumn id="8402" xr3:uid="{D8CDDCA5-22CF-41EF-8D36-5688A5EAA1F3}" name="Column8385"/>
    <tableColumn id="8403" xr3:uid="{CC9B5006-1337-4F0A-9F67-42D7C0F8A63B}" name="Column8386"/>
    <tableColumn id="8404" xr3:uid="{239D4A37-D624-46FE-ADEC-5D9015CA7BC7}" name="Column8387"/>
    <tableColumn id="8405" xr3:uid="{7A626912-981F-454F-90D0-D613344384BC}" name="Column8388"/>
    <tableColumn id="8406" xr3:uid="{C47C373A-2896-46A5-A1FC-1268D018EC32}" name="Column8389"/>
    <tableColumn id="8407" xr3:uid="{56DB9C01-B8DE-43BF-A30B-FE107E6FA3B2}" name="Column8390"/>
    <tableColumn id="8408" xr3:uid="{B8D9B0CC-0FAC-4D96-9B40-1791B371E101}" name="Column8391"/>
    <tableColumn id="8409" xr3:uid="{2D39091E-D139-4044-8B5B-DCCAF07DBF07}" name="Column8392"/>
    <tableColumn id="8410" xr3:uid="{CC941254-C481-44E8-8239-BDD06BD0AF2B}" name="Column8393"/>
    <tableColumn id="8411" xr3:uid="{24898AE0-2B26-4E7C-A947-1886FD91F9A2}" name="Column8394"/>
    <tableColumn id="8412" xr3:uid="{EEDF49A5-0C3A-4FC5-A666-E64C7A01C9EC}" name="Column8395"/>
    <tableColumn id="8413" xr3:uid="{E4345994-0F7E-4B66-8F13-1932D28413DF}" name="Column8396"/>
    <tableColumn id="8414" xr3:uid="{D5E25B60-F127-4C49-BB59-882948021FCE}" name="Column8397"/>
    <tableColumn id="8415" xr3:uid="{24F2DF2E-5156-4752-8BB9-BE9D8D67AAF5}" name="Column8398"/>
    <tableColumn id="8416" xr3:uid="{6224D9CE-E7BE-4428-BBFA-6248CD21ED99}" name="Column8399"/>
    <tableColumn id="8417" xr3:uid="{FDC21D50-01D0-44B6-B6A6-6A37FA407E7A}" name="Column8400"/>
    <tableColumn id="8418" xr3:uid="{13CE3627-C93A-4AE6-BA18-B01E0F62FE25}" name="Column8401"/>
    <tableColumn id="8419" xr3:uid="{1953943B-4484-4994-8F34-19ACD29FC8DA}" name="Column8402"/>
    <tableColumn id="8420" xr3:uid="{CB23E154-0AA4-4E4F-BFA9-74BE5E5E4AD2}" name="Column8403"/>
    <tableColumn id="8421" xr3:uid="{A6778858-43AE-4644-AF51-7674361E3DEE}" name="Column8404"/>
    <tableColumn id="8422" xr3:uid="{B88F3641-98F5-43D2-9215-10141EFB4C50}" name="Column8405"/>
    <tableColumn id="8423" xr3:uid="{86C45055-210C-4F3A-990A-2E5CA054545D}" name="Column8406"/>
    <tableColumn id="8424" xr3:uid="{1BB01454-9C19-48F0-BA5D-056B4A226ACD}" name="Column8407"/>
    <tableColumn id="8425" xr3:uid="{864A1A50-0AB6-4D16-8A60-3F9C55B05FE9}" name="Column8408"/>
    <tableColumn id="8426" xr3:uid="{7E86D749-6FC8-4F70-A940-622D4D91AC45}" name="Column8409"/>
    <tableColumn id="8427" xr3:uid="{2436FBDD-5252-432F-BA4F-83DEB9ACB763}" name="Column8410"/>
    <tableColumn id="8428" xr3:uid="{DAB62D09-988E-4B4B-842E-902104A9D65B}" name="Column8411"/>
    <tableColumn id="8429" xr3:uid="{20861D8F-F8AE-4E89-B0A2-05D72FD80B73}" name="Column8412"/>
    <tableColumn id="8430" xr3:uid="{4AC299CD-404C-4255-9D16-B529BB16129F}" name="Column8413"/>
    <tableColumn id="8431" xr3:uid="{2845FA1E-88BD-4D34-A6B0-204467AFD927}" name="Column8414"/>
    <tableColumn id="8432" xr3:uid="{2DF9DD20-B7E3-447D-9AE3-508B33A91D5B}" name="Column8415"/>
    <tableColumn id="8433" xr3:uid="{9BA3A78F-26EA-4BA7-81E5-4CB2B07C7273}" name="Column8416"/>
    <tableColumn id="8434" xr3:uid="{BF0E1445-1431-493C-A658-46E2A288B0B6}" name="Column8417"/>
    <tableColumn id="8435" xr3:uid="{DE15BAC7-8511-4A99-9F26-7B6FD56DC22D}" name="Column8418"/>
    <tableColumn id="8436" xr3:uid="{F6D0EF06-6DE2-466A-8D4E-5EFB45E41F39}" name="Column8419"/>
    <tableColumn id="8437" xr3:uid="{D8DF3090-470C-465F-8103-DE40376715B9}" name="Column8420"/>
    <tableColumn id="8438" xr3:uid="{CEF2B4A1-3525-4DE5-9D84-11F5ED49CAAE}" name="Column8421"/>
    <tableColumn id="8439" xr3:uid="{7B08243A-11C0-490E-8458-94401A638825}" name="Column8422"/>
    <tableColumn id="8440" xr3:uid="{A7587AC7-6A44-457E-B7B9-BCE3E7C01DBA}" name="Column8423"/>
    <tableColumn id="8441" xr3:uid="{80CAFFC4-9BBF-4514-BB05-17ABE4A4F351}" name="Column8424"/>
    <tableColumn id="8442" xr3:uid="{6C227E41-3EC2-4FE4-880F-55EDB64C474D}" name="Column8425"/>
    <tableColumn id="8443" xr3:uid="{91F4A9A9-D3BF-48DA-AEF2-7AA03CDA99C8}" name="Column8426"/>
    <tableColumn id="8444" xr3:uid="{B52F19A9-5794-4BD8-96F2-61033F484A8C}" name="Column8427"/>
    <tableColumn id="8445" xr3:uid="{F745F79C-B890-4A0E-8AF0-E3C19EE9E1AF}" name="Column8428"/>
    <tableColumn id="8446" xr3:uid="{A0BE3760-6924-4EB3-8BF1-4C7252A6F524}" name="Column8429"/>
    <tableColumn id="8447" xr3:uid="{1E967168-FD34-4620-97CE-86BD84C210C3}" name="Column8430"/>
    <tableColumn id="8448" xr3:uid="{6D1F3080-E9ED-4F70-B2F6-2EE228F98573}" name="Column8431"/>
    <tableColumn id="8449" xr3:uid="{1AADD489-6F31-4EB7-9FB8-B02677A855D8}" name="Column8432"/>
    <tableColumn id="8450" xr3:uid="{9698432A-D141-4931-894E-16D405E26010}" name="Column8433"/>
    <tableColumn id="8451" xr3:uid="{ADE4ECDB-881F-4C5A-92A7-45A5052DE5CB}" name="Column8434"/>
    <tableColumn id="8452" xr3:uid="{B61671F9-A171-4C37-B80F-16A7AAA7A57B}" name="Column8435"/>
    <tableColumn id="8453" xr3:uid="{A01EAB6F-FAC4-4FF1-9C7F-5B7831B88401}" name="Column8436"/>
    <tableColumn id="8454" xr3:uid="{B38EE68C-7647-4371-8045-09F68DDEA3F3}" name="Column8437"/>
    <tableColumn id="8455" xr3:uid="{228531F4-F1D0-4760-9F21-EB1AC48D3742}" name="Column8438"/>
    <tableColumn id="8456" xr3:uid="{24D34D3B-B381-49D2-966C-4A5D05A62963}" name="Column8439"/>
    <tableColumn id="8457" xr3:uid="{4385AEA1-6D4C-41BC-A6F8-28BF97818C8F}" name="Column8440"/>
    <tableColumn id="8458" xr3:uid="{1881816F-B5A0-4E9D-92F8-FCE69A411706}" name="Column8441"/>
    <tableColumn id="8459" xr3:uid="{52FAEBEB-DF69-4887-AEBE-5F43F8FC7AD5}" name="Column8442"/>
    <tableColumn id="8460" xr3:uid="{18577C6A-BF69-47E4-BC22-F38529E499FD}" name="Column8443"/>
    <tableColumn id="8461" xr3:uid="{7DB03072-9078-4807-9A6C-FEE06E426CD0}" name="Column8444"/>
    <tableColumn id="8462" xr3:uid="{F4C9F5F0-4A50-4133-8688-BD9AB0C5C672}" name="Column8445"/>
    <tableColumn id="8463" xr3:uid="{2D910E65-C476-4356-B16B-EA4DE89DC1C4}" name="Column8446"/>
    <tableColumn id="8464" xr3:uid="{493891F1-5A99-4D76-A7AF-C12911BEC624}" name="Column8447"/>
    <tableColumn id="8465" xr3:uid="{1C459223-2E15-4461-83B5-36F108FFA0AC}" name="Column8448"/>
    <tableColumn id="8466" xr3:uid="{25732999-4316-404D-AC46-F03C78D72213}" name="Column8449"/>
    <tableColumn id="8467" xr3:uid="{104432F2-BE5C-46FF-AE26-D9E7644CA151}" name="Column8450"/>
    <tableColumn id="8468" xr3:uid="{DA47E55D-C8C6-4BB2-92E8-B240085FB579}" name="Column8451"/>
    <tableColumn id="8469" xr3:uid="{1A4A13D4-5C2F-42C2-9526-41DFEF0D366B}" name="Column8452"/>
    <tableColumn id="8470" xr3:uid="{7A2274FD-329A-4F8D-8C4E-A1821DCBA41E}" name="Column8453"/>
    <tableColumn id="8471" xr3:uid="{1B731A10-41B7-4EE4-BD73-D1BDD4E49EB6}" name="Column8454"/>
    <tableColumn id="8472" xr3:uid="{D1D7D8D0-7F37-4A61-AC70-1D706CE37F9D}" name="Column8455"/>
    <tableColumn id="8473" xr3:uid="{53F8CEB3-26AD-4799-812E-B3E14C7327E1}" name="Column8456"/>
    <tableColumn id="8474" xr3:uid="{CE19DFD9-86E9-49B8-85A6-37FAAA593EB0}" name="Column8457"/>
    <tableColumn id="8475" xr3:uid="{BB391D16-2ED1-4CD4-B878-EC50C6118540}" name="Column8458"/>
    <tableColumn id="8476" xr3:uid="{E848086A-4182-4A05-9E5B-F3E51EAE2265}" name="Column8459"/>
    <tableColumn id="8477" xr3:uid="{05598C68-3E99-4064-B3A9-C93490AA23CE}" name="Column8460"/>
    <tableColumn id="8478" xr3:uid="{FD855935-3AE5-4A51-A9C1-5C78AF16F4FE}" name="Column8461"/>
    <tableColumn id="8479" xr3:uid="{07376073-E453-4163-B168-EDFBA4655E90}" name="Column8462"/>
    <tableColumn id="8480" xr3:uid="{650ED35F-8E8B-4423-A7B9-261ECCF42C7A}" name="Column8463"/>
    <tableColumn id="8481" xr3:uid="{16A4DCD5-3DD7-4113-A1F2-BE24E2D0F6A7}" name="Column8464"/>
    <tableColumn id="8482" xr3:uid="{0F70E829-FE04-491D-9665-9EEDD89AD84E}" name="Column8465"/>
    <tableColumn id="8483" xr3:uid="{3EAA4A05-A9B9-4875-88B9-FA369D7474BE}" name="Column8466"/>
    <tableColumn id="8484" xr3:uid="{C6E64522-EF15-4A06-9ED8-C681B8A62384}" name="Column8467"/>
    <tableColumn id="8485" xr3:uid="{13871AE9-002C-4FCB-B0DC-0FD54AA76828}" name="Column8468"/>
    <tableColumn id="8486" xr3:uid="{931BAFEE-5837-495B-AC2A-CF58B3BC8C94}" name="Column8469"/>
    <tableColumn id="8487" xr3:uid="{E7E2E8A9-C94D-4B10-AD6C-AAFB78795E46}" name="Column8470"/>
    <tableColumn id="8488" xr3:uid="{49A51654-5618-4846-9CE5-2C4C899DF652}" name="Column8471"/>
    <tableColumn id="8489" xr3:uid="{D2A57356-5345-4ED8-9BD9-51ADC58CF5AD}" name="Column8472"/>
    <tableColumn id="8490" xr3:uid="{164370E4-2A75-451F-9AB5-1CE08470D972}" name="Column8473"/>
    <tableColumn id="8491" xr3:uid="{E2A18BC5-77D7-4BB4-8010-0A36D56CF04F}" name="Column8474"/>
    <tableColumn id="8492" xr3:uid="{642B449A-FB46-467D-AD4E-C5775515CA94}" name="Column8475"/>
    <tableColumn id="8493" xr3:uid="{CBB29060-4E05-4C5D-8C43-56B4F73C75CD}" name="Column8476"/>
    <tableColumn id="8494" xr3:uid="{EE5CCBAB-1913-4E4D-BCE5-9EC98D30B8C3}" name="Column8477"/>
    <tableColumn id="8495" xr3:uid="{D1071569-FDFE-456E-96C7-A5767712D468}" name="Column8478"/>
    <tableColumn id="8496" xr3:uid="{4F7F5038-7A2E-4CEE-A799-72EC14E964E6}" name="Column8479"/>
    <tableColumn id="8497" xr3:uid="{5FD815D5-631B-47E3-8AE2-D0FE1F33406D}" name="Column8480"/>
    <tableColumn id="8498" xr3:uid="{6158EA8F-D589-45E1-A6A8-E33B79126536}" name="Column8481"/>
    <tableColumn id="8499" xr3:uid="{122004B7-20FB-4F0E-B775-543C277424EB}" name="Column8482"/>
    <tableColumn id="8500" xr3:uid="{582ABB1E-AD74-4B90-9C8D-4460E1E6DF0C}" name="Column8483"/>
    <tableColumn id="8501" xr3:uid="{E9F7D9FA-FBCE-487E-9285-2B7ACF597FDB}" name="Column8484"/>
    <tableColumn id="8502" xr3:uid="{EDD329E5-C97B-4EA2-A167-9FC54B98D676}" name="Column8485"/>
    <tableColumn id="8503" xr3:uid="{AD48B92B-C446-4680-99FF-3119A3D861B8}" name="Column8486"/>
    <tableColumn id="8504" xr3:uid="{909B637C-3BFF-4C77-BA7E-5A8B734C9B6B}" name="Column8487"/>
    <tableColumn id="8505" xr3:uid="{6516B64F-710E-4BF3-B00F-4277C31DB65B}" name="Column8488"/>
    <tableColumn id="8506" xr3:uid="{40A773A8-F480-4C52-B67C-5C15B91AC6BA}" name="Column8489"/>
    <tableColumn id="8507" xr3:uid="{66E25923-77CD-4121-91B0-D69947059E01}" name="Column8490"/>
    <tableColumn id="8508" xr3:uid="{4DC58736-3C53-45E3-9C3D-793105965DBC}" name="Column8491"/>
    <tableColumn id="8509" xr3:uid="{2E48D0EE-D0C4-4AD9-8190-7229F28199F4}" name="Column8492"/>
    <tableColumn id="8510" xr3:uid="{2279159F-6ABD-4FE1-9E89-9837E0130780}" name="Column8493"/>
    <tableColumn id="8511" xr3:uid="{9C331666-F022-4C8C-9D87-F4F93E933856}" name="Column8494"/>
    <tableColumn id="8512" xr3:uid="{55543275-221C-4982-A981-691EA881B130}" name="Column8495"/>
    <tableColumn id="8513" xr3:uid="{DE4D1932-E058-473E-B482-0BA5FF1EA7F3}" name="Column8496"/>
    <tableColumn id="8514" xr3:uid="{445AC712-F3D9-49D4-8E39-2FE3D5FA45E9}" name="Column8497"/>
    <tableColumn id="8515" xr3:uid="{35E36219-2175-45C2-8222-E1F59751DFC9}" name="Column8498"/>
    <tableColumn id="8516" xr3:uid="{44440450-723E-4404-A831-EB78C85C455E}" name="Column8499"/>
    <tableColumn id="8517" xr3:uid="{02D6B5A7-FD55-4388-A48F-96413D6AE12F}" name="Column8500"/>
    <tableColumn id="8518" xr3:uid="{A1CC0950-63AD-436A-AFDF-89FA7BCA3531}" name="Column8501"/>
    <tableColumn id="8519" xr3:uid="{0E8581D7-F780-4A5D-8978-F6882DEDDAEB}" name="Column8502"/>
    <tableColumn id="8520" xr3:uid="{AE15E50F-E0C4-4180-ADC8-03B78330EF47}" name="Column8503"/>
    <tableColumn id="8521" xr3:uid="{834B81A7-9CA7-405B-98C2-988E9ED0E6C5}" name="Column8504"/>
    <tableColumn id="8522" xr3:uid="{25AD642A-A9C0-40B0-9F4A-AFE195FFCE47}" name="Column8505"/>
    <tableColumn id="8523" xr3:uid="{3A25D9E8-72A5-4309-B954-F2BB7524BAC5}" name="Column8506"/>
    <tableColumn id="8524" xr3:uid="{6A83A818-3333-454B-8162-15AB83F7CD5A}" name="Column8507"/>
    <tableColumn id="8525" xr3:uid="{B9545D57-C837-4AD0-B64F-A70D0CD1381F}" name="Column8508"/>
    <tableColumn id="8526" xr3:uid="{6886437A-A3A2-4EF6-A693-6A245FB91ADF}" name="Column8509"/>
    <tableColumn id="8527" xr3:uid="{D0D63B56-FD9D-4F3A-8B95-4BF558DFB190}" name="Column8510"/>
    <tableColumn id="8528" xr3:uid="{AB016DF1-35A7-465F-9607-9F92F023B26E}" name="Column8511"/>
    <tableColumn id="8529" xr3:uid="{BAED6ED2-B540-4DCD-A45B-04B8D895C536}" name="Column8512"/>
    <tableColumn id="8530" xr3:uid="{5B6921E8-5E32-4A66-9719-97290D56E1BB}" name="Column8513"/>
    <tableColumn id="8531" xr3:uid="{8B301187-735D-4EB6-976D-9454B25792B2}" name="Column8514"/>
    <tableColumn id="8532" xr3:uid="{3BFDDBFD-D66A-4CFF-BF6A-250F87B72562}" name="Column8515"/>
    <tableColumn id="8533" xr3:uid="{927E2596-0688-40A7-B1E8-048E2BACD15F}" name="Column8516"/>
    <tableColumn id="8534" xr3:uid="{D0C83945-36B2-4DD3-ACE6-CA16FF9FCDF9}" name="Column8517"/>
    <tableColumn id="8535" xr3:uid="{BC2FCA6D-38F0-46D5-A24F-CC97DD4816C1}" name="Column8518"/>
    <tableColumn id="8536" xr3:uid="{CC4A1F05-6D6A-49FD-8E51-1123BD80B695}" name="Column8519"/>
    <tableColumn id="8537" xr3:uid="{D2A30C38-0913-4717-9DEA-EC0895068D27}" name="Column8520"/>
    <tableColumn id="8538" xr3:uid="{40A9525E-129A-4AF4-A29B-22120F5529A4}" name="Column8521"/>
    <tableColumn id="8539" xr3:uid="{F84089DA-EFB9-4405-BD0C-606F2A06C320}" name="Column8522"/>
    <tableColumn id="8540" xr3:uid="{C8040713-527D-44EE-9546-C19BE040514E}" name="Column8523"/>
    <tableColumn id="8541" xr3:uid="{54B9CF67-EE9B-4BB6-AC00-617B57248F27}" name="Column8524"/>
    <tableColumn id="8542" xr3:uid="{7784C1FF-1F63-47D9-80ED-BEF776ECF99B}" name="Column8525"/>
    <tableColumn id="8543" xr3:uid="{D80DFC14-4DC3-49F0-B983-ED938AAF01EC}" name="Column8526"/>
    <tableColumn id="8544" xr3:uid="{35D46E96-E8C6-47C1-AAAE-DB890BBE44AE}" name="Column8527"/>
    <tableColumn id="8545" xr3:uid="{E880E995-7045-4886-A6F1-F3C35907CCE5}" name="Column8528"/>
    <tableColumn id="8546" xr3:uid="{E4FDD864-EF03-470E-815A-E5965E34CD7D}" name="Column8529"/>
    <tableColumn id="8547" xr3:uid="{1C85ECC0-B63A-4FA5-96CE-81CE47989571}" name="Column8530"/>
    <tableColumn id="8548" xr3:uid="{B7001C95-0E8E-41CA-A2D0-020C6612E3D4}" name="Column8531"/>
    <tableColumn id="8549" xr3:uid="{F1D42A4B-4148-4351-920B-D4E51AF3E894}" name="Column8532"/>
    <tableColumn id="8550" xr3:uid="{1F42A2DC-9724-4D92-B2F6-B42721CB53ED}" name="Column8533"/>
    <tableColumn id="8551" xr3:uid="{143D76D5-A83D-40CC-911B-F540C41ACEB5}" name="Column8534"/>
    <tableColumn id="8552" xr3:uid="{5D5E68FE-4FAE-4031-8808-DCB3F09FEB79}" name="Column8535"/>
    <tableColumn id="8553" xr3:uid="{71975DE5-70B1-4861-86B4-57BC0F958787}" name="Column8536"/>
    <tableColumn id="8554" xr3:uid="{7D92126D-694B-4C23-965D-EA9D023388B1}" name="Column8537"/>
    <tableColumn id="8555" xr3:uid="{636F24BA-EC2E-4366-9FF9-47E5F4A6BE37}" name="Column8538"/>
    <tableColumn id="8556" xr3:uid="{24F6EEC0-8674-4BB3-AA52-2A059DC8D486}" name="Column8539"/>
    <tableColumn id="8557" xr3:uid="{ACCEEEDA-1B7B-4E49-B5DB-9FC68FC464E9}" name="Column8540"/>
    <tableColumn id="8558" xr3:uid="{AB07B94A-3BF6-438F-9084-3E52AE94360F}" name="Column8541"/>
    <tableColumn id="8559" xr3:uid="{DF7B5535-20E0-4051-BE24-AAF55EF3D79A}" name="Column8542"/>
    <tableColumn id="8560" xr3:uid="{8A8401D7-90D7-4D42-B16F-224572CB9767}" name="Column8543"/>
    <tableColumn id="8561" xr3:uid="{4782552A-FA3C-4514-8C7D-32A1579865FF}" name="Column8544"/>
    <tableColumn id="8562" xr3:uid="{FD8EDEC5-CFA3-444D-BE0F-24F0B3DC5808}" name="Column8545"/>
    <tableColumn id="8563" xr3:uid="{8CDAA105-7F9E-473F-B8EC-4B2F4EC8B4F1}" name="Column8546"/>
    <tableColumn id="8564" xr3:uid="{61CF0AA6-111F-416E-8750-D4A3F7D37387}" name="Column8547"/>
    <tableColumn id="8565" xr3:uid="{7FC9C069-DC33-4302-8CA6-32ABB0B3C855}" name="Column8548"/>
    <tableColumn id="8566" xr3:uid="{B1A939BE-F785-46DB-950F-6914A486844B}" name="Column8549"/>
    <tableColumn id="8567" xr3:uid="{4C15C096-4EB4-4F0D-AF30-C70939FB7B32}" name="Column8550"/>
    <tableColumn id="8568" xr3:uid="{75DBE390-FF00-4FD5-8C75-0B410897A82F}" name="Column8551"/>
    <tableColumn id="8569" xr3:uid="{0B6CE0F7-92AE-468A-B23D-D6E45349F2DC}" name="Column8552"/>
    <tableColumn id="8570" xr3:uid="{AADADACF-6C8D-4530-AC16-F5F8BA10F585}" name="Column8553"/>
    <tableColumn id="8571" xr3:uid="{C2967825-AEB9-4290-9781-14D501DC256C}" name="Column8554"/>
    <tableColumn id="8572" xr3:uid="{5D5A565D-BB34-43CF-A1AD-7F2CE42E5A39}" name="Column8555"/>
    <tableColumn id="8573" xr3:uid="{F4403EFF-1A7C-4514-BB08-15639E908479}" name="Column8556"/>
    <tableColumn id="8574" xr3:uid="{FD6193D4-D2FD-4241-A068-E2ACF206378C}" name="Column8557"/>
    <tableColumn id="8575" xr3:uid="{6B12259D-C142-4AE8-9284-C6C382274A32}" name="Column8558"/>
    <tableColumn id="8576" xr3:uid="{D9F38812-9D30-4733-91EA-B385179B4F33}" name="Column8559"/>
    <tableColumn id="8577" xr3:uid="{EA43B959-2A81-4AAD-8452-A949C8973FE0}" name="Column8560"/>
    <tableColumn id="8578" xr3:uid="{DA2CB243-CC42-484D-9895-12B83F8B72E7}" name="Column8561"/>
    <tableColumn id="8579" xr3:uid="{D716EC66-BF9B-4090-8700-EA80B7CA5136}" name="Column8562"/>
    <tableColumn id="8580" xr3:uid="{9CDCBF13-CC73-4EF9-AD94-1C2124111831}" name="Column8563"/>
    <tableColumn id="8581" xr3:uid="{9E43F3C6-15EE-466A-B5C9-2580FB0FA510}" name="Column8564"/>
    <tableColumn id="8582" xr3:uid="{38345B28-7D00-405D-A219-728048BA567C}" name="Column8565"/>
    <tableColumn id="8583" xr3:uid="{3197A7BE-D6E3-4AAB-8C7B-70DC45B9B702}" name="Column8566"/>
    <tableColumn id="8584" xr3:uid="{EC29191D-48C8-4C12-9F6F-F3AA82194D4B}" name="Column8567"/>
    <tableColumn id="8585" xr3:uid="{800FB3BF-9D40-42A7-A2AE-24CE1E450C00}" name="Column8568"/>
    <tableColumn id="8586" xr3:uid="{C259F6FE-F505-4E9E-B259-94EAE2B88C6A}" name="Column8569"/>
    <tableColumn id="8587" xr3:uid="{FA531787-7B68-4AA7-87AF-C3CEFB8A139D}" name="Column8570"/>
    <tableColumn id="8588" xr3:uid="{58606660-F33F-4AB0-8359-D99F19673ACA}" name="Column8571"/>
    <tableColumn id="8589" xr3:uid="{182FFC14-4EDB-4F0B-97F0-72844F674020}" name="Column8572"/>
    <tableColumn id="8590" xr3:uid="{F75C1F2F-7616-4984-89C3-0E83FCBC248B}" name="Column8573"/>
    <tableColumn id="8591" xr3:uid="{F2CFD6A2-28DD-4512-86AA-551D7AE68AE4}" name="Column8574"/>
    <tableColumn id="8592" xr3:uid="{651FF2BA-31EB-4371-B163-FF1F2554F8B4}" name="Column8575"/>
    <tableColumn id="8593" xr3:uid="{02A688DB-19E4-4B71-BBA5-D6BB06FF371B}" name="Column8576"/>
    <tableColumn id="8594" xr3:uid="{041E6149-A905-4AF1-B7DC-3F3E8B349CF5}" name="Column8577"/>
    <tableColumn id="8595" xr3:uid="{7F09560B-E761-47A3-9BE0-7A23223A5001}" name="Column8578"/>
    <tableColumn id="8596" xr3:uid="{A1EB70AB-509B-4DB8-A3D0-0843B82225D0}" name="Column8579"/>
    <tableColumn id="8597" xr3:uid="{EB2E80D8-4D7B-43CF-B61B-33896D443C32}" name="Column8580"/>
    <tableColumn id="8598" xr3:uid="{02D100B1-0BA6-4E8E-B662-95EC862F1AA2}" name="Column8581"/>
    <tableColumn id="8599" xr3:uid="{601755B9-30CA-41DE-A13C-9F0D0AB62DC4}" name="Column8582"/>
    <tableColumn id="8600" xr3:uid="{AF2DE942-5FAB-4EC6-897A-CE39FFD09613}" name="Column8583"/>
    <tableColumn id="8601" xr3:uid="{0845738A-C4C4-475D-A8AE-0742BA350DF1}" name="Column8584"/>
    <tableColumn id="8602" xr3:uid="{A5992CD6-1C75-4E7B-BB33-631D4CD2C7EC}" name="Column8585"/>
    <tableColumn id="8603" xr3:uid="{C74603E6-C563-4731-9573-6A5EEDFE6A1E}" name="Column8586"/>
    <tableColumn id="8604" xr3:uid="{E173335D-AE35-44FF-BD1B-665446785A66}" name="Column8587"/>
    <tableColumn id="8605" xr3:uid="{655C0467-F5A1-4110-A49E-B8FD5BB48987}" name="Column8588"/>
    <tableColumn id="8606" xr3:uid="{23E98E65-F40B-453E-ABE4-B19BA07F5054}" name="Column8589"/>
    <tableColumn id="8607" xr3:uid="{D6343BB0-E4B7-4B00-964E-6AA27634997D}" name="Column8590"/>
    <tableColumn id="8608" xr3:uid="{9154C31A-396C-4657-9EA4-16FB700988BC}" name="Column8591"/>
    <tableColumn id="8609" xr3:uid="{C0A9E6E4-D165-439B-97EA-37E75A2F60F8}" name="Column8592"/>
    <tableColumn id="8610" xr3:uid="{D4B68272-3371-4FEE-8668-BBA89FF60025}" name="Column8593"/>
    <tableColumn id="8611" xr3:uid="{9B4160C2-308F-47C4-BF76-C2C74DD9132C}" name="Column8594"/>
    <tableColumn id="8612" xr3:uid="{0FC7D8BA-01BC-4500-AAB8-E16D4ACC33AA}" name="Column8595"/>
    <tableColumn id="8613" xr3:uid="{042B2208-54A6-4FAF-AD3F-643842714204}" name="Column8596"/>
    <tableColumn id="8614" xr3:uid="{703E2E3C-12FE-4B83-B8C2-8A02CE9BC2C7}" name="Column8597"/>
    <tableColumn id="8615" xr3:uid="{8E4910D8-1B7A-49EF-9573-66A9719D8974}" name="Column8598"/>
    <tableColumn id="8616" xr3:uid="{60EF8F3A-DEDA-4856-944C-02B675F2E704}" name="Column8599"/>
    <tableColumn id="8617" xr3:uid="{A67B388A-2ACA-4287-8FE7-E68A8D2F7DDE}" name="Column8600"/>
    <tableColumn id="8618" xr3:uid="{1FC8FD0B-7929-4BA0-A1B7-4577554A1B2C}" name="Column8601"/>
    <tableColumn id="8619" xr3:uid="{736B3D41-1633-49B5-99A3-52B1D7BD3F6F}" name="Column8602"/>
    <tableColumn id="8620" xr3:uid="{3F1B3922-241F-4C12-B975-FA1512C9E669}" name="Column8603"/>
    <tableColumn id="8621" xr3:uid="{9B1A85CC-D9FC-4D2F-9063-6D2B16A39EDB}" name="Column8604"/>
    <tableColumn id="8622" xr3:uid="{AFEA8634-C238-4B22-AC75-7290D0666792}" name="Column8605"/>
    <tableColumn id="8623" xr3:uid="{D2FC921F-962E-4186-965E-B2A33ED7DAF7}" name="Column8606"/>
    <tableColumn id="8624" xr3:uid="{FF7E5457-67C2-4BD9-9205-5E97BD09B737}" name="Column8607"/>
    <tableColumn id="8625" xr3:uid="{3B261F20-DB0B-4F99-9FB1-6647C2E25F8F}" name="Column8608"/>
    <tableColumn id="8626" xr3:uid="{D08CC060-EDF0-4CB4-8ED6-4659F3EADFAE}" name="Column8609"/>
    <tableColumn id="8627" xr3:uid="{093ED873-DEB9-4828-8469-6D5B26B48999}" name="Column8610"/>
    <tableColumn id="8628" xr3:uid="{E9299964-C147-49A6-ADB2-1CDC044DE965}" name="Column8611"/>
    <tableColumn id="8629" xr3:uid="{4C8C7FA6-B4F0-416E-B859-B125B0C85984}" name="Column8612"/>
    <tableColumn id="8630" xr3:uid="{4D4F4FC5-983A-423D-AF6D-A862F3406FAC}" name="Column8613"/>
    <tableColumn id="8631" xr3:uid="{5D6AE22F-CBC7-46FB-A558-7A334EEE6D51}" name="Column8614"/>
    <tableColumn id="8632" xr3:uid="{9756B6A7-70BA-4C5C-B1AF-9C4D66B96B0F}" name="Column8615"/>
    <tableColumn id="8633" xr3:uid="{A1D61962-EDCE-4614-8125-C0FEDAA0DAD2}" name="Column8616"/>
    <tableColumn id="8634" xr3:uid="{7D89C8CB-D6E4-4FA9-959F-14411539C8A7}" name="Column8617"/>
    <tableColumn id="8635" xr3:uid="{569F9A39-D9A4-4EE3-A7BA-52B0187EB727}" name="Column8618"/>
    <tableColumn id="8636" xr3:uid="{7A1D21BD-6A11-44B8-B42C-0F1BCD7C3C9D}" name="Column8619"/>
    <tableColumn id="8637" xr3:uid="{4FAC498E-74EA-4852-B0FC-AF89A4C43D8D}" name="Column8620"/>
    <tableColumn id="8638" xr3:uid="{3A59327E-C742-4D6C-8F21-5C3CDFF244DE}" name="Column8621"/>
    <tableColumn id="8639" xr3:uid="{DE31421F-824C-4967-A994-F681184CF006}" name="Column8622"/>
    <tableColumn id="8640" xr3:uid="{9C79B98C-2286-4E79-A9C4-4DA670BD4B7B}" name="Column8623"/>
    <tableColumn id="8641" xr3:uid="{36E9D1B4-B7FD-4DF2-8064-685AECCE9BF7}" name="Column8624"/>
    <tableColumn id="8642" xr3:uid="{27D63527-CFCD-41A3-93C2-A31DD4D8E8CD}" name="Column8625"/>
    <tableColumn id="8643" xr3:uid="{36BBC452-EEE7-4D7C-BE08-6E057E24E018}" name="Column8626"/>
    <tableColumn id="8644" xr3:uid="{D367AD35-0058-4628-92A4-119ED380A7A3}" name="Column8627"/>
    <tableColumn id="8645" xr3:uid="{00046BBE-A696-450E-BE83-8D7BA4F496E6}" name="Column8628"/>
    <tableColumn id="8646" xr3:uid="{2D8553D3-A72B-4D25-8F9C-85D4759D1B51}" name="Column8629"/>
    <tableColumn id="8647" xr3:uid="{EE038BA3-4618-47D6-8EDD-C11045B33375}" name="Column8630"/>
    <tableColumn id="8648" xr3:uid="{146C3265-110F-430A-9B17-A76409A76914}" name="Column8631"/>
    <tableColumn id="8649" xr3:uid="{ADBE4AF6-6F55-49E9-979F-C71EE1AE48E4}" name="Column8632"/>
    <tableColumn id="8650" xr3:uid="{E8AEA3CD-761E-4B54-8926-041156D6753B}" name="Column8633"/>
    <tableColumn id="8651" xr3:uid="{9035B07F-BA91-4FA3-8134-AFB5E655CFE2}" name="Column8634"/>
    <tableColumn id="8652" xr3:uid="{17D60FEF-8899-431F-BC1E-75C651109BC0}" name="Column8635"/>
    <tableColumn id="8653" xr3:uid="{F498F3E2-187B-4BA6-826A-670EFC18407D}" name="Column8636"/>
    <tableColumn id="8654" xr3:uid="{7D26ABED-8A3E-4097-86D3-391B2B6C7376}" name="Column8637"/>
    <tableColumn id="8655" xr3:uid="{043ABF8F-074A-4245-88AE-6195B46A427A}" name="Column8638"/>
    <tableColumn id="8656" xr3:uid="{5CFE120B-F7BE-46AE-A974-BE4543177E91}" name="Column8639"/>
    <tableColumn id="8657" xr3:uid="{0C96680A-5446-4455-9248-53829B2D4E5E}" name="Column8640"/>
    <tableColumn id="8658" xr3:uid="{A20DC2AC-AD89-4C44-8470-D9936F8A7B67}" name="Column8641"/>
    <tableColumn id="8659" xr3:uid="{072AA0F7-0837-4007-818A-3DC5C72D439A}" name="Column8642"/>
    <tableColumn id="8660" xr3:uid="{C1158AD6-E390-4FA3-AFA9-A0C63E349FE5}" name="Column8643"/>
    <tableColumn id="8661" xr3:uid="{FDC54B40-88BB-4A5D-8F43-41A8FED3C82A}" name="Column8644"/>
    <tableColumn id="8662" xr3:uid="{54A93AB7-8C32-4320-B9EC-4DD054C13E6B}" name="Column8645"/>
    <tableColumn id="8663" xr3:uid="{7C490BE0-B6C1-4876-8D80-0DF4EA6D1350}" name="Column8646"/>
    <tableColumn id="8664" xr3:uid="{4345E176-88BE-4C26-B863-5D9775D1B36F}" name="Column8647"/>
    <tableColumn id="8665" xr3:uid="{BBF941FD-B107-4B71-A297-3E04FAC406D5}" name="Column8648"/>
    <tableColumn id="8666" xr3:uid="{F4D1F5F3-2C63-4770-8322-C9FD4D521075}" name="Column8649"/>
    <tableColumn id="8667" xr3:uid="{378E93A3-D10F-4C01-A99B-C1A25A6C76DB}" name="Column8650"/>
    <tableColumn id="8668" xr3:uid="{904ED37A-D67D-4FDD-93FE-8D4432B4CDAB}" name="Column8651"/>
    <tableColumn id="8669" xr3:uid="{F58DF7EF-F618-4D3F-AA54-3914783E109B}" name="Column8652"/>
    <tableColumn id="8670" xr3:uid="{00454F26-7DC8-4A22-A54A-51181587CD61}" name="Column8653"/>
    <tableColumn id="8671" xr3:uid="{4C07535B-756C-40FF-8BA9-3EC7370F786B}" name="Column8654"/>
    <tableColumn id="8672" xr3:uid="{7AF0170F-8BA2-4253-B1D6-D299D9BC55ED}" name="Column8655"/>
    <tableColumn id="8673" xr3:uid="{55A8DB98-8A67-4190-89AF-1A0980060053}" name="Column8656"/>
    <tableColumn id="8674" xr3:uid="{B3762C21-CB95-4A00-9AFA-1800987D9723}" name="Column8657"/>
    <tableColumn id="8675" xr3:uid="{3A96480F-E122-4FDF-A403-BD8849D4CEFA}" name="Column8658"/>
    <tableColumn id="8676" xr3:uid="{C0AAD745-B309-4CEA-9778-23B8FD525986}" name="Column8659"/>
    <tableColumn id="8677" xr3:uid="{0F988108-2F9D-425E-BBF2-6F8D05892C57}" name="Column8660"/>
    <tableColumn id="8678" xr3:uid="{83765A35-E5B4-4C52-8480-A9D6F14A7731}" name="Column8661"/>
    <tableColumn id="8679" xr3:uid="{E10AF257-DFCA-4C06-BF5E-C830D6771441}" name="Column8662"/>
    <tableColumn id="8680" xr3:uid="{75ECE90A-A123-4AB6-89E8-E5EA3A85CDB7}" name="Column8663"/>
    <tableColumn id="8681" xr3:uid="{71A0728E-8179-4FB4-A811-2AED92B482B5}" name="Column8664"/>
    <tableColumn id="8682" xr3:uid="{FF612AE4-A388-4693-87C1-62280846BE35}" name="Column8665"/>
    <tableColumn id="8683" xr3:uid="{183226D4-C57B-484A-9639-F74378A32929}" name="Column8666"/>
    <tableColumn id="8684" xr3:uid="{28C2B50E-FCC3-41FA-B736-5499E7E059EC}" name="Column8667"/>
    <tableColumn id="8685" xr3:uid="{D5441620-1CFC-4411-9181-E62F664CA215}" name="Column8668"/>
    <tableColumn id="8686" xr3:uid="{D3402952-0FC3-4240-AB47-FD4F1B8DC35F}" name="Column8669"/>
    <tableColumn id="8687" xr3:uid="{E69000F0-0377-4C28-BC00-5F3C5CDF0237}" name="Column8670"/>
    <tableColumn id="8688" xr3:uid="{7ACC38FE-3902-4DC0-B0F5-CBF475F18AEC}" name="Column8671"/>
    <tableColumn id="8689" xr3:uid="{EC140455-5768-4AF3-BEC3-75037F80ACE0}" name="Column8672"/>
    <tableColumn id="8690" xr3:uid="{F3E716E6-2A65-4448-9CA8-3C5D510C0FD3}" name="Column8673"/>
    <tableColumn id="8691" xr3:uid="{D745DCDE-1B31-4301-ACFD-AC13465460AB}" name="Column8674"/>
    <tableColumn id="8692" xr3:uid="{D8B26913-EB97-4B51-BB44-9506362B40F6}" name="Column8675"/>
    <tableColumn id="8693" xr3:uid="{536FDA5B-8E20-4F11-8D28-3B7F303F0305}" name="Column8676"/>
    <tableColumn id="8694" xr3:uid="{3DC7C826-C3DA-4CC4-901C-53A5996CC72A}" name="Column8677"/>
    <tableColumn id="8695" xr3:uid="{6AFC8649-D220-4FC7-BE98-362900A556CF}" name="Column8678"/>
    <tableColumn id="8696" xr3:uid="{19FED436-3936-4FFA-9A0F-8038A4CA020D}" name="Column8679"/>
    <tableColumn id="8697" xr3:uid="{10B44836-DC98-495C-B218-2EBBDF17FCE0}" name="Column8680"/>
    <tableColumn id="8698" xr3:uid="{EF784BF9-BB07-4034-B597-E74CD509AF59}" name="Column8681"/>
    <tableColumn id="8699" xr3:uid="{0FBAB896-1B68-4743-90BD-3B19FDD6A0C3}" name="Column8682"/>
    <tableColumn id="8700" xr3:uid="{853EC6CD-9785-41ED-B8B2-4A19C6A4D62D}" name="Column8683"/>
    <tableColumn id="8701" xr3:uid="{0DDF5476-7AEE-4D04-925C-F088C29C540D}" name="Column8684"/>
    <tableColumn id="8702" xr3:uid="{A23A55C1-1A42-49A5-B421-C7C7A8EA2EA0}" name="Column8685"/>
    <tableColumn id="8703" xr3:uid="{B4F4E18D-8BD3-4435-979C-4F5041B665A9}" name="Column8686"/>
    <tableColumn id="8704" xr3:uid="{F6A330A4-C93E-4D14-9060-330735C565F4}" name="Column8687"/>
    <tableColumn id="8705" xr3:uid="{77813530-1958-494B-BBA5-E9502AB90041}" name="Column8688"/>
    <tableColumn id="8706" xr3:uid="{AA605D0F-1204-4595-B92F-6F41832C41FE}" name="Column8689"/>
    <tableColumn id="8707" xr3:uid="{6A130684-7A16-4083-BF54-DE44C5E4AA6C}" name="Column8690"/>
    <tableColumn id="8708" xr3:uid="{903615A1-DCCE-4B92-85EE-4393CC19DF53}" name="Column8691"/>
    <tableColumn id="8709" xr3:uid="{130657A9-7CED-41E3-9AA2-E28A6C27FA07}" name="Column8692"/>
    <tableColumn id="8710" xr3:uid="{51B6133E-890F-49DC-9A86-2A6E95B50CB7}" name="Column8693"/>
    <tableColumn id="8711" xr3:uid="{67B80E2B-B13C-4982-B826-E8C75ECAEBD2}" name="Column8694"/>
    <tableColumn id="8712" xr3:uid="{0F6FC4BE-75B2-482D-8AC3-DE5385360B62}" name="Column8695"/>
    <tableColumn id="8713" xr3:uid="{CEDCE150-2794-4626-BEAF-FC2D89D1F97C}" name="Column8696"/>
    <tableColumn id="8714" xr3:uid="{63710E73-CF06-43F6-BD96-6699545A2A99}" name="Column8697"/>
    <tableColumn id="8715" xr3:uid="{44294D14-941E-41FC-8F02-0AA49D9FBBDC}" name="Column8698"/>
    <tableColumn id="8716" xr3:uid="{1A740931-5278-46B8-8EA9-082462A94B83}" name="Column8699"/>
    <tableColumn id="8717" xr3:uid="{39AFEA57-BE79-449D-BC4F-2DE5C7D613F7}" name="Column8700"/>
    <tableColumn id="8718" xr3:uid="{2F0BB5CC-3C09-4AA8-8B10-E1292F911335}" name="Column8701"/>
    <tableColumn id="8719" xr3:uid="{57074BB4-6DCA-4154-8F19-4B00E14CCA3F}" name="Column8702"/>
    <tableColumn id="8720" xr3:uid="{8F36945D-F19B-4CDE-A0EE-50C0F87DEF38}" name="Column8703"/>
    <tableColumn id="8721" xr3:uid="{3C9F747E-2BD6-4966-A4FD-7157F73A3FB1}" name="Column8704"/>
    <tableColumn id="8722" xr3:uid="{EDF7A221-5848-4592-93C3-C35B128F3A69}" name="Column8705"/>
    <tableColumn id="8723" xr3:uid="{F4E76614-669E-4E53-A1C5-F5CE0012FADB}" name="Column8706"/>
    <tableColumn id="8724" xr3:uid="{0042A158-6188-445B-8BC3-960345F3C24E}" name="Column8707"/>
    <tableColumn id="8725" xr3:uid="{9E484B9F-1276-4C84-BD6B-0E100CCEA226}" name="Column8708"/>
    <tableColumn id="8726" xr3:uid="{4D29D30C-FEFE-4DBD-9399-5E50C2223CBE}" name="Column8709"/>
    <tableColumn id="8727" xr3:uid="{102DD82B-3B37-4589-BF07-205FB30730B4}" name="Column8710"/>
    <tableColumn id="8728" xr3:uid="{67AD2977-39A6-4A49-8C20-60E082A0D0D6}" name="Column8711"/>
    <tableColumn id="8729" xr3:uid="{0484AA38-CA2E-4FD3-93BD-8489C137C2E9}" name="Column8712"/>
    <tableColumn id="8730" xr3:uid="{D60BC0A5-55DB-4BE5-889A-7C94A80FDF80}" name="Column8713"/>
    <tableColumn id="8731" xr3:uid="{3AFA988C-4967-42C4-935C-7F5F143C211F}" name="Column8714"/>
    <tableColumn id="8732" xr3:uid="{714EB21F-E2CD-4B87-849B-8370AC9F21B3}" name="Column8715"/>
    <tableColumn id="8733" xr3:uid="{AB8D2375-FACC-4F27-B581-CA59BB205F31}" name="Column8716"/>
    <tableColumn id="8734" xr3:uid="{360F2522-033F-442A-A7B8-3FE91D9A28C9}" name="Column8717"/>
    <tableColumn id="8735" xr3:uid="{A17756CF-89FF-43F9-AB36-EAE855A1FAFE}" name="Column8718"/>
    <tableColumn id="8736" xr3:uid="{B2FCC57F-5F0A-4EF9-9362-ACB47E334315}" name="Column8719"/>
    <tableColumn id="8737" xr3:uid="{56C77C59-42C2-4AFB-9C31-A984C1106851}" name="Column8720"/>
    <tableColumn id="8738" xr3:uid="{4FDBE0EC-26DA-4EE3-84B9-539A72E23D62}" name="Column8721"/>
    <tableColumn id="8739" xr3:uid="{207D5A25-30DA-4AFA-828F-36E2A4CF6379}" name="Column8722"/>
    <tableColumn id="8740" xr3:uid="{B4F4C455-CFA6-4A00-B885-BC6CC8330823}" name="Column8723"/>
    <tableColumn id="8741" xr3:uid="{6B22528D-DAEC-4AC7-AC57-B8F58CDB369A}" name="Column8724"/>
    <tableColumn id="8742" xr3:uid="{794B240E-0392-45AB-9DA5-841BC621DE3C}" name="Column8725"/>
    <tableColumn id="8743" xr3:uid="{4DE24F10-7977-4374-855D-3880A39096F8}" name="Column8726"/>
    <tableColumn id="8744" xr3:uid="{DD8E5AB8-F13F-48C6-9B76-0DC91E942105}" name="Column8727"/>
    <tableColumn id="8745" xr3:uid="{691E10FB-34C5-44FE-8008-7ACED1440222}" name="Column8728"/>
    <tableColumn id="8746" xr3:uid="{AAB2468C-5E89-49D8-AEF7-01F4A45E8AFE}" name="Column8729"/>
    <tableColumn id="8747" xr3:uid="{5DE43B5F-EE73-4730-B2FD-AC09B29797A1}" name="Column8730"/>
    <tableColumn id="8748" xr3:uid="{7CB658FD-E580-4D79-B5AF-7FF58771A9F4}" name="Column8731"/>
    <tableColumn id="8749" xr3:uid="{91792493-55AC-4A52-9D10-DB5E4365E0AD}" name="Column8732"/>
    <tableColumn id="8750" xr3:uid="{F08906BE-7F73-489B-A3A3-7F310BAD012C}" name="Column8733"/>
    <tableColumn id="8751" xr3:uid="{E684C8E0-E2CA-4821-AE4A-268EA6EE843C}" name="Column8734"/>
    <tableColumn id="8752" xr3:uid="{B2D80A27-F663-4345-8E66-6CB27DE01CC9}" name="Column8735"/>
    <tableColumn id="8753" xr3:uid="{78E8059C-CF20-440D-8BFA-8C51BAAC8404}" name="Column8736"/>
    <tableColumn id="8754" xr3:uid="{23F5696E-A76F-4991-B9D7-1F1832FA2140}" name="Column8737"/>
    <tableColumn id="8755" xr3:uid="{E406631E-BC5E-46BB-9BF5-5FF687461867}" name="Column8738"/>
    <tableColumn id="8756" xr3:uid="{6BF2D84F-620D-4DA4-BDF1-1E315091E02A}" name="Column8739"/>
    <tableColumn id="8757" xr3:uid="{DC5FCAB5-D260-4F57-A7FE-4BC763A7CF0A}" name="Column8740"/>
    <tableColumn id="8758" xr3:uid="{152B0103-06BE-4A7E-B8A2-A56D5EE13500}" name="Column8741"/>
    <tableColumn id="8759" xr3:uid="{67549F15-7C0F-48D3-89DB-989F2BE60A34}" name="Column8742"/>
    <tableColumn id="8760" xr3:uid="{F3F45305-0A8E-4ECA-B8A5-912E5F4D4A1B}" name="Column8743"/>
    <tableColumn id="8761" xr3:uid="{344A528B-1106-4E70-B03E-49B11A5A5911}" name="Column8744"/>
    <tableColumn id="8762" xr3:uid="{2A76196D-78DB-49FA-9AED-437AD83FDC19}" name="Column8745"/>
    <tableColumn id="8763" xr3:uid="{A94FBBA2-3EE9-4FE8-AF8C-7AD97E65E787}" name="Column8746"/>
    <tableColumn id="8764" xr3:uid="{717D340F-41F2-4DDD-AB60-E90B9419142E}" name="Column8747"/>
    <tableColumn id="8765" xr3:uid="{EEEE85C8-1DD6-4A6C-A10B-20CF55EB2A03}" name="Column8748"/>
    <tableColumn id="8766" xr3:uid="{D5BE1708-7E7C-46A0-9E6C-C0F75C0EC224}" name="Column8749"/>
    <tableColumn id="8767" xr3:uid="{F28AB9DF-EA43-4F8A-80A9-0E9458B4D9C2}" name="Column8750"/>
    <tableColumn id="8768" xr3:uid="{80F61C46-FF72-4A6B-A193-99F33E34663F}" name="Column8751"/>
    <tableColumn id="8769" xr3:uid="{EA8F7B90-3680-4691-985C-522D8574FA10}" name="Column8752"/>
    <tableColumn id="8770" xr3:uid="{3FD219BC-4CDA-45A9-90EE-B6142D6ACC0A}" name="Column8753"/>
    <tableColumn id="8771" xr3:uid="{8AFEFAD1-D8BC-41E0-8798-6578560E1EB7}" name="Column8754"/>
    <tableColumn id="8772" xr3:uid="{5DD63C07-D9C4-4B00-AB90-3573549C7A03}" name="Column8755"/>
    <tableColumn id="8773" xr3:uid="{345E7667-FBBA-4EF0-8169-A8E1D928FEF8}" name="Column8756"/>
    <tableColumn id="8774" xr3:uid="{B97D40D2-355F-406B-869A-BF95CF4BC0CA}" name="Column8757"/>
    <tableColumn id="8775" xr3:uid="{CBCFEEDC-2886-4876-B93A-A1B6B9F04D13}" name="Column8758"/>
    <tableColumn id="8776" xr3:uid="{289655B5-C02F-4383-BFAB-CADC29EC7F76}" name="Column8759"/>
    <tableColumn id="8777" xr3:uid="{7DA8F790-E3D7-49B0-949D-C7439BBCDDFF}" name="Column8760"/>
    <tableColumn id="8778" xr3:uid="{55F34A96-ABEC-4AC3-AC38-7066B194CC0F}" name="Column8761"/>
    <tableColumn id="8779" xr3:uid="{6BF2E0DD-479C-40A5-8CD8-9A5CBD420459}" name="Column8762"/>
    <tableColumn id="8780" xr3:uid="{C85F342E-14D1-4B72-BD6F-3BC593520A08}" name="Column8763"/>
    <tableColumn id="8781" xr3:uid="{05EF612C-11A0-40B0-8FB0-D067281AF389}" name="Column8764"/>
    <tableColumn id="8782" xr3:uid="{CDB5696D-AD4E-4E6C-B325-C32878BC7847}" name="Column8765"/>
    <tableColumn id="8783" xr3:uid="{6E388187-9BC4-4CBF-B16D-F28BA0EBC38C}" name="Column8766"/>
    <tableColumn id="8784" xr3:uid="{FE934B60-AAA0-4D67-B01C-4945AF68B1E4}" name="Column8767"/>
    <tableColumn id="8785" xr3:uid="{A23F61FA-4100-4661-97BB-01FC270016A8}" name="Column8768"/>
    <tableColumn id="8786" xr3:uid="{E77F6B80-BA49-4E67-A8EA-D44676E35732}" name="Column8769"/>
    <tableColumn id="8787" xr3:uid="{E9092A48-0B88-4838-B980-691651B04A05}" name="Column8770"/>
    <tableColumn id="8788" xr3:uid="{8096CF0A-E489-4595-8F3F-89568B315EAD}" name="Column8771"/>
    <tableColumn id="8789" xr3:uid="{D950FD53-EAD2-48E5-98D9-10D4B5535B9D}" name="Column8772"/>
    <tableColumn id="8790" xr3:uid="{E0C456E5-80A1-465F-BAF9-BEC0F938FF07}" name="Column8773"/>
    <tableColumn id="8791" xr3:uid="{86CA68AF-C4B7-4541-8F04-ED239E765E0A}" name="Column8774"/>
    <tableColumn id="8792" xr3:uid="{5FB8677A-2AA8-4D32-B0BF-CA17064AD982}" name="Column8775"/>
    <tableColumn id="8793" xr3:uid="{9B9CD824-87C8-44F9-9FC0-03826A0CB333}" name="Column8776"/>
    <tableColumn id="8794" xr3:uid="{CB222A57-ADCB-4A00-BBFD-28B6EB6B2F83}" name="Column8777"/>
    <tableColumn id="8795" xr3:uid="{2F208C66-D761-4E3C-88A2-8309F74592FA}" name="Column8778"/>
    <tableColumn id="8796" xr3:uid="{A3FB7E8D-A75F-402B-90FF-9121EA21F9F5}" name="Column8779"/>
    <tableColumn id="8797" xr3:uid="{C863AA9F-AA2B-4B08-87AD-05DBA9090A1A}" name="Column8780"/>
    <tableColumn id="8798" xr3:uid="{9C5906BB-38E7-4668-BE59-C703C43962B2}" name="Column8781"/>
    <tableColumn id="8799" xr3:uid="{6138A8D3-F03D-4632-B2D4-8E274525CF63}" name="Column8782"/>
    <tableColumn id="8800" xr3:uid="{77D8680B-05F6-46E1-A5E6-75AEE1D91E91}" name="Column8783"/>
    <tableColumn id="8801" xr3:uid="{0FE68074-90F8-4A3A-88EB-B4D2DF1626B1}" name="Column8784"/>
    <tableColumn id="8802" xr3:uid="{60237093-E216-4D0A-A5F8-8585385D11F1}" name="Column8785"/>
    <tableColumn id="8803" xr3:uid="{7D856808-82D0-4C2F-8AC3-42BE5FE896B4}" name="Column8786"/>
    <tableColumn id="8804" xr3:uid="{927729E8-AB06-4E07-A993-98452B8445C0}" name="Column8787"/>
    <tableColumn id="8805" xr3:uid="{0BF99FEF-660A-4E97-9510-FE0A78735648}" name="Column8788"/>
    <tableColumn id="8806" xr3:uid="{45A660F1-A8CF-400D-BF72-C8403B49EF71}" name="Column8789"/>
    <tableColumn id="8807" xr3:uid="{F1616C5D-90FD-41EF-81E2-311E60C716F1}" name="Column8790"/>
    <tableColumn id="8808" xr3:uid="{124A920F-CAA7-4253-B193-EFFEFFAC72BB}" name="Column8791"/>
    <tableColumn id="8809" xr3:uid="{C9E29BC5-28D9-4B74-8F29-232EBACCE0A3}" name="Column8792"/>
    <tableColumn id="8810" xr3:uid="{C7610475-5F16-404A-949D-B134FA9A13AA}" name="Column8793"/>
    <tableColumn id="8811" xr3:uid="{23533A32-AC19-4359-96C2-E43AA3E3D78C}" name="Column8794"/>
    <tableColumn id="8812" xr3:uid="{F6CD4A15-CAD6-4DA2-990B-94898F3BD5C0}" name="Column8795"/>
    <tableColumn id="8813" xr3:uid="{C85E0925-6ECD-4730-8AD5-1B6FBBAEC3FC}" name="Column8796"/>
    <tableColumn id="8814" xr3:uid="{3472B84D-193A-4CA2-AD69-31839731B214}" name="Column8797"/>
    <tableColumn id="8815" xr3:uid="{B060299F-EE22-456B-80EA-DBD65C62DC4E}" name="Column8798"/>
    <tableColumn id="8816" xr3:uid="{8FA89E24-14F6-466B-9C9E-702FF3E42B20}" name="Column8799"/>
    <tableColumn id="8817" xr3:uid="{9D19C007-1A3C-4991-9A98-D18165A1D8BC}" name="Column8800"/>
    <tableColumn id="8818" xr3:uid="{F0B52C26-C539-4066-838B-B6700200FD85}" name="Column8801"/>
    <tableColumn id="8819" xr3:uid="{611F68C5-C05A-4660-A157-3DB458BAF822}" name="Column8802"/>
    <tableColumn id="8820" xr3:uid="{2CC025B0-B80A-4A3B-8F0A-A0B5EF029C97}" name="Column8803"/>
    <tableColumn id="8821" xr3:uid="{E1ECDDEF-A5FA-494E-8002-0767E02E6B52}" name="Column8804"/>
    <tableColumn id="8822" xr3:uid="{43B08F52-4C8C-4879-94D6-A88747159AA6}" name="Column8805"/>
    <tableColumn id="8823" xr3:uid="{FF133D50-2CB1-4D3C-82AD-6DF6D86AE475}" name="Column8806"/>
    <tableColumn id="8824" xr3:uid="{EDF6C47C-B5B1-4516-8C7E-E39E459DD5BE}" name="Column8807"/>
    <tableColumn id="8825" xr3:uid="{548567C8-1B49-4889-B280-5A05C643A9ED}" name="Column8808"/>
    <tableColumn id="8826" xr3:uid="{43498C15-EB14-4FCA-A9AA-50A9F3A34314}" name="Column8809"/>
    <tableColumn id="8827" xr3:uid="{8D98654C-8691-48D0-928E-5AA060890443}" name="Column8810"/>
    <tableColumn id="8828" xr3:uid="{9545D57E-7531-4546-BB1B-AF7FCDEBCDF1}" name="Column8811"/>
    <tableColumn id="8829" xr3:uid="{6DD76880-7AA4-4F67-BA39-6D80CE7E5CF8}" name="Column8812"/>
    <tableColumn id="8830" xr3:uid="{5C6AF33C-2A28-4CAF-8C7D-ABD5A586EB24}" name="Column8813"/>
    <tableColumn id="8831" xr3:uid="{DFE0BEAF-5015-4F6E-87CA-5BEC0888EDEC}" name="Column8814"/>
    <tableColumn id="8832" xr3:uid="{BA3CF902-0B05-4FA9-A218-714A8ADAE4E1}" name="Column8815"/>
    <tableColumn id="8833" xr3:uid="{7CA87597-CBFD-40B4-B4BC-B72DD32247DE}" name="Column8816"/>
    <tableColumn id="8834" xr3:uid="{4EDC96C7-58ED-4B9F-AE1D-4E5748E9469E}" name="Column8817"/>
    <tableColumn id="8835" xr3:uid="{A55903D9-3459-4839-8B41-3E837C74210B}" name="Column8818"/>
    <tableColumn id="8836" xr3:uid="{42A535E9-673E-4ACE-BC87-03760045F399}" name="Column8819"/>
    <tableColumn id="8837" xr3:uid="{B8BC50DD-8B2B-4285-B1A4-DFF66153C6EB}" name="Column8820"/>
    <tableColumn id="8838" xr3:uid="{B402CF21-CB41-41E0-A4B7-0565B79049F7}" name="Column8821"/>
    <tableColumn id="8839" xr3:uid="{34E4CBA3-C121-43CA-BB1A-56770EFE774D}" name="Column8822"/>
    <tableColumn id="8840" xr3:uid="{FB7CE968-675A-41AB-BD26-ECB5AF0AD9E3}" name="Column8823"/>
    <tableColumn id="8841" xr3:uid="{1FE5F85B-E891-4DB1-8B22-0208729AC570}" name="Column8824"/>
    <tableColumn id="8842" xr3:uid="{4E84D1B1-FADA-4364-A04A-8777FD896012}" name="Column8825"/>
    <tableColumn id="8843" xr3:uid="{E5C934F5-30A5-40BC-86A1-6E67C71B1589}" name="Column8826"/>
    <tableColumn id="8844" xr3:uid="{5283D589-87D7-40BD-B3C6-8A615C7D2803}" name="Column8827"/>
    <tableColumn id="8845" xr3:uid="{496B6AE6-C970-425A-BED7-A857A560488C}" name="Column8828"/>
    <tableColumn id="8846" xr3:uid="{4610B2FC-9B6C-41B1-B557-6C790A44EE84}" name="Column8829"/>
    <tableColumn id="8847" xr3:uid="{47ECA522-1975-4828-A817-67449522CEE1}" name="Column8830"/>
    <tableColumn id="8848" xr3:uid="{A84E43A2-1757-4B0B-80AC-6CD95D8C68A4}" name="Column8831"/>
    <tableColumn id="8849" xr3:uid="{AA9047FD-6904-4F00-AEE0-148E5931BBB4}" name="Column8832"/>
    <tableColumn id="8850" xr3:uid="{28084F77-FE76-48B2-9C28-545D359384AE}" name="Column8833"/>
    <tableColumn id="8851" xr3:uid="{4ED94DE8-BE9B-47F6-9EEE-8FE560C5F4D1}" name="Column8834"/>
    <tableColumn id="8852" xr3:uid="{62C828FB-8399-4281-81F4-A6BBB901B944}" name="Column8835"/>
    <tableColumn id="8853" xr3:uid="{36BA4097-A8D5-47B1-90AF-F34C414AB302}" name="Column8836"/>
    <tableColumn id="8854" xr3:uid="{4C74E504-952D-4438-AC45-7187ED4ABB5F}" name="Column8837"/>
    <tableColumn id="8855" xr3:uid="{2CF7E307-C943-4C75-B659-E8CED4B3E549}" name="Column8838"/>
    <tableColumn id="8856" xr3:uid="{56780D12-EF3F-4E02-9BC4-FF74F41B3792}" name="Column8839"/>
    <tableColumn id="8857" xr3:uid="{3427C5FB-B379-4DBD-B1D9-40B929C4CE52}" name="Column8840"/>
    <tableColumn id="8858" xr3:uid="{D57D8CF9-2140-465A-BB81-F9C2AEF1B60D}" name="Column8841"/>
    <tableColumn id="8859" xr3:uid="{C6FE7AE3-EB5F-4C95-AC1B-BE0EFC088140}" name="Column8842"/>
    <tableColumn id="8860" xr3:uid="{D40D15C6-7266-48B5-B3E0-0AD4C1257B06}" name="Column8843"/>
    <tableColumn id="8861" xr3:uid="{8FF14659-4338-435E-8592-CA50DB2E2038}" name="Column8844"/>
    <tableColumn id="8862" xr3:uid="{0BCC1D44-EC4A-4B20-A365-FDBA3269C491}" name="Column8845"/>
    <tableColumn id="8863" xr3:uid="{8F1FD4AB-3E19-4042-9469-10644446861E}" name="Column8846"/>
    <tableColumn id="8864" xr3:uid="{24396981-72C3-4A11-BF0C-D30E5B0D5200}" name="Column8847"/>
    <tableColumn id="8865" xr3:uid="{C35BB02E-4A0B-4B1F-9F37-B3B8930ED954}" name="Column8848"/>
    <tableColumn id="8866" xr3:uid="{CA048684-3535-4FA7-94EA-6730AFAC080B}" name="Column8849"/>
    <tableColumn id="8867" xr3:uid="{137B5A7D-0CD5-4D59-9642-E605FCCA3D73}" name="Column8850"/>
    <tableColumn id="8868" xr3:uid="{FE1AA38A-7701-471B-ABA2-B5CF1EC250EE}" name="Column8851"/>
    <tableColumn id="8869" xr3:uid="{677B3B41-2A1E-4824-BBF5-34362AAF2C97}" name="Column8852"/>
    <tableColumn id="8870" xr3:uid="{8D9503CE-9630-4637-9F30-FD06D801D9CD}" name="Column8853"/>
    <tableColumn id="8871" xr3:uid="{ED174A10-D40B-460A-A86A-16E24CE54FF6}" name="Column8854"/>
    <tableColumn id="8872" xr3:uid="{7D7AD753-C3D8-4A5B-9E2B-6C47FC3C5CC1}" name="Column8855"/>
    <tableColumn id="8873" xr3:uid="{DA1F0BE7-DD2C-4CCB-BFE0-550BBC7063A4}" name="Column8856"/>
    <tableColumn id="8874" xr3:uid="{77F273C5-4674-4968-BC1B-A17F3167CB32}" name="Column8857"/>
    <tableColumn id="8875" xr3:uid="{BCB23544-D003-43B2-9BD5-FA4CAEE93DCD}" name="Column8858"/>
    <tableColumn id="8876" xr3:uid="{E4227B73-BDA5-48D9-A28C-E79D7AAB26AB}" name="Column8859"/>
    <tableColumn id="8877" xr3:uid="{50250B3F-15B3-46AD-A124-26595A943246}" name="Column8860"/>
    <tableColumn id="8878" xr3:uid="{D77699CF-9B51-46EC-A6F6-3A427ACDC9FF}" name="Column8861"/>
    <tableColumn id="8879" xr3:uid="{F758687B-CA6C-4F6F-B97A-9A71BEB205FA}" name="Column8862"/>
    <tableColumn id="8880" xr3:uid="{AC441EA3-817F-4C60-854E-F9014FDD32AB}" name="Column8863"/>
    <tableColumn id="8881" xr3:uid="{A01573F2-4C90-4320-A93F-81BB09F373D8}" name="Column8864"/>
    <tableColumn id="8882" xr3:uid="{31399C51-8B95-468C-A5E9-EB80A450A3FE}" name="Column8865"/>
    <tableColumn id="8883" xr3:uid="{AF4BD71B-E097-41F9-8BF8-D8512A134588}" name="Column8866"/>
    <tableColumn id="8884" xr3:uid="{B936047B-ADEE-45D5-81DB-E8FB3B9E4FC1}" name="Column8867"/>
    <tableColumn id="8885" xr3:uid="{C14974CA-C50E-4E51-AE38-EB115487FF6B}" name="Column8868"/>
    <tableColumn id="8886" xr3:uid="{6C7C5DDE-33B5-4A27-A762-4A584AB61217}" name="Column8869"/>
    <tableColumn id="8887" xr3:uid="{93852E5A-D823-4DAC-9BB7-982A6C4529B9}" name="Column8870"/>
    <tableColumn id="8888" xr3:uid="{7EB20777-C420-4D96-AC1A-CA09FF861EE6}" name="Column8871"/>
    <tableColumn id="8889" xr3:uid="{A899EDCE-3080-4053-82F8-0A8BDA7CF531}" name="Column8872"/>
    <tableColumn id="8890" xr3:uid="{24489B60-6AF0-48CE-B682-26BDC6D8FC35}" name="Column8873"/>
    <tableColumn id="8891" xr3:uid="{4ED461F3-19FC-4E50-A68B-FC47C2C648E8}" name="Column8874"/>
    <tableColumn id="8892" xr3:uid="{BB0D2AB3-D28B-40B8-BFE9-028058481C10}" name="Column8875"/>
    <tableColumn id="8893" xr3:uid="{FC8A9A1E-9EBC-41B0-9505-1AC8BEC95314}" name="Column8876"/>
    <tableColumn id="8894" xr3:uid="{00C47ED4-8642-45BC-83DD-A952A95ED55E}" name="Column8877"/>
    <tableColumn id="8895" xr3:uid="{C76F2958-112E-4A64-B227-A934A5D4750E}" name="Column8878"/>
    <tableColumn id="8896" xr3:uid="{869131A8-9F97-4042-8FA2-A3C67C973839}" name="Column8879"/>
    <tableColumn id="8897" xr3:uid="{1BD3FE81-63BC-4187-8B53-61E982C589B5}" name="Column8880"/>
    <tableColumn id="8898" xr3:uid="{49A147C2-F455-48C8-AC25-51F2CA3CFB3C}" name="Column8881"/>
    <tableColumn id="8899" xr3:uid="{619080EC-18DF-496B-B62A-306BE40D1062}" name="Column8882"/>
    <tableColumn id="8900" xr3:uid="{8BCA5E80-8C83-4389-9AB3-257733A85F6C}" name="Column8883"/>
    <tableColumn id="8901" xr3:uid="{A405F04C-6870-4F32-95D1-88A2969FF0DF}" name="Column8884"/>
    <tableColumn id="8902" xr3:uid="{391D825B-C34F-4948-A0BE-9D3C14E0F3DD}" name="Column8885"/>
    <tableColumn id="8903" xr3:uid="{F47A1846-E57B-4267-90D9-9D2CB53449EB}" name="Column8886"/>
    <tableColumn id="8904" xr3:uid="{E064467F-8B6F-46CF-AB3B-22A9F23CC6B4}" name="Column8887"/>
    <tableColumn id="8905" xr3:uid="{F8694A16-CA9D-4AD4-B70C-99A0509EF393}" name="Column8888"/>
    <tableColumn id="8906" xr3:uid="{5564C318-CDDA-44A4-BA66-D3434464FB29}" name="Column8889"/>
    <tableColumn id="8907" xr3:uid="{194D6B40-026F-4387-B2F6-1886A6206393}" name="Column8890"/>
    <tableColumn id="8908" xr3:uid="{DB774372-53E3-4A50-B3C7-8B2C09322E28}" name="Column8891"/>
    <tableColumn id="8909" xr3:uid="{65569AE3-B100-4F5B-A198-317E061F3FA8}" name="Column8892"/>
    <tableColumn id="8910" xr3:uid="{3EA9052F-6F13-47A3-8473-F5D1C3169186}" name="Column8893"/>
    <tableColumn id="8911" xr3:uid="{13250D5B-C765-43A5-81D3-C678902350D8}" name="Column8894"/>
    <tableColumn id="8912" xr3:uid="{30A4C49E-D6FB-4491-BAF0-29757E9A8837}" name="Column8895"/>
    <tableColumn id="8913" xr3:uid="{2A40A00C-0CE6-4DC0-90EE-25E414E31776}" name="Column8896"/>
    <tableColumn id="8914" xr3:uid="{46EA3B62-BB01-4FA5-B25A-43310C803D82}" name="Column8897"/>
    <tableColumn id="8915" xr3:uid="{61F91DF4-E3BD-427D-AE6D-BE47F82B203A}" name="Column8898"/>
    <tableColumn id="8916" xr3:uid="{EE4A33CD-DF49-469D-882A-26754A3DDEF0}" name="Column8899"/>
    <tableColumn id="8917" xr3:uid="{7073D448-3301-4672-BF77-206011D738F9}" name="Column8900"/>
    <tableColumn id="8918" xr3:uid="{558259EC-63AA-4FFE-9556-B5A47FC6F76A}" name="Column8901"/>
    <tableColumn id="8919" xr3:uid="{68CEFE13-0365-4CC4-84A1-BBC4FC6B8C08}" name="Column8902"/>
    <tableColumn id="8920" xr3:uid="{B60F7A2C-2680-43C6-B3BF-46936A936719}" name="Column8903"/>
    <tableColumn id="8921" xr3:uid="{24ED821C-A657-464B-9308-EF9AAB5A0E2C}" name="Column8904"/>
    <tableColumn id="8922" xr3:uid="{82FDBB88-01B1-48B0-9AA6-62D08E3457F3}" name="Column8905"/>
    <tableColumn id="8923" xr3:uid="{4EF64660-B68D-40D1-9655-C668D9D021BD}" name="Column8906"/>
    <tableColumn id="8924" xr3:uid="{9A66F3AA-2470-4716-A15B-24E538483B93}" name="Column8907"/>
    <tableColumn id="8925" xr3:uid="{4EF38D52-EF33-4D8D-8803-2241917821F8}" name="Column8908"/>
    <tableColumn id="8926" xr3:uid="{9C34DAC4-932C-411C-AF6D-7FF9EA469721}" name="Column8909"/>
    <tableColumn id="8927" xr3:uid="{B4DA1540-1C95-4585-8586-150B5E28CCD4}" name="Column8910"/>
    <tableColumn id="8928" xr3:uid="{3B2E3E11-7B7C-464D-B0A5-153978322516}" name="Column8911"/>
    <tableColumn id="8929" xr3:uid="{0DA01C68-6D4D-4A23-9BBA-FD7DBC0F3D85}" name="Column8912"/>
    <tableColumn id="8930" xr3:uid="{AA26AC57-4E8F-4788-BC37-1CC3BF02BF0C}" name="Column8913"/>
    <tableColumn id="8931" xr3:uid="{C68573BD-E72B-4DA3-8B74-3FAF9A1886E2}" name="Column8914"/>
    <tableColumn id="8932" xr3:uid="{0A78E6D2-0963-47AF-8DD1-3DA50E464573}" name="Column8915"/>
    <tableColumn id="8933" xr3:uid="{0590F32B-5C7A-4774-A4DD-847A14103B97}" name="Column8916"/>
    <tableColumn id="8934" xr3:uid="{37896878-A293-4129-9E44-4106905E9673}" name="Column8917"/>
    <tableColumn id="8935" xr3:uid="{45C3830C-89F6-4841-954A-010F30AC98DA}" name="Column8918"/>
    <tableColumn id="8936" xr3:uid="{CA1C5EE5-39DC-4B76-A4CF-4E068F686E95}" name="Column8919"/>
    <tableColumn id="8937" xr3:uid="{0C7B8E98-7DBD-4F77-A3A6-953368A08784}" name="Column8920"/>
    <tableColumn id="8938" xr3:uid="{94711B65-3EF9-4CF1-ABB9-3AB75B3C92CA}" name="Column8921"/>
    <tableColumn id="8939" xr3:uid="{776AEA86-478E-4ED5-8542-EDA6B3A3DBF5}" name="Column8922"/>
    <tableColumn id="8940" xr3:uid="{98C7AF75-042B-4C21-B620-622CB9AD29E9}" name="Column8923"/>
    <tableColumn id="8941" xr3:uid="{BE54872A-BB97-447A-88AE-6A75E3B41533}" name="Column8924"/>
    <tableColumn id="8942" xr3:uid="{A2A5E038-F6A9-41FC-8CD8-76CF87DC1993}" name="Column8925"/>
    <tableColumn id="8943" xr3:uid="{0113F0E8-926F-418F-B422-F6568B965C99}" name="Column8926"/>
    <tableColumn id="8944" xr3:uid="{9FBB2F05-9A29-4AFF-A537-F4E4630B80AE}" name="Column8927"/>
    <tableColumn id="8945" xr3:uid="{AD58E3F5-2094-4FC0-8782-8BF1D1810EB8}" name="Column8928"/>
    <tableColumn id="8946" xr3:uid="{8A32E19B-E02F-44D2-AAE7-3391103ED662}" name="Column8929"/>
    <tableColumn id="8947" xr3:uid="{1243E3C4-6458-48E0-BD5A-5359354D993E}" name="Column8930"/>
    <tableColumn id="8948" xr3:uid="{AC401D32-4860-4855-9EA3-AE33B3EB701C}" name="Column8931"/>
    <tableColumn id="8949" xr3:uid="{97CA27EB-9D49-45A0-BEFF-168F6D94BBEF}" name="Column8932"/>
    <tableColumn id="8950" xr3:uid="{1526E090-A06E-4CE0-B1AE-2CF9DE71A0EA}" name="Column8933"/>
    <tableColumn id="8951" xr3:uid="{0F1706C3-F759-4E19-B5EF-286EDB17F0FA}" name="Column8934"/>
    <tableColumn id="8952" xr3:uid="{52281607-5D31-48E4-BF1A-FCFD8C7EBF2A}" name="Column8935"/>
    <tableColumn id="8953" xr3:uid="{C1B26A62-5D22-45E0-A5C8-A0218475890C}" name="Column8936"/>
    <tableColumn id="8954" xr3:uid="{95B5A1F8-2685-45A4-8A7D-FF9FD631EFB2}" name="Column8937"/>
    <tableColumn id="8955" xr3:uid="{0FCF7E58-8C6F-4406-BB60-94EEDAF111F0}" name="Column8938"/>
    <tableColumn id="8956" xr3:uid="{9DDF7FFF-FEF9-41FC-B752-40288E9B1331}" name="Column8939"/>
    <tableColumn id="8957" xr3:uid="{02E8880D-9C62-45B4-81AC-2F440C8C6681}" name="Column8940"/>
    <tableColumn id="8958" xr3:uid="{134D0DFD-5528-4270-9268-B731FEBF263D}" name="Column8941"/>
    <tableColumn id="8959" xr3:uid="{FF8E395D-C625-41CF-B254-252C50262509}" name="Column8942"/>
    <tableColumn id="8960" xr3:uid="{1F1CD189-0237-4A3A-92D5-E19624E3063F}" name="Column8943"/>
    <tableColumn id="8961" xr3:uid="{E6B9CB4C-D8B2-41F2-813E-001CDFDBE1D9}" name="Column8944"/>
    <tableColumn id="8962" xr3:uid="{C86CDB13-7B0C-4EE4-89BE-4EC69DA68315}" name="Column8945"/>
    <tableColumn id="8963" xr3:uid="{86F1C198-1B01-410B-A30B-8191E85F92F9}" name="Column8946"/>
    <tableColumn id="8964" xr3:uid="{21701AFF-4B09-4100-BEAD-C8BB2A1F8E36}" name="Column8947"/>
    <tableColumn id="8965" xr3:uid="{B0A39D3F-48B8-40CC-B16F-D57FD6807DAA}" name="Column8948"/>
    <tableColumn id="8966" xr3:uid="{59F85DA0-3938-4401-B380-585504219BA6}" name="Column8949"/>
    <tableColumn id="8967" xr3:uid="{339F2204-ED51-4267-8E80-34967520E65B}" name="Column8950"/>
    <tableColumn id="8968" xr3:uid="{4AB467FF-C419-44B2-B79E-71A2FCC1AC8A}" name="Column8951"/>
    <tableColumn id="8969" xr3:uid="{9F318D0D-CA20-4F6F-BB52-A3AAEBFD6FF2}" name="Column8952"/>
    <tableColumn id="8970" xr3:uid="{FE6CE769-DECA-4CC2-94AD-D51CB03DEB36}" name="Column8953"/>
    <tableColumn id="8971" xr3:uid="{1D71FF57-4B7D-4EB5-A3A5-AD80CE6C9DEE}" name="Column8954"/>
    <tableColumn id="8972" xr3:uid="{4A39DD0A-3CCB-4BBE-A4B1-1D3FDB73418C}" name="Column8955"/>
    <tableColumn id="8973" xr3:uid="{5ED305BE-BBE6-4D68-B371-2148BFCABB3F}" name="Column8956"/>
    <tableColumn id="8974" xr3:uid="{295002BB-58ED-4C2D-A7A4-CA31337398CE}" name="Column8957"/>
    <tableColumn id="8975" xr3:uid="{A10BAD87-2F1E-42DC-8D56-6BA44B6E572F}" name="Column8958"/>
    <tableColumn id="8976" xr3:uid="{FAFF3EA3-9080-408F-9F87-96D90A88652D}" name="Column8959"/>
    <tableColumn id="8977" xr3:uid="{CD7D35DA-69AE-4E1B-8876-038EE1DEA759}" name="Column8960"/>
    <tableColumn id="8978" xr3:uid="{60194F97-2CEC-4E34-839F-B9AA03C10DA9}" name="Column8961"/>
    <tableColumn id="8979" xr3:uid="{947B5178-9D79-451E-8F69-D456CC1C0D36}" name="Column8962"/>
    <tableColumn id="8980" xr3:uid="{C8FE1C0F-E4A9-4A3B-8ABE-53FD096054E1}" name="Column8963"/>
    <tableColumn id="8981" xr3:uid="{338160F3-7D43-40C9-8733-435FE743FA4E}" name="Column8964"/>
    <tableColumn id="8982" xr3:uid="{5AB5A8BB-B18F-4E49-99E5-4094F9F9B75E}" name="Column8965"/>
    <tableColumn id="8983" xr3:uid="{23D9F413-2FDA-40C6-9C56-32B94D08DD77}" name="Column8966"/>
    <tableColumn id="8984" xr3:uid="{69B38FEC-988B-4374-B5E1-91FAC784CCC5}" name="Column8967"/>
    <tableColumn id="8985" xr3:uid="{16CE8B9F-F187-469B-8CC9-721DE6EBA9BB}" name="Column8968"/>
    <tableColumn id="8986" xr3:uid="{B82E29E2-A8AD-47C8-A106-CC0262A97A8A}" name="Column8969"/>
    <tableColumn id="8987" xr3:uid="{FC4B3593-64CC-43A5-9D13-1ABD163D1621}" name="Column8970"/>
    <tableColumn id="8988" xr3:uid="{9005A51C-F914-41DE-B041-BFAB9EBE373E}" name="Column8971"/>
    <tableColumn id="8989" xr3:uid="{E07F7CC5-FD45-4596-A4B3-FCF5D9D2499C}" name="Column8972"/>
    <tableColumn id="8990" xr3:uid="{36516841-A35E-4945-AA6A-8CFACBFD420D}" name="Column8973"/>
    <tableColumn id="8991" xr3:uid="{0975FDB1-4CC5-4B56-A34D-0F958B5FB9E0}" name="Column8974"/>
    <tableColumn id="8992" xr3:uid="{0DC761A1-2457-4AA5-BB87-0A893492A387}" name="Column8975"/>
    <tableColumn id="8993" xr3:uid="{F873CE7E-5324-4F7F-9623-AD15B6B45C4D}" name="Column8976"/>
    <tableColumn id="8994" xr3:uid="{E4982F5D-20E4-495D-94EC-5DF26390D83F}" name="Column8977"/>
    <tableColumn id="8995" xr3:uid="{F5058DB8-DF7F-4B0D-A30B-26DFDFC95A0A}" name="Column8978"/>
    <tableColumn id="8996" xr3:uid="{9189B0B0-EB06-4CB4-B0FD-657D96E3D61B}" name="Column8979"/>
    <tableColumn id="8997" xr3:uid="{DD16FEA7-D72A-401C-9BF3-7C7503715A0D}" name="Column8980"/>
    <tableColumn id="8998" xr3:uid="{BFBAAA4C-E17F-47BD-81B3-C2ECBBC172D9}" name="Column8981"/>
    <tableColumn id="8999" xr3:uid="{D94F30CE-42B9-43E8-9661-74F4A2759490}" name="Column8982"/>
    <tableColumn id="9000" xr3:uid="{B77BFF93-1A39-4021-B94D-C936B196253C}" name="Column8983"/>
    <tableColumn id="9001" xr3:uid="{812561E9-5EB5-4C78-8FFE-854055A0E2FC}" name="Column8984"/>
    <tableColumn id="9002" xr3:uid="{E382F120-476A-477E-A73D-C14E589777C0}" name="Column8985"/>
    <tableColumn id="9003" xr3:uid="{644F1CF0-17C4-48D5-81D3-F94866A02FC9}" name="Column8986"/>
    <tableColumn id="9004" xr3:uid="{1AA2EDC2-2484-4AC7-8A39-B9F1EB68DAAB}" name="Column8987"/>
    <tableColumn id="9005" xr3:uid="{F44A4283-686A-47C8-A2AA-47D489D20A6B}" name="Column8988"/>
    <tableColumn id="9006" xr3:uid="{A8408624-734F-4354-975C-558EA86E123A}" name="Column8989"/>
    <tableColumn id="9007" xr3:uid="{45F3148E-FD35-4BC3-8428-08035881D9ED}" name="Column8990"/>
    <tableColumn id="9008" xr3:uid="{B6A19C2C-0A32-4474-A92C-645C84FA1299}" name="Column8991"/>
    <tableColumn id="9009" xr3:uid="{3637683F-8AC9-46C4-B50A-7FEF0F2F9D3E}" name="Column8992"/>
    <tableColumn id="9010" xr3:uid="{7F456079-3251-4042-BDC8-822AF7CBF1BE}" name="Column8993"/>
    <tableColumn id="9011" xr3:uid="{D0AA0FAC-A0D9-4BDB-AC40-2E3777E14F03}" name="Column8994"/>
    <tableColumn id="9012" xr3:uid="{3967D456-1BAA-4195-8F36-34A46A9AEBFF}" name="Column8995"/>
    <tableColumn id="9013" xr3:uid="{A40BF50F-B623-4FAE-8BDE-72ADDC528D37}" name="Column8996"/>
    <tableColumn id="9014" xr3:uid="{B3F3DBA8-ACDB-4AB9-9B0B-A04D81C5F43E}" name="Column8997"/>
    <tableColumn id="9015" xr3:uid="{CF568A3F-8CC9-443F-9BE3-534C78CE46EC}" name="Column8998"/>
    <tableColumn id="9016" xr3:uid="{23526861-97E3-40C0-B522-71FD5FFEE878}" name="Column8999"/>
    <tableColumn id="9017" xr3:uid="{5A76E516-E1B5-4F77-A213-81E0D9D09FE2}" name="Column9000"/>
    <tableColumn id="9018" xr3:uid="{7AB4AFD6-7B8D-450C-BAC7-BE5980524B6B}" name="Column9001"/>
    <tableColumn id="9019" xr3:uid="{2014944D-C181-4349-BAF9-313BC16C82D3}" name="Column9002"/>
    <tableColumn id="9020" xr3:uid="{EBD372FE-8FD9-4D6B-9420-E27CF08A11D6}" name="Column9003"/>
    <tableColumn id="9021" xr3:uid="{22E5EF2F-AB92-4A57-B5CD-C6D6D607D2FE}" name="Column9004"/>
    <tableColumn id="9022" xr3:uid="{9C55A100-7531-46F5-9DCE-F476BAC7A3FA}" name="Column9005"/>
    <tableColumn id="9023" xr3:uid="{5890CEA7-5E0B-49E2-A8E4-8689F4B5A73D}" name="Column9006"/>
    <tableColumn id="9024" xr3:uid="{D7D141E5-C5F5-454A-89B4-EDFA353D3D11}" name="Column9007"/>
    <tableColumn id="9025" xr3:uid="{7C512342-95EB-4AF2-9255-C957F766DBF3}" name="Column9008"/>
    <tableColumn id="9026" xr3:uid="{CF57CA72-E1C0-4392-B9E0-B4D6925E3109}" name="Column9009"/>
    <tableColumn id="9027" xr3:uid="{0C497A4C-CAAA-4A7A-A965-6CA009A89655}" name="Column9010"/>
    <tableColumn id="9028" xr3:uid="{7C475811-94B6-47CD-A6C7-6D9BCEBB5934}" name="Column9011"/>
    <tableColumn id="9029" xr3:uid="{AF946A31-F3EF-4DB4-870E-6FC47D58DB7C}" name="Column9012"/>
    <tableColumn id="9030" xr3:uid="{3DE5E774-E057-4930-9D28-2BC0BD79D7BE}" name="Column9013"/>
    <tableColumn id="9031" xr3:uid="{4A1D7F97-AB46-4139-A916-F0F829E79C38}" name="Column9014"/>
    <tableColumn id="9032" xr3:uid="{50CFE910-572A-4E7E-A5F8-9D4D05961A20}" name="Column9015"/>
    <tableColumn id="9033" xr3:uid="{57F3EA13-8418-46DD-A121-E00B237E224F}" name="Column9016"/>
    <tableColumn id="9034" xr3:uid="{2D8ED92A-B855-45D6-A5A0-9E2B1338407D}" name="Column9017"/>
    <tableColumn id="9035" xr3:uid="{98CE0A1C-D049-4167-87EB-21075AF17FCC}" name="Column9018"/>
    <tableColumn id="9036" xr3:uid="{CC6BAB9E-7FCD-4A40-9F60-4BCB7F001A17}" name="Column9019"/>
    <tableColumn id="9037" xr3:uid="{8DE5B595-DF03-4D0D-A62C-7F259472EF1A}" name="Column9020"/>
    <tableColumn id="9038" xr3:uid="{CE63BC71-53A1-4224-9B4A-D12F087E9ED0}" name="Column9021"/>
    <tableColumn id="9039" xr3:uid="{E0135FF0-E59A-4811-B117-DF8D36658708}" name="Column9022"/>
    <tableColumn id="9040" xr3:uid="{C6013EF9-3A94-412B-B1F0-8BD878792088}" name="Column9023"/>
    <tableColumn id="9041" xr3:uid="{10D253C4-900A-4C4D-B3B3-C91978916FD2}" name="Column9024"/>
    <tableColumn id="9042" xr3:uid="{EF4A82DC-8B1A-4919-8AD5-7D60C216CECC}" name="Column9025"/>
    <tableColumn id="9043" xr3:uid="{22FCB8CD-D9F0-4065-957F-269B689F0922}" name="Column9026"/>
    <tableColumn id="9044" xr3:uid="{A3F1963E-85A8-4F38-9051-043CCC4CBD66}" name="Column9027"/>
    <tableColumn id="9045" xr3:uid="{6BC9E054-3F68-4553-A1DE-8D3A7D7E2E1E}" name="Column9028"/>
    <tableColumn id="9046" xr3:uid="{0B24B47E-6AD6-47F8-9BB8-D7B4F37938EC}" name="Column9029"/>
    <tableColumn id="9047" xr3:uid="{AB802801-E943-42C5-98DB-9A49218F6D81}" name="Column9030"/>
    <tableColumn id="9048" xr3:uid="{8A213231-35A0-4B8A-A75A-A9979281EA7E}" name="Column9031"/>
    <tableColumn id="9049" xr3:uid="{B45F55F5-F885-4F3B-9A36-1AAF3A5199FD}" name="Column9032"/>
    <tableColumn id="9050" xr3:uid="{2E970017-8EE1-433B-BF9C-20F3EF96C822}" name="Column9033"/>
    <tableColumn id="9051" xr3:uid="{CFCBD4B4-1F3D-4C75-8FA8-B907A851DE02}" name="Column9034"/>
    <tableColumn id="9052" xr3:uid="{D6AE133B-7AB9-44AE-BFD9-F117406E76D1}" name="Column9035"/>
    <tableColumn id="9053" xr3:uid="{46EE4F43-76FC-4BC6-B222-08DF10AF3310}" name="Column9036"/>
    <tableColumn id="9054" xr3:uid="{D0A024AC-E005-40E2-BB3A-B2E7CE4FC402}" name="Column9037"/>
    <tableColumn id="9055" xr3:uid="{FF7D71EE-5C6C-45F3-BE02-CAEF3BAECF40}" name="Column9038"/>
    <tableColumn id="9056" xr3:uid="{F18E39B5-2411-4FFB-A90F-44241DED2CF9}" name="Column9039"/>
    <tableColumn id="9057" xr3:uid="{0BA23D5A-2D54-4664-8011-71C49FEF026B}" name="Column9040"/>
    <tableColumn id="9058" xr3:uid="{D9545FC6-454A-424B-9509-07BAE5CF6F86}" name="Column9041"/>
    <tableColumn id="9059" xr3:uid="{E91AB01E-3EF4-4F6F-AF13-8F580E5AFD56}" name="Column9042"/>
    <tableColumn id="9060" xr3:uid="{AC2ACEDE-CF90-4C7C-953B-FD0CB6B7FC07}" name="Column9043"/>
    <tableColumn id="9061" xr3:uid="{3FFFA40C-4657-40A8-8227-C914717F3168}" name="Column9044"/>
    <tableColumn id="9062" xr3:uid="{DF9AEC9E-93A4-4077-84DE-7E5F128EE663}" name="Column9045"/>
    <tableColumn id="9063" xr3:uid="{062FB2C8-E4AF-4B92-AC3E-DD341DC079B2}" name="Column9046"/>
    <tableColumn id="9064" xr3:uid="{8F205347-994D-4316-A400-40C44A471944}" name="Column9047"/>
    <tableColumn id="9065" xr3:uid="{57583339-2ABC-4AD6-8BE6-8488BF8B2454}" name="Column9048"/>
    <tableColumn id="9066" xr3:uid="{525B606B-6596-4C84-A0EA-352153B964E5}" name="Column9049"/>
    <tableColumn id="9067" xr3:uid="{38902548-A073-44DB-9534-19872109A4C8}" name="Column9050"/>
    <tableColumn id="9068" xr3:uid="{BE468F50-C0E8-46AD-87DF-FEBB7A8D083E}" name="Column9051"/>
    <tableColumn id="9069" xr3:uid="{7A7BFBB3-E099-4C91-82E8-F716ED2A39CD}" name="Column9052"/>
    <tableColumn id="9070" xr3:uid="{F5ECBD26-7D49-473F-8D6B-323C418B1B23}" name="Column9053"/>
    <tableColumn id="9071" xr3:uid="{CF6B4E2A-F3A3-4004-ABCC-E71A2E6D46F7}" name="Column9054"/>
    <tableColumn id="9072" xr3:uid="{E7E4069A-9383-4313-AEA9-A29DAF6A15D3}" name="Column9055"/>
    <tableColumn id="9073" xr3:uid="{D95EAD8D-38D8-48E6-8624-2210A5DCFCD1}" name="Column9056"/>
    <tableColumn id="9074" xr3:uid="{D5E81EEE-B912-4876-B9C1-C3555FA29667}" name="Column9057"/>
    <tableColumn id="9075" xr3:uid="{AFCED590-D71D-48C8-ABB3-7E9030FD0D51}" name="Column9058"/>
    <tableColumn id="9076" xr3:uid="{C995AEAC-7B97-4F5B-877D-B8A8823611D6}" name="Column9059"/>
    <tableColumn id="9077" xr3:uid="{09067552-ECF7-4BF2-98A5-10FD9467DD72}" name="Column9060"/>
    <tableColumn id="9078" xr3:uid="{9B98CB5D-A079-490C-9433-30D024D40564}" name="Column9061"/>
    <tableColumn id="9079" xr3:uid="{5895395A-CDCF-4BF2-B7D2-DE5C50E5E816}" name="Column9062"/>
    <tableColumn id="9080" xr3:uid="{4ABDE4F1-9572-47D4-A436-9138EB8CF792}" name="Column9063"/>
    <tableColumn id="9081" xr3:uid="{365DB5A2-B6FC-47C4-B5B9-3BB64A7DB26F}" name="Column9064"/>
    <tableColumn id="9082" xr3:uid="{7F210C5C-3ED4-4CE3-8506-496FDA84520B}" name="Column9065"/>
    <tableColumn id="9083" xr3:uid="{95B0CBB9-936A-468D-9A87-83F82250899C}" name="Column9066"/>
    <tableColumn id="9084" xr3:uid="{A3C54551-9189-46F3-A27C-59468F973483}" name="Column9067"/>
    <tableColumn id="9085" xr3:uid="{64DB3948-8DB1-4BA9-AE96-3FE31AA2652F}" name="Column9068"/>
    <tableColumn id="9086" xr3:uid="{9B1C62CB-6239-4D1C-A293-0954555E59C9}" name="Column9069"/>
    <tableColumn id="9087" xr3:uid="{6E699200-3AB2-4852-BF69-92BE2B8E8122}" name="Column9070"/>
    <tableColumn id="9088" xr3:uid="{7EE25CFB-9ED2-4600-91B7-89F81BDB8AEC}" name="Column9071"/>
    <tableColumn id="9089" xr3:uid="{F5879FF8-810E-4B96-8E51-10FB6A9B2E76}" name="Column9072"/>
    <tableColumn id="9090" xr3:uid="{AD5CCC0E-351A-4C9D-AE2E-6A5841F17A91}" name="Column9073"/>
    <tableColumn id="9091" xr3:uid="{7814AF94-FBF0-48D5-81AA-227BCC7A5865}" name="Column9074"/>
    <tableColumn id="9092" xr3:uid="{429D6F64-D2B0-400B-B776-1E7A9B695B80}" name="Column9075"/>
    <tableColumn id="9093" xr3:uid="{2E05608E-809B-4F76-A6D2-FF7704057136}" name="Column9076"/>
    <tableColumn id="9094" xr3:uid="{5E92FB58-7C78-4DD5-99A3-423C66A5ADE3}" name="Column9077"/>
    <tableColumn id="9095" xr3:uid="{001B2E60-4E30-4387-BE34-13F748B76CC0}" name="Column9078"/>
    <tableColumn id="9096" xr3:uid="{08D2E34F-62D8-49FF-B542-B797B2FFC235}" name="Column9079"/>
    <tableColumn id="9097" xr3:uid="{25F45758-ABB6-4EC1-B013-4B7B8F17C513}" name="Column9080"/>
    <tableColumn id="9098" xr3:uid="{B2A62E88-AEFE-4B9D-95B2-97B436A18463}" name="Column9081"/>
    <tableColumn id="9099" xr3:uid="{4F144BB7-3B44-47BA-9115-6053DA19F57D}" name="Column9082"/>
    <tableColumn id="9100" xr3:uid="{B69B71DB-EB95-4ADE-A910-32792DC3C317}" name="Column9083"/>
    <tableColumn id="9101" xr3:uid="{36D771F7-0775-4DF2-A389-757761FC18CF}" name="Column9084"/>
    <tableColumn id="9102" xr3:uid="{DBA8DABB-0A10-40A7-B9C4-A9B3ECD24C16}" name="Column9085"/>
    <tableColumn id="9103" xr3:uid="{C83E08B7-14E8-4BA0-9F74-D5A27C54CAC1}" name="Column9086"/>
    <tableColumn id="9104" xr3:uid="{00930BC7-A78F-448D-987A-7374D0BFC110}" name="Column9087"/>
    <tableColumn id="9105" xr3:uid="{9AAE593D-C755-4D38-A0B3-294694EBE8F6}" name="Column9088"/>
    <tableColumn id="9106" xr3:uid="{D42B24F8-76C9-4B38-A3EF-B31D762CDED8}" name="Column9089"/>
    <tableColumn id="9107" xr3:uid="{3BFC1B50-BB7C-40F6-8DC4-6853C850FF11}" name="Column9090"/>
    <tableColumn id="9108" xr3:uid="{393AA772-4C36-4BA7-B8D1-9894A7751CB5}" name="Column9091"/>
    <tableColumn id="9109" xr3:uid="{4BF70A72-E49D-4DCA-805E-46A5F2463406}" name="Column9092"/>
    <tableColumn id="9110" xr3:uid="{C4371A39-1B59-4EA9-8A4C-930F2D3E832C}" name="Column9093"/>
    <tableColumn id="9111" xr3:uid="{801C7A6E-3025-4075-BB66-6EA2C4B254CC}" name="Column9094"/>
    <tableColumn id="9112" xr3:uid="{AAF73FDE-C8DE-4BDD-BD32-B45134A4BAA1}" name="Column9095"/>
    <tableColumn id="9113" xr3:uid="{E465E65F-3289-421E-B2A9-F6237F5C858D}" name="Column9096"/>
    <tableColumn id="9114" xr3:uid="{7FB88BC8-BFBF-4203-820E-36ECA8C3B27C}" name="Column9097"/>
    <tableColumn id="9115" xr3:uid="{8715F057-6471-47B7-9C9C-B122DDCFA7F7}" name="Column9098"/>
    <tableColumn id="9116" xr3:uid="{37193100-3769-4428-8F16-44A75571E3EE}" name="Column9099"/>
    <tableColumn id="9117" xr3:uid="{D1FFD850-BABD-4B63-9040-9ECB8F3F6807}" name="Column9100"/>
    <tableColumn id="9118" xr3:uid="{3ED9CEE7-3DA1-465C-AB13-974E0A8E4C92}" name="Column9101"/>
    <tableColumn id="9119" xr3:uid="{8171F75E-C282-4230-8347-A799F61E2C71}" name="Column9102"/>
    <tableColumn id="9120" xr3:uid="{83F7D913-D903-4ED6-9ACA-0EF8A5815F31}" name="Column9103"/>
    <tableColumn id="9121" xr3:uid="{7BB9AED7-BF32-4471-AD30-6184306334D0}" name="Column9104"/>
    <tableColumn id="9122" xr3:uid="{59D205A1-57AA-4032-8FF3-38D6C1697225}" name="Column9105"/>
    <tableColumn id="9123" xr3:uid="{240CDA64-7B8C-41EC-8357-A24D43CDA205}" name="Column9106"/>
    <tableColumn id="9124" xr3:uid="{2023FB76-D9A9-48ED-A81F-7D0A089B3397}" name="Column9107"/>
    <tableColumn id="9125" xr3:uid="{B464247D-CBE3-40EC-84AE-D2D799DDE0D2}" name="Column9108"/>
    <tableColumn id="9126" xr3:uid="{157B9986-A306-45DB-B2D9-0DEC8C5C320C}" name="Column9109"/>
    <tableColumn id="9127" xr3:uid="{EA418758-BEB2-4538-A346-C68F288018A1}" name="Column9110"/>
    <tableColumn id="9128" xr3:uid="{3242A755-9D0C-46EE-A905-3C7E8AAB9CD3}" name="Column9111"/>
    <tableColumn id="9129" xr3:uid="{6D66A099-71E7-4D7C-934D-EDD4D6D596AA}" name="Column9112"/>
    <tableColumn id="9130" xr3:uid="{0A98C9E3-2F8B-415C-9BEB-3FC03F9653BF}" name="Column9113"/>
    <tableColumn id="9131" xr3:uid="{7B7F22B0-58CD-4112-8E53-5D7C654AF783}" name="Column9114"/>
    <tableColumn id="9132" xr3:uid="{9364EF26-C708-4F8C-B9EA-98554371E65D}" name="Column9115"/>
    <tableColumn id="9133" xr3:uid="{9E5D8831-AF80-4216-B8C1-B991FB8F2CDA}" name="Column9116"/>
    <tableColumn id="9134" xr3:uid="{4D019097-B20F-4C42-8746-C8A4F4AF3CD3}" name="Column9117"/>
    <tableColumn id="9135" xr3:uid="{9CAAB773-3956-496B-945B-6A25BBDF877E}" name="Column9118"/>
    <tableColumn id="9136" xr3:uid="{6AAE1119-5766-4811-9ED5-0EECBB839E5F}" name="Column9119"/>
    <tableColumn id="9137" xr3:uid="{0CF8B79B-EA76-467F-9497-36953248D616}" name="Column9120"/>
    <tableColumn id="9138" xr3:uid="{29D7B817-EDD8-4448-B84F-BD72F3618324}" name="Column9121"/>
    <tableColumn id="9139" xr3:uid="{6E437E17-166D-4B71-8728-11A251814149}" name="Column9122"/>
    <tableColumn id="9140" xr3:uid="{331B9127-A34F-43E5-961E-FE8A1296144A}" name="Column9123"/>
    <tableColumn id="9141" xr3:uid="{F50361EB-D29B-4F76-B823-C320BF5F3C36}" name="Column9124"/>
    <tableColumn id="9142" xr3:uid="{3F8543B9-808F-4632-9492-3F84BA4BED2B}" name="Column9125"/>
    <tableColumn id="9143" xr3:uid="{DF9B0615-C1A6-4220-9513-119A76004506}" name="Column9126"/>
    <tableColumn id="9144" xr3:uid="{AC30FE8D-39F1-48BB-9DA4-0BA58A8C789F}" name="Column9127"/>
    <tableColumn id="9145" xr3:uid="{2BDA5E8B-3823-4958-8B90-87241A9DCBF5}" name="Column9128"/>
    <tableColumn id="9146" xr3:uid="{378DEF7D-FB61-4BA6-87DC-070AADFF5701}" name="Column9129"/>
    <tableColumn id="9147" xr3:uid="{35264076-6448-4322-BC87-2B0C7DD69DDE}" name="Column9130"/>
    <tableColumn id="9148" xr3:uid="{01C62BAE-85B1-458B-8976-F07A2FF3CBB7}" name="Column9131"/>
    <tableColumn id="9149" xr3:uid="{88ECE6D7-17EB-48AE-B216-DEAD903F14C3}" name="Column9132"/>
    <tableColumn id="9150" xr3:uid="{079F0026-E421-4BBD-8017-795A6EE695B6}" name="Column9133"/>
    <tableColumn id="9151" xr3:uid="{4CD526AB-FE32-408F-B0DD-7D28EFF1484D}" name="Column9134"/>
    <tableColumn id="9152" xr3:uid="{4D013A0A-78B2-434A-8418-EFA64D065260}" name="Column9135"/>
    <tableColumn id="9153" xr3:uid="{1CA13511-2ABD-43D7-8B0A-B05E5EC6B2BC}" name="Column9136"/>
    <tableColumn id="9154" xr3:uid="{2339A5DF-F074-458B-8810-67CBF29D7988}" name="Column9137"/>
    <tableColumn id="9155" xr3:uid="{9B470E16-D71D-4955-BE63-9CEDA9B6A7B8}" name="Column9138"/>
    <tableColumn id="9156" xr3:uid="{E9F838F6-7028-413A-9121-E1693DE59852}" name="Column9139"/>
    <tableColumn id="9157" xr3:uid="{CD01C304-29C1-481F-B754-3399E81A6B36}" name="Column9140"/>
    <tableColumn id="9158" xr3:uid="{7069BD45-9674-4B85-885A-9C7F49CE81AC}" name="Column9141"/>
    <tableColumn id="9159" xr3:uid="{3514D7B7-305F-4878-95F9-F53FE56CFF2F}" name="Column9142"/>
    <tableColumn id="9160" xr3:uid="{0D81CB59-7554-43EB-AA5D-AA9F3F4A5CCB}" name="Column9143"/>
    <tableColumn id="9161" xr3:uid="{688AF27B-58B3-44F5-B5C9-3C93953DC9DD}" name="Column9144"/>
    <tableColumn id="9162" xr3:uid="{E8F7CBB8-7C81-417B-8E43-D35064F6A21D}" name="Column9145"/>
    <tableColumn id="9163" xr3:uid="{63F519EF-7052-4D45-BDBC-6AA8807174EF}" name="Column9146"/>
    <tableColumn id="9164" xr3:uid="{28AF2394-FBB2-4872-AB11-D927F3156AAC}" name="Column9147"/>
    <tableColumn id="9165" xr3:uid="{157CD020-8172-4EE3-AC70-8060683C4EA4}" name="Column9148"/>
    <tableColumn id="9166" xr3:uid="{A06C8056-6618-4F07-AD37-C363CEAF94C1}" name="Column9149"/>
    <tableColumn id="9167" xr3:uid="{6EA915E2-6C60-40C9-ADAE-17B5205B4BAA}" name="Column9150"/>
    <tableColumn id="9168" xr3:uid="{6C540AAC-9ABA-4E70-961A-36DCD7D689DC}" name="Column9151"/>
    <tableColumn id="9169" xr3:uid="{27785364-4DE4-4948-8E81-72A030CF19B8}" name="Column9152"/>
    <tableColumn id="9170" xr3:uid="{91EED96A-2B0B-466B-AEF1-28E71724F2AF}" name="Column9153"/>
    <tableColumn id="9171" xr3:uid="{CC1A45C7-0DEA-4F7E-9625-A8061151114D}" name="Column9154"/>
    <tableColumn id="9172" xr3:uid="{474BEA90-A570-4619-A1D0-CB54DC6BEB90}" name="Column9155"/>
    <tableColumn id="9173" xr3:uid="{1889A389-F7A2-4738-82C4-B2378C7B31C1}" name="Column9156"/>
    <tableColumn id="9174" xr3:uid="{FB78EC62-BE75-4856-A604-A5EE106198B0}" name="Column9157"/>
    <tableColumn id="9175" xr3:uid="{5DA99B15-1220-4BE0-AC34-03FB122638B2}" name="Column9158"/>
    <tableColumn id="9176" xr3:uid="{1A5DB838-5DA5-4AFE-92D0-91F3202FA529}" name="Column9159"/>
    <tableColumn id="9177" xr3:uid="{61A9E186-1E80-4CFF-A10C-492DBA69BC94}" name="Column9160"/>
    <tableColumn id="9178" xr3:uid="{97951BB4-E736-4837-9C2E-53D7532F03E6}" name="Column9161"/>
    <tableColumn id="9179" xr3:uid="{E6E5B5B8-F37F-41CA-9166-22DC73D0B306}" name="Column9162"/>
    <tableColumn id="9180" xr3:uid="{C7BCF7C9-238B-46D0-9324-CCC1CE85E68D}" name="Column9163"/>
    <tableColumn id="9181" xr3:uid="{F77791B1-B5B0-44FE-9EFB-6501086FA692}" name="Column9164"/>
    <tableColumn id="9182" xr3:uid="{0779E55D-825D-459B-B0CD-18D311547CCE}" name="Column9165"/>
    <tableColumn id="9183" xr3:uid="{FBCF0584-B64A-4157-B767-FA92FE81E8F2}" name="Column9166"/>
    <tableColumn id="9184" xr3:uid="{85EDD425-1821-43E3-8B1E-E62681FAF97F}" name="Column9167"/>
    <tableColumn id="9185" xr3:uid="{9C0DC7D1-55AA-48DD-8F30-14DD5224951C}" name="Column9168"/>
    <tableColumn id="9186" xr3:uid="{19271EA0-4CA6-44AB-8574-C1F099CBCE4E}" name="Column9169"/>
    <tableColumn id="9187" xr3:uid="{C93408A7-0D71-4D70-8336-113A3254E466}" name="Column9170"/>
    <tableColumn id="9188" xr3:uid="{48B4DA83-ECEF-445C-9112-3C8FB3ACD101}" name="Column9171"/>
    <tableColumn id="9189" xr3:uid="{AFBD3B05-D00E-4966-B846-AD2BB038F57F}" name="Column9172"/>
    <tableColumn id="9190" xr3:uid="{5E43D8D7-9A58-4A3B-821A-7A14A4755394}" name="Column9173"/>
    <tableColumn id="9191" xr3:uid="{793DA369-3136-4E0D-A73D-E9B96CF87725}" name="Column9174"/>
    <tableColumn id="9192" xr3:uid="{33428755-5CAB-4045-A5B3-2DA509FB6921}" name="Column9175"/>
    <tableColumn id="9193" xr3:uid="{1B32BF34-332C-4488-8C4F-849D6B64357B}" name="Column9176"/>
    <tableColumn id="9194" xr3:uid="{D3324685-8092-45BE-A028-DF1ABC385092}" name="Column9177"/>
    <tableColumn id="9195" xr3:uid="{9EC70F11-F73F-4069-9609-E815EE53ED85}" name="Column9178"/>
    <tableColumn id="9196" xr3:uid="{1BEA7A3D-1D13-4EC6-8DCB-F23949CA95A1}" name="Column9179"/>
    <tableColumn id="9197" xr3:uid="{815E4880-8362-4CAF-A149-DB40DFB7357E}" name="Column9180"/>
    <tableColumn id="9198" xr3:uid="{EC78B1B3-E465-4A42-9F93-F90615349131}" name="Column9181"/>
    <tableColumn id="9199" xr3:uid="{E6B5B152-38FB-4597-9993-DE5FFD60E96A}" name="Column9182"/>
    <tableColumn id="9200" xr3:uid="{BADBA090-10EF-43BB-A8FA-A28705B99004}" name="Column9183"/>
    <tableColumn id="9201" xr3:uid="{4B466662-511D-4520-A5D6-FDE2DAAA9BA5}" name="Column9184"/>
    <tableColumn id="9202" xr3:uid="{B3A740DA-221D-477E-A95A-618B8796753B}" name="Column9185"/>
    <tableColumn id="9203" xr3:uid="{0223D332-B1D6-448C-B363-53F3FEF2082A}" name="Column9186"/>
    <tableColumn id="9204" xr3:uid="{4EB0A7E1-EA9E-4178-86E2-F8058C61008F}" name="Column9187"/>
    <tableColumn id="9205" xr3:uid="{D870EBFB-D4A0-4400-AE2E-26C19565D362}" name="Column9188"/>
    <tableColumn id="9206" xr3:uid="{B09BF9D6-1B9D-424D-AE21-67CE872A9191}" name="Column9189"/>
    <tableColumn id="9207" xr3:uid="{7F95EE34-A464-43E9-A733-90A1581831AE}" name="Column9190"/>
    <tableColumn id="9208" xr3:uid="{92FCAFAA-94BF-4F1F-A3D6-CBD199B48351}" name="Column9191"/>
    <tableColumn id="9209" xr3:uid="{40DCF4FB-39FD-4557-921E-7F08F046AF25}" name="Column9192"/>
    <tableColumn id="9210" xr3:uid="{DA61C627-3CB7-4A52-8E5C-DFC23F316F1D}" name="Column9193"/>
    <tableColumn id="9211" xr3:uid="{3B5D8E39-22D2-4DFA-8DEA-328345F3C5A3}" name="Column9194"/>
    <tableColumn id="9212" xr3:uid="{F1BD6DC8-80CB-4DD8-BBA4-B6CE248BB499}" name="Column9195"/>
    <tableColumn id="9213" xr3:uid="{25C81482-4214-4BF5-8E79-BF8687085BFF}" name="Column9196"/>
    <tableColumn id="9214" xr3:uid="{283AB2F4-66FB-4951-AD23-33A6DDAE4936}" name="Column9197"/>
    <tableColumn id="9215" xr3:uid="{42CBFC1B-90E0-48BD-B2A0-394D5F92B72E}" name="Column9198"/>
    <tableColumn id="9216" xr3:uid="{13D3BE9B-E0A3-4167-8D65-9C4BD6D6D097}" name="Column9199"/>
    <tableColumn id="9217" xr3:uid="{3F13A9FD-C80D-436C-841D-EC6FF122D657}" name="Column9200"/>
    <tableColumn id="9218" xr3:uid="{771927B1-F776-4028-B0AE-A04AEB94626C}" name="Column9201"/>
    <tableColumn id="9219" xr3:uid="{0757E5A4-6AF2-48CA-8A00-DF1627075EB8}" name="Column9202"/>
    <tableColumn id="9220" xr3:uid="{CC0C34CA-1868-4DFD-A6A7-EDD2A5567ED3}" name="Column9203"/>
    <tableColumn id="9221" xr3:uid="{7DA0BE9F-8527-4C24-9530-539D193980E3}" name="Column9204"/>
    <tableColumn id="9222" xr3:uid="{3E17232F-76A9-40B7-B54A-F5E86D8D1EC8}" name="Column9205"/>
    <tableColumn id="9223" xr3:uid="{2F34589D-14A0-4312-BC17-98AADF2B33E7}" name="Column9206"/>
    <tableColumn id="9224" xr3:uid="{64A0FC5A-3E36-4E7D-99B3-C5FA8A94655B}" name="Column9207"/>
    <tableColumn id="9225" xr3:uid="{CFCA85D6-892B-4E81-8245-A6A102D07173}" name="Column9208"/>
    <tableColumn id="9226" xr3:uid="{CF9D29B9-DFCC-4D79-9BF6-D1BA0F302192}" name="Column9209"/>
    <tableColumn id="9227" xr3:uid="{54AF31D1-3566-43EB-A0A1-18E185535A3A}" name="Column9210"/>
    <tableColumn id="9228" xr3:uid="{42458D3C-0835-46A1-8B38-28D77DA0F79B}" name="Column9211"/>
    <tableColumn id="9229" xr3:uid="{658C0F01-E09E-49F7-911D-1FF275D0A03D}" name="Column9212"/>
    <tableColumn id="9230" xr3:uid="{2526AC08-D4D2-4F75-B19D-98A8B6C0975E}" name="Column9213"/>
    <tableColumn id="9231" xr3:uid="{44E2D260-179F-460B-9707-D35B95132C44}" name="Column9214"/>
    <tableColumn id="9232" xr3:uid="{18D025C4-D2F5-4A65-877A-99302804BA18}" name="Column9215"/>
    <tableColumn id="9233" xr3:uid="{12B62721-561D-4E44-9840-CFC135AA6506}" name="Column9216"/>
    <tableColumn id="9234" xr3:uid="{8D17B50A-8AEC-4C9F-A73E-DF2661463C70}" name="Column9217"/>
    <tableColumn id="9235" xr3:uid="{AF02AEFC-7D93-428D-AEE7-18994D4A4733}" name="Column9218"/>
    <tableColumn id="9236" xr3:uid="{009C7CA4-CA6A-426E-9055-F0E17174461B}" name="Column9219"/>
    <tableColumn id="9237" xr3:uid="{3427C739-887B-42FE-AC6B-0310C049D5EC}" name="Column9220"/>
    <tableColumn id="9238" xr3:uid="{AC7A3857-A272-41C9-AC36-0A4B2285F84D}" name="Column9221"/>
    <tableColumn id="9239" xr3:uid="{ACAB83EC-5FF6-4CCD-8018-25A1A0D02E42}" name="Column9222"/>
    <tableColumn id="9240" xr3:uid="{CC7E81EB-77F3-459E-BE3C-BFF702BA0B07}" name="Column9223"/>
    <tableColumn id="9241" xr3:uid="{F4D987EC-EFAB-48B5-BC9E-D1763FA91DEA}" name="Column9224"/>
    <tableColumn id="9242" xr3:uid="{EE153C49-B2AD-4CC0-B1D1-9869CAC217E8}" name="Column9225"/>
    <tableColumn id="9243" xr3:uid="{83DF48FE-87EE-4FD6-9CEE-AF09646AFC7A}" name="Column9226"/>
    <tableColumn id="9244" xr3:uid="{ADA07F50-EDD8-4917-B77B-4145CE3C777D}" name="Column9227"/>
    <tableColumn id="9245" xr3:uid="{6D2C5BF3-DBE5-44AC-9B47-EF7A40A86C4F}" name="Column9228"/>
    <tableColumn id="9246" xr3:uid="{96A93CCB-F41C-4B98-AF34-5E2E2DB2D8ED}" name="Column9229"/>
    <tableColumn id="9247" xr3:uid="{2B80FF5A-1B4F-4CF7-8904-E6F466F9F567}" name="Column9230"/>
    <tableColumn id="9248" xr3:uid="{8C7A7136-0AFD-4FD6-9ED7-54BA6ED70877}" name="Column9231"/>
    <tableColumn id="9249" xr3:uid="{FB6CAF03-2EBD-4258-8B74-6FA454442AE4}" name="Column9232"/>
    <tableColumn id="9250" xr3:uid="{B48F712D-4318-4E71-8308-C75F6C3228A2}" name="Column9233"/>
    <tableColumn id="9251" xr3:uid="{4EE72D29-84B6-45DC-9D29-0A0EC746487E}" name="Column9234"/>
    <tableColumn id="9252" xr3:uid="{FCD99EFD-1B2E-431A-849A-C5ED032737EE}" name="Column9235"/>
    <tableColumn id="9253" xr3:uid="{AFC4BBE6-9075-4DBC-B57B-698DD66B5A76}" name="Column9236"/>
    <tableColumn id="9254" xr3:uid="{7EE84B7F-E3D5-4114-9FBB-FDB1E5264C1F}" name="Column9237"/>
    <tableColumn id="9255" xr3:uid="{EDB8BFC5-D232-4E22-96DC-73D227E002E2}" name="Column9238"/>
    <tableColumn id="9256" xr3:uid="{135BAB02-F423-4AC0-9684-068B1484281F}" name="Column9239"/>
    <tableColumn id="9257" xr3:uid="{E186063F-5BB7-46F5-A776-58B4F5BC540F}" name="Column9240"/>
    <tableColumn id="9258" xr3:uid="{7827DB1C-AFB4-4F6D-865C-7C0C26DA4420}" name="Column9241"/>
    <tableColumn id="9259" xr3:uid="{7FC5EE00-EA4E-4C5A-BE92-8DC9A7BD3C9A}" name="Column9242"/>
    <tableColumn id="9260" xr3:uid="{D39C06D2-9C31-4113-AF99-D3026F854048}" name="Column9243"/>
    <tableColumn id="9261" xr3:uid="{279E2992-C1F4-456E-AF97-F1CE3B710B4D}" name="Column9244"/>
    <tableColumn id="9262" xr3:uid="{512BD8FB-1956-4E22-8513-F1CD38DA1443}" name="Column9245"/>
    <tableColumn id="9263" xr3:uid="{03791073-BFA6-4F41-AFA4-69525777BD9F}" name="Column9246"/>
    <tableColumn id="9264" xr3:uid="{60CC123A-DF0A-4248-906F-8EDBD2036ED8}" name="Column9247"/>
    <tableColumn id="9265" xr3:uid="{3B3BC18D-3390-4841-8F88-D42F1766A204}" name="Column9248"/>
    <tableColumn id="9266" xr3:uid="{DA867344-806C-4F9C-B042-A7F9744F0B11}" name="Column9249"/>
    <tableColumn id="9267" xr3:uid="{C9F060ED-9C3C-4293-9583-3B44759507C7}" name="Column9250"/>
    <tableColumn id="9268" xr3:uid="{A97384A2-F6AB-4BE1-B4AE-3EAB567603B0}" name="Column9251"/>
    <tableColumn id="9269" xr3:uid="{B312D26C-44F2-48FC-AB89-9E5074ACA2E2}" name="Column9252"/>
    <tableColumn id="9270" xr3:uid="{9447D23A-173E-4121-9DE8-7E8C80A1FF51}" name="Column9253"/>
    <tableColumn id="9271" xr3:uid="{CDCCDA8D-DA2B-4575-BC1F-5BEF4B4EA18D}" name="Column9254"/>
    <tableColumn id="9272" xr3:uid="{CF45F140-DD25-4A96-B38F-758983B47814}" name="Column9255"/>
    <tableColumn id="9273" xr3:uid="{41387C56-D823-4C58-BEBD-9C751411EB0D}" name="Column9256"/>
    <tableColumn id="9274" xr3:uid="{7584BA63-E9D8-4E7C-8A46-1233FD90F563}" name="Column9257"/>
    <tableColumn id="9275" xr3:uid="{C90CDA9C-C049-4208-B7FD-76415E8EF773}" name="Column9258"/>
    <tableColumn id="9276" xr3:uid="{1EB751F9-FAEE-4CF5-85EE-BF7235A391CE}" name="Column9259"/>
    <tableColumn id="9277" xr3:uid="{BC2C5E1F-BADE-4EAA-A3F2-DF9A058FE685}" name="Column9260"/>
    <tableColumn id="9278" xr3:uid="{97942CB6-76B8-4EE1-94C4-95AF63963E9F}" name="Column9261"/>
    <tableColumn id="9279" xr3:uid="{59C1991F-9C1C-43D7-ADBC-EBA687F0776A}" name="Column9262"/>
    <tableColumn id="9280" xr3:uid="{6D581DFF-80B7-4003-8525-CB6B0491AD5F}" name="Column9263"/>
    <tableColumn id="9281" xr3:uid="{BAD5F749-C924-41AA-9F20-7DB6977B90E3}" name="Column9264"/>
    <tableColumn id="9282" xr3:uid="{747ED178-40C4-4463-9EB3-FA4DC36B7EDC}" name="Column9265"/>
    <tableColumn id="9283" xr3:uid="{CC082DF4-48CE-4BD7-88D8-EDB5189B00B9}" name="Column9266"/>
    <tableColumn id="9284" xr3:uid="{790685A4-E139-4DCC-A8C6-3A461D71D826}" name="Column9267"/>
    <tableColumn id="9285" xr3:uid="{ECF88CC9-82D4-4AAE-B79D-B4010C78A6C0}" name="Column9268"/>
    <tableColumn id="9286" xr3:uid="{39B6BBFF-D664-401D-B334-E7E9B616E840}" name="Column9269"/>
    <tableColumn id="9287" xr3:uid="{B28612B2-B2BF-4026-B586-E92CBA49916D}" name="Column9270"/>
    <tableColumn id="9288" xr3:uid="{BB920ECA-0672-4725-AD8F-5094B524886C}" name="Column9271"/>
    <tableColumn id="9289" xr3:uid="{8197B81E-12AB-4C04-851A-50FBA1E49D81}" name="Column9272"/>
    <tableColumn id="9290" xr3:uid="{A2524D09-DE5A-4A10-8F7D-E8214FD0684F}" name="Column9273"/>
    <tableColumn id="9291" xr3:uid="{628A14C9-6894-4990-856F-E40E56EC15D0}" name="Column9274"/>
    <tableColumn id="9292" xr3:uid="{4E528A5D-3485-4736-A2DE-868AE89FCD79}" name="Column9275"/>
    <tableColumn id="9293" xr3:uid="{3026A2BF-E276-44FF-A495-EA398339AEC8}" name="Column9276"/>
    <tableColumn id="9294" xr3:uid="{1739BB43-E425-4ACB-AA19-00991E2BD637}" name="Column9277"/>
    <tableColumn id="9295" xr3:uid="{390C24F4-A5A3-4DB6-BE16-456688841296}" name="Column9278"/>
    <tableColumn id="9296" xr3:uid="{0317CD2B-818F-4033-847C-8A3BB5AC8A34}" name="Column9279"/>
    <tableColumn id="9297" xr3:uid="{446BAFAF-3070-4122-B47B-53D32A62E14B}" name="Column9280"/>
    <tableColumn id="9298" xr3:uid="{23A6729B-574C-4472-B57D-63C971A9857F}" name="Column9281"/>
    <tableColumn id="9299" xr3:uid="{E15FD1AC-AE87-4605-A71E-90EF776E8029}" name="Column9282"/>
    <tableColumn id="9300" xr3:uid="{71F0DD17-50F0-4621-92AE-C9A9988B62EB}" name="Column9283"/>
    <tableColumn id="9301" xr3:uid="{31A15CD8-D15D-4AAC-B055-CD3AFCC00B06}" name="Column9284"/>
    <tableColumn id="9302" xr3:uid="{2482F9D0-3AA3-4A1C-87F1-292D38C794B3}" name="Column9285"/>
    <tableColumn id="9303" xr3:uid="{D0987124-8A9B-4A6E-964B-7178A21DEF53}" name="Column9286"/>
    <tableColumn id="9304" xr3:uid="{9D526EA6-338F-41B9-AC0E-9396FED73F96}" name="Column9287"/>
    <tableColumn id="9305" xr3:uid="{D8797083-C8B5-4E52-BE2D-D8F80B76A8B0}" name="Column9288"/>
    <tableColumn id="9306" xr3:uid="{C2C0BF44-C036-4B6E-9D9A-A5B55BE692B5}" name="Column9289"/>
    <tableColumn id="9307" xr3:uid="{6781FD8E-A1BF-49EE-9868-8CA350AE1537}" name="Column9290"/>
    <tableColumn id="9308" xr3:uid="{6F463716-28E6-468A-8DC4-97CA36765C6C}" name="Column9291"/>
    <tableColumn id="9309" xr3:uid="{4AFBC678-3B2A-4DE3-8455-6111110482DB}" name="Column9292"/>
    <tableColumn id="9310" xr3:uid="{73C46723-F205-4429-BA26-B5FDCB0BD8D5}" name="Column9293"/>
    <tableColumn id="9311" xr3:uid="{AC214CA2-D1B9-4FD5-B353-D4ABA39D12B6}" name="Column9294"/>
    <tableColumn id="9312" xr3:uid="{B73ED177-0AB0-44D7-869E-C2C204ED8E59}" name="Column9295"/>
    <tableColumn id="9313" xr3:uid="{19B0417A-3945-4C60-A8B4-21622B0216BA}" name="Column9296"/>
    <tableColumn id="9314" xr3:uid="{F9A60DD3-61A3-426B-B910-1BCEA4D1A5C7}" name="Column9297"/>
    <tableColumn id="9315" xr3:uid="{8A33A8E8-43B7-4EAF-A980-75FD09BE4C3D}" name="Column9298"/>
    <tableColumn id="9316" xr3:uid="{9E412515-D431-44E6-B5E4-7E8F3AD5D45C}" name="Column9299"/>
    <tableColumn id="9317" xr3:uid="{1F1D2F54-6FBE-41E4-85B0-E7A60A7AC813}" name="Column9300"/>
    <tableColumn id="9318" xr3:uid="{CCFECE5D-3D7B-42D2-A108-E3F144569226}" name="Column9301"/>
    <tableColumn id="9319" xr3:uid="{80233E98-1251-4924-ACC7-FDA863968514}" name="Column9302"/>
    <tableColumn id="9320" xr3:uid="{19DAD24B-3919-4479-B7B1-261A2155E5A7}" name="Column9303"/>
    <tableColumn id="9321" xr3:uid="{204D838C-80B5-462B-9D2F-0EDE5E70A95F}" name="Column9304"/>
    <tableColumn id="9322" xr3:uid="{0AFDD62B-A816-4214-916D-3D7091E8F3A0}" name="Column9305"/>
    <tableColumn id="9323" xr3:uid="{1FC93325-A323-48BD-AC18-66A328482EA3}" name="Column9306"/>
    <tableColumn id="9324" xr3:uid="{66EE5C18-A59B-4928-AD4E-D03257D630CD}" name="Column9307"/>
    <tableColumn id="9325" xr3:uid="{6EAEF087-BFB8-456D-A0DD-66DBCF0D55FA}" name="Column9308"/>
    <tableColumn id="9326" xr3:uid="{14D94653-62EF-4D53-A2B1-76490F466470}" name="Column9309"/>
    <tableColumn id="9327" xr3:uid="{85B6A936-9385-4C63-AE3B-042B9E170951}" name="Column9310"/>
    <tableColumn id="9328" xr3:uid="{0714A83D-2ACC-49D3-8B47-0FE67FDADCC5}" name="Column9311"/>
    <tableColumn id="9329" xr3:uid="{48D98D73-9954-401A-A997-BEF70B9DFAA2}" name="Column9312"/>
    <tableColumn id="9330" xr3:uid="{B5E08669-50F9-49AE-A6A7-950E37288CA2}" name="Column9313"/>
    <tableColumn id="9331" xr3:uid="{69909294-8EB3-4B28-993F-124AD18C1937}" name="Column9314"/>
    <tableColumn id="9332" xr3:uid="{E1F76987-64AD-4B1D-A8BE-F39E743D4FF2}" name="Column9315"/>
    <tableColumn id="9333" xr3:uid="{B72E926C-47AD-48F1-A40E-67E1CAB142C6}" name="Column9316"/>
    <tableColumn id="9334" xr3:uid="{4A41E5A4-AE8D-437E-8710-F29261A22168}" name="Column9317"/>
    <tableColumn id="9335" xr3:uid="{18907785-B6E7-45A4-A507-49E60EBEE4F7}" name="Column9318"/>
    <tableColumn id="9336" xr3:uid="{62704DDA-26EF-4C65-B68C-461F75FB3808}" name="Column9319"/>
    <tableColumn id="9337" xr3:uid="{9979F9F8-E092-437B-A902-75A6AA421C70}" name="Column9320"/>
    <tableColumn id="9338" xr3:uid="{F2C8A210-76B0-4DBA-9DF5-5459056BED9F}" name="Column9321"/>
    <tableColumn id="9339" xr3:uid="{14568F5E-D929-4DE1-A209-B18D92C310B9}" name="Column9322"/>
    <tableColumn id="9340" xr3:uid="{639DE990-D3B1-4D25-A63A-A340D17B5CC1}" name="Column9323"/>
    <tableColumn id="9341" xr3:uid="{4AC6D57C-A3FD-45ED-AF93-F722A42083B4}" name="Column9324"/>
    <tableColumn id="9342" xr3:uid="{B39CCB3E-D17D-401A-B4BE-E2DD312162E0}" name="Column9325"/>
    <tableColumn id="9343" xr3:uid="{5080379B-72C8-4516-945C-128EB43AB527}" name="Column9326"/>
    <tableColumn id="9344" xr3:uid="{7E446A2F-D2F9-4098-B23C-3CC7811BB08F}" name="Column9327"/>
    <tableColumn id="9345" xr3:uid="{0FC993ED-0339-4629-AD59-7533EE3C1F29}" name="Column9328"/>
    <tableColumn id="9346" xr3:uid="{84D64631-1D22-4862-AF37-70618124AC90}" name="Column9329"/>
    <tableColumn id="9347" xr3:uid="{63C57F9F-E56F-4D05-9090-8DE5A44FCFC4}" name="Column9330"/>
    <tableColumn id="9348" xr3:uid="{7619F4F0-0FBA-42A9-95F8-2CCC7288916C}" name="Column9331"/>
    <tableColumn id="9349" xr3:uid="{81263A73-B48D-425B-AB30-75E0873C357E}" name="Column9332"/>
    <tableColumn id="9350" xr3:uid="{1B396F90-D793-4883-9A66-4C1E60B4932D}" name="Column9333"/>
    <tableColumn id="9351" xr3:uid="{82C63818-733A-40D7-A682-A8166275F084}" name="Column9334"/>
    <tableColumn id="9352" xr3:uid="{6D5281D7-E806-4619-85D5-F7CF22415381}" name="Column9335"/>
    <tableColumn id="9353" xr3:uid="{C2B41947-A017-41C1-AAB6-C7273749134D}" name="Column9336"/>
    <tableColumn id="9354" xr3:uid="{930C5B30-15F6-47CA-AD40-4E7F6FAF43DE}" name="Column9337"/>
    <tableColumn id="9355" xr3:uid="{69FB17BD-EE52-4515-AE7E-D712EC434453}" name="Column9338"/>
    <tableColumn id="9356" xr3:uid="{738219F8-3FFB-4053-AE40-11A5756834C2}" name="Column9339"/>
    <tableColumn id="9357" xr3:uid="{701FAAA7-AE6C-4EFB-BBB0-C7D0DD6961E1}" name="Column9340"/>
    <tableColumn id="9358" xr3:uid="{D26D9293-E4A2-4F47-AFC9-A7F1347FB617}" name="Column9341"/>
    <tableColumn id="9359" xr3:uid="{C5B684C1-A724-4BBF-B5D9-B1328C93A918}" name="Column9342"/>
    <tableColumn id="9360" xr3:uid="{22FFD18E-3A74-4E5E-A163-298B0A8DF835}" name="Column9343"/>
    <tableColumn id="9361" xr3:uid="{4D5FFC47-3168-4DD8-9E71-341AEC3D6014}" name="Column9344"/>
    <tableColumn id="9362" xr3:uid="{0AEF6FFD-FB50-40B8-A538-8E478D20D1A4}" name="Column9345"/>
    <tableColumn id="9363" xr3:uid="{6C8AF540-17AF-4F9B-806A-809CA9DC5343}" name="Column9346"/>
    <tableColumn id="9364" xr3:uid="{C8071173-FDD2-4F36-AD45-EACFADB47FD3}" name="Column9347"/>
    <tableColumn id="9365" xr3:uid="{F593EFA2-D73C-4702-81B3-EC10C25A1DD5}" name="Column9348"/>
    <tableColumn id="9366" xr3:uid="{A0B3B3B6-3ED7-4515-B63A-5EB03B8C8549}" name="Column9349"/>
    <tableColumn id="9367" xr3:uid="{9E246A87-E98C-4B81-ABDA-A64AA4E0B403}" name="Column9350"/>
    <tableColumn id="9368" xr3:uid="{D113DFFE-DC2F-48E0-BAAF-EA14D5E5EEF3}" name="Column9351"/>
    <tableColumn id="9369" xr3:uid="{FDF0D961-F8D4-4EA2-BAD4-9060C7F3207B}" name="Column9352"/>
    <tableColumn id="9370" xr3:uid="{A1D468DB-CC8B-4D31-886A-199A7ECBDF22}" name="Column9353"/>
    <tableColumn id="9371" xr3:uid="{A4DC2F3E-2A55-4A18-9838-152FCF07DA9C}" name="Column9354"/>
    <tableColumn id="9372" xr3:uid="{237626F1-6C57-4D88-A91A-2E09738FB8D7}" name="Column9355"/>
    <tableColumn id="9373" xr3:uid="{CF44F7C7-651C-4879-8553-20DEB210A5F6}" name="Column9356"/>
    <tableColumn id="9374" xr3:uid="{568FC124-7F85-45EB-9771-6F47DFDAEDF1}" name="Column9357"/>
    <tableColumn id="9375" xr3:uid="{5F69F99F-5DD7-4EF0-BE09-B165194B9CEE}" name="Column9358"/>
    <tableColumn id="9376" xr3:uid="{D0A39349-0934-4B03-B7E0-0867B379458C}" name="Column9359"/>
    <tableColumn id="9377" xr3:uid="{B992796E-6C64-43F2-8C37-ECCED09B35F8}" name="Column9360"/>
    <tableColumn id="9378" xr3:uid="{57BED8BA-BF48-4919-9E0D-336411590829}" name="Column9361"/>
    <tableColumn id="9379" xr3:uid="{BAB87DAC-3207-4DCF-884E-3F9D1B524A80}" name="Column9362"/>
    <tableColumn id="9380" xr3:uid="{FE87F972-60B9-458C-8F36-5578B9BA5B7A}" name="Column9363"/>
    <tableColumn id="9381" xr3:uid="{E60E598A-16FF-4267-89BE-3FF49890286E}" name="Column9364"/>
    <tableColumn id="9382" xr3:uid="{64B933FA-367B-439D-B23A-78428D167333}" name="Column9365"/>
    <tableColumn id="9383" xr3:uid="{2C883CC2-3553-42D1-89BF-8277221727C2}" name="Column9366"/>
    <tableColumn id="9384" xr3:uid="{D10DED76-49DF-49E7-81B5-1F28781F0128}" name="Column9367"/>
    <tableColumn id="9385" xr3:uid="{3768E59C-F72B-495D-9014-5AE04C154616}" name="Column9368"/>
    <tableColumn id="9386" xr3:uid="{26A81BFA-4BF6-4E55-BDB7-7E93443D66E9}" name="Column9369"/>
    <tableColumn id="9387" xr3:uid="{40D83D68-04B8-428E-B1C9-E869EFE3F81F}" name="Column9370"/>
    <tableColumn id="9388" xr3:uid="{CFCD07C3-6309-4251-85C6-3DAF115A1521}" name="Column9371"/>
    <tableColumn id="9389" xr3:uid="{AEE0A3FC-464C-45BB-98DA-299EE822AD9A}" name="Column9372"/>
    <tableColumn id="9390" xr3:uid="{9343E898-1DCD-4BCC-B71C-A37CDFC38277}" name="Column9373"/>
    <tableColumn id="9391" xr3:uid="{F312BFA7-834F-4850-8093-2CB3A63E7C38}" name="Column9374"/>
    <tableColumn id="9392" xr3:uid="{85B5F636-99F4-4014-B816-659C125D8C04}" name="Column9375"/>
    <tableColumn id="9393" xr3:uid="{C29333F0-30C7-40AA-8787-9E09953F3C1C}" name="Column9376"/>
    <tableColumn id="9394" xr3:uid="{AF42E564-0104-4759-89FE-CD88ED5C4F20}" name="Column9377"/>
    <tableColumn id="9395" xr3:uid="{66DDFF19-C28A-4011-B129-34794233F88D}" name="Column9378"/>
    <tableColumn id="9396" xr3:uid="{69BE6261-3015-4996-90C8-74D1C4FF5E52}" name="Column9379"/>
    <tableColumn id="9397" xr3:uid="{0E67A4AE-2CAE-4B7A-A168-E5F9E6BF0A74}" name="Column9380"/>
    <tableColumn id="9398" xr3:uid="{F119B132-6515-4916-A77B-2EA5C035E177}" name="Column9381"/>
    <tableColumn id="9399" xr3:uid="{0E9F9355-392F-477D-A2C9-44075AA29744}" name="Column9382"/>
    <tableColumn id="9400" xr3:uid="{B2E122D0-1553-44AE-B4F8-C696F340F3CB}" name="Column9383"/>
    <tableColumn id="9401" xr3:uid="{57A6E612-E1E3-4C84-9EF2-140CD9380121}" name="Column9384"/>
    <tableColumn id="9402" xr3:uid="{D9CF5C9F-3123-4085-BB9D-572BD05EC9BB}" name="Column9385"/>
    <tableColumn id="9403" xr3:uid="{17CED7F7-F7B3-4205-AC50-BD148CCFBF4A}" name="Column9386"/>
    <tableColumn id="9404" xr3:uid="{12C920F3-375D-4ADD-A2F7-A8AFA74E1413}" name="Column9387"/>
    <tableColumn id="9405" xr3:uid="{128CE90E-66C3-4F0D-BF18-416F5F753EE2}" name="Column9388"/>
    <tableColumn id="9406" xr3:uid="{D7DB5316-02A1-4D6D-BD1F-52063EFBBACF}" name="Column9389"/>
    <tableColumn id="9407" xr3:uid="{118EC3B7-7FB9-44E2-95F8-E750F81420DD}" name="Column9390"/>
    <tableColumn id="9408" xr3:uid="{3B34BDD9-8AA3-49D0-ACB1-E60908F8EF76}" name="Column9391"/>
    <tableColumn id="9409" xr3:uid="{6166B42C-138A-4890-A911-AE6B31E2FC03}" name="Column9392"/>
    <tableColumn id="9410" xr3:uid="{35CCF66C-B12A-43E8-92F8-6D7015CC0C3A}" name="Column9393"/>
    <tableColumn id="9411" xr3:uid="{DAC68DB8-6004-4542-ABDE-4059E7738BFB}" name="Column9394"/>
    <tableColumn id="9412" xr3:uid="{0CC1C8DE-EFEA-466D-8CEF-0C5C81A92C74}" name="Column9395"/>
    <tableColumn id="9413" xr3:uid="{EEB346CB-37C5-47C0-8A0F-963103B5A71F}" name="Column9396"/>
    <tableColumn id="9414" xr3:uid="{AB2B62B1-9B9F-484D-ACD1-CA961F8271CD}" name="Column9397"/>
    <tableColumn id="9415" xr3:uid="{D50BAD5D-44E7-41D6-8781-F63B20E8093E}" name="Column9398"/>
    <tableColumn id="9416" xr3:uid="{796BC206-653B-465E-B850-A671298723C1}" name="Column9399"/>
    <tableColumn id="9417" xr3:uid="{33519994-2AC9-46F9-86A8-E50808A22EA1}" name="Column9400"/>
    <tableColumn id="9418" xr3:uid="{F3D26433-58FA-4458-AB65-A4F09129EE03}" name="Column9401"/>
    <tableColumn id="9419" xr3:uid="{2D5346F7-53DD-46C3-B9EF-F0093727437F}" name="Column9402"/>
    <tableColumn id="9420" xr3:uid="{90B08ED4-BD9A-42CA-B2CB-868B99DFBB91}" name="Column9403"/>
    <tableColumn id="9421" xr3:uid="{669B75CD-B09F-47CA-A801-44FFA14EAFE6}" name="Column9404"/>
    <tableColumn id="9422" xr3:uid="{BFF4E013-1680-4263-A4DE-081D27E6C3C6}" name="Column9405"/>
    <tableColumn id="9423" xr3:uid="{2599A217-6826-464D-92F7-10B1B270782E}" name="Column9406"/>
    <tableColumn id="9424" xr3:uid="{CD0A08FA-0592-4073-9A32-FD2D9C80D5F2}" name="Column9407"/>
    <tableColumn id="9425" xr3:uid="{838C1EAC-FB04-4C3D-83A1-D749B55FC6BE}" name="Column9408"/>
    <tableColumn id="9426" xr3:uid="{5AF9A615-403B-4AE7-94F2-4B92105C996D}" name="Column9409"/>
    <tableColumn id="9427" xr3:uid="{2C818B09-AE79-45C8-9454-148842312B39}" name="Column9410"/>
    <tableColumn id="9428" xr3:uid="{155781C5-0A20-434E-804B-22614E71486F}" name="Column9411"/>
    <tableColumn id="9429" xr3:uid="{C20981C1-BE69-4E7B-AD5A-37D38D9797BD}" name="Column9412"/>
    <tableColumn id="9430" xr3:uid="{D797E653-FFE4-4663-A557-4F4BB8525621}" name="Column9413"/>
    <tableColumn id="9431" xr3:uid="{9E2E0379-5A92-485D-BB21-75FEF1FE22DD}" name="Column9414"/>
    <tableColumn id="9432" xr3:uid="{F9A80437-7309-4D7E-89D2-47E5F9381DEC}" name="Column9415"/>
    <tableColumn id="9433" xr3:uid="{44DC7309-E94F-4498-8F3F-3001909CBBFC}" name="Column9416"/>
    <tableColumn id="9434" xr3:uid="{071E039B-4735-455E-836C-D92651676CE1}" name="Column9417"/>
    <tableColumn id="9435" xr3:uid="{B94D4416-E424-4134-A6E8-0B0C168A47C9}" name="Column9418"/>
    <tableColumn id="9436" xr3:uid="{6DBA1B79-538D-4A7A-A6C4-F49BFA533DEC}" name="Column9419"/>
    <tableColumn id="9437" xr3:uid="{DB6D1618-EA07-4F61-A2C3-50219D9981AE}" name="Column9420"/>
    <tableColumn id="9438" xr3:uid="{F736CE03-5E45-4596-BED1-CE821E3EFA34}" name="Column9421"/>
    <tableColumn id="9439" xr3:uid="{F9365227-210A-4217-855B-B8C660EEFD35}" name="Column9422"/>
    <tableColumn id="9440" xr3:uid="{FD14EDEA-4248-4607-958F-A52F1A193891}" name="Column9423"/>
    <tableColumn id="9441" xr3:uid="{844B5D58-7541-4555-A39D-1B11B4545FF3}" name="Column9424"/>
    <tableColumn id="9442" xr3:uid="{07720AC3-B748-41BD-ABC0-DF8CBFBD1511}" name="Column9425"/>
    <tableColumn id="9443" xr3:uid="{48816256-C772-427F-8E7E-CB65E701112F}" name="Column9426"/>
    <tableColumn id="9444" xr3:uid="{1A978247-1309-452B-884E-860A27EF3EA3}" name="Column9427"/>
    <tableColumn id="9445" xr3:uid="{ECFFAD4A-C96B-4C39-9440-5552D745BFFD}" name="Column9428"/>
    <tableColumn id="9446" xr3:uid="{039656FE-5CE0-4DBE-9137-1E714E04AABB}" name="Column9429"/>
    <tableColumn id="9447" xr3:uid="{92505C3C-3089-4461-9452-7897406D2444}" name="Column9430"/>
    <tableColumn id="9448" xr3:uid="{F24D8EE7-AE52-4310-A444-63BF2E1A940B}" name="Column9431"/>
    <tableColumn id="9449" xr3:uid="{DC5767E8-0E88-4B09-9D51-C4865A9ED935}" name="Column9432"/>
    <tableColumn id="9450" xr3:uid="{48C557C9-3D5C-4926-B823-FA3CD57A9481}" name="Column9433"/>
    <tableColumn id="9451" xr3:uid="{9FFE28DA-0DF9-4705-B3A9-601226524E33}" name="Column9434"/>
    <tableColumn id="9452" xr3:uid="{628F770C-FCCA-40A6-9B84-46D1329C4324}" name="Column9435"/>
    <tableColumn id="9453" xr3:uid="{06B35C94-8177-49D8-9C2C-DE6B574D59D3}" name="Column9436"/>
    <tableColumn id="9454" xr3:uid="{0A99D89E-D19F-4DC0-996D-2B1CE5181F07}" name="Column9437"/>
    <tableColumn id="9455" xr3:uid="{C4A9E5F3-00CC-4E02-B09E-8E142B524DF6}" name="Column9438"/>
    <tableColumn id="9456" xr3:uid="{16CAB3AE-19E6-49BA-BDF5-A927992AF7FB}" name="Column9439"/>
    <tableColumn id="9457" xr3:uid="{B83464C1-3659-431C-A817-F9378ABCB01C}" name="Column9440"/>
    <tableColumn id="9458" xr3:uid="{D4C0E77C-2EDB-4755-9740-D43A22236532}" name="Column9441"/>
    <tableColumn id="9459" xr3:uid="{208543DA-74A5-4B92-86F3-DBF51163062A}" name="Column9442"/>
    <tableColumn id="9460" xr3:uid="{E2FE5A08-3E25-4244-BF19-8650DB4C13D4}" name="Column9443"/>
    <tableColumn id="9461" xr3:uid="{A641DC9C-1B34-48D0-A253-604C3FEF61E9}" name="Column9444"/>
    <tableColumn id="9462" xr3:uid="{6FBC0A09-95B5-4293-8E3D-0F280E9836E3}" name="Column9445"/>
    <tableColumn id="9463" xr3:uid="{66C6FCE7-5DF3-4DEE-80AC-BEB764D21143}" name="Column9446"/>
    <tableColumn id="9464" xr3:uid="{17150FD3-5FF3-47D9-A72F-5C4C807D187D}" name="Column9447"/>
    <tableColumn id="9465" xr3:uid="{8FB274FA-0E10-4837-8DB1-76D4901E05F1}" name="Column9448"/>
    <tableColumn id="9466" xr3:uid="{EF619341-4999-46CF-BC83-F8B54812B33B}" name="Column9449"/>
    <tableColumn id="9467" xr3:uid="{D2C1534E-EA4B-44CF-B900-D72DB8F61C3A}" name="Column9450"/>
    <tableColumn id="9468" xr3:uid="{6AC9F48F-7548-4E8C-8034-A998D3EC1B65}" name="Column9451"/>
    <tableColumn id="9469" xr3:uid="{F18FC74C-4E6F-47BD-96A5-AF41705B61AA}" name="Column9452"/>
    <tableColumn id="9470" xr3:uid="{F94C87C2-57B2-4910-91F0-F0056CC165C4}" name="Column9453"/>
    <tableColumn id="9471" xr3:uid="{E4C7A563-0478-4F94-BBCC-321E9A5CDD74}" name="Column9454"/>
    <tableColumn id="9472" xr3:uid="{6465A93D-5EEB-4D8A-8086-32DD72F54956}" name="Column9455"/>
    <tableColumn id="9473" xr3:uid="{FFECFEEB-6135-4704-98FC-0A9F74676B9F}" name="Column9456"/>
    <tableColumn id="9474" xr3:uid="{7193F442-F279-492D-88B6-D7C426B98680}" name="Column9457"/>
    <tableColumn id="9475" xr3:uid="{155244A3-2D35-4276-9D06-B5082A018CD3}" name="Column9458"/>
    <tableColumn id="9476" xr3:uid="{87560AE4-8AA2-4B58-AF96-2B7218E09EB9}" name="Column9459"/>
    <tableColumn id="9477" xr3:uid="{5EDAAB23-D123-4A40-945B-6601C12B8734}" name="Column9460"/>
    <tableColumn id="9478" xr3:uid="{8B053B2E-407E-440A-B62E-8F10683AE709}" name="Column9461"/>
    <tableColumn id="9479" xr3:uid="{CF91201F-7E8C-493E-8158-620029D3AE61}" name="Column9462"/>
    <tableColumn id="9480" xr3:uid="{FBFD0858-BEED-4907-915F-BF7C82F25981}" name="Column9463"/>
    <tableColumn id="9481" xr3:uid="{656FD996-0469-48E8-B334-05AF4092E732}" name="Column9464"/>
    <tableColumn id="9482" xr3:uid="{C1CC3969-474B-4E94-9EF3-1FEE373B7DF4}" name="Column9465"/>
    <tableColumn id="9483" xr3:uid="{7756B602-4AB1-4DD2-ADDA-FEFBA864A595}" name="Column9466"/>
    <tableColumn id="9484" xr3:uid="{E8851CCC-553A-4547-AA97-4187C7E08F82}" name="Column9467"/>
    <tableColumn id="9485" xr3:uid="{050CFC58-9895-470B-A382-8109F1CC41F0}" name="Column9468"/>
    <tableColumn id="9486" xr3:uid="{0A04CA88-E376-4365-9863-35DA90EB33C2}" name="Column9469"/>
    <tableColumn id="9487" xr3:uid="{23A72806-BD61-4867-9FC1-E4CE307E7706}" name="Column9470"/>
    <tableColumn id="9488" xr3:uid="{7A9CF7C4-8E2F-473A-82D7-A761408DA37C}" name="Column9471"/>
    <tableColumn id="9489" xr3:uid="{150A0C1F-0C1C-433E-8627-B071F6EEAC39}" name="Column9472"/>
    <tableColumn id="9490" xr3:uid="{80660D77-0025-4E9E-83BF-6B7E82BC2CD8}" name="Column9473"/>
    <tableColumn id="9491" xr3:uid="{86F1BB42-6281-40FF-AF98-7393065076C5}" name="Column9474"/>
    <tableColumn id="9492" xr3:uid="{AFF93F5D-A953-4CB7-A17C-6CBCBCED5F56}" name="Column9475"/>
    <tableColumn id="9493" xr3:uid="{B1288FBD-4EA8-42F4-B8EB-51A7E54B2C9E}" name="Column9476"/>
    <tableColumn id="9494" xr3:uid="{E211D969-9C8D-487A-B149-EC872878624E}" name="Column9477"/>
    <tableColumn id="9495" xr3:uid="{70AF0BFF-E71D-4E8C-BBD0-ACACEF37331E}" name="Column9478"/>
    <tableColumn id="9496" xr3:uid="{9F274335-7AA7-4D04-9967-EA25C1156533}" name="Column9479"/>
    <tableColumn id="9497" xr3:uid="{040483BE-F123-4FDA-BA2F-DBCC66D4FA8F}" name="Column9480"/>
    <tableColumn id="9498" xr3:uid="{B21A2F05-FBF0-4480-BAAD-B320845636F5}" name="Column9481"/>
    <tableColumn id="9499" xr3:uid="{2E847F29-F281-4B55-B7FD-2BABE191ADAE}" name="Column9482"/>
    <tableColumn id="9500" xr3:uid="{7DED9743-FC79-4DA9-9143-E3741929EC0C}" name="Column9483"/>
    <tableColumn id="9501" xr3:uid="{741355E8-C71C-4520-B744-039C632DF6CB}" name="Column9484"/>
    <tableColumn id="9502" xr3:uid="{4A1BA291-3FA7-4CCC-81E0-9E50CBB39AFA}" name="Column9485"/>
    <tableColumn id="9503" xr3:uid="{CF9BA452-28A6-4B97-95D1-A0A6816DA8BD}" name="Column9486"/>
    <tableColumn id="9504" xr3:uid="{927CBCF7-3EF0-4569-9B40-0972382B5CBD}" name="Column9487"/>
    <tableColumn id="9505" xr3:uid="{DE87BC7B-9EE6-4F7C-B539-743E2AA231FA}" name="Column9488"/>
    <tableColumn id="9506" xr3:uid="{CBF0805B-92CE-4896-879D-A59E99B7CA05}" name="Column9489"/>
    <tableColumn id="9507" xr3:uid="{4C0DF3A8-8F34-4108-8A0B-A0125630DC32}" name="Column9490"/>
    <tableColumn id="9508" xr3:uid="{5A42CA6F-0416-4E54-BF29-10FE693735F7}" name="Column9491"/>
    <tableColumn id="9509" xr3:uid="{DC687889-B5DB-4C9B-A80B-99E0BB2EC563}" name="Column9492"/>
    <tableColumn id="9510" xr3:uid="{27F68E3C-8BEA-4930-A5B3-9088D02FE663}" name="Column9493"/>
    <tableColumn id="9511" xr3:uid="{5FBE8F0B-F250-4902-8620-DFB955C97A32}" name="Column9494"/>
    <tableColumn id="9512" xr3:uid="{86508474-C03C-4BA6-A8A0-405653ECCA5D}" name="Column9495"/>
    <tableColumn id="9513" xr3:uid="{DB8D3B72-7BCE-43B0-9FE2-2F7D8E8A536A}" name="Column9496"/>
    <tableColumn id="9514" xr3:uid="{98F0534E-8DCD-45FE-8E2F-2A5E8CDCE7CB}" name="Column9497"/>
    <tableColumn id="9515" xr3:uid="{7DDA65A6-A259-4439-98B1-6A0A20C117C2}" name="Column9498"/>
    <tableColumn id="9516" xr3:uid="{6D9D176E-CB41-481B-B57D-309BEB85717B}" name="Column9499"/>
    <tableColumn id="9517" xr3:uid="{A30B7BF5-7AE8-4809-8DE0-B4CE3031E7F6}" name="Column9500"/>
    <tableColumn id="9518" xr3:uid="{434AB108-15EF-4286-ABB8-B0F97AF9DE42}" name="Column9501"/>
    <tableColumn id="9519" xr3:uid="{EBE5F35B-7E9A-4DB2-9056-914205EE910D}" name="Column9502"/>
    <tableColumn id="9520" xr3:uid="{4EE73C58-2DF0-45F0-88D0-9AD3EA4C8039}" name="Column9503"/>
    <tableColumn id="9521" xr3:uid="{0FF50154-B76C-4D17-A693-FBBFBD80BA95}" name="Column9504"/>
    <tableColumn id="9522" xr3:uid="{34E8CE9A-60D4-4B78-B277-B478CDE25197}" name="Column9505"/>
    <tableColumn id="9523" xr3:uid="{A24A33F2-0C13-4763-AAE8-9A55F90F89A3}" name="Column9506"/>
    <tableColumn id="9524" xr3:uid="{6B018F8E-5221-4092-A152-E97A33B7F283}" name="Column9507"/>
    <tableColumn id="9525" xr3:uid="{F6CACE16-80FB-4D0B-8B96-0D9C16998CF1}" name="Column9508"/>
    <tableColumn id="9526" xr3:uid="{86932DA1-65BC-488D-8DF5-603DF8D78805}" name="Column9509"/>
    <tableColumn id="9527" xr3:uid="{FCB4448E-29C2-49E5-8857-51FDE8F4A279}" name="Column9510"/>
    <tableColumn id="9528" xr3:uid="{050B02CD-3A9C-4E44-8890-DEBA6C0DAB12}" name="Column9511"/>
    <tableColumn id="9529" xr3:uid="{8CEE4F80-F8FD-4C01-8244-BFB5ADE91A04}" name="Column9512"/>
    <tableColumn id="9530" xr3:uid="{34F24A70-A8AA-4E8F-A89E-A79878B715E4}" name="Column9513"/>
    <tableColumn id="9531" xr3:uid="{7FB4A428-045E-460D-8049-8F4D1F2AE0E6}" name="Column9514"/>
    <tableColumn id="9532" xr3:uid="{AD039BFD-E8CE-4D2F-9ED0-CA0E29E2B54B}" name="Column9515"/>
    <tableColumn id="9533" xr3:uid="{A4B7A424-F725-4C46-8F69-33457CD1AD07}" name="Column9516"/>
    <tableColumn id="9534" xr3:uid="{1FB5DF64-C4BB-4A49-8373-5D1D41140F0C}" name="Column9517"/>
    <tableColumn id="9535" xr3:uid="{30D54109-C392-4D09-A66D-317AC7BB6113}" name="Column9518"/>
    <tableColumn id="9536" xr3:uid="{FDD5BBC8-FCD2-4565-9BCD-51D815C0E5E6}" name="Column9519"/>
    <tableColumn id="9537" xr3:uid="{52CED427-02F4-4D65-ABFF-C04E7E41A49E}" name="Column9520"/>
    <tableColumn id="9538" xr3:uid="{B0A5E1DE-3FCB-44D6-AE2C-BD8F5360A356}" name="Column9521"/>
    <tableColumn id="9539" xr3:uid="{B0C4343D-B519-483E-A9A9-AEC127564AD0}" name="Column9522"/>
    <tableColumn id="9540" xr3:uid="{3D9DCF5E-84ED-4C9A-87E5-7BF73A1E4E22}" name="Column9523"/>
    <tableColumn id="9541" xr3:uid="{3C6995AF-F81C-491B-9833-FF2BA380EDC6}" name="Column9524"/>
    <tableColumn id="9542" xr3:uid="{9244AC7E-B58A-419C-BEB3-3E0DF27FD234}" name="Column9525"/>
    <tableColumn id="9543" xr3:uid="{C99D5CF7-6B21-4EE9-99DE-19E0070AF3B5}" name="Column9526"/>
    <tableColumn id="9544" xr3:uid="{50B3BAF9-F5B7-4CF2-B012-8F3548B7B5EE}" name="Column9527"/>
    <tableColumn id="9545" xr3:uid="{973DCA18-B69E-48AA-B300-D2E216282027}" name="Column9528"/>
    <tableColumn id="9546" xr3:uid="{447248E9-DB02-4A94-84A7-BB9EF283F41A}" name="Column9529"/>
    <tableColumn id="9547" xr3:uid="{B7E98474-C93F-4B93-B86B-7FCE2ABD65E9}" name="Column9530"/>
    <tableColumn id="9548" xr3:uid="{C1C42DB2-204D-460A-9FB2-803B650008B3}" name="Column9531"/>
    <tableColumn id="9549" xr3:uid="{A4B479EB-3C4D-46E4-9AB9-8438FEB30FD7}" name="Column9532"/>
    <tableColumn id="9550" xr3:uid="{50AC361E-863A-47CD-B192-0FBA7277B0AF}" name="Column9533"/>
    <tableColumn id="9551" xr3:uid="{9D14EE60-6E17-4DEF-825E-698EE87498E7}" name="Column9534"/>
    <tableColumn id="9552" xr3:uid="{BAF67F57-30D2-45E0-B29B-E309521F0879}" name="Column9535"/>
    <tableColumn id="9553" xr3:uid="{3801FBC1-2EFF-4198-9762-5B59C41184DF}" name="Column9536"/>
    <tableColumn id="9554" xr3:uid="{E0C9B646-ED10-4F5B-A7FE-3677F82A66F3}" name="Column9537"/>
    <tableColumn id="9555" xr3:uid="{69E826BD-B311-42BA-9316-FC2B3B3472FC}" name="Column9538"/>
    <tableColumn id="9556" xr3:uid="{7AF19D7B-4B59-46BE-B6CF-254C4341997D}" name="Column9539"/>
    <tableColumn id="9557" xr3:uid="{22A39F3A-6EA3-4D36-A6F3-C902731A42B0}" name="Column9540"/>
    <tableColumn id="9558" xr3:uid="{40A9B9EB-CAEB-477F-9DE8-63638DF3DE36}" name="Column9541"/>
    <tableColumn id="9559" xr3:uid="{DB39FDBB-F3A5-4D14-B335-B475E73AC3FC}" name="Column9542"/>
    <tableColumn id="9560" xr3:uid="{8F8B8126-FBBC-469E-81B0-E89EE61DB591}" name="Column9543"/>
    <tableColumn id="9561" xr3:uid="{8413F620-BC85-4CEC-802D-B22993ED7626}" name="Column9544"/>
    <tableColumn id="9562" xr3:uid="{86A5981A-A01B-4BD3-88C9-F797170B133C}" name="Column9545"/>
    <tableColumn id="9563" xr3:uid="{836E642F-1017-4A39-957F-A5120D7A9CE4}" name="Column9546"/>
    <tableColumn id="9564" xr3:uid="{EB42A9C3-4EC7-4631-897C-93C097A67EE5}" name="Column9547"/>
    <tableColumn id="9565" xr3:uid="{1C60EF55-22EC-4837-AADD-A47097303512}" name="Column9548"/>
    <tableColumn id="9566" xr3:uid="{006C4E84-AD16-4416-84AF-E5FDA0A3D7D2}" name="Column9549"/>
    <tableColumn id="9567" xr3:uid="{9D5474A2-83D1-48F1-B98F-A57E8DAC0C8B}" name="Column9550"/>
    <tableColumn id="9568" xr3:uid="{888B1F1E-15D5-4143-A5E0-AB2E59475F25}" name="Column9551"/>
    <tableColumn id="9569" xr3:uid="{5A5A4771-D046-4141-9C1D-06A7E3E204EC}" name="Column9552"/>
    <tableColumn id="9570" xr3:uid="{AE590106-315F-47CE-BBE0-2110572F80D9}" name="Column9553"/>
    <tableColumn id="9571" xr3:uid="{0EF35FFB-12D4-480D-9D7F-46F0095E90F3}" name="Column9554"/>
    <tableColumn id="9572" xr3:uid="{FED5847C-B8BB-4703-9DF5-F6C94A3142EE}" name="Column9555"/>
    <tableColumn id="9573" xr3:uid="{5A0E19DE-A4CD-40F1-A14E-BDFCFD2EA492}" name="Column9556"/>
    <tableColumn id="9574" xr3:uid="{70FC6945-965D-4749-9717-37763C518333}" name="Column9557"/>
    <tableColumn id="9575" xr3:uid="{34A0EB30-C6FE-4886-B787-46CCB4282607}" name="Column9558"/>
    <tableColumn id="9576" xr3:uid="{5BB64D16-F627-40CA-834C-594190E40D21}" name="Column9559"/>
    <tableColumn id="9577" xr3:uid="{B1C8DB23-8109-4DEB-BDE5-4372DFFFBD26}" name="Column9560"/>
    <tableColumn id="9578" xr3:uid="{10EFEC97-6245-4FD2-81A9-529C7E62E713}" name="Column9561"/>
    <tableColumn id="9579" xr3:uid="{EE334407-FAC7-4692-8438-6CCF4CF81A18}" name="Column9562"/>
    <tableColumn id="9580" xr3:uid="{3F0C4337-6DE5-47EB-BA46-E811BBC602F1}" name="Column9563"/>
    <tableColumn id="9581" xr3:uid="{69859A74-865E-4573-8737-DBF7A02E9DFA}" name="Column9564"/>
    <tableColumn id="9582" xr3:uid="{1BCCAAFF-E8B0-4009-9056-08662C46FF85}" name="Column9565"/>
    <tableColumn id="9583" xr3:uid="{54245572-2B17-428A-9F95-DD1E68EC11C8}" name="Column9566"/>
    <tableColumn id="9584" xr3:uid="{18E0E775-27C5-4D8C-9E80-6B34BE76A318}" name="Column9567"/>
    <tableColumn id="9585" xr3:uid="{1E18C09F-BC4A-42EA-8AA6-38CD3F218979}" name="Column9568"/>
    <tableColumn id="9586" xr3:uid="{95804D9F-B686-4DC9-86D1-267F34F6844D}" name="Column9569"/>
    <tableColumn id="9587" xr3:uid="{975D989C-D3DE-465F-AEAF-94627B882B31}" name="Column9570"/>
    <tableColumn id="9588" xr3:uid="{43A4B2E8-74C7-496F-8CFF-68F817490EA5}" name="Column9571"/>
    <tableColumn id="9589" xr3:uid="{2E726CC9-657E-4729-9E83-5DBC9A625B8C}" name="Column9572"/>
    <tableColumn id="9590" xr3:uid="{F0AE4282-DBE4-4068-A95F-0DFAB3B5C60D}" name="Column9573"/>
    <tableColumn id="9591" xr3:uid="{85F3AFF8-BA55-484C-A0B6-51A4976F0A8C}" name="Column9574"/>
    <tableColumn id="9592" xr3:uid="{11F300D4-B133-4DB6-BF68-109E6DA0C082}" name="Column9575"/>
    <tableColumn id="9593" xr3:uid="{351F8B7D-E7A6-4AE7-91A9-22B3ED9664C8}" name="Column9576"/>
    <tableColumn id="9594" xr3:uid="{E977ED4F-ACAB-4C3B-9D7D-53F2F742F59A}" name="Column9577"/>
    <tableColumn id="9595" xr3:uid="{80F12A62-BFF2-4155-AEA6-4FA806109D03}" name="Column9578"/>
    <tableColumn id="9596" xr3:uid="{FDA1377B-C7CF-4C7C-99AE-9A4D668BF518}" name="Column9579"/>
    <tableColumn id="9597" xr3:uid="{80D59F2E-609A-4E66-8379-6B3E8E4F7EA9}" name="Column9580"/>
    <tableColumn id="9598" xr3:uid="{60DFD07F-B72C-49B8-92F0-C32524786F01}" name="Column9581"/>
    <tableColumn id="9599" xr3:uid="{A115F0E9-7C3D-49F0-96CB-6D07F65B256B}" name="Column9582"/>
    <tableColumn id="9600" xr3:uid="{DBAF95F0-AF4C-44A3-A22C-C9A1074E6E23}" name="Column9583"/>
    <tableColumn id="9601" xr3:uid="{82640A2B-952A-43E0-876C-2E38F246F889}" name="Column9584"/>
    <tableColumn id="9602" xr3:uid="{C2E105EC-B02F-4107-8054-2E17EB9C9C65}" name="Column9585"/>
    <tableColumn id="9603" xr3:uid="{B04AF0B4-9402-4FA8-BCF6-5BDD6F9642F2}" name="Column9586"/>
    <tableColumn id="9604" xr3:uid="{388FF9D7-A054-4324-AAA8-0DC779E5FEEF}" name="Column9587"/>
    <tableColumn id="9605" xr3:uid="{FC29796E-A54B-48CF-A17F-AA2B95D1CCF4}" name="Column9588"/>
    <tableColumn id="9606" xr3:uid="{5397DC94-8772-44AA-B2A5-8AE22567B5E8}" name="Column9589"/>
    <tableColumn id="9607" xr3:uid="{3C1B3F5D-B3B5-4BFC-8F8C-278E5D23F369}" name="Column9590"/>
    <tableColumn id="9608" xr3:uid="{FC048B06-AD50-45AC-BC94-AB911AF9BAED}" name="Column9591"/>
    <tableColumn id="9609" xr3:uid="{B8AC4A5D-B2B2-406F-AC7D-CE3EC60D7968}" name="Column9592"/>
    <tableColumn id="9610" xr3:uid="{0FB53292-883E-49CC-B594-CCC60477AB3A}" name="Column9593"/>
    <tableColumn id="9611" xr3:uid="{D2AE708B-A716-455B-8A99-E2F2661CDB32}" name="Column9594"/>
    <tableColumn id="9612" xr3:uid="{A90C6A77-AE79-4574-8895-AAD47E1E989A}" name="Column9595"/>
    <tableColumn id="9613" xr3:uid="{A0EF91D8-6138-4A1E-9578-2CAFEBCE6BDB}" name="Column9596"/>
    <tableColumn id="9614" xr3:uid="{8447ED55-7766-42EA-93CC-1AE70BCB6220}" name="Column9597"/>
    <tableColumn id="9615" xr3:uid="{CD02A1C8-9809-4447-AE0F-985F24AC4600}" name="Column9598"/>
    <tableColumn id="9616" xr3:uid="{9456AA29-49B0-442E-BD0A-1098510E9E85}" name="Column9599"/>
    <tableColumn id="9617" xr3:uid="{860CE50A-4069-4684-9BCD-822CF16AF869}" name="Column9600"/>
    <tableColumn id="9618" xr3:uid="{5CFA4AA7-7966-4558-8F77-5BA99F55DE79}" name="Column9601"/>
    <tableColumn id="9619" xr3:uid="{337C2DC0-31F4-4839-8D9C-EBA8E2ADE139}" name="Column9602"/>
    <tableColumn id="9620" xr3:uid="{EBB56D95-DE39-4214-9E90-4FEE20E16055}" name="Column9603"/>
    <tableColumn id="9621" xr3:uid="{B02BE04A-8D56-4561-9AD5-B8ECDA8AD44B}" name="Column9604"/>
    <tableColumn id="9622" xr3:uid="{38AA78B0-F85A-4FD1-A106-518D97C67679}" name="Column9605"/>
    <tableColumn id="9623" xr3:uid="{0E507158-E13E-4769-92DC-A0C0C8332D91}" name="Column9606"/>
    <tableColumn id="9624" xr3:uid="{D3D92298-02BC-4BF5-A5C2-61CFFF8BD258}" name="Column9607"/>
    <tableColumn id="9625" xr3:uid="{526ECE08-BDF5-4AA6-89A0-60E88785C505}" name="Column9608"/>
    <tableColumn id="9626" xr3:uid="{AC908813-C651-4342-9E8C-0A481B763793}" name="Column9609"/>
    <tableColumn id="9627" xr3:uid="{B6642DE7-60E1-485F-A718-C27E728CF7AE}" name="Column9610"/>
    <tableColumn id="9628" xr3:uid="{B93EB463-C392-4437-AEA0-CEEBDBD3E3F3}" name="Column9611"/>
    <tableColumn id="9629" xr3:uid="{1813B32E-138B-49B6-9F4A-9548AE99455E}" name="Column9612"/>
    <tableColumn id="9630" xr3:uid="{EBDF49A7-45B3-465C-93ED-291E75DC34C1}" name="Column9613"/>
    <tableColumn id="9631" xr3:uid="{AA05467E-B0D0-496D-93F3-9DE7A1F5E827}" name="Column9614"/>
    <tableColumn id="9632" xr3:uid="{84F76FDB-7E6F-4D32-90F9-C1C415D79D10}" name="Column9615"/>
    <tableColumn id="9633" xr3:uid="{BFE163EF-A3E9-40CE-B0A3-4BF03547F0F9}" name="Column9616"/>
    <tableColumn id="9634" xr3:uid="{56641DA7-6546-4124-AF38-4C4607433A8F}" name="Column9617"/>
    <tableColumn id="9635" xr3:uid="{CF1283BD-BF8C-480C-A249-E7BA72B367CE}" name="Column9618"/>
    <tableColumn id="9636" xr3:uid="{511D08C2-DE58-42F5-B49B-093E28CDF9F9}" name="Column9619"/>
    <tableColumn id="9637" xr3:uid="{E3C7DAE4-FE9A-4957-AF7B-81FF68D963D3}" name="Column9620"/>
    <tableColumn id="9638" xr3:uid="{D88A2E36-785E-4580-A27F-24124A403B56}" name="Column9621"/>
    <tableColumn id="9639" xr3:uid="{09D05357-09E0-4F96-8158-106D83CD766A}" name="Column9622"/>
    <tableColumn id="9640" xr3:uid="{5AFB6447-97BC-4C40-BAB2-303E42BEE46A}" name="Column9623"/>
    <tableColumn id="9641" xr3:uid="{2BE20CEE-5B8A-4AC5-9056-8E4AF3AD1EB1}" name="Column9624"/>
    <tableColumn id="9642" xr3:uid="{3FD771B0-EF46-4A2E-9F6D-F3F32212A453}" name="Column9625"/>
    <tableColumn id="9643" xr3:uid="{70FAA43F-7985-4A23-8CE8-150FFD13656B}" name="Column9626"/>
    <tableColumn id="9644" xr3:uid="{126182FC-885F-483C-B7B1-C940B7C32987}" name="Column9627"/>
    <tableColumn id="9645" xr3:uid="{A2425A04-CD02-443A-906D-AFB22BBBBB73}" name="Column9628"/>
    <tableColumn id="9646" xr3:uid="{01629E48-DA3B-4813-BD51-38539DB7D224}" name="Column9629"/>
    <tableColumn id="9647" xr3:uid="{8C35FFD5-2251-4B07-B538-A06ABB66B666}" name="Column9630"/>
    <tableColumn id="9648" xr3:uid="{C15DB39C-EAB0-4ADE-A0F8-71BFDE1D16FD}" name="Column9631"/>
    <tableColumn id="9649" xr3:uid="{07968676-3EF5-4F76-B50B-AFAFA86A8A22}" name="Column9632"/>
    <tableColumn id="9650" xr3:uid="{5D99F2D3-4395-47E3-8210-35A0FE8E97E3}" name="Column9633"/>
    <tableColumn id="9651" xr3:uid="{8E03B517-6439-4BD7-8979-405B34372AC5}" name="Column9634"/>
    <tableColumn id="9652" xr3:uid="{228EDD01-4B99-4CFC-A786-0D5AA8F18637}" name="Column9635"/>
    <tableColumn id="9653" xr3:uid="{31188D6C-C065-4EF1-8827-E50CBBFB4CB0}" name="Column9636"/>
    <tableColumn id="9654" xr3:uid="{36F0E010-4754-4E78-B1F8-8C48EFBC7869}" name="Column9637"/>
    <tableColumn id="9655" xr3:uid="{0EF866E9-5A07-4460-9387-C185E19B9812}" name="Column9638"/>
    <tableColumn id="9656" xr3:uid="{B9962188-EF77-4C2F-9239-1155981AB24D}" name="Column9639"/>
    <tableColumn id="9657" xr3:uid="{ABB65E87-22C7-4756-AFB5-43D122F1F65B}" name="Column9640"/>
    <tableColumn id="9658" xr3:uid="{98CFEB12-F240-468B-ACA1-DB92E422016B}" name="Column9641"/>
    <tableColumn id="9659" xr3:uid="{9BE82CF8-FED1-475F-8F80-2DCE28B2F9D0}" name="Column9642"/>
    <tableColumn id="9660" xr3:uid="{0F18F8B3-E3FD-475F-817C-E34C0DE4D8AD}" name="Column9643"/>
    <tableColumn id="9661" xr3:uid="{43243AA1-D7A3-4B6A-A0A6-5F870C1A9510}" name="Column9644"/>
    <tableColumn id="9662" xr3:uid="{4890EC5F-8630-4702-B535-F112DFFFF281}" name="Column9645"/>
    <tableColumn id="9663" xr3:uid="{818D3760-B542-43FE-9B6A-08A0C04182F5}" name="Column9646"/>
    <tableColumn id="9664" xr3:uid="{E89FAE07-85C7-42BC-B205-61634555C707}" name="Column9647"/>
    <tableColumn id="9665" xr3:uid="{6E05D4D7-FD8C-4269-9C29-DA5BA90A106F}" name="Column9648"/>
    <tableColumn id="9666" xr3:uid="{9D7D7CCB-3EA9-4ED9-821C-03CD106AF4E1}" name="Column9649"/>
    <tableColumn id="9667" xr3:uid="{C68834E2-9984-46CB-8C91-F723C06EB6CF}" name="Column9650"/>
    <tableColumn id="9668" xr3:uid="{30F5A076-F9BD-4A3E-AF7A-A615631E88AD}" name="Column9651"/>
    <tableColumn id="9669" xr3:uid="{6E684C33-04F7-46FE-8A00-F55CB31B0A9C}" name="Column9652"/>
    <tableColumn id="9670" xr3:uid="{BABAAE2D-F79F-4A0A-BBBE-0E0413F30C8D}" name="Column9653"/>
    <tableColumn id="9671" xr3:uid="{6B80F6AB-78B5-4811-AF31-94187EBCCB7C}" name="Column9654"/>
    <tableColumn id="9672" xr3:uid="{507C55E4-9961-4234-B629-A971A1325772}" name="Column9655"/>
    <tableColumn id="9673" xr3:uid="{ECA17647-2696-454C-A530-1CFBAB58A860}" name="Column9656"/>
    <tableColumn id="9674" xr3:uid="{53BDEA38-BCAA-453E-8AAD-91DFA2695F18}" name="Column9657"/>
    <tableColumn id="9675" xr3:uid="{B4AAFD33-5500-4707-AF4D-2D39DC27D6DA}" name="Column9658"/>
    <tableColumn id="9676" xr3:uid="{5C6A9D72-49F2-497B-A341-F569367F48C8}" name="Column9659"/>
    <tableColumn id="9677" xr3:uid="{DDE6FAF1-C96B-454D-BB27-7153CB9CBCF1}" name="Column9660"/>
    <tableColumn id="9678" xr3:uid="{B86F1516-0541-4931-9DCB-6B14D727154D}" name="Column9661"/>
    <tableColumn id="9679" xr3:uid="{07D34C95-6515-43B8-83C5-03649A5633D3}" name="Column9662"/>
    <tableColumn id="9680" xr3:uid="{102B84B5-0E24-4982-9CC4-6893DAB73162}" name="Column9663"/>
    <tableColumn id="9681" xr3:uid="{038EE9F4-713D-4971-B9D5-5AA4E5BEBC33}" name="Column9664"/>
    <tableColumn id="9682" xr3:uid="{0A66C6B7-F2BC-41F9-960B-C01DD2691351}" name="Column9665"/>
    <tableColumn id="9683" xr3:uid="{70F7018F-4085-43B4-9330-3C000909B6D1}" name="Column9666"/>
    <tableColumn id="9684" xr3:uid="{2AD946F7-7D77-4B78-92AD-BC2C1CA90F6B}" name="Column9667"/>
    <tableColumn id="9685" xr3:uid="{48DF10FE-26AB-439E-9A28-0F87FD289C78}" name="Column9668"/>
    <tableColumn id="9686" xr3:uid="{F84AA455-812D-4CCE-8431-479E2611568D}" name="Column9669"/>
    <tableColumn id="9687" xr3:uid="{53E5F5C6-C48B-4466-AB11-7103D83DAA56}" name="Column9670"/>
    <tableColumn id="9688" xr3:uid="{001B8BA9-B5E3-4C5F-8CDA-333813D257C5}" name="Column9671"/>
    <tableColumn id="9689" xr3:uid="{40C69638-861C-4CC0-B638-FD3CD8EA691F}" name="Column9672"/>
    <tableColumn id="9690" xr3:uid="{4A10C5B7-5194-45DD-9A5A-3C34CB10FD3B}" name="Column9673"/>
    <tableColumn id="9691" xr3:uid="{639FAC6C-F4FF-438F-8404-63555082663E}" name="Column9674"/>
    <tableColumn id="9692" xr3:uid="{B151D2CF-0965-4669-AD8B-5F7CB493D10F}" name="Column9675"/>
    <tableColumn id="9693" xr3:uid="{36C632BD-073D-42A5-B5B4-1B010E7E43D7}" name="Column9676"/>
    <tableColumn id="9694" xr3:uid="{FE8B0002-C8BC-4E26-8E8F-9D96101A1305}" name="Column9677"/>
    <tableColumn id="9695" xr3:uid="{5013FB71-D90E-4F1E-8BF7-45903FC0EEFC}" name="Column9678"/>
    <tableColumn id="9696" xr3:uid="{7517A92A-629D-4D32-A63B-6DF85862A844}" name="Column9679"/>
    <tableColumn id="9697" xr3:uid="{5862C220-8BB6-4F19-AE62-08AEF9ACAD56}" name="Column9680"/>
    <tableColumn id="9698" xr3:uid="{06A2969D-37F5-43ED-9BAC-08179AFD8E25}" name="Column9681"/>
    <tableColumn id="9699" xr3:uid="{FA38493D-5A95-4F25-9DE5-250A8F4365F7}" name="Column9682"/>
    <tableColumn id="9700" xr3:uid="{56AE111B-F982-447C-B005-CBBFACBD1834}" name="Column9683"/>
    <tableColumn id="9701" xr3:uid="{E45EA87E-B703-4494-BEC8-818A97D9CA44}" name="Column9684"/>
    <tableColumn id="9702" xr3:uid="{334D0DC9-7A36-4DA2-BBFB-6E0C0C00972A}" name="Column9685"/>
    <tableColumn id="9703" xr3:uid="{798ACDC2-C32E-494C-BE90-6731869F6EBB}" name="Column9686"/>
    <tableColumn id="9704" xr3:uid="{E85C5755-993E-49D3-BEFA-C2D4641C477D}" name="Column9687"/>
    <tableColumn id="9705" xr3:uid="{28F8AFD6-CC1D-460C-94A4-087DC922FA35}" name="Column9688"/>
    <tableColumn id="9706" xr3:uid="{1B908E7B-79BA-4EBD-9862-18C9EA2B45CE}" name="Column9689"/>
    <tableColumn id="9707" xr3:uid="{C9B1DEBA-026A-47C6-A85C-BD0716105B8B}" name="Column9690"/>
    <tableColumn id="9708" xr3:uid="{BC390233-C89D-4A6F-9FF6-1EE55B2339A7}" name="Column9691"/>
    <tableColumn id="9709" xr3:uid="{901AAF81-1CCE-49EA-8D71-FE1952B79ACD}" name="Column9692"/>
    <tableColumn id="9710" xr3:uid="{5C615E88-9597-4644-A1CD-8EDA1F2FB2FB}" name="Column9693"/>
    <tableColumn id="9711" xr3:uid="{B391B2B3-1BCA-47CD-8DC4-0F8AE5E44216}" name="Column9694"/>
    <tableColumn id="9712" xr3:uid="{1508B0C3-B726-4650-BA10-D7D4A2696156}" name="Column9695"/>
    <tableColumn id="9713" xr3:uid="{1083F410-1F3F-49DA-9976-4ABDE55D9AB5}" name="Column9696"/>
    <tableColumn id="9714" xr3:uid="{476F7929-2F0D-4D56-AA37-7D2E1D6EA7A0}" name="Column9697"/>
    <tableColumn id="9715" xr3:uid="{02EB76BB-7E1F-4746-8F97-126EACDBDDD4}" name="Column9698"/>
    <tableColumn id="9716" xr3:uid="{9A185E7F-606F-4A74-B1A6-0DD67E729D2A}" name="Column9699"/>
    <tableColumn id="9717" xr3:uid="{059B8329-9BF2-4D5A-A099-52F52FF1BCE4}" name="Column9700"/>
    <tableColumn id="9718" xr3:uid="{F634A4B3-5F33-4392-9D4F-048EA47051EB}" name="Column9701"/>
    <tableColumn id="9719" xr3:uid="{C1682586-4244-464B-AC3B-F19446D146DF}" name="Column9702"/>
    <tableColumn id="9720" xr3:uid="{740755F8-92A1-4A53-93AE-AAFE55D21603}" name="Column9703"/>
    <tableColumn id="9721" xr3:uid="{8A6CC91A-844A-41AC-8F1D-F503DBB6C679}" name="Column9704"/>
    <tableColumn id="9722" xr3:uid="{53A72439-6C39-4C56-A0E9-543CA15B5C95}" name="Column9705"/>
    <tableColumn id="9723" xr3:uid="{57FC669F-D394-4EDF-B729-1CC476616DA8}" name="Column9706"/>
    <tableColumn id="9724" xr3:uid="{55C84F29-AAAD-4A09-89FE-83A656AA0F61}" name="Column9707"/>
    <tableColumn id="9725" xr3:uid="{E6035871-1F75-4A14-8383-03B759A4CB3C}" name="Column9708"/>
    <tableColumn id="9726" xr3:uid="{4E96F367-0567-4440-81DE-D343767AEC1C}" name="Column9709"/>
    <tableColumn id="9727" xr3:uid="{453D8F43-86F4-4C52-84FC-A553D47F3FCD}" name="Column9710"/>
    <tableColumn id="9728" xr3:uid="{E516A941-873A-4B6D-B982-7C47381050C5}" name="Column9711"/>
    <tableColumn id="9729" xr3:uid="{F5E5AFE2-2A0B-4112-9A7B-A3317C74B82B}" name="Column9712"/>
    <tableColumn id="9730" xr3:uid="{F7711637-F8F9-4A9E-B7BE-B769ECF6B5B3}" name="Column9713"/>
    <tableColumn id="9731" xr3:uid="{82041025-B356-4212-8A61-95AE474AD44B}" name="Column9714"/>
    <tableColumn id="9732" xr3:uid="{03EC5677-2BA4-479E-B578-7F6ACECC520E}" name="Column9715"/>
    <tableColumn id="9733" xr3:uid="{51C1E6D4-C179-4BDD-B4EB-02DBB16701EB}" name="Column9716"/>
    <tableColumn id="9734" xr3:uid="{73EB8505-8360-4A7D-8796-01DDC011EBBA}" name="Column9717"/>
    <tableColumn id="9735" xr3:uid="{DCD0DD60-7B86-4050-B485-13F563A6FF4D}" name="Column9718"/>
    <tableColumn id="9736" xr3:uid="{0A94B9CB-370E-454C-BB8C-33AB82847970}" name="Column9719"/>
    <tableColumn id="9737" xr3:uid="{35E28DB1-CBEE-42D7-BF03-4B47B96CDD75}" name="Column9720"/>
    <tableColumn id="9738" xr3:uid="{7F183F68-18D1-45F7-AD64-86B22D5E5ABD}" name="Column9721"/>
    <tableColumn id="9739" xr3:uid="{0B358E07-6B54-41A4-8700-313B1D26D6FB}" name="Column9722"/>
    <tableColumn id="9740" xr3:uid="{4ADFC830-2BE3-4BFC-9757-3B902B21F7C6}" name="Column9723"/>
    <tableColumn id="9741" xr3:uid="{5A3C6F06-EBC6-4AE0-8E92-116596760C57}" name="Column9724"/>
    <tableColumn id="9742" xr3:uid="{2345C3F4-5F06-4232-84AB-D827BD0FAEF2}" name="Column9725"/>
    <tableColumn id="9743" xr3:uid="{D69C1295-FCAE-40A5-B433-AAE2CA08FFEB}" name="Column9726"/>
    <tableColumn id="9744" xr3:uid="{ABB716EC-C71E-4841-849B-DD83DDDC2452}" name="Column9727"/>
    <tableColumn id="9745" xr3:uid="{BCC93F6E-11C7-43C6-80A5-9E7095B4C81B}" name="Column9728"/>
    <tableColumn id="9746" xr3:uid="{8E54008A-CABF-4B34-A11D-EDEA3AAA6D59}" name="Column9729"/>
    <tableColumn id="9747" xr3:uid="{4AB27712-D303-4EC0-B0A9-16E56689D0D5}" name="Column9730"/>
    <tableColumn id="9748" xr3:uid="{0ED42A8F-F4D4-4BC8-9FC8-B7B1AF14A48D}" name="Column9731"/>
    <tableColumn id="9749" xr3:uid="{C9DF98AD-20EB-415E-AB90-3B3454C47C34}" name="Column9732"/>
    <tableColumn id="9750" xr3:uid="{42FC68A3-34D9-4A59-BE76-5300D09FE249}" name="Column9733"/>
    <tableColumn id="9751" xr3:uid="{16E35343-A409-4BAB-BA4D-23EB8A62BE49}" name="Column9734"/>
    <tableColumn id="9752" xr3:uid="{E4E0ED65-255D-4E24-BCF9-61DA15DD2B02}" name="Column9735"/>
    <tableColumn id="9753" xr3:uid="{ADFF3464-B36F-44CA-8CD6-589390365119}" name="Column9736"/>
    <tableColumn id="9754" xr3:uid="{B6AAB5E5-D143-48D5-8373-FB52C7CD542D}" name="Column9737"/>
    <tableColumn id="9755" xr3:uid="{FF331E8A-A894-4B51-9326-D2417AC5A82B}" name="Column9738"/>
    <tableColumn id="9756" xr3:uid="{C3C6DF30-ED5F-4DF2-AB81-5CFC5A5E553C}" name="Column9739"/>
    <tableColumn id="9757" xr3:uid="{AFE47E57-59F1-4DE3-92D1-497CF2ED4CE0}" name="Column9740"/>
    <tableColumn id="9758" xr3:uid="{5127F77B-6EAB-4F9D-BC6A-564B3613B19F}" name="Column9741"/>
    <tableColumn id="9759" xr3:uid="{9595B8D0-89B1-492F-BD50-8C4ABE543EBA}" name="Column9742"/>
    <tableColumn id="9760" xr3:uid="{D7D9FD0F-0CB4-47AF-AB40-AF927CA56E23}" name="Column9743"/>
    <tableColumn id="9761" xr3:uid="{C2A9E46C-CB7B-40AA-B4DB-4005FB82940B}" name="Column9744"/>
    <tableColumn id="9762" xr3:uid="{30EB4E83-F6E1-4BF0-886C-2912F7053659}" name="Column9745"/>
    <tableColumn id="9763" xr3:uid="{7F3D041B-2CCB-4672-BA0D-86E28E3680A5}" name="Column9746"/>
    <tableColumn id="9764" xr3:uid="{AF23BCC8-F58A-484D-A027-95E09056130E}" name="Column9747"/>
    <tableColumn id="9765" xr3:uid="{DF76CA2B-D0B9-4815-B08D-901D176004BA}" name="Column9748"/>
    <tableColumn id="9766" xr3:uid="{BB11C6C2-81D4-44E2-B380-AF90002C9056}" name="Column9749"/>
    <tableColumn id="9767" xr3:uid="{3EB07F06-AFC5-4DE3-BE43-AA6A61117560}" name="Column9750"/>
    <tableColumn id="9768" xr3:uid="{FBC0041C-3169-4B9F-A584-9CB84F88EBFF}" name="Column9751"/>
    <tableColumn id="9769" xr3:uid="{86A41CFE-C5C4-453B-AA04-A5845C769A90}" name="Column9752"/>
    <tableColumn id="9770" xr3:uid="{EA059840-F56A-4B43-9FBE-AF0A43DDF3B9}" name="Column9753"/>
    <tableColumn id="9771" xr3:uid="{1D53E749-B4D3-4A7F-BEBB-52202E2EA0EF}" name="Column9754"/>
    <tableColumn id="9772" xr3:uid="{711A3619-3BAF-4614-9324-F137906A795B}" name="Column9755"/>
    <tableColumn id="9773" xr3:uid="{0688CA4B-DD07-4482-A392-B458E65E587A}" name="Column9756"/>
    <tableColumn id="9774" xr3:uid="{E70BE22E-4EEE-4D16-8C71-E67C86195EDB}" name="Column9757"/>
    <tableColumn id="9775" xr3:uid="{2E4B7323-26E8-45A7-9502-81DFCACFFE17}" name="Column9758"/>
    <tableColumn id="9776" xr3:uid="{2B5AE8EA-FEF7-405E-A9CE-1B9988386DF8}" name="Column9759"/>
    <tableColumn id="9777" xr3:uid="{B365340F-481D-4961-9C69-39C4E47664FA}" name="Column9760"/>
    <tableColumn id="9778" xr3:uid="{E3F859E9-6AD5-463C-8DEF-8DBCE72D83A4}" name="Column9761"/>
    <tableColumn id="9779" xr3:uid="{24EC60DB-B8AF-4074-B060-76A3C8802F2E}" name="Column9762"/>
    <tableColumn id="9780" xr3:uid="{F90B447D-35B6-43C6-A506-E0EF6FC4754E}" name="Column9763"/>
    <tableColumn id="9781" xr3:uid="{9D88C3FB-6E49-49EC-882F-AF8BB474AFD2}" name="Column9764"/>
    <tableColumn id="9782" xr3:uid="{8A6E904B-14C8-414B-B23A-FA61F8A2A3D5}" name="Column9765"/>
    <tableColumn id="9783" xr3:uid="{DDD74D62-F01A-4AD9-AE32-B5724245BFA1}" name="Column9766"/>
    <tableColumn id="9784" xr3:uid="{63BCEF75-EB11-4446-B66A-A6756DE23D94}" name="Column9767"/>
    <tableColumn id="9785" xr3:uid="{18BA4161-5282-4329-AF08-673C16C187D9}" name="Column9768"/>
    <tableColumn id="9786" xr3:uid="{7DA2FBE2-E014-42D4-8C45-4ED709A9ED0C}" name="Column9769"/>
    <tableColumn id="9787" xr3:uid="{FFC7965A-E546-4A77-A30B-63D96104B949}" name="Column9770"/>
    <tableColumn id="9788" xr3:uid="{EE338E34-8DD2-4EF1-8B52-836B71EB5BA4}" name="Column9771"/>
    <tableColumn id="9789" xr3:uid="{1B3520DB-1F8E-4CB8-954E-1FF0927AC770}" name="Column9772"/>
    <tableColumn id="9790" xr3:uid="{6DB2FA3A-3B61-42C6-9E86-4A7E0B6D1D71}" name="Column9773"/>
    <tableColumn id="9791" xr3:uid="{F14B4EAB-4D8B-40B2-8C0E-A93AB2451794}" name="Column9774"/>
    <tableColumn id="9792" xr3:uid="{971B73B5-3F6B-4506-8885-3173D61915CA}" name="Column9775"/>
    <tableColumn id="9793" xr3:uid="{181C9CE9-2564-4B9F-BA53-3478E8027A1E}" name="Column9776"/>
    <tableColumn id="9794" xr3:uid="{B0EC10F6-C467-40AE-A7B1-E7A6F113858C}" name="Column9777"/>
    <tableColumn id="9795" xr3:uid="{0EDF3AB6-D655-420B-BA5B-0DBB4E42B51B}" name="Column9778"/>
    <tableColumn id="9796" xr3:uid="{D770111C-DC5B-4716-942A-8FAE42EAEB95}" name="Column9779"/>
    <tableColumn id="9797" xr3:uid="{B23ABB9A-4864-43E9-911E-6725D5A8062F}" name="Column9780"/>
    <tableColumn id="9798" xr3:uid="{310448C6-615D-40D7-B711-CDBF90CD5EA9}" name="Column9781"/>
    <tableColumn id="9799" xr3:uid="{D3FD9C51-0882-4339-B1E6-4DCE01B95E32}" name="Column9782"/>
    <tableColumn id="9800" xr3:uid="{73B3FA09-17C4-494C-B13C-5B3A47099A3E}" name="Column9783"/>
    <tableColumn id="9801" xr3:uid="{13AB68CF-03C1-444A-8CB4-9E2970F28093}" name="Column9784"/>
    <tableColumn id="9802" xr3:uid="{2469C290-3038-4CD6-9EB1-14D9528E22F3}" name="Column9785"/>
    <tableColumn id="9803" xr3:uid="{8014125D-9CD2-4E34-9C32-16D3179F3A4F}" name="Column9786"/>
    <tableColumn id="9804" xr3:uid="{6CCD58BC-8819-4DE1-A7F0-D463C873BE3B}" name="Column9787"/>
    <tableColumn id="9805" xr3:uid="{EB0EB8DD-7834-44AB-8839-910775319F87}" name="Column9788"/>
    <tableColumn id="9806" xr3:uid="{3D2C757E-474E-419A-BF04-E27B3FB331DF}" name="Column9789"/>
    <tableColumn id="9807" xr3:uid="{580A5FBB-2E69-4C74-8512-E725C63C79A4}" name="Column9790"/>
    <tableColumn id="9808" xr3:uid="{D5AD5025-0A1D-41B1-92D9-4E634854D8AA}" name="Column9791"/>
    <tableColumn id="9809" xr3:uid="{E470DB96-0A91-48F8-8FAA-6EDAE098E9D4}" name="Column9792"/>
    <tableColumn id="9810" xr3:uid="{4BD2CC41-F429-463D-9F6C-F290DFA9EC02}" name="Column9793"/>
    <tableColumn id="9811" xr3:uid="{E2B154FC-A78A-434B-9577-573837EA0A49}" name="Column9794"/>
    <tableColumn id="9812" xr3:uid="{DE41E546-7992-4B03-AAF1-B5966825E675}" name="Column9795"/>
    <tableColumn id="9813" xr3:uid="{A47165EF-F8AB-463D-8C01-DB3E48ADB852}" name="Column9796"/>
    <tableColumn id="9814" xr3:uid="{BA6027EC-5D45-48FD-A886-7A9BDFECDEF0}" name="Column9797"/>
    <tableColumn id="9815" xr3:uid="{19286DC9-4C28-4C44-890E-72C41AE3FB8A}" name="Column9798"/>
    <tableColumn id="9816" xr3:uid="{FCEE0BDE-35F4-4A6D-B409-FEF4D21283CC}" name="Column9799"/>
    <tableColumn id="9817" xr3:uid="{1FC6FAF5-A966-484C-AA38-92362DCA4D8B}" name="Column9800"/>
    <tableColumn id="9818" xr3:uid="{5616DF55-06CA-4481-9240-604E794C7D7F}" name="Column9801"/>
    <tableColumn id="9819" xr3:uid="{E5841E2A-7825-499A-9A34-3CD65425AC76}" name="Column9802"/>
    <tableColumn id="9820" xr3:uid="{73085BC3-6EF0-46D3-98DC-70E8C23BF22B}" name="Column9803"/>
    <tableColumn id="9821" xr3:uid="{6F2EF484-F0EA-4644-B253-54C38503A58B}" name="Column9804"/>
    <tableColumn id="9822" xr3:uid="{5978EBEE-37CE-4EE6-93EA-FF6CF99D3EA1}" name="Column9805"/>
    <tableColumn id="9823" xr3:uid="{19465564-2BF9-4765-9163-E0A8797A6DE5}" name="Column9806"/>
    <tableColumn id="9824" xr3:uid="{92C493A4-625F-4A29-8F67-CC044C6FE27B}" name="Column9807"/>
    <tableColumn id="9825" xr3:uid="{D07F55F3-F1C8-4943-9FED-91E4BE780017}" name="Column9808"/>
    <tableColumn id="9826" xr3:uid="{46C50BBE-4F3B-4182-AE9D-1DC8C0C4B8A9}" name="Column9809"/>
    <tableColumn id="9827" xr3:uid="{5BE231BE-9C16-41EB-9E1C-273DD37E464A}" name="Column9810"/>
    <tableColumn id="9828" xr3:uid="{CE1B9F55-25BE-4880-B085-5380BED85850}" name="Column9811"/>
    <tableColumn id="9829" xr3:uid="{8D1B9B14-488B-4158-875B-6DF6F789314F}" name="Column9812"/>
    <tableColumn id="9830" xr3:uid="{0FC6D27B-574A-4CE9-82F8-E7C9D838FFFB}" name="Column9813"/>
    <tableColumn id="9831" xr3:uid="{6B7E0177-92BD-42F1-BDCA-F1D5B47E6371}" name="Column9814"/>
    <tableColumn id="9832" xr3:uid="{5C899277-2A23-4715-A549-129E8BFFAB86}" name="Column9815"/>
    <tableColumn id="9833" xr3:uid="{0A868A04-5B9F-4D62-9737-498C7A36BA08}" name="Column9816"/>
    <tableColumn id="9834" xr3:uid="{2B56832A-4B93-4A5D-9978-B59EF6013DE6}" name="Column9817"/>
    <tableColumn id="9835" xr3:uid="{DC804FD2-97CE-450E-8AD8-8B2C7A48F29E}" name="Column9818"/>
    <tableColumn id="9836" xr3:uid="{F863B5F7-E19D-48C8-A3CF-70CDCD17E1AA}" name="Column9819"/>
    <tableColumn id="9837" xr3:uid="{B12C0135-6A7E-4CAD-8FC6-9A948024E7A7}" name="Column9820"/>
    <tableColumn id="9838" xr3:uid="{F3B1BA5E-EC19-406A-A602-3DC72D90A537}" name="Column9821"/>
    <tableColumn id="9839" xr3:uid="{8391BAFB-D702-4DF1-B319-6C212DEC0FED}" name="Column9822"/>
    <tableColumn id="9840" xr3:uid="{743D293E-3A8E-4CBD-A99A-6F4EA0C497F4}" name="Column9823"/>
    <tableColumn id="9841" xr3:uid="{471EB251-BE69-4E21-805B-C54831930BF6}" name="Column9824"/>
    <tableColumn id="9842" xr3:uid="{F269BA3F-5D4B-4224-81B5-AE53021902AC}" name="Column9825"/>
    <tableColumn id="9843" xr3:uid="{38BE600D-B9DB-4380-A9C6-AF856A7D16C1}" name="Column9826"/>
    <tableColumn id="9844" xr3:uid="{87374428-D0AB-4453-91E5-EA9896580DF0}" name="Column9827"/>
    <tableColumn id="9845" xr3:uid="{855CB97C-A92A-47FC-8EDD-8DFC40D9B687}" name="Column9828"/>
    <tableColumn id="9846" xr3:uid="{3E68A202-8D02-405B-B34B-23F7EE796F95}" name="Column9829"/>
    <tableColumn id="9847" xr3:uid="{3BF145CE-0249-4AE5-9CE2-42B6CB9A20EF}" name="Column9830"/>
    <tableColumn id="9848" xr3:uid="{201CA361-19E4-4AF4-B5B2-AD6D63E74078}" name="Column9831"/>
    <tableColumn id="9849" xr3:uid="{58496D9A-F53C-442F-8EAC-79A3CD5936D2}" name="Column9832"/>
    <tableColumn id="9850" xr3:uid="{B3F0F552-27FF-461A-B34C-CEC95379BFE0}" name="Column9833"/>
    <tableColumn id="9851" xr3:uid="{A0697DD0-2610-4CF6-A3B1-7557C12518AD}" name="Column9834"/>
    <tableColumn id="9852" xr3:uid="{17E48BEB-1B11-4D23-B342-AE9515911E55}" name="Column9835"/>
    <tableColumn id="9853" xr3:uid="{75630EF2-8484-41B3-9CC5-625BEA618B0F}" name="Column9836"/>
    <tableColumn id="9854" xr3:uid="{ABEF416D-EF2C-4F0D-A41F-8CB349B70565}" name="Column9837"/>
    <tableColumn id="9855" xr3:uid="{34B2E482-DCA2-4519-9CC7-FB7D2DE58953}" name="Column9838"/>
    <tableColumn id="9856" xr3:uid="{FF094B03-3D26-4E9D-9FC7-049D16BE5867}" name="Column9839"/>
    <tableColumn id="9857" xr3:uid="{A6DD4187-C039-4EFE-B45D-03DE52981C0E}" name="Column9840"/>
    <tableColumn id="9858" xr3:uid="{A4D46CF8-84E4-4DFF-94CD-EFFD17111C6B}" name="Column9841"/>
    <tableColumn id="9859" xr3:uid="{69B041AC-9374-42A1-AAE9-C5A859088C73}" name="Column9842"/>
    <tableColumn id="9860" xr3:uid="{A2DB8864-85E5-4B45-BC7E-47AA09F95DAB}" name="Column9843"/>
    <tableColumn id="9861" xr3:uid="{0D2012B3-706E-4848-9B1E-31962F1360F9}" name="Column9844"/>
    <tableColumn id="9862" xr3:uid="{1E8826A4-9AB6-4E6D-833A-D0A920457F82}" name="Column9845"/>
    <tableColumn id="9863" xr3:uid="{4BDDD9E0-E99F-48C3-904D-68B3472CC712}" name="Column9846"/>
    <tableColumn id="9864" xr3:uid="{F9F90D8E-E892-47CB-82C1-71BA64F1C9A2}" name="Column9847"/>
    <tableColumn id="9865" xr3:uid="{AAA4DA10-3C01-4616-9330-F23871B1F16D}" name="Column9848"/>
    <tableColumn id="9866" xr3:uid="{B4EBECBB-95E8-477E-910B-D9F60B6141B8}" name="Column9849"/>
    <tableColumn id="9867" xr3:uid="{2441937B-BE59-4012-81C3-5D43DA84DB62}" name="Column9850"/>
    <tableColumn id="9868" xr3:uid="{26B20F45-0E4A-41A4-9946-FAB3A1DD612C}" name="Column9851"/>
    <tableColumn id="9869" xr3:uid="{15667D2A-359C-492B-BB80-C6D6E5D3FC26}" name="Column9852"/>
    <tableColumn id="9870" xr3:uid="{3AB98912-B2BB-4E64-B278-D82AB951BC5C}" name="Column9853"/>
    <tableColumn id="9871" xr3:uid="{62C0A104-48AF-4D06-9577-EEBE133EA8DC}" name="Column9854"/>
    <tableColumn id="9872" xr3:uid="{3D2BA601-9AE3-408E-8C01-9E72DFEFD429}" name="Column9855"/>
    <tableColumn id="9873" xr3:uid="{194DE451-EA0E-48F2-81D2-0EFDC8E861FF}" name="Column9856"/>
    <tableColumn id="9874" xr3:uid="{5FED7F04-69C4-4A03-A8AB-D4667D02AF28}" name="Column9857"/>
    <tableColumn id="9875" xr3:uid="{3B03740B-2117-413B-8765-F01A2BDAE6DA}" name="Column9858"/>
    <tableColumn id="9876" xr3:uid="{313F37A3-50BD-414A-8CE1-42F6A181E911}" name="Column9859"/>
    <tableColumn id="9877" xr3:uid="{95BADC03-0B4B-4A73-A107-C2AD78A92ACA}" name="Column9860"/>
    <tableColumn id="9878" xr3:uid="{EA1AB9D0-B3CE-4D71-9DFD-66FAA80F1ADE}" name="Column9861"/>
    <tableColumn id="9879" xr3:uid="{ECDCA616-99E5-4FE8-ABE0-F6B5DEBF1B28}" name="Column9862"/>
    <tableColumn id="9880" xr3:uid="{D8200899-05C4-49FD-AA7D-AD9BC7710E58}" name="Column9863"/>
    <tableColumn id="9881" xr3:uid="{D08C50E2-C0D9-436E-8A24-36C47FE9D765}" name="Column9864"/>
    <tableColumn id="9882" xr3:uid="{DC394B19-873C-40D1-9B1E-3BA2F734C1BC}" name="Column9865"/>
    <tableColumn id="9883" xr3:uid="{720B06F3-F9B8-4228-A9B3-AA4DA0E05EC9}" name="Column9866"/>
    <tableColumn id="9884" xr3:uid="{F242509C-72ED-44D4-921F-7671966B3ECD}" name="Column9867"/>
    <tableColumn id="9885" xr3:uid="{700E01E1-1AD3-4DDB-92CC-069AFB4DF5DD}" name="Column9868"/>
    <tableColumn id="9886" xr3:uid="{21F244D3-A774-4A70-8B89-9167089AC6EA}" name="Column9869"/>
    <tableColumn id="9887" xr3:uid="{01D00B5D-6797-4D63-9188-033E11738892}" name="Column9870"/>
    <tableColumn id="9888" xr3:uid="{B2753430-C01C-4419-9F1D-577818EF6F45}" name="Column9871"/>
    <tableColumn id="9889" xr3:uid="{D839EE51-8619-43AD-B9F6-DF110CF553E9}" name="Column9872"/>
    <tableColumn id="9890" xr3:uid="{BD7D22AF-4EF7-434D-A669-066E5F38B5B9}" name="Column9873"/>
    <tableColumn id="9891" xr3:uid="{B66EE177-2CB5-4085-9723-24FF884F3548}" name="Column9874"/>
    <tableColumn id="9892" xr3:uid="{78B31BB6-CB20-4CAA-B460-051D97190BEF}" name="Column9875"/>
    <tableColumn id="9893" xr3:uid="{B3E03C1B-2D27-4198-ACCA-6199CF1B46B0}" name="Column9876"/>
    <tableColumn id="9894" xr3:uid="{8E2D34F3-7F69-4326-B17E-3EDD584B7408}" name="Column9877"/>
    <tableColumn id="9895" xr3:uid="{82F60C0D-3B8D-4E32-B60C-95DB77D38919}" name="Column9878"/>
    <tableColumn id="9896" xr3:uid="{B2A997FB-5AA4-411B-A263-391F9CE4EDD6}" name="Column9879"/>
    <tableColumn id="9897" xr3:uid="{185E2A98-4B21-4400-A213-89AF2136C716}" name="Column9880"/>
    <tableColumn id="9898" xr3:uid="{EE4002D0-6EE4-4AD4-B9D1-D25FD1B52767}" name="Column9881"/>
    <tableColumn id="9899" xr3:uid="{9A88A567-1BEB-4EC6-B354-A2F87C49F407}" name="Column9882"/>
    <tableColumn id="9900" xr3:uid="{511BB867-6916-4012-94FB-2E9326AEC187}" name="Column9883"/>
    <tableColumn id="9901" xr3:uid="{39EF9153-4620-4852-A522-4533FD145FCA}" name="Column9884"/>
    <tableColumn id="9902" xr3:uid="{ADBF55B2-B53E-4BA9-BB9D-104C01366749}" name="Column9885"/>
    <tableColumn id="9903" xr3:uid="{FE2C2CF9-33B4-42DE-BF31-53E74A437B53}" name="Column9886"/>
    <tableColumn id="9904" xr3:uid="{153C11E1-D0BE-4A25-A7E7-09077B560D18}" name="Column9887"/>
    <tableColumn id="9905" xr3:uid="{3C78FFE0-F39E-4D97-ACE1-40EB32DD00F7}" name="Column9888"/>
    <tableColumn id="9906" xr3:uid="{C0DD4418-520E-4430-A80B-D5CB3E2AA88B}" name="Column9889"/>
    <tableColumn id="9907" xr3:uid="{BB3F2829-ABC0-4890-9CBF-A1D69C7546DF}" name="Column9890"/>
    <tableColumn id="9908" xr3:uid="{95E7DA7A-E49F-46C0-BA35-C6F0DFA5B2E0}" name="Column9891"/>
    <tableColumn id="9909" xr3:uid="{16C6771E-E47A-4CC9-AF0C-72413E0D2D5E}" name="Column9892"/>
    <tableColumn id="9910" xr3:uid="{1D712B73-3137-4FA1-92DD-A37D7462FB0E}" name="Column9893"/>
    <tableColumn id="9911" xr3:uid="{BD10E9EE-917A-413A-AB5A-7E6F813DD1DB}" name="Column9894"/>
    <tableColumn id="9912" xr3:uid="{18B38E47-4049-4D76-A30D-08A0293C51C1}" name="Column9895"/>
    <tableColumn id="9913" xr3:uid="{D5FE2A9E-8185-4976-B182-236945D626D5}" name="Column9896"/>
    <tableColumn id="9914" xr3:uid="{5591FF57-2DEF-44AF-89BA-4AE969FB8770}" name="Column9897"/>
    <tableColumn id="9915" xr3:uid="{7B5ED475-DA07-4FA3-BDBB-CDB086DE9FE3}" name="Column9898"/>
    <tableColumn id="9916" xr3:uid="{367B0D20-9D83-4B05-84A1-32712987A0F8}" name="Column9899"/>
    <tableColumn id="9917" xr3:uid="{062CF319-A0D0-4DDB-B5C9-6A5EE171DB55}" name="Column9900"/>
    <tableColumn id="9918" xr3:uid="{2015478A-76D7-4068-BEF5-B1CB2F07BB28}" name="Column9901"/>
    <tableColumn id="9919" xr3:uid="{85EAF0C5-ACE3-42A3-8A9D-E287ACCFEBC5}" name="Column9902"/>
    <tableColumn id="9920" xr3:uid="{A0703EAC-3EFB-484A-ACC1-53B597050697}" name="Column9903"/>
    <tableColumn id="9921" xr3:uid="{67A3E515-D20B-4335-91DF-13A173A902B4}" name="Column9904"/>
    <tableColumn id="9922" xr3:uid="{641678ED-0FAE-4307-85B6-D07594BFD716}" name="Column9905"/>
    <tableColumn id="9923" xr3:uid="{2FD1ABF7-FEDA-44F1-8E29-918A4DF4541E}" name="Column9906"/>
    <tableColumn id="9924" xr3:uid="{AF2CDEB1-5C09-48ED-88A7-0994C615F25B}" name="Column9907"/>
    <tableColumn id="9925" xr3:uid="{750D0B9A-27AE-485B-9A2C-5DB65C4F6E86}" name="Column9908"/>
    <tableColumn id="9926" xr3:uid="{C5B40D80-34A5-4CC4-AB99-E7B8F53727A1}" name="Column9909"/>
    <tableColumn id="9927" xr3:uid="{7B5BB7EA-E4BB-45B6-8B87-A2C1AF8308C1}" name="Column9910"/>
    <tableColumn id="9928" xr3:uid="{5E90A5AC-D65D-48EE-95D1-EB09787574D8}" name="Column9911"/>
    <tableColumn id="9929" xr3:uid="{EF630116-9692-4EF4-9A95-07FBC984CBFC}" name="Column9912"/>
    <tableColumn id="9930" xr3:uid="{DE5EE3C5-A1E8-4CEE-B2A6-CDDD3AB6058D}" name="Column9913"/>
    <tableColumn id="9931" xr3:uid="{2DDA9AD5-9031-4AEF-BB0E-1D6C32625847}" name="Column9914"/>
    <tableColumn id="9932" xr3:uid="{BD47E445-D384-43B5-B315-4D04E123B51A}" name="Column9915"/>
    <tableColumn id="9933" xr3:uid="{878A8B08-312B-4F4A-B239-7A7037B963C8}" name="Column9916"/>
    <tableColumn id="9934" xr3:uid="{3E919A43-839A-453F-8F00-46AAB0A2CC5F}" name="Column9917"/>
    <tableColumn id="9935" xr3:uid="{C544DE3F-3148-4D90-8182-356257CE4BEA}" name="Column9918"/>
    <tableColumn id="9936" xr3:uid="{EDB43B9F-A318-4D40-B362-2968719B4F29}" name="Column9919"/>
    <tableColumn id="9937" xr3:uid="{3FC5CFA2-F494-48CE-A128-0EF857F1626C}" name="Column9920"/>
    <tableColumn id="9938" xr3:uid="{E473BD81-6D59-461E-A054-1883036B20DF}" name="Column9921"/>
    <tableColumn id="9939" xr3:uid="{51FB1019-EF26-43BC-AFE1-10ECD94C56CA}" name="Column9922"/>
    <tableColumn id="9940" xr3:uid="{776054DE-7009-49EC-BF8A-B76C0AB8D31B}" name="Column9923"/>
    <tableColumn id="9941" xr3:uid="{D1DCB225-4D77-4BF2-BB6F-528272729057}" name="Column9924"/>
    <tableColumn id="9942" xr3:uid="{DD05E9B0-DB24-4821-AD38-D84DEC974ED4}" name="Column9925"/>
    <tableColumn id="9943" xr3:uid="{F8EBA792-5C8C-468A-B69D-CBDD31C5D376}" name="Column9926"/>
    <tableColumn id="9944" xr3:uid="{47F9E3FD-1127-4486-806B-F8BE90452290}" name="Column9927"/>
    <tableColumn id="9945" xr3:uid="{CCFD1531-F2FE-49AB-B99A-D4C96CBF2CEB}" name="Column9928"/>
    <tableColumn id="9946" xr3:uid="{90AC7DD6-213B-447C-837A-12F3FD0670AB}" name="Column9929"/>
    <tableColumn id="9947" xr3:uid="{FA49B040-7DF9-4B4A-B913-4D42BB539712}" name="Column9930"/>
    <tableColumn id="9948" xr3:uid="{04B6AA19-517B-4C9D-9A04-79E86A091C5F}" name="Column9931"/>
    <tableColumn id="9949" xr3:uid="{3597F5DA-9EDA-406C-8365-4A85B58AA3A3}" name="Column9932"/>
    <tableColumn id="9950" xr3:uid="{A0FDD206-DE75-4AF3-9415-8DE2BF480784}" name="Column9933"/>
    <tableColumn id="9951" xr3:uid="{02F525B8-D5C4-48FF-AC6F-3072448476D7}" name="Column9934"/>
    <tableColumn id="9952" xr3:uid="{8F194C52-CB95-49C1-8BE8-4A78B46D656D}" name="Column9935"/>
    <tableColumn id="9953" xr3:uid="{94817976-BC1B-43F5-B766-15BDD048D90D}" name="Column9936"/>
    <tableColumn id="9954" xr3:uid="{291BA57F-5E1A-4E76-B620-D56855E729C5}" name="Column9937"/>
    <tableColumn id="9955" xr3:uid="{C5F30565-CA2E-42C0-AC63-1B2287E03995}" name="Column9938"/>
    <tableColumn id="9956" xr3:uid="{76F2CE83-B452-40EC-98D5-55A785E9D739}" name="Column9939"/>
    <tableColumn id="9957" xr3:uid="{498FDE07-5A22-4E8E-9D23-2EDF14454F5F}" name="Column9940"/>
    <tableColumn id="9958" xr3:uid="{09851BCD-3DB3-4969-B4D5-1CA8172E90C4}" name="Column9941"/>
    <tableColumn id="9959" xr3:uid="{3B1A05ED-2811-4EBC-8551-975270AD0FDA}" name="Column9942"/>
    <tableColumn id="9960" xr3:uid="{483CE7F8-8191-43D5-9E64-8A737771273C}" name="Column9943"/>
    <tableColumn id="9961" xr3:uid="{D9B0ED1D-34C1-403D-8771-1E6C8738D56E}" name="Column9944"/>
    <tableColumn id="9962" xr3:uid="{93E892BE-04E0-4126-B63C-E36A465A4CFF}" name="Column9945"/>
    <tableColumn id="9963" xr3:uid="{A019341F-0619-4072-83A4-CA8169377F4D}" name="Column9946"/>
    <tableColumn id="9964" xr3:uid="{110A5079-35F6-4445-A3B0-BD948DF0565E}" name="Column9947"/>
    <tableColumn id="9965" xr3:uid="{C2494D2D-C0AC-45C1-860C-7ABE7D7A0B11}" name="Column9948"/>
    <tableColumn id="9966" xr3:uid="{3C1E8E5C-B322-478A-82C3-188A4C78115C}" name="Column9949"/>
    <tableColumn id="9967" xr3:uid="{313117C1-8B32-47E7-8C8F-6F2097E62116}" name="Column9950"/>
    <tableColumn id="9968" xr3:uid="{DD5126C4-72F4-40C8-A31F-68DB30F30F1C}" name="Column9951"/>
    <tableColumn id="9969" xr3:uid="{E13BFF2B-A213-4108-8C96-2B78CC185852}" name="Column9952"/>
    <tableColumn id="9970" xr3:uid="{D75D4B9B-1E87-4052-B95A-4A6F05B9F91C}" name="Column9953"/>
    <tableColumn id="9971" xr3:uid="{FD197C42-267B-42D7-9582-6A015302057B}" name="Column9954"/>
    <tableColumn id="9972" xr3:uid="{AF8AB5F4-EE6D-42BC-9B86-57D85B44F352}" name="Column9955"/>
    <tableColumn id="9973" xr3:uid="{79CD2A9F-46D8-4088-8EDF-9C66FD6B7043}" name="Column9956"/>
    <tableColumn id="9974" xr3:uid="{E941152B-21FC-42B5-A71A-E69BEB5A9AE5}" name="Column9957"/>
    <tableColumn id="9975" xr3:uid="{073FD88B-95FA-47C8-9FF4-8BA63D85B097}" name="Column9958"/>
    <tableColumn id="9976" xr3:uid="{D08CFA7A-2452-493D-B334-B7000C9EBA1A}" name="Column9959"/>
    <tableColumn id="9977" xr3:uid="{B19DDA2A-5A92-4099-8D61-B4F79887150E}" name="Column9960"/>
    <tableColumn id="9978" xr3:uid="{9D5449D8-117E-4876-8717-A8DBF77021BF}" name="Column9961"/>
    <tableColumn id="9979" xr3:uid="{5EA5E86A-0944-4C72-BA15-1714144BB393}" name="Column9962"/>
    <tableColumn id="9980" xr3:uid="{26B03DE1-2C8B-4BDA-A24C-65F9D18F77A0}" name="Column9963"/>
    <tableColumn id="9981" xr3:uid="{2C967023-B363-4863-8648-83C09E52A9EC}" name="Column9964"/>
    <tableColumn id="9982" xr3:uid="{119A1D39-B721-49DD-A973-C7806002B032}" name="Column9965"/>
    <tableColumn id="9983" xr3:uid="{F87BAB72-DA8F-423B-8865-AD34BDA3135C}" name="Column9966"/>
    <tableColumn id="9984" xr3:uid="{2C5593E9-7B0E-411A-9C8E-B4DE4CDD3937}" name="Column9967"/>
    <tableColumn id="9985" xr3:uid="{6E8648DB-C002-42C5-AAD4-207F69596C52}" name="Column9968"/>
    <tableColumn id="9986" xr3:uid="{E41B2447-F836-4268-A6FA-A229641FA813}" name="Column9969"/>
    <tableColumn id="9987" xr3:uid="{D7916691-0CDE-497D-9752-2588BC2CB5F9}" name="Column9970"/>
    <tableColumn id="9988" xr3:uid="{617F93EF-7AD6-4F00-8B88-1D7D312FAD6C}" name="Column9971"/>
    <tableColumn id="9989" xr3:uid="{EFDF4226-C4BB-4109-A7F4-44EF6A578931}" name="Column9972"/>
    <tableColumn id="9990" xr3:uid="{221A304F-E8CC-4BBE-B6D8-96475DA99F87}" name="Column9973"/>
    <tableColumn id="9991" xr3:uid="{1F7A0431-931C-4D8A-8AD2-4E5BADB5EB36}" name="Column9974"/>
    <tableColumn id="9992" xr3:uid="{C003DC67-0D4A-4D28-A39F-8410A39E8DB7}" name="Column9975"/>
    <tableColumn id="9993" xr3:uid="{6946DA5E-B9BB-41FB-AAA5-FA9F9FA78C8C}" name="Column9976"/>
    <tableColumn id="9994" xr3:uid="{C6B00173-BD02-4001-9627-A12FD4761B10}" name="Column9977"/>
    <tableColumn id="9995" xr3:uid="{222EF9EB-49C5-4769-B7A7-0FB3F94F5312}" name="Column9978"/>
    <tableColumn id="9996" xr3:uid="{BBCA845D-3D80-4480-8F19-7AE4D416F7E7}" name="Column9979"/>
    <tableColumn id="9997" xr3:uid="{B2B29B63-BBC8-4CB1-96B0-FAAA0A101E77}" name="Column9980"/>
    <tableColumn id="9998" xr3:uid="{7752C211-A04E-4042-AE7E-3FC52BB14086}" name="Column9981"/>
    <tableColumn id="9999" xr3:uid="{0105C681-8E86-4BE7-B885-5D13EAB2F7D6}" name="Column9982"/>
    <tableColumn id="10000" xr3:uid="{C821C87A-9305-4045-930C-93641A417DEB}" name="Column9983"/>
    <tableColumn id="10001" xr3:uid="{F5972F63-1CCD-49CA-B572-DF1C9FA3A423}" name="Column9984"/>
    <tableColumn id="10002" xr3:uid="{785B2A57-6A21-48D3-83F8-9196627C4A31}" name="Column9985"/>
    <tableColumn id="10003" xr3:uid="{19FD1EFA-E1F3-4B0B-AE67-9C8425D2B88C}" name="Column9986"/>
    <tableColumn id="10004" xr3:uid="{A5E76377-03D9-4E5B-AF5F-2CCC85A8E945}" name="Column9987"/>
    <tableColumn id="10005" xr3:uid="{43131991-B94A-4CB9-B494-D24BFBC6F999}" name="Column9988"/>
    <tableColumn id="10006" xr3:uid="{D9ECA9E0-A170-4867-A2DF-67520B3AB282}" name="Column9989"/>
    <tableColumn id="10007" xr3:uid="{10D03AED-7F7B-4247-906A-F1688CC060CA}" name="Column9990"/>
    <tableColumn id="10008" xr3:uid="{1C208846-FA9F-440F-ADB7-1DF8EC17F19B}" name="Column9991"/>
    <tableColumn id="10009" xr3:uid="{508F8A37-3FD4-4476-8E77-2641153D83E2}" name="Column9992"/>
    <tableColumn id="10010" xr3:uid="{26CAA2D3-9D6F-4654-B313-5DAEB3588D6F}" name="Column9993"/>
    <tableColumn id="10011" xr3:uid="{D336C396-F95B-42C6-9CD2-281BC7E06DF4}" name="Column9994"/>
    <tableColumn id="10012" xr3:uid="{B978C1B8-FFAE-4C5E-8DBF-AE25D35E4FE6}" name="Column9995"/>
    <tableColumn id="10013" xr3:uid="{7D725DBF-2EED-4F27-BAC3-C0CAE0143F38}" name="Column9996"/>
    <tableColumn id="10014" xr3:uid="{E018BAC9-F0DB-4B4E-85C5-F4CBAB77B352}" name="Column9997"/>
    <tableColumn id="10015" xr3:uid="{DC279605-67EE-4EE0-BA4D-7ABCF6189B34}" name="Column9998"/>
    <tableColumn id="10016" xr3:uid="{53861D0C-F230-4D5D-8109-FFEA681BB892}" name="Column9999"/>
    <tableColumn id="10017" xr3:uid="{50A2C21F-5CC9-4F2F-9648-740A65412E2E}" name="Column10000"/>
    <tableColumn id="10018" xr3:uid="{E492D7FC-5259-4CDD-BC11-344624EB3606}" name="Column10001"/>
    <tableColumn id="10019" xr3:uid="{0807445D-16C7-4F69-91C7-12459AE1D765}" name="Column10002"/>
    <tableColumn id="10020" xr3:uid="{DAB4F910-F34C-4195-AD65-570EA7FF00C1}" name="Column10003"/>
    <tableColumn id="10021" xr3:uid="{360B0594-2AF3-4DD9-87E1-599B7A72D02E}" name="Column10004"/>
    <tableColumn id="10022" xr3:uid="{0F7982F5-6809-4CCE-80EA-83E53D2F95E6}" name="Column10005"/>
    <tableColumn id="10023" xr3:uid="{FAE587A6-3952-4D97-AECD-EA469B08DBB4}" name="Column10006"/>
    <tableColumn id="10024" xr3:uid="{0EEACA31-C4EB-4560-82D6-A18BC79D6B29}" name="Column10007"/>
    <tableColumn id="10025" xr3:uid="{5347FB12-A203-4A7F-81B3-6FFF162A605D}" name="Column10008"/>
    <tableColumn id="10026" xr3:uid="{20D84106-1AC3-47ED-A104-074D3F299829}" name="Column10009"/>
    <tableColumn id="10027" xr3:uid="{CB864D84-E949-488A-BB7D-48FC50B8880A}" name="Column10010"/>
    <tableColumn id="10028" xr3:uid="{A1D276EC-5321-4A93-ABBC-108883452ADF}" name="Column10011"/>
    <tableColumn id="10029" xr3:uid="{22CFE4D7-0A96-4A40-A00A-A9E58DB22796}" name="Column10012"/>
    <tableColumn id="10030" xr3:uid="{36A0DB18-8030-4846-BF75-ADA235F5E2E5}" name="Column10013"/>
    <tableColumn id="10031" xr3:uid="{6B1CF26F-3453-4E8B-9AE9-FE377A160A2A}" name="Column10014"/>
    <tableColumn id="10032" xr3:uid="{AFBE9B72-5379-4162-A46F-41A05D23E1C4}" name="Column10015"/>
    <tableColumn id="10033" xr3:uid="{7C7B9285-6BEC-4D9F-88BE-4A9BAADB487E}" name="Column10016"/>
    <tableColumn id="10034" xr3:uid="{66CE3983-AD86-43F0-9CD2-FE42C3286EFE}" name="Column10017"/>
    <tableColumn id="10035" xr3:uid="{EDBF05AC-88B3-4D79-9E1D-C2CE3B296829}" name="Column10018"/>
    <tableColumn id="10036" xr3:uid="{613583BD-9A6A-4330-8976-E47652052165}" name="Column10019"/>
    <tableColumn id="10037" xr3:uid="{413F6F10-F3CC-46B5-B1FD-F059BF625098}" name="Column10020"/>
    <tableColumn id="10038" xr3:uid="{43CD1E95-4B12-4B6C-A72C-9FCE6BCC01C9}" name="Column10021"/>
    <tableColumn id="10039" xr3:uid="{BAE63EAB-1B39-4A1C-B4A3-17296E2A1407}" name="Column10022"/>
    <tableColumn id="10040" xr3:uid="{55D226CE-3917-42B0-B5BF-64AD31212F52}" name="Column10023"/>
    <tableColumn id="10041" xr3:uid="{DA1A9927-4B94-433D-BCFD-0F29A986B792}" name="Column10024"/>
    <tableColumn id="10042" xr3:uid="{68156AD1-3808-4029-A9C6-2810FCD221B6}" name="Column10025"/>
    <tableColumn id="10043" xr3:uid="{20448718-CF9D-4A9E-9DA5-7F3366547DF4}" name="Column10026"/>
    <tableColumn id="10044" xr3:uid="{8B223BF9-13C4-4180-A750-FD17189EC507}" name="Column10027"/>
    <tableColumn id="10045" xr3:uid="{56FE1DAE-CA81-4522-8506-4B97618CFC60}" name="Column10028"/>
    <tableColumn id="10046" xr3:uid="{21E22016-59A4-4B97-AAD1-036C79738DFF}" name="Column10029"/>
    <tableColumn id="10047" xr3:uid="{E5DB01B1-E9E5-436E-84AA-D8F97C7454A4}" name="Column10030"/>
    <tableColumn id="10048" xr3:uid="{722C3EC3-0B7D-4525-9D53-01C0AD6D9E0D}" name="Column10031"/>
    <tableColumn id="10049" xr3:uid="{F10CFF5D-9958-42F8-88CA-C791C82042D2}" name="Column10032"/>
    <tableColumn id="10050" xr3:uid="{D46A4554-2BC6-4618-A281-E26AA7573DA1}" name="Column10033"/>
    <tableColumn id="10051" xr3:uid="{5AFBE21B-6FCA-4CAC-A8ED-F869EA8AB578}" name="Column10034"/>
    <tableColumn id="10052" xr3:uid="{919F7686-4696-4D65-8E0B-144832638656}" name="Column10035"/>
    <tableColumn id="10053" xr3:uid="{8C505DFB-A02F-4EB5-8E04-C39EEFCE563D}" name="Column10036"/>
    <tableColumn id="10054" xr3:uid="{E876648D-BEDF-46A1-92EF-81A080722D7A}" name="Column10037"/>
    <tableColumn id="10055" xr3:uid="{2CECC24A-CFFD-4F66-8056-AF56EA6ABFA8}" name="Column10038"/>
    <tableColumn id="10056" xr3:uid="{6CC588C4-6C00-481D-85BB-1E4846444AE5}" name="Column10039"/>
    <tableColumn id="10057" xr3:uid="{0EBC5034-5509-4A71-BF93-1C18AC0F8BB8}" name="Column10040"/>
    <tableColumn id="10058" xr3:uid="{16F0993E-9CDD-4927-8FFD-0A6901F243F8}" name="Column10041"/>
    <tableColumn id="10059" xr3:uid="{9DD787BD-A0BF-4546-9B6F-FF6F97F4D9E4}" name="Column10042"/>
    <tableColumn id="10060" xr3:uid="{7B8FB3CF-D25A-4177-A3A7-B8A25956CE6C}" name="Column10043"/>
    <tableColumn id="10061" xr3:uid="{634FEDCB-C186-4DCB-BC26-46C0B916F5D3}" name="Column10044"/>
    <tableColumn id="10062" xr3:uid="{F60D3F79-2CB2-4B44-98C0-29C0246B5E25}" name="Column10045"/>
    <tableColumn id="10063" xr3:uid="{9638CBE5-048C-4F87-BCE4-7DB66F21DAC6}" name="Column10046"/>
    <tableColumn id="10064" xr3:uid="{78B38957-8DB5-4B3E-9C0B-95A4DEE57BAF}" name="Column10047"/>
    <tableColumn id="10065" xr3:uid="{CF82A816-8465-496E-AB00-17A2BA0768F0}" name="Column10048"/>
    <tableColumn id="10066" xr3:uid="{1E7A1742-B5A2-4F44-A849-7E2585524464}" name="Column10049"/>
    <tableColumn id="10067" xr3:uid="{D44AA974-ED19-4D1A-B4AC-52C57185FB26}" name="Column10050"/>
    <tableColumn id="10068" xr3:uid="{E54E1937-61EF-4EC3-92B6-1305ACA52BC7}" name="Column10051"/>
    <tableColumn id="10069" xr3:uid="{6D70DD78-84EB-4C04-8B74-D0137D170C12}" name="Column10052"/>
    <tableColumn id="10070" xr3:uid="{DC581F61-11AD-4D21-93DB-94025AC49EEF}" name="Column10053"/>
    <tableColumn id="10071" xr3:uid="{1BF4F832-48D3-4E2F-AB61-26110637DE62}" name="Column10054"/>
    <tableColumn id="10072" xr3:uid="{2E577B6C-5787-47E1-B5B4-14767F7EE6FA}" name="Column10055"/>
    <tableColumn id="10073" xr3:uid="{35387E18-5270-466B-9D89-E9B9FC56E14B}" name="Column10056"/>
    <tableColumn id="10074" xr3:uid="{1830055C-1078-417B-96B0-A06D5D71E7B9}" name="Column10057"/>
    <tableColumn id="10075" xr3:uid="{AFF35A44-4D2E-4518-9FBE-8AE11F58E80E}" name="Column10058"/>
    <tableColumn id="10076" xr3:uid="{844D7F0A-F2C7-43E9-88CA-FB1BB2377F5B}" name="Column10059"/>
    <tableColumn id="10077" xr3:uid="{D9461B6D-9D04-4B01-934D-751F34EE5F84}" name="Column10060"/>
    <tableColumn id="10078" xr3:uid="{C96FDC96-854C-48D1-8169-DC107B50265A}" name="Column10061"/>
    <tableColumn id="10079" xr3:uid="{18CB25B6-8817-4E4B-83D1-7E190991164D}" name="Column10062"/>
    <tableColumn id="10080" xr3:uid="{65903400-3FB3-41B2-95C7-113D43DCBA73}" name="Column10063"/>
    <tableColumn id="10081" xr3:uid="{351454CB-BBD9-4BC7-898C-C54666F0E6F6}" name="Column10064"/>
    <tableColumn id="10082" xr3:uid="{EDFB707F-A055-458C-87A9-74320D2DE3C6}" name="Column10065"/>
    <tableColumn id="10083" xr3:uid="{2CC2E4A3-FB51-4115-87B6-A9090DC96FD7}" name="Column10066"/>
    <tableColumn id="10084" xr3:uid="{C9C4D079-68DC-4E34-97A2-89C635470B71}" name="Column10067"/>
    <tableColumn id="10085" xr3:uid="{1775C77C-1831-44C6-813E-5E08BC0E4288}" name="Column10068"/>
    <tableColumn id="10086" xr3:uid="{C7FBCA2F-B856-474F-9F01-AD195D04EA90}" name="Column10069"/>
    <tableColumn id="10087" xr3:uid="{997F3E76-4F80-479B-8087-D6AAB1F42913}" name="Column10070"/>
    <tableColumn id="10088" xr3:uid="{EB2FB5FB-B1CB-42E3-A77F-5C68C2188DAB}" name="Column10071"/>
    <tableColumn id="10089" xr3:uid="{C9AF4FDD-3A86-4386-A787-85120298EE9E}" name="Column10072"/>
    <tableColumn id="10090" xr3:uid="{342E28DB-871B-4B92-86A0-69A5ED2A7562}" name="Column10073"/>
    <tableColumn id="10091" xr3:uid="{AD6C3286-777C-45EE-8102-FF057D600D02}" name="Column10074"/>
    <tableColumn id="10092" xr3:uid="{E84FD7EB-3EEA-4A35-AD67-E6BCA0F91973}" name="Column10075"/>
    <tableColumn id="10093" xr3:uid="{1A9903B2-14C7-4DB9-9F0C-50322F4ABE32}" name="Column10076"/>
    <tableColumn id="10094" xr3:uid="{3E1A8D40-C055-4378-A98A-76FB0C19C163}" name="Column10077"/>
    <tableColumn id="10095" xr3:uid="{559666A6-D45A-4E43-905A-D9EDB461C2DF}" name="Column10078"/>
    <tableColumn id="10096" xr3:uid="{4C3897E2-6541-414D-89DF-DFCD8D21DCDE}" name="Column10079"/>
    <tableColumn id="10097" xr3:uid="{2DD450C8-A1F8-4559-AA2C-C1A4FD0613B5}" name="Column10080"/>
    <tableColumn id="10098" xr3:uid="{B3108116-E022-4985-9DCE-49E38525BCF0}" name="Column10081"/>
    <tableColumn id="10099" xr3:uid="{D35D3C70-D610-41EC-8691-6BE8580A0C22}" name="Column10082"/>
    <tableColumn id="10100" xr3:uid="{3D408484-545E-4F4E-8992-736E12E54BC5}" name="Column10083"/>
    <tableColumn id="10101" xr3:uid="{4BAB9478-880D-4DF9-848A-D98C0B5B8C25}" name="Column10084"/>
    <tableColumn id="10102" xr3:uid="{D8A8F402-0B9A-4A6B-890F-A9A3CFF51E86}" name="Column10085"/>
    <tableColumn id="10103" xr3:uid="{F76BDD6F-DF43-4B10-B6F9-50D082C1E653}" name="Column10086"/>
    <tableColumn id="10104" xr3:uid="{C5E4FCA2-E437-403D-B825-641E6FE0A195}" name="Column10087"/>
    <tableColumn id="10105" xr3:uid="{7249F93D-6FD0-4B18-9C35-C54682585AC6}" name="Column10088"/>
    <tableColumn id="10106" xr3:uid="{92EBB45F-7F14-4338-94BC-8B36F33DE78E}" name="Column10089"/>
    <tableColumn id="10107" xr3:uid="{776A67C1-4553-477E-B11C-6A92BCEFA5D6}" name="Column10090"/>
    <tableColumn id="10108" xr3:uid="{CAEA0D40-6C16-42F4-BEA5-2FE05FDA84C3}" name="Column10091"/>
    <tableColumn id="10109" xr3:uid="{686EAF6A-360D-4A6B-B880-C8D48F5FFAF1}" name="Column10092"/>
    <tableColumn id="10110" xr3:uid="{88470440-2B9E-405C-8DA4-7F4E176CDC76}" name="Column10093"/>
    <tableColumn id="10111" xr3:uid="{707CA446-3952-40DB-992E-7EF2E023C677}" name="Column10094"/>
    <tableColumn id="10112" xr3:uid="{67A0DE40-2CFA-4AA6-B623-BF048855937D}" name="Column10095"/>
    <tableColumn id="10113" xr3:uid="{F5F57E60-1FCF-4603-920E-EF27EACEDDD1}" name="Column10096"/>
    <tableColumn id="10114" xr3:uid="{07F6B2E9-4BD1-4FE5-AA70-3110F520BE14}" name="Column10097"/>
    <tableColumn id="10115" xr3:uid="{49A6ECBC-10FA-486E-8144-439D2FC98302}" name="Column10098"/>
    <tableColumn id="10116" xr3:uid="{A6350F34-1606-4C74-8016-389D4706CD2E}" name="Column10099"/>
    <tableColumn id="10117" xr3:uid="{B5A9495A-2275-4C63-9074-4A195B8AA38F}" name="Column10100"/>
    <tableColumn id="10118" xr3:uid="{C46912E3-A691-411B-AF2B-EA6163BB11F4}" name="Column10101"/>
    <tableColumn id="10119" xr3:uid="{62E8E0D0-37F0-4A4D-A898-5E1BCE79FA9D}" name="Column10102"/>
    <tableColumn id="10120" xr3:uid="{B4CCD5A8-180D-41D3-BD42-3DA16B2FEF57}" name="Column10103"/>
    <tableColumn id="10121" xr3:uid="{E0168083-92BF-4F49-8978-2702867C6429}" name="Column10104"/>
    <tableColumn id="10122" xr3:uid="{66748E08-D7DD-43F5-BB77-FFCFD57EA533}" name="Column10105"/>
    <tableColumn id="10123" xr3:uid="{2CBC9E32-EF74-4447-8E4F-CA3B43706064}" name="Column10106"/>
    <tableColumn id="10124" xr3:uid="{92B1C095-388C-46E1-93DA-5635C6DC2A26}" name="Column10107"/>
    <tableColumn id="10125" xr3:uid="{CE27247E-97E8-467B-A32F-D123F0BF13C2}" name="Column10108"/>
    <tableColumn id="10126" xr3:uid="{4FBAEFEB-A254-4A7B-AB3A-4BB35A22ED4F}" name="Column10109"/>
    <tableColumn id="10127" xr3:uid="{1C10E6AF-DF36-421F-BA4A-E30FA8091C55}" name="Column10110"/>
    <tableColumn id="10128" xr3:uid="{50DC01AC-5167-43AB-8EA7-E03EBC2CDAD5}" name="Column10111"/>
    <tableColumn id="10129" xr3:uid="{D3DF8E31-7395-45DB-A35F-9988F1F8B4F4}" name="Column10112"/>
    <tableColumn id="10130" xr3:uid="{B1B9FF31-8BA7-4F0F-BA3A-635855D8D7D4}" name="Column10113"/>
    <tableColumn id="10131" xr3:uid="{62CD3A9C-F3FA-4165-B23A-DAC9D5ECDB41}" name="Column10114"/>
    <tableColumn id="10132" xr3:uid="{47E2AA3C-D283-4C8F-A435-B657C17B2DCF}" name="Column10115"/>
    <tableColumn id="10133" xr3:uid="{9EAC711E-DB00-4304-91BA-1EB187D34A0B}" name="Column10116"/>
    <tableColumn id="10134" xr3:uid="{BFEF9E51-1BB9-403C-A9FB-07C765BE2C8D}" name="Column10117"/>
    <tableColumn id="10135" xr3:uid="{383563D8-EAE1-4FB3-8EDC-EE94E6C286A7}" name="Column10118"/>
    <tableColumn id="10136" xr3:uid="{84F3F4C6-0F22-481B-BEC8-1117DEAF5190}" name="Column10119"/>
    <tableColumn id="10137" xr3:uid="{AA2E616A-AA66-41FD-AA3F-F821BF6D386B}" name="Column10120"/>
    <tableColumn id="10138" xr3:uid="{BE6C005C-5AF4-40E5-88D5-8F685AD2D1B4}" name="Column10121"/>
    <tableColumn id="10139" xr3:uid="{1B3F0883-41D6-4A56-AAA8-DB22EC6D2D92}" name="Column10122"/>
    <tableColumn id="10140" xr3:uid="{AE93AEE0-EE0B-4295-B183-301336070FB3}" name="Column10123"/>
    <tableColumn id="10141" xr3:uid="{AB77BEFE-2AA5-43C5-B63E-F3AA99DE1CE4}" name="Column10124"/>
    <tableColumn id="10142" xr3:uid="{CC824742-D774-419C-85DF-D0896395B1F5}" name="Column10125"/>
    <tableColumn id="10143" xr3:uid="{C4BF490C-5FF2-458C-A30A-DDB80846980B}" name="Column10126"/>
    <tableColumn id="10144" xr3:uid="{BA305135-05A2-43F7-BE21-C46D17E089A6}" name="Column10127"/>
    <tableColumn id="10145" xr3:uid="{AFB0C425-47FE-42F0-83C3-42E8448A7C35}" name="Column10128"/>
    <tableColumn id="10146" xr3:uid="{230E6B6C-DFE3-49D7-8CDE-76F1D82642B2}" name="Column10129"/>
    <tableColumn id="10147" xr3:uid="{DBE12B28-9297-49E4-8521-7A752D5C3DD5}" name="Column10130"/>
    <tableColumn id="10148" xr3:uid="{BBCBF19F-5507-42CB-AD10-040A8A24C670}" name="Column10131"/>
    <tableColumn id="10149" xr3:uid="{CBF3EFB4-7676-4B81-AA80-95D281E16974}" name="Column10132"/>
    <tableColumn id="10150" xr3:uid="{D6807579-DFE7-4A43-B68F-DDB34CB25C0C}" name="Column10133"/>
    <tableColumn id="10151" xr3:uid="{7398F966-1257-47F4-8B04-E21DBE245FC3}" name="Column10134"/>
    <tableColumn id="10152" xr3:uid="{6ABF2889-7DBE-4B99-8D10-2097016E0148}" name="Column10135"/>
    <tableColumn id="10153" xr3:uid="{73F76CD9-CF5D-4506-B35B-B64729B4902E}" name="Column10136"/>
    <tableColumn id="10154" xr3:uid="{F711868F-52E9-48B2-9D34-E28F3FF10C8D}" name="Column10137"/>
    <tableColumn id="10155" xr3:uid="{F2688D01-B934-44F0-BEB3-5825F39B5C21}" name="Column10138"/>
    <tableColumn id="10156" xr3:uid="{869F7AE4-FC17-4099-A94C-7C0CD933A201}" name="Column10139"/>
    <tableColumn id="10157" xr3:uid="{72AF67B1-AF6F-4407-9EB6-CC331F930C03}" name="Column10140"/>
    <tableColumn id="10158" xr3:uid="{4DB7160C-F3E5-47DA-90DE-931DA017A823}" name="Column10141"/>
    <tableColumn id="10159" xr3:uid="{23B8365E-1DC9-4B2E-984E-3B4D767D045F}" name="Column10142"/>
    <tableColumn id="10160" xr3:uid="{ECF874AB-A2A1-40D9-976D-F809C05DD75D}" name="Column10143"/>
    <tableColumn id="10161" xr3:uid="{8C42C49A-B565-40E9-852E-9EFDD0DFB254}" name="Column10144"/>
    <tableColumn id="10162" xr3:uid="{5B20FD4A-BE1C-4CC9-B83B-9624A4B011F0}" name="Column10145"/>
    <tableColumn id="10163" xr3:uid="{3AEB1136-2FAF-4FEC-9108-B21A1F2873A5}" name="Column10146"/>
    <tableColumn id="10164" xr3:uid="{55DB0563-2451-4B55-ADD2-F2CC182A042E}" name="Column10147"/>
    <tableColumn id="10165" xr3:uid="{642C5BCC-1FF2-4285-A479-E91F3CCD0989}" name="Column10148"/>
    <tableColumn id="10166" xr3:uid="{A2C1B896-A4C4-442D-875F-86B8A5A7562C}" name="Column10149"/>
    <tableColumn id="10167" xr3:uid="{5A37AAEF-07FE-4153-9540-A87A83CCB050}" name="Column10150"/>
    <tableColumn id="10168" xr3:uid="{8BFF36FA-0F52-412A-BE11-BEB6A9248E76}" name="Column10151"/>
    <tableColumn id="10169" xr3:uid="{B458D9BA-2C8E-4A78-B94C-D9F1137A100D}" name="Column10152"/>
    <tableColumn id="10170" xr3:uid="{1442E03A-BA3B-40D2-AEFE-A2979CD0C171}" name="Column10153"/>
    <tableColumn id="10171" xr3:uid="{6D0A9F16-A41A-4984-88D4-752F6A1D390D}" name="Column10154"/>
    <tableColumn id="10172" xr3:uid="{7CD89238-FC10-4716-AE50-ECAAB41E812D}" name="Column10155"/>
    <tableColumn id="10173" xr3:uid="{CEFB1BFD-B4FB-43A4-8E97-4B9AA459259C}" name="Column10156"/>
    <tableColumn id="10174" xr3:uid="{D45C0322-62CC-4322-84CD-A35A0E364749}" name="Column10157"/>
    <tableColumn id="10175" xr3:uid="{D152BFEF-E59E-422E-8A99-690553E9E1F6}" name="Column10158"/>
    <tableColumn id="10176" xr3:uid="{AD25F6C0-278E-4C7F-B659-0E09A6ED8AD9}" name="Column10159"/>
    <tableColumn id="10177" xr3:uid="{9BD4C895-578C-404A-AB43-C407E5A81DD0}" name="Column10160"/>
    <tableColumn id="10178" xr3:uid="{A50F3B18-F753-4EDD-BD62-F72E4B31E1C8}" name="Column10161"/>
    <tableColumn id="10179" xr3:uid="{B09788BE-1320-403D-B0FA-04799E75FD0A}" name="Column10162"/>
    <tableColumn id="10180" xr3:uid="{FB72531F-1E5C-44B2-BF2C-563CBCA21B34}" name="Column10163"/>
    <tableColumn id="10181" xr3:uid="{49025BCD-85CF-4966-ABD6-450419EEBC5F}" name="Column10164"/>
    <tableColumn id="10182" xr3:uid="{B895D88B-2A12-464A-9681-ED00D4801F88}" name="Column10165"/>
    <tableColumn id="10183" xr3:uid="{A76FD763-125B-4263-9C97-259850386B6E}" name="Column10166"/>
    <tableColumn id="10184" xr3:uid="{668ED326-C033-463D-A532-6160BEAE6509}" name="Column10167"/>
    <tableColumn id="10185" xr3:uid="{21C84849-5FEF-489F-84B2-B71936CF3392}" name="Column10168"/>
    <tableColumn id="10186" xr3:uid="{AA226946-59EC-4ABD-9E34-682B54C365BE}" name="Column10169"/>
    <tableColumn id="10187" xr3:uid="{4AEDE125-26FB-4B00-AC2F-84524B0FAA96}" name="Column10170"/>
    <tableColumn id="10188" xr3:uid="{32C3B5BD-29D3-4B90-9A36-9A564E7A5FFD}" name="Column10171"/>
    <tableColumn id="10189" xr3:uid="{764E7DC1-6BB5-4FEF-B362-A90B5124C39E}" name="Column10172"/>
    <tableColumn id="10190" xr3:uid="{ED30648C-55A9-4CE0-9315-27BCC8951F0D}" name="Column10173"/>
    <tableColumn id="10191" xr3:uid="{E3A2513C-AB8D-4355-B3A2-4046996B443F}" name="Column10174"/>
    <tableColumn id="10192" xr3:uid="{EB774885-BAA1-4362-BC5A-1ECB38AF7CBA}" name="Column10175"/>
    <tableColumn id="10193" xr3:uid="{EB6CE566-7869-411B-905F-F16CD5D8689E}" name="Column10176"/>
    <tableColumn id="10194" xr3:uid="{4D4BC285-C409-44EB-99F3-33CAD0D1489B}" name="Column10177"/>
    <tableColumn id="10195" xr3:uid="{734FE6D5-40B3-44FE-9C02-7DD4E814C1DC}" name="Column10178"/>
    <tableColumn id="10196" xr3:uid="{81C78B14-B7F4-406E-87D0-E5F3414483D8}" name="Column10179"/>
    <tableColumn id="10197" xr3:uid="{4C5C4496-DA05-4692-94A9-3F1A84AB6914}" name="Column10180"/>
    <tableColumn id="10198" xr3:uid="{F11EED3D-9069-45AB-A012-481C499EE3D8}" name="Column10181"/>
    <tableColumn id="10199" xr3:uid="{41AB3022-DB09-4269-8B8F-D06D91166D5B}" name="Column10182"/>
    <tableColumn id="10200" xr3:uid="{19D0F1F6-19B8-4F83-B07D-5AE009155157}" name="Column10183"/>
    <tableColumn id="10201" xr3:uid="{932B3E60-3FF5-456E-89C1-F37F0CA3FE4A}" name="Column10184"/>
    <tableColumn id="10202" xr3:uid="{EDE35A6D-9D14-45EE-80B4-AEF2133A8D13}" name="Column10185"/>
    <tableColumn id="10203" xr3:uid="{6138CCF1-E86A-46DC-B3B9-2E2AE7B3668A}" name="Column10186"/>
    <tableColumn id="10204" xr3:uid="{5502EC56-A0A2-42D0-9C98-30BE98344607}" name="Column10187"/>
    <tableColumn id="10205" xr3:uid="{AADD40EB-7023-40D3-BDFB-B041E9DBF696}" name="Column10188"/>
    <tableColumn id="10206" xr3:uid="{20D1460E-2BB2-495F-A396-D0AC29003A50}" name="Column10189"/>
    <tableColumn id="10207" xr3:uid="{CC686FCF-05AE-4206-AC4C-6DBF916AA793}" name="Column10190"/>
    <tableColumn id="10208" xr3:uid="{5D4CBD96-A9E4-4F12-AE4D-D20F7879B2A8}" name="Column10191"/>
    <tableColumn id="10209" xr3:uid="{1463D7FB-5633-4ACC-B265-579D8BE9B200}" name="Column10192"/>
    <tableColumn id="10210" xr3:uid="{9E31CA68-C152-42B3-B27C-E77719519A59}" name="Column10193"/>
    <tableColumn id="10211" xr3:uid="{04380D55-E9B8-4F92-8D84-3C1AD945DC74}" name="Column10194"/>
    <tableColumn id="10212" xr3:uid="{C55A454C-0EE1-4AB1-BF36-16BB9989531C}" name="Column10195"/>
    <tableColumn id="10213" xr3:uid="{B1341CCE-BA2B-4D0A-B8C0-24D02BA459E9}" name="Column10196"/>
    <tableColumn id="10214" xr3:uid="{46899947-63C4-4FC8-A05C-41B91AC8D49F}" name="Column10197"/>
    <tableColumn id="10215" xr3:uid="{6FE86571-FF89-4540-BA4F-5AEB486D45EA}" name="Column10198"/>
    <tableColumn id="10216" xr3:uid="{5E37296A-BE05-4EDE-9B46-F684D89D4039}" name="Column10199"/>
    <tableColumn id="10217" xr3:uid="{6FB35793-A54A-4FE6-BDBA-EBCCD9BAE58A}" name="Column10200"/>
    <tableColumn id="10218" xr3:uid="{480C7694-11AE-4E9C-BC6B-6D05C17A750E}" name="Column10201"/>
    <tableColumn id="10219" xr3:uid="{D80B951A-90A8-4306-A8DD-80692C949896}" name="Column10202"/>
    <tableColumn id="10220" xr3:uid="{8641FFD0-B6D8-478C-869A-1CED60E689FE}" name="Column10203"/>
    <tableColumn id="10221" xr3:uid="{6A9C4408-DD6D-4239-9615-4A9DB90B9F18}" name="Column10204"/>
    <tableColumn id="10222" xr3:uid="{DD09A05E-482C-438F-812B-5B39309E7109}" name="Column10205"/>
    <tableColumn id="10223" xr3:uid="{D8C470BF-FFB5-4902-95A1-CE22A34EF47B}" name="Column10206"/>
    <tableColumn id="10224" xr3:uid="{F2FDB70B-7251-4E64-9EAE-1F685252190F}" name="Column10207"/>
    <tableColumn id="10225" xr3:uid="{8FF48196-5F68-4612-AC40-F6B0C396BB50}" name="Column10208"/>
    <tableColumn id="10226" xr3:uid="{C380E197-4AAA-4333-A761-13548E3963F6}" name="Column10209"/>
    <tableColumn id="10227" xr3:uid="{5D921518-C8F2-4BB0-AC7D-B56D7A4DE162}" name="Column10210"/>
    <tableColumn id="10228" xr3:uid="{4753DB27-9C06-4347-99C3-591A16CDD0A2}" name="Column10211"/>
    <tableColumn id="10229" xr3:uid="{03FC9805-EFFA-4BE2-B4DB-98FF4BC8180D}" name="Column10212"/>
    <tableColumn id="10230" xr3:uid="{5B10E872-7486-41CE-8461-EBF6F58C6F05}" name="Column10213"/>
    <tableColumn id="10231" xr3:uid="{C614CD71-9B03-48BE-B717-C6D6C27FC5E2}" name="Column10214"/>
    <tableColumn id="10232" xr3:uid="{83930E98-A7B1-4A0C-AB13-457E318B83B9}" name="Column10215"/>
    <tableColumn id="10233" xr3:uid="{F505C049-7747-428A-BE97-4E98EFE8C246}" name="Column10216"/>
    <tableColumn id="10234" xr3:uid="{DC2EE10E-4069-4BF0-AD21-BF3CFF3F4AC8}" name="Column10217"/>
    <tableColumn id="10235" xr3:uid="{37CA70A2-0011-4323-B2DE-F09C2235BECA}" name="Column10218"/>
    <tableColumn id="10236" xr3:uid="{DDAD1003-7E95-49DB-9EB8-146C12B1EC86}" name="Column10219"/>
    <tableColumn id="10237" xr3:uid="{EA2F3F51-883E-4468-9BA2-64A13586E852}" name="Column10220"/>
    <tableColumn id="10238" xr3:uid="{8F5094C3-5029-4A2E-9ED8-52B268B60AF0}" name="Column10221"/>
    <tableColumn id="10239" xr3:uid="{28427CC8-474E-47E6-B0AA-C7347241BA5A}" name="Column10222"/>
    <tableColumn id="10240" xr3:uid="{DA3C671B-3DA9-4DCF-B822-1F0B95C67F45}" name="Column10223"/>
    <tableColumn id="10241" xr3:uid="{C3425BFD-F4C6-44C1-ADBF-CB03553BB7A4}" name="Column10224"/>
    <tableColumn id="10242" xr3:uid="{089F8494-938C-4E29-83C5-2D546460CDBD}" name="Column10225"/>
    <tableColumn id="10243" xr3:uid="{8F006B2B-F1E9-4608-B956-701642442191}" name="Column10226"/>
    <tableColumn id="10244" xr3:uid="{D9CB8C60-F9D7-4AF2-A077-C640CA6873D0}" name="Column10227"/>
    <tableColumn id="10245" xr3:uid="{2F275BAC-FE79-488D-95C7-51F4D6A8A199}" name="Column10228"/>
    <tableColumn id="10246" xr3:uid="{82982223-62B8-4ACC-896E-7D42BA677226}" name="Column10229"/>
    <tableColumn id="10247" xr3:uid="{EDC1DD83-F43E-4320-B376-D4114C44AB7A}" name="Column10230"/>
    <tableColumn id="10248" xr3:uid="{98AAFE93-7640-4D9B-888E-80B628C3249D}" name="Column10231"/>
    <tableColumn id="10249" xr3:uid="{FD54A3FC-1DA8-4E76-A043-4229A1842548}" name="Column10232"/>
    <tableColumn id="10250" xr3:uid="{66EF582A-AECE-4963-91DE-1E81C2DC35FB}" name="Column10233"/>
    <tableColumn id="10251" xr3:uid="{AC03D537-4E5C-4034-8907-27C340F6A96D}" name="Column10234"/>
    <tableColumn id="10252" xr3:uid="{E788083C-1653-4056-87C5-68265D60A0F8}" name="Column10235"/>
    <tableColumn id="10253" xr3:uid="{749A9819-B1A5-4EC0-A392-781D8B3054D4}" name="Column10236"/>
    <tableColumn id="10254" xr3:uid="{5300CA6C-1CDF-42D0-A580-427C1011B674}" name="Column10237"/>
    <tableColumn id="10255" xr3:uid="{A9F2CFFB-FB21-40E4-AD18-0AFD56EA2315}" name="Column10238"/>
    <tableColumn id="10256" xr3:uid="{1DDC0DED-B3F2-44A0-BFD3-D60554CDBF1F}" name="Column10239"/>
    <tableColumn id="10257" xr3:uid="{510D297A-D4D3-4980-94FE-C8721B8389EB}" name="Column10240"/>
    <tableColumn id="10258" xr3:uid="{54C4E6C5-C2F5-4F50-A3F5-FA4CCA97E0E8}" name="Column10241"/>
    <tableColumn id="10259" xr3:uid="{485AC8DB-661E-447B-9CFA-3153EFDE6885}" name="Column10242"/>
    <tableColumn id="10260" xr3:uid="{62EC58F2-F26C-458A-93AF-54C6036CCADF}" name="Column10243"/>
    <tableColumn id="10261" xr3:uid="{8C2C7EB8-4E65-426F-84AF-DE985DFDD177}" name="Column10244"/>
    <tableColumn id="10262" xr3:uid="{98F5C943-F7C4-40A2-A140-C79B762822A0}" name="Column10245"/>
    <tableColumn id="10263" xr3:uid="{0CFC0C1B-A9EE-4B8F-AFF1-22CE46E8B45B}" name="Column10246"/>
    <tableColumn id="10264" xr3:uid="{57FCC600-6FD4-4CA0-9408-9030804CE885}" name="Column10247"/>
    <tableColumn id="10265" xr3:uid="{E347FB8D-C18A-461E-8BFC-E441E2767B37}" name="Column10248"/>
    <tableColumn id="10266" xr3:uid="{807C1BB0-D2AF-4D98-8D37-C35D811B4B2F}" name="Column10249"/>
    <tableColumn id="10267" xr3:uid="{D7475922-4713-4362-BB8F-9D26AF77D22A}" name="Column10250"/>
    <tableColumn id="10268" xr3:uid="{370CC251-D1B2-47C8-8257-BAD37D0F41D7}" name="Column10251"/>
    <tableColumn id="10269" xr3:uid="{B2443140-CFE9-4BF8-AED2-7AA9AD796297}" name="Column10252"/>
    <tableColumn id="10270" xr3:uid="{FF7DBD4A-E947-481B-A9DB-006F554AC255}" name="Column10253"/>
    <tableColumn id="10271" xr3:uid="{6EBAA0AC-7C3C-4BC3-BDF6-07669333CEDA}" name="Column10254"/>
    <tableColumn id="10272" xr3:uid="{54D878E2-A4EC-4C07-B2D6-E7DE5A67F5FD}" name="Column10255"/>
    <tableColumn id="10273" xr3:uid="{CD118AFC-609F-4CF5-A43E-74488B50BC9A}" name="Column10256"/>
    <tableColumn id="10274" xr3:uid="{AA6BFA49-1F71-4B49-A5CA-E57003AC07B4}" name="Column10257"/>
    <tableColumn id="10275" xr3:uid="{FEE44709-22B7-4CBB-8E5E-265D8E562C1D}" name="Column10258"/>
    <tableColumn id="10276" xr3:uid="{25BF4835-4DC1-4EEA-BE8B-4A4F51EFF8D3}" name="Column10259"/>
    <tableColumn id="10277" xr3:uid="{FBDFA65F-0FC0-4DFE-A2BE-6ED47976884E}" name="Column10260"/>
    <tableColumn id="10278" xr3:uid="{1BCFEDD6-608E-4B02-A164-9E9ACEA73A81}" name="Column10261"/>
    <tableColumn id="10279" xr3:uid="{84EA3D29-F495-4E38-B6EB-66D411C85883}" name="Column10262"/>
    <tableColumn id="10280" xr3:uid="{EA62E87D-9FC6-46FD-83F9-96B88033083C}" name="Column10263"/>
    <tableColumn id="10281" xr3:uid="{7768FB66-06FE-44AC-B4A9-8BBC4F9F1D95}" name="Column10264"/>
    <tableColumn id="10282" xr3:uid="{8FD3BE9F-EC35-4186-8D7A-D0972643F409}" name="Column10265"/>
    <tableColumn id="10283" xr3:uid="{992F6543-0924-4E59-9187-9EB72495EE6C}" name="Column10266"/>
    <tableColumn id="10284" xr3:uid="{4DD8A77A-C172-487D-A776-666611AFE8EB}" name="Column10267"/>
    <tableColumn id="10285" xr3:uid="{3421B189-D470-456E-B845-76DEB9C6CB24}" name="Column10268"/>
    <tableColumn id="10286" xr3:uid="{C6089985-6182-458A-A052-3E0077BB38FF}" name="Column10269"/>
    <tableColumn id="10287" xr3:uid="{4155E07D-9EE9-4522-9065-ADEC4D236854}" name="Column10270"/>
    <tableColumn id="10288" xr3:uid="{42BB6744-52EF-4383-BE36-0276F44B96E0}" name="Column10271"/>
    <tableColumn id="10289" xr3:uid="{ECA08264-408E-46C9-B653-68F958DAD0E8}" name="Column10272"/>
    <tableColumn id="10290" xr3:uid="{77E696E1-9786-40F3-AFA5-91D7D7B4A400}" name="Column10273"/>
    <tableColumn id="10291" xr3:uid="{E18E634F-B2B0-44F1-A1A2-07922C7B16FC}" name="Column10274"/>
    <tableColumn id="10292" xr3:uid="{367CEF77-CA85-4CD3-80C6-CF21B777F7E5}" name="Column10275"/>
    <tableColumn id="10293" xr3:uid="{72CF86E8-26FC-43EA-92BD-E98C3B35CE16}" name="Column10276"/>
    <tableColumn id="10294" xr3:uid="{47E1166A-2261-4832-9DAD-63848316D0D2}" name="Column10277"/>
    <tableColumn id="10295" xr3:uid="{07910E48-50AB-4C02-8B01-72550A90A40A}" name="Column10278"/>
    <tableColumn id="10296" xr3:uid="{32762BC4-AE80-4F0E-8B4B-56DB9C76DC22}" name="Column10279"/>
    <tableColumn id="10297" xr3:uid="{02A756A5-647C-46D4-8410-E317DDC77699}" name="Column10280"/>
    <tableColumn id="10298" xr3:uid="{B7AA8253-F49D-4066-92F3-F8BADEC3D8DC}" name="Column10281"/>
    <tableColumn id="10299" xr3:uid="{CC830158-FFDF-4F2B-A69F-CB33BBBAFE1A}" name="Column10282"/>
    <tableColumn id="10300" xr3:uid="{D027CA60-4BEC-4F7F-9724-E131B14CD7A6}" name="Column10283"/>
    <tableColumn id="10301" xr3:uid="{8A2A833E-6B2B-450D-B61B-F5639745DB4F}" name="Column10284"/>
    <tableColumn id="10302" xr3:uid="{3664A3F1-9A49-464F-8FEF-ECED1D6AECF7}" name="Column10285"/>
    <tableColumn id="10303" xr3:uid="{DA4679C9-D546-4BE9-BF81-0F9996C4571A}" name="Column10286"/>
    <tableColumn id="10304" xr3:uid="{21D000DC-FB59-42A2-BB68-FBC5618011BC}" name="Column10287"/>
    <tableColumn id="10305" xr3:uid="{0642C759-F68F-4172-ACD7-6BAC319FE29A}" name="Column10288"/>
    <tableColumn id="10306" xr3:uid="{CC3DD83E-756D-442E-83CD-09DCBFA9BAD1}" name="Column10289"/>
    <tableColumn id="10307" xr3:uid="{0EAAE20F-6481-477B-B08D-63D9659678B6}" name="Column10290"/>
    <tableColumn id="10308" xr3:uid="{01026AAA-11F6-4420-95B3-BA4D4F67F22E}" name="Column10291"/>
    <tableColumn id="10309" xr3:uid="{E2B1A896-D3C3-46F7-B438-1A3A2FE7A171}" name="Column10292"/>
    <tableColumn id="10310" xr3:uid="{030691AE-5CCF-42FA-8E64-0727D97AE2BA}" name="Column10293"/>
    <tableColumn id="10311" xr3:uid="{47C04891-AAA0-4265-AAB3-A2AD5F0A55F0}" name="Column10294"/>
    <tableColumn id="10312" xr3:uid="{C5C0EF37-68AB-4428-9722-BE7C66AD20F8}" name="Column10295"/>
    <tableColumn id="10313" xr3:uid="{0CE34171-199A-4CA3-97E4-25AA0C50B4A4}" name="Column10296"/>
    <tableColumn id="10314" xr3:uid="{63FD0EE5-BB98-4730-B12B-522ED98F0E5F}" name="Column10297"/>
    <tableColumn id="10315" xr3:uid="{2CF9753E-182A-4B6F-8A38-8FA68F98C722}" name="Column10298"/>
    <tableColumn id="10316" xr3:uid="{5F89DF96-5622-4CCE-AC5B-EB321A721475}" name="Column10299"/>
    <tableColumn id="10317" xr3:uid="{C0FC39D9-0E5D-4E47-B9CB-7C2F14E68D13}" name="Column10300"/>
    <tableColumn id="10318" xr3:uid="{76987502-B8B3-41B7-A76C-9991023DF7AA}" name="Column10301"/>
    <tableColumn id="10319" xr3:uid="{C58A2D1E-B3CE-4D42-B603-C209F5CC5656}" name="Column10302"/>
    <tableColumn id="10320" xr3:uid="{E133362A-F4C0-4632-8C56-7FBEE23BAE2A}" name="Column10303"/>
    <tableColumn id="10321" xr3:uid="{22D15921-2036-442D-B410-49ADB61001F5}" name="Column10304"/>
    <tableColumn id="10322" xr3:uid="{7DEA32B7-3B86-45F5-A08E-90C6916A1FFC}" name="Column10305"/>
    <tableColumn id="10323" xr3:uid="{F381A9DB-6168-4F4A-B8DE-0D60404EA1F4}" name="Column10306"/>
    <tableColumn id="10324" xr3:uid="{C9C6BCF1-41B5-4D9F-A27F-3096E68D8566}" name="Column10307"/>
    <tableColumn id="10325" xr3:uid="{62F3FC61-4194-4356-B64F-1A96331697B9}" name="Column10308"/>
    <tableColumn id="10326" xr3:uid="{D0F77E43-525D-4BC0-8F03-31CBBE06B4AA}" name="Column10309"/>
    <tableColumn id="10327" xr3:uid="{7059A010-71E7-422E-976B-C1F39E9DDEF9}" name="Column10310"/>
    <tableColumn id="10328" xr3:uid="{FF1D4A97-114D-4BA5-A6B5-B8BCB8E89CBF}" name="Column10311"/>
    <tableColumn id="10329" xr3:uid="{6BBACC68-FF0D-425A-8027-248410437AF9}" name="Column10312"/>
    <tableColumn id="10330" xr3:uid="{C187497A-63C8-47AC-AA40-3323A3639B1D}" name="Column10313"/>
    <tableColumn id="10331" xr3:uid="{382504FC-15C0-4653-938C-C75867F501F5}" name="Column10314"/>
    <tableColumn id="10332" xr3:uid="{12397A4E-D265-4FBA-BEB9-14A266D665A7}" name="Column10315"/>
    <tableColumn id="10333" xr3:uid="{94D08E5F-64EB-4E71-91D6-67FDED05E0ED}" name="Column10316"/>
    <tableColumn id="10334" xr3:uid="{62FFDE2E-B43A-4B60-8AE6-497A06781C22}" name="Column10317"/>
    <tableColumn id="10335" xr3:uid="{5168994F-F479-497E-9073-8D0652DDEA7D}" name="Column10318"/>
    <tableColumn id="10336" xr3:uid="{C79759D4-C637-403A-9EBB-FF036BB2818D}" name="Column10319"/>
    <tableColumn id="10337" xr3:uid="{3F2270E0-C258-42A0-9FD2-9C250395E1BD}" name="Column10320"/>
    <tableColumn id="10338" xr3:uid="{D7F04988-DC92-4B5E-A8E3-9FE7C883B1B0}" name="Column10321"/>
    <tableColumn id="10339" xr3:uid="{9ADFC75F-3C6F-4389-B3ED-C85BF5826079}" name="Column10322"/>
    <tableColumn id="10340" xr3:uid="{910AD364-8672-4391-8E16-5A6224FF2F3C}" name="Column10323"/>
    <tableColumn id="10341" xr3:uid="{A5C8FCF4-7F95-4E1A-914E-7311A2F91016}" name="Column10324"/>
    <tableColumn id="10342" xr3:uid="{B23DC05C-218F-4EC2-ACEF-D4756EA65550}" name="Column10325"/>
    <tableColumn id="10343" xr3:uid="{D8B61226-4C48-4C03-8876-88EA5567E36A}" name="Column10326"/>
    <tableColumn id="10344" xr3:uid="{DBD28733-4BCF-4678-8E85-95949CAD42DC}" name="Column10327"/>
    <tableColumn id="10345" xr3:uid="{87DD0943-9AA7-4ABB-B802-7E1F19B4A52D}" name="Column10328"/>
    <tableColumn id="10346" xr3:uid="{5F3E62D6-DD38-4968-B3FF-63C4F61B599E}" name="Column10329"/>
    <tableColumn id="10347" xr3:uid="{E38D4D82-B82E-48D3-92F3-B000C0FDF6ED}" name="Column10330"/>
    <tableColumn id="10348" xr3:uid="{85725DA9-665A-44C1-BC5F-588B787311CD}" name="Column10331"/>
    <tableColumn id="10349" xr3:uid="{8683820E-68C7-4D77-BD34-C4A7E79D7F97}" name="Column10332"/>
    <tableColumn id="10350" xr3:uid="{B6822633-9B13-46B8-85F3-2E4458CE28CE}" name="Column10333"/>
    <tableColumn id="10351" xr3:uid="{B6C72ABA-6DB3-426C-88D6-32D084CC0B97}" name="Column10334"/>
    <tableColumn id="10352" xr3:uid="{6F987F3B-A69D-4BB3-AE7B-40BB27149ED1}" name="Column10335"/>
    <tableColumn id="10353" xr3:uid="{9D9730FE-4BFA-40EB-A9D4-761A00CAFA87}" name="Column10336"/>
    <tableColumn id="10354" xr3:uid="{9DFA69EE-207C-4A82-80AF-2EC8B1AA6607}" name="Column10337"/>
    <tableColumn id="10355" xr3:uid="{520E9DA2-1D94-4720-B016-67D78082F5AD}" name="Column10338"/>
    <tableColumn id="10356" xr3:uid="{AEA758A6-D52B-4F3F-B52E-296E099D2F67}" name="Column10339"/>
    <tableColumn id="10357" xr3:uid="{BD7947F3-1DC1-4139-BCC4-2DCE5379C833}" name="Column10340"/>
    <tableColumn id="10358" xr3:uid="{19906C3C-9747-4814-B676-3FFFAF66F3F3}" name="Column10341"/>
    <tableColumn id="10359" xr3:uid="{074860CE-6D48-48A2-A1E7-A253CAAC5242}" name="Column10342"/>
    <tableColumn id="10360" xr3:uid="{3EE060A1-D548-4CC4-9C56-FB667B9C1155}" name="Column10343"/>
    <tableColumn id="10361" xr3:uid="{11EE28C4-2880-4006-A3E7-C73C77DFC3B3}" name="Column10344"/>
    <tableColumn id="10362" xr3:uid="{EB71800D-3023-43D4-B292-C268B55FCFC8}" name="Column10345"/>
    <tableColumn id="10363" xr3:uid="{66644CBC-2CC8-4AAC-989C-21DC5B14717A}" name="Column10346"/>
    <tableColumn id="10364" xr3:uid="{B9D5B1C2-CF5E-43E8-8DBF-A7E8ABFF8B00}" name="Column10347"/>
    <tableColumn id="10365" xr3:uid="{DEC3AC63-BF12-4D01-8CA3-570641C4C1D0}" name="Column10348"/>
    <tableColumn id="10366" xr3:uid="{F2D1F609-B055-42FD-A920-1D3652483B50}" name="Column10349"/>
    <tableColumn id="10367" xr3:uid="{6F9BB235-146C-4322-9EB1-953978E73FED}" name="Column10350"/>
    <tableColumn id="10368" xr3:uid="{5133C99F-F481-4C05-8A47-C8FEA96F0A7C}" name="Column10351"/>
    <tableColumn id="10369" xr3:uid="{F7FFE43F-0A7F-452C-9855-350A49C583E3}" name="Column10352"/>
    <tableColumn id="10370" xr3:uid="{3C055509-206B-4F57-A13B-333E9550674D}" name="Column10353"/>
    <tableColumn id="10371" xr3:uid="{7AF3E076-23F4-4BAF-848B-59E806F8FB31}" name="Column10354"/>
    <tableColumn id="10372" xr3:uid="{74F623E0-BA6D-433D-B2BC-02EA96F14CD0}" name="Column10355"/>
    <tableColumn id="10373" xr3:uid="{3CF0A4F6-DF4E-48FA-AF5F-4E7EC322B547}" name="Column10356"/>
    <tableColumn id="10374" xr3:uid="{CE2E4FDC-875B-4723-99AD-F0AD771435A0}" name="Column10357"/>
    <tableColumn id="10375" xr3:uid="{0286E1FD-FACF-4F38-BA40-790CA75BD44A}" name="Column10358"/>
    <tableColumn id="10376" xr3:uid="{DBD895F6-6737-407E-99CD-85ECBE2E00A3}" name="Column10359"/>
    <tableColumn id="10377" xr3:uid="{B296D9E2-CEB9-4B19-BF71-AE0EA4A1A8D0}" name="Column10360"/>
    <tableColumn id="10378" xr3:uid="{81E1E4A3-55DF-4DD9-B502-054D12148AA4}" name="Column10361"/>
    <tableColumn id="10379" xr3:uid="{7500B54D-7E20-4A60-8BAD-F444E8A38BF6}" name="Column10362"/>
    <tableColumn id="10380" xr3:uid="{7359C1BA-3140-410B-9CAE-CD395322C4D8}" name="Column10363"/>
    <tableColumn id="10381" xr3:uid="{99A9796E-0D21-496B-B154-6B0DFEDE6BA6}" name="Column10364"/>
    <tableColumn id="10382" xr3:uid="{C46C9F5C-D70F-483A-A489-240F6A6445DE}" name="Column10365"/>
    <tableColumn id="10383" xr3:uid="{98799D95-7069-4299-88C2-EDB3FAC92473}" name="Column10366"/>
    <tableColumn id="10384" xr3:uid="{9FDCD311-4D81-4B06-BA15-3E66544D9377}" name="Column10367"/>
    <tableColumn id="10385" xr3:uid="{B94458BB-3206-41AC-A5AF-9671041B6DDB}" name="Column10368"/>
    <tableColumn id="10386" xr3:uid="{942404A3-1CD5-454B-852A-8BF81178D81F}" name="Column10369"/>
    <tableColumn id="10387" xr3:uid="{6D975D24-1BC1-4364-AB8F-7B3DB35626DA}" name="Column10370"/>
    <tableColumn id="10388" xr3:uid="{D9D4FD11-2CE5-4873-92D8-3966A0D3AACC}" name="Column10371"/>
    <tableColumn id="10389" xr3:uid="{B4342A69-97D4-4553-BF98-ED57DF530318}" name="Column10372"/>
    <tableColumn id="10390" xr3:uid="{C28AB576-2425-4280-BD3E-EE7983B7D8A7}" name="Column10373"/>
    <tableColumn id="10391" xr3:uid="{30C94C16-77F1-4840-B7A9-6D2F9FD8F237}" name="Column10374"/>
    <tableColumn id="10392" xr3:uid="{A4D820AA-91C0-417D-9DC9-1D6BD890C598}" name="Column10375"/>
    <tableColumn id="10393" xr3:uid="{E607857E-25C6-45C5-B661-C4F2F76B3A1D}" name="Column10376"/>
    <tableColumn id="10394" xr3:uid="{D19F6862-5493-4B6A-A077-5E7D914811A6}" name="Column10377"/>
    <tableColumn id="10395" xr3:uid="{08FF005E-06A7-42A7-9F2C-F274591A9C09}" name="Column10378"/>
    <tableColumn id="10396" xr3:uid="{39AC8652-E690-4CBB-A139-E14DE678AA15}" name="Column10379"/>
    <tableColumn id="10397" xr3:uid="{15531603-D04C-4518-8706-2046A7C774EB}" name="Column10380"/>
    <tableColumn id="10398" xr3:uid="{F71A994D-7C82-4E3F-B4F9-9C7261564437}" name="Column10381"/>
    <tableColumn id="10399" xr3:uid="{FD81DCA6-A3E4-4F78-A5E5-D8BCCFE5F3A5}" name="Column10382"/>
    <tableColumn id="10400" xr3:uid="{49E7281C-8177-4EE3-B032-969D0D8C05AC}" name="Column10383"/>
    <tableColumn id="10401" xr3:uid="{EAA39281-213F-45DE-8BF9-E4B4133DD198}" name="Column10384"/>
    <tableColumn id="10402" xr3:uid="{AECAC519-7D72-473F-AB29-5FBB9B110FA3}" name="Column10385"/>
    <tableColumn id="10403" xr3:uid="{4B2D8594-A132-41CB-9283-AFA87A6FCA3C}" name="Column10386"/>
    <tableColumn id="10404" xr3:uid="{4AAB6ED5-71B4-484D-9056-B6E9F4AE4FA2}" name="Column10387"/>
    <tableColumn id="10405" xr3:uid="{1E1F9D99-D45F-44D8-8CA1-82352430C75E}" name="Column10388"/>
    <tableColumn id="10406" xr3:uid="{C9DAEDEC-5012-43A4-BCAE-59A52E5AF387}" name="Column10389"/>
    <tableColumn id="10407" xr3:uid="{1C1CB49A-BC43-45C4-B5E7-77D43B38C6EA}" name="Column10390"/>
    <tableColumn id="10408" xr3:uid="{BB0EDE7F-632B-44F3-91ED-1238FDC4D607}" name="Column10391"/>
    <tableColumn id="10409" xr3:uid="{1E14E5A7-7BED-4CF5-B9E0-ED4BE8265001}" name="Column10392"/>
    <tableColumn id="10410" xr3:uid="{95308F0C-EB46-4D8B-BBAA-90DE9443DDD0}" name="Column10393"/>
    <tableColumn id="10411" xr3:uid="{A904DDD7-6295-499C-8DCC-D78031283F76}" name="Column10394"/>
    <tableColumn id="10412" xr3:uid="{C031FCAB-CE93-4E40-9A1D-76829ABB614B}" name="Column10395"/>
    <tableColumn id="10413" xr3:uid="{FBB843F4-AACA-4602-894D-14F659CE924C}" name="Column10396"/>
    <tableColumn id="10414" xr3:uid="{782FA7D9-A447-49DB-A18F-4C9E0BFC9131}" name="Column10397"/>
    <tableColumn id="10415" xr3:uid="{A7B10F3F-CDD9-4AB5-8A51-FA54044A71DC}" name="Column10398"/>
    <tableColumn id="10416" xr3:uid="{528A8263-9D88-4C0E-877A-40720811FD1C}" name="Column10399"/>
    <tableColumn id="10417" xr3:uid="{B91993DA-67E6-45C3-B522-BBE02AA26AE2}" name="Column10400"/>
    <tableColumn id="10418" xr3:uid="{28CD6715-569D-4C02-B1B9-B9DF73ED7712}" name="Column10401"/>
    <tableColumn id="10419" xr3:uid="{9D74609D-9753-45B8-B1BD-BC2277E1A2F4}" name="Column10402"/>
    <tableColumn id="10420" xr3:uid="{5D72C866-6B40-4978-B846-287740394FA9}" name="Column10403"/>
    <tableColumn id="10421" xr3:uid="{19E13EA6-8AB1-41C7-B0D2-85FB18615B92}" name="Column10404"/>
    <tableColumn id="10422" xr3:uid="{C7DACCD5-9C9A-4894-A5EE-20C9E56FCB91}" name="Column10405"/>
    <tableColumn id="10423" xr3:uid="{C8283AA5-4C4D-4E9D-95AE-CF20F4291CFC}" name="Column10406"/>
    <tableColumn id="10424" xr3:uid="{1628588D-A0AF-4031-8739-518DD2DFEF6A}" name="Column10407"/>
    <tableColumn id="10425" xr3:uid="{818A81D2-26CC-408D-8EA2-30B4E3704F94}" name="Column10408"/>
    <tableColumn id="10426" xr3:uid="{A58373F2-032B-49EC-9A7D-510A5C4789E4}" name="Column10409"/>
    <tableColumn id="10427" xr3:uid="{621B5B47-ACFB-4A31-810A-EF8202A1B50E}" name="Column10410"/>
    <tableColumn id="10428" xr3:uid="{D00F751B-6F6C-4D08-95A3-F882136F1F75}" name="Column10411"/>
    <tableColumn id="10429" xr3:uid="{92C25252-2F11-4415-9D00-896796FF7BFE}" name="Column10412"/>
    <tableColumn id="10430" xr3:uid="{4B19C4BC-E433-49E2-81FC-694D1F1315A8}" name="Column10413"/>
    <tableColumn id="10431" xr3:uid="{6DA9A0DD-19D7-40E4-ADE8-E5D1F6848997}" name="Column10414"/>
    <tableColumn id="10432" xr3:uid="{1C398083-66C3-43DD-B5A9-C493091C6053}" name="Column10415"/>
    <tableColumn id="10433" xr3:uid="{675E0681-4C8B-4B82-BCC4-6D9E3752C291}" name="Column10416"/>
    <tableColumn id="10434" xr3:uid="{E965F7FB-A6D0-4CB4-A973-C1D9654741F6}" name="Column10417"/>
    <tableColumn id="10435" xr3:uid="{1343921B-62A6-44C3-946E-45D298CCAD6A}" name="Column10418"/>
    <tableColumn id="10436" xr3:uid="{E6A1CA6B-3214-4561-8007-F89C447DAA6B}" name="Column10419"/>
    <tableColumn id="10437" xr3:uid="{838A8CD2-C641-4DE5-9CB0-577573698EE8}" name="Column10420"/>
    <tableColumn id="10438" xr3:uid="{C9FE44C8-57E6-41F0-A105-FE0507356F47}" name="Column10421"/>
    <tableColumn id="10439" xr3:uid="{D13DC9DC-D94F-47CC-A1CA-A1E8E7453CE3}" name="Column10422"/>
    <tableColumn id="10440" xr3:uid="{BE235206-B4B8-4C58-8B90-0CD59F6A34CD}" name="Column10423"/>
    <tableColumn id="10441" xr3:uid="{F86C1026-0AF3-4FCD-BD70-6F74CC993FDC}" name="Column10424"/>
    <tableColumn id="10442" xr3:uid="{8C7CC9F7-D873-409E-B802-4030704A3C31}" name="Column10425"/>
    <tableColumn id="10443" xr3:uid="{EBB1C3A6-BE64-4EA1-9BE0-E09AAAC99454}" name="Column10426"/>
    <tableColumn id="10444" xr3:uid="{A155A5D1-35C8-48EB-A9DE-BD19A9A9A2DE}" name="Column10427"/>
    <tableColumn id="10445" xr3:uid="{14FE8F3E-BA64-4C4A-8715-81FA6045D7EC}" name="Column10428"/>
    <tableColumn id="10446" xr3:uid="{25BE6354-3FC9-4253-B964-63D632E72E58}" name="Column10429"/>
    <tableColumn id="10447" xr3:uid="{57ACB45C-9116-4592-85CC-79E2EE8EDB3D}" name="Column10430"/>
    <tableColumn id="10448" xr3:uid="{BF4D8D48-60F2-40F2-8825-0DAF6A407160}" name="Column10431"/>
    <tableColumn id="10449" xr3:uid="{9254E76A-DABA-44AA-807B-A278770A03CD}" name="Column10432"/>
    <tableColumn id="10450" xr3:uid="{BC3FE99F-EF7F-48E6-A389-F70708F805E6}" name="Column10433"/>
    <tableColumn id="10451" xr3:uid="{B204EDEF-C069-4A02-AD04-1E83679CAF33}" name="Column10434"/>
    <tableColumn id="10452" xr3:uid="{5C22E545-66B6-4127-9808-282593DDB399}" name="Column10435"/>
    <tableColumn id="10453" xr3:uid="{6D2BF1C1-1C57-4E62-8988-07A8EB8EA82D}" name="Column10436"/>
    <tableColumn id="10454" xr3:uid="{70D62C59-0AF1-4E93-B38F-60EACD01E8CE}" name="Column10437"/>
    <tableColumn id="10455" xr3:uid="{94222315-E6D6-4A0E-B0FC-A75106FADB87}" name="Column10438"/>
    <tableColumn id="10456" xr3:uid="{1D24135F-7836-4331-8FA3-0E9270205763}" name="Column10439"/>
    <tableColumn id="10457" xr3:uid="{FF41F411-24F1-448F-A07F-42AFFF72E9CF}" name="Column10440"/>
    <tableColumn id="10458" xr3:uid="{8497E61A-BD6B-4CCA-B6ED-2C2BD9DAE5D8}" name="Column10441"/>
    <tableColumn id="10459" xr3:uid="{82BB06C3-78D9-4D18-96C9-15B62E890DBD}" name="Column10442"/>
    <tableColumn id="10460" xr3:uid="{366316CA-0FB0-4D95-A4BB-1126AEFBA962}" name="Column10443"/>
    <tableColumn id="10461" xr3:uid="{FD25EA02-10BB-49E7-A59A-036009F747A4}" name="Column10444"/>
    <tableColumn id="10462" xr3:uid="{E8776132-BA7C-4879-9CE4-FDF73C0FC576}" name="Column10445"/>
    <tableColumn id="10463" xr3:uid="{4BA643AB-A801-410A-989E-A18559359946}" name="Column10446"/>
    <tableColumn id="10464" xr3:uid="{7A78BACF-1909-4C39-888B-E43747EB4596}" name="Column10447"/>
    <tableColumn id="10465" xr3:uid="{FD0F367D-A2C8-47FF-B8AC-2157FCBCCB60}" name="Column10448"/>
    <tableColumn id="10466" xr3:uid="{8761411A-733B-4032-8BC7-E5733A0476E7}" name="Column10449"/>
    <tableColumn id="10467" xr3:uid="{EC4CB3F0-2FB6-4562-9887-62A07BCC4A0C}" name="Column10450"/>
    <tableColumn id="10468" xr3:uid="{BFDD1121-6959-46CC-8154-4CCCDBEE58F5}" name="Column10451"/>
    <tableColumn id="10469" xr3:uid="{97604115-A605-4D95-8741-A21671501CAB}" name="Column10452"/>
    <tableColumn id="10470" xr3:uid="{322A034D-0010-4959-AF43-92A70A8D9B41}" name="Column10453"/>
    <tableColumn id="10471" xr3:uid="{9FF04906-0FD4-4155-8E5F-F168F8A463DB}" name="Column10454"/>
    <tableColumn id="10472" xr3:uid="{0304EC19-B77D-4B91-B2C2-9473719785DF}" name="Column10455"/>
    <tableColumn id="10473" xr3:uid="{DA133C97-0DC8-4A68-903A-816A38FB9931}" name="Column10456"/>
    <tableColumn id="10474" xr3:uid="{7C885BB3-36D0-43EE-A885-C1DC04C6027F}" name="Column10457"/>
    <tableColumn id="10475" xr3:uid="{69DCB030-903D-4B71-91CF-099F5E519FA5}" name="Column10458"/>
    <tableColumn id="10476" xr3:uid="{02474881-4779-4A9E-A773-D2585A9D9C1D}" name="Column10459"/>
    <tableColumn id="10477" xr3:uid="{3A9F0DEA-6D3A-4D28-84BD-A2A229E6EED3}" name="Column10460"/>
    <tableColumn id="10478" xr3:uid="{54975C76-320F-40EB-885A-F17425125DAE}" name="Column10461"/>
    <tableColumn id="10479" xr3:uid="{468FCAF3-EE56-436D-B80E-8DFC2F1578B6}" name="Column10462"/>
    <tableColumn id="10480" xr3:uid="{25AD3667-9BAA-4F84-9A34-240F25C2812B}" name="Column10463"/>
    <tableColumn id="10481" xr3:uid="{5A7C00FF-9A25-41AD-97AD-A700C3A7DB19}" name="Column10464"/>
    <tableColumn id="10482" xr3:uid="{64625865-2B38-4187-B0C4-CC40C94406C2}" name="Column10465"/>
    <tableColumn id="10483" xr3:uid="{B3AB85DB-7799-4AB9-AB96-0765568EEB5D}" name="Column10466"/>
    <tableColumn id="10484" xr3:uid="{EE859745-55C5-4A90-B6A6-BD8C8F347ED1}" name="Column10467"/>
    <tableColumn id="10485" xr3:uid="{9980510A-864D-4F94-BBA2-10E2C0D17222}" name="Column10468"/>
    <tableColumn id="10486" xr3:uid="{5FF1521B-21EC-4EF0-AAEF-0FD6FD22055D}" name="Column10469"/>
    <tableColumn id="10487" xr3:uid="{231E73FD-B8E5-4E77-9F08-5D08BD0624FC}" name="Column10470"/>
    <tableColumn id="10488" xr3:uid="{2507F90E-CD1F-4DC1-B7A1-2F255044464A}" name="Column10471"/>
    <tableColumn id="10489" xr3:uid="{DE533322-5F5C-468C-BFA9-89C4BD1CF9C0}" name="Column10472"/>
    <tableColumn id="10490" xr3:uid="{E1962549-3D47-40D7-93A0-02CDE6CED6A8}" name="Column10473"/>
    <tableColumn id="10491" xr3:uid="{88E19C1D-5AB0-4A2B-B3B7-11D682C8F843}" name="Column10474"/>
    <tableColumn id="10492" xr3:uid="{56813D9F-7B80-4471-B7EE-0B0854BC616D}" name="Column10475"/>
    <tableColumn id="10493" xr3:uid="{05BC5A29-BD42-4253-A0D7-97799CD20E04}" name="Column10476"/>
    <tableColumn id="10494" xr3:uid="{C1A24225-9E65-43A3-BBD8-0EE3968CBE6A}" name="Column10477"/>
    <tableColumn id="10495" xr3:uid="{1E73835D-EDDC-4B78-9E56-43D4FF931A5A}" name="Column10478"/>
    <tableColumn id="10496" xr3:uid="{AC33BBA2-9509-4473-A79A-93C4A0AC5640}" name="Column10479"/>
    <tableColumn id="10497" xr3:uid="{5FE967AD-CF78-4A1E-AA81-DB9249B4A90A}" name="Column10480"/>
    <tableColumn id="10498" xr3:uid="{D5BA1B90-1CA3-40C5-A3BC-47782D78E342}" name="Column10481"/>
    <tableColumn id="10499" xr3:uid="{4E8E4682-4C46-4522-9934-D3AF6C348C4F}" name="Column10482"/>
    <tableColumn id="10500" xr3:uid="{D0686088-986D-4278-8734-89AC1BE68302}" name="Column10483"/>
    <tableColumn id="10501" xr3:uid="{0C1E3261-84D3-4955-AF19-9CA1C3FAA953}" name="Column10484"/>
    <tableColumn id="10502" xr3:uid="{AFDA790E-4F1A-4286-97C7-682FA8AF569D}" name="Column10485"/>
    <tableColumn id="10503" xr3:uid="{3048AA71-ED79-4D95-BEE4-1313A4A4C89B}" name="Column10486"/>
    <tableColumn id="10504" xr3:uid="{A87D973A-7E63-4DEB-89AE-D55D4F14EF82}" name="Column10487"/>
    <tableColumn id="10505" xr3:uid="{35D652D5-61D1-4620-9AF7-0CA6725DF06B}" name="Column10488"/>
    <tableColumn id="10506" xr3:uid="{D1251D54-6679-47E1-929A-A0A010590B2F}" name="Column10489"/>
    <tableColumn id="10507" xr3:uid="{1D4B4193-A48F-490D-B1D0-76D1F63B0D53}" name="Column10490"/>
    <tableColumn id="10508" xr3:uid="{8FAB8F91-A4D1-4B74-B4B0-DE23C37BF3BC}" name="Column10491"/>
    <tableColumn id="10509" xr3:uid="{BB458C3A-312B-4295-98F3-6B5DE29DF360}" name="Column10492"/>
    <tableColumn id="10510" xr3:uid="{8385E9CD-CD4E-449B-A8EF-D17CE3F1C0BB}" name="Column10493"/>
    <tableColumn id="10511" xr3:uid="{B0AB4D05-499F-45CE-98DD-7522BD953747}" name="Column10494"/>
    <tableColumn id="10512" xr3:uid="{BE674CCD-9A96-483A-BA44-4C215A3F0C69}" name="Column10495"/>
    <tableColumn id="10513" xr3:uid="{1D6AA9DA-41CE-45B1-90F7-15F262F9480E}" name="Column10496"/>
    <tableColumn id="10514" xr3:uid="{42C804DD-6A4B-4CB2-B1C3-81434B748EA8}" name="Column10497"/>
    <tableColumn id="10515" xr3:uid="{C23DEF41-C657-4B82-BDE7-D79A71273223}" name="Column10498"/>
    <tableColumn id="10516" xr3:uid="{BA3654C9-B411-408C-803A-78A51ED3EFC6}" name="Column10499"/>
    <tableColumn id="10517" xr3:uid="{7E41263E-F7D9-4EE3-87D0-71C93CA5A3DF}" name="Column10500"/>
    <tableColumn id="10518" xr3:uid="{E3E8645B-3084-480A-A717-8AE346203C33}" name="Column10501"/>
    <tableColumn id="10519" xr3:uid="{5DED36B5-3AFB-455E-911B-F8E2FD4CD91B}" name="Column10502"/>
    <tableColumn id="10520" xr3:uid="{D46FE17E-B35F-482F-B538-6482353695D0}" name="Column10503"/>
    <tableColumn id="10521" xr3:uid="{834A9A5C-991F-48B9-8B87-CF8C4E515541}" name="Column10504"/>
    <tableColumn id="10522" xr3:uid="{69A98184-0699-4AA8-8F8A-A2294C8CF48B}" name="Column10505"/>
    <tableColumn id="10523" xr3:uid="{34C1650E-D3AA-4663-89AF-5D6CCA552DA4}" name="Column10506"/>
    <tableColumn id="10524" xr3:uid="{CC4B4C52-746B-4DCF-A9AB-533C694796CA}" name="Column10507"/>
    <tableColumn id="10525" xr3:uid="{336F1168-8AF8-4702-B7EF-6F006B6F6598}" name="Column10508"/>
    <tableColumn id="10526" xr3:uid="{2B1E373B-2326-4F93-9694-921578882DEC}" name="Column10509"/>
    <tableColumn id="10527" xr3:uid="{BD3752DE-0AC0-4ACF-A431-0EB8A0C0380E}" name="Column10510"/>
    <tableColumn id="10528" xr3:uid="{498EFFBE-5617-4661-A00E-FB3130C9F757}" name="Column10511"/>
    <tableColumn id="10529" xr3:uid="{151955D7-6474-4A9C-A801-31C67786A370}" name="Column10512"/>
    <tableColumn id="10530" xr3:uid="{56896066-6ECA-4831-9676-11B33AA0AF21}" name="Column10513"/>
    <tableColumn id="10531" xr3:uid="{785DF4DC-29E4-4403-83ED-029FECBFC356}" name="Column10514"/>
    <tableColumn id="10532" xr3:uid="{7D2F41B1-5B89-4F9A-8757-55E9BEAEBFE6}" name="Column10515"/>
    <tableColumn id="10533" xr3:uid="{55C6AE6E-0D95-41E9-AB1A-50398D6EDB1F}" name="Column10516"/>
    <tableColumn id="10534" xr3:uid="{81052225-DB0B-461D-B2E4-AB078DFEF062}" name="Column10517"/>
    <tableColumn id="10535" xr3:uid="{FE19C56B-8793-48ED-B91F-68391290D55E}" name="Column10518"/>
    <tableColumn id="10536" xr3:uid="{8FD2691B-8D2F-40E5-9054-F34EC1783411}" name="Column10519"/>
    <tableColumn id="10537" xr3:uid="{F546E294-DFFF-411E-BF0D-9EA567BCDEB8}" name="Column10520"/>
    <tableColumn id="10538" xr3:uid="{3E119E9D-275B-4E85-8AE8-A75F44FD0147}" name="Column10521"/>
    <tableColumn id="10539" xr3:uid="{1D8724AD-62EA-4883-ABA6-8B0D8E1E64EF}" name="Column10522"/>
    <tableColumn id="10540" xr3:uid="{DC58428F-BAC1-4C1E-84F7-95096F1E0B31}" name="Column10523"/>
    <tableColumn id="10541" xr3:uid="{6F4E2E7D-ADE9-45E3-B1A2-25321E82E40C}" name="Column10524"/>
    <tableColumn id="10542" xr3:uid="{F0BFE925-6266-49A5-8D51-A5DB42BCD27E}" name="Column10525"/>
    <tableColumn id="10543" xr3:uid="{A833D698-107A-40B7-A1FD-555808BCD24D}" name="Column10526"/>
    <tableColumn id="10544" xr3:uid="{F259A1E6-523E-4C92-A9C6-D209757B5150}" name="Column10527"/>
    <tableColumn id="10545" xr3:uid="{98B1F3E7-0C9C-46C0-B78F-093D47DE6DDC}" name="Column10528"/>
    <tableColumn id="10546" xr3:uid="{EE09E53A-810A-407C-9EE0-2304F81023E3}" name="Column10529"/>
    <tableColumn id="10547" xr3:uid="{3E92652F-5A3D-426F-B364-2354A2E03FA1}" name="Column10530"/>
    <tableColumn id="10548" xr3:uid="{0A262AA2-2C21-4353-9134-E4DB02C3EF46}" name="Column10531"/>
    <tableColumn id="10549" xr3:uid="{7197A372-BB4F-43AE-B82B-BCB1349E0DF1}" name="Column10532"/>
    <tableColumn id="10550" xr3:uid="{ED52BF83-D94A-4EF9-994B-BD792C457A62}" name="Column10533"/>
    <tableColumn id="10551" xr3:uid="{06026E72-B08B-419A-BF21-8DF465A06FCF}" name="Column10534"/>
    <tableColumn id="10552" xr3:uid="{9285ACE2-B41D-4D0C-B700-FD862FE9AB30}" name="Column10535"/>
    <tableColumn id="10553" xr3:uid="{82308213-021E-4A2E-9286-3F7FD736E3BA}" name="Column10536"/>
    <tableColumn id="10554" xr3:uid="{DD97E5E6-347E-4193-859C-E994CC983D5B}" name="Column10537"/>
    <tableColumn id="10555" xr3:uid="{649CB988-B18C-4D29-AE81-F47FD3FAE34F}" name="Column10538"/>
    <tableColumn id="10556" xr3:uid="{E9FF2D1B-9CEA-4DE7-99CC-49AC65A2FFA4}" name="Column10539"/>
    <tableColumn id="10557" xr3:uid="{B0DD8C98-58FC-40FF-B3B3-8BDBAB30B584}" name="Column10540"/>
    <tableColumn id="10558" xr3:uid="{1F6F24A9-BD7B-453F-9F73-7760E065D73F}" name="Column10541"/>
    <tableColumn id="10559" xr3:uid="{097FB84B-922B-41C7-B443-8A36F90BAB30}" name="Column10542"/>
    <tableColumn id="10560" xr3:uid="{A56A0387-F9F9-419D-8BAD-1568BB54C136}" name="Column10543"/>
    <tableColumn id="10561" xr3:uid="{427EE74D-8B11-427F-8E72-E612D334ECC7}" name="Column10544"/>
    <tableColumn id="10562" xr3:uid="{9DAA2D08-5E3C-43B9-B069-C4BDB9960326}" name="Column10545"/>
    <tableColumn id="10563" xr3:uid="{EC63721B-89E5-43F4-8AD2-BC9B0B3AB2B8}" name="Column10546"/>
    <tableColumn id="10564" xr3:uid="{C0052122-57F3-4AA7-A307-E629887102E3}" name="Column10547"/>
    <tableColumn id="10565" xr3:uid="{9699A31F-9446-4331-B30A-6530ED7E44B6}" name="Column10548"/>
    <tableColumn id="10566" xr3:uid="{C280A10A-A8E9-4316-A7B4-6E2EBCA25822}" name="Column10549"/>
    <tableColumn id="10567" xr3:uid="{32069D34-6D20-49CC-8279-62F5775171D9}" name="Column10550"/>
    <tableColumn id="10568" xr3:uid="{49082485-445B-4296-BF7D-B5EC7632EC09}" name="Column10551"/>
    <tableColumn id="10569" xr3:uid="{921419F1-30DE-46FF-B612-C84B16CB5818}" name="Column10552"/>
    <tableColumn id="10570" xr3:uid="{BB0EE18E-16C8-4088-AF67-CD9CF1E5500D}" name="Column10553"/>
    <tableColumn id="10571" xr3:uid="{34C56605-13E9-4E2E-9D51-00E74FA4DF81}" name="Column10554"/>
    <tableColumn id="10572" xr3:uid="{526D0589-2573-417C-9AD2-517B1C2C1048}" name="Column10555"/>
    <tableColumn id="10573" xr3:uid="{3FA4A809-0157-4546-BDEE-4FF94D2A6BA0}" name="Column10556"/>
    <tableColumn id="10574" xr3:uid="{F26CD251-0503-4A85-B86F-2D55F9757804}" name="Column10557"/>
    <tableColumn id="10575" xr3:uid="{68E2DD81-8DF2-4DD5-9149-350E24B99357}" name="Column10558"/>
    <tableColumn id="10576" xr3:uid="{6981D3D2-1AA8-478C-B5B1-7E8A4DE2B464}" name="Column10559"/>
    <tableColumn id="10577" xr3:uid="{82CF90C3-FE4D-49EC-BE2D-B843B46A09D0}" name="Column10560"/>
    <tableColumn id="10578" xr3:uid="{74EAB9A0-9E9C-4CEF-9256-5D2A24C27547}" name="Column10561"/>
    <tableColumn id="10579" xr3:uid="{562C2E43-A4C3-4487-957E-B9181B006D63}" name="Column10562"/>
    <tableColumn id="10580" xr3:uid="{45361ED4-7314-48D8-B204-B8C9B71A6BA9}" name="Column10563"/>
    <tableColumn id="10581" xr3:uid="{CB7678E9-69DE-47B8-B6EA-C79518410A9C}" name="Column10564"/>
    <tableColumn id="10582" xr3:uid="{513729B1-FF97-46BD-A31C-DA50ED18AEDB}" name="Column10565"/>
    <tableColumn id="10583" xr3:uid="{9EFBC853-D3CB-4B5C-9F9A-FB58E4B74D15}" name="Column10566"/>
    <tableColumn id="10584" xr3:uid="{DB1EF226-2219-4793-8342-A441FDC94E1A}" name="Column10567"/>
    <tableColumn id="10585" xr3:uid="{68EAD886-82A1-4032-B008-2A2786B22426}" name="Column10568"/>
    <tableColumn id="10586" xr3:uid="{994ADFD5-2EB6-430D-B3F0-A57A651CB8BE}" name="Column10569"/>
    <tableColumn id="10587" xr3:uid="{5EB1FFCC-3A61-4180-BEDB-162A3579F36F}" name="Column10570"/>
    <tableColumn id="10588" xr3:uid="{1D677380-6F86-49D7-BDD5-6209D5CFB3E5}" name="Column10571"/>
    <tableColumn id="10589" xr3:uid="{28C8D627-5787-413C-BB94-3035791C7AF0}" name="Column10572"/>
    <tableColumn id="10590" xr3:uid="{051F706F-FA0A-4524-8D1F-5F2A45D69A34}" name="Column10573"/>
    <tableColumn id="10591" xr3:uid="{1127A958-B426-4526-9844-D36FB6D78139}" name="Column10574"/>
    <tableColumn id="10592" xr3:uid="{FC161D41-8DF2-4CF0-9BE8-C5868A14D566}" name="Column10575"/>
    <tableColumn id="10593" xr3:uid="{53A04FE1-E850-46A2-9CE6-DCFB40EDEBCC}" name="Column10576"/>
    <tableColumn id="10594" xr3:uid="{DC6716C1-6626-4D4B-98DD-4EBF7E84E52E}" name="Column10577"/>
    <tableColumn id="10595" xr3:uid="{AF83CDFB-2A62-4674-92FF-0D153D7A4C45}" name="Column10578"/>
    <tableColumn id="10596" xr3:uid="{9F576DC2-D865-4678-AF6D-EACC384DFE95}" name="Column10579"/>
    <tableColumn id="10597" xr3:uid="{098EAC8F-1573-4B35-88AE-A66BB0D7E96E}" name="Column10580"/>
    <tableColumn id="10598" xr3:uid="{044F23D8-547B-411E-9A0D-D4A5F4FE5269}" name="Column10581"/>
    <tableColumn id="10599" xr3:uid="{6F206B48-C89C-4A9B-A755-1281075C8547}" name="Column10582"/>
    <tableColumn id="10600" xr3:uid="{3172D359-682C-4725-9ECD-4B8B1896F275}" name="Column10583"/>
    <tableColumn id="10601" xr3:uid="{88E26A49-51AF-4668-B518-04700BB573A4}" name="Column10584"/>
    <tableColumn id="10602" xr3:uid="{F1EC8991-F171-4C5D-8834-542464654D16}" name="Column10585"/>
    <tableColumn id="10603" xr3:uid="{F60A8608-0EA9-4D38-9EFB-DA798AEBAED6}" name="Column10586"/>
    <tableColumn id="10604" xr3:uid="{A3A08F89-B9B2-4322-B43D-555AD62DD6E7}" name="Column10587"/>
    <tableColumn id="10605" xr3:uid="{DCB61F39-235E-44DC-A611-3E2033596B5D}" name="Column10588"/>
    <tableColumn id="10606" xr3:uid="{EE7C59C5-F169-4227-8044-8D8B18311AE8}" name="Column10589"/>
    <tableColumn id="10607" xr3:uid="{8E2C062C-95EB-4509-86A2-A809C94AC8F1}" name="Column10590"/>
    <tableColumn id="10608" xr3:uid="{12483AE4-5F6B-43A2-B0E5-1A4CD7B2D81B}" name="Column10591"/>
    <tableColumn id="10609" xr3:uid="{891DF1DA-3376-4379-A617-06E4A897AB8D}" name="Column10592"/>
    <tableColumn id="10610" xr3:uid="{5474127F-A369-4A81-8772-24F706E1225F}" name="Column10593"/>
    <tableColumn id="10611" xr3:uid="{738F2B05-85A7-47CB-91C9-70EF3FA07F04}" name="Column10594"/>
    <tableColumn id="10612" xr3:uid="{C06D736B-3BDC-4E9C-8754-30D134D5DA0B}" name="Column10595"/>
    <tableColumn id="10613" xr3:uid="{77B76377-54BC-43DB-AB71-D8CE2DE294F3}" name="Column10596"/>
    <tableColumn id="10614" xr3:uid="{3D35FA0D-5167-4541-8DDF-02EA00C4EA53}" name="Column10597"/>
    <tableColumn id="10615" xr3:uid="{E92F67B9-25C7-45EC-9C1E-3EEFDCF0F6F4}" name="Column10598"/>
    <tableColumn id="10616" xr3:uid="{3C33A635-2503-407B-8B21-864BDFC63C38}" name="Column10599"/>
    <tableColumn id="10617" xr3:uid="{83DBB6A1-CE51-4451-9854-F88DFB7483DB}" name="Column10600"/>
    <tableColumn id="10618" xr3:uid="{04512A8C-392E-48D7-860D-F45218979638}" name="Column10601"/>
    <tableColumn id="10619" xr3:uid="{550B7BEC-F7DC-4BD2-8BBF-DD4B5E3B1F25}" name="Column10602"/>
    <tableColumn id="10620" xr3:uid="{0D09BFCA-FF38-43E1-A031-E6DA57FD936D}" name="Column10603"/>
    <tableColumn id="10621" xr3:uid="{0FFEB762-2A8B-412C-BBB5-E97D3E01B180}" name="Column10604"/>
    <tableColumn id="10622" xr3:uid="{9ADAFCFE-F9B2-4A13-BB25-E3F130EA6661}" name="Column10605"/>
    <tableColumn id="10623" xr3:uid="{55BF14FF-09CF-4697-894B-EC09BBD32138}" name="Column10606"/>
    <tableColumn id="10624" xr3:uid="{F3A65A13-E146-4F62-ACB9-CC5465DEB32C}" name="Column10607"/>
    <tableColumn id="10625" xr3:uid="{3F6EA308-4733-471C-842A-D25755D2258C}" name="Column10608"/>
    <tableColumn id="10626" xr3:uid="{7425BF81-C59C-4867-B75D-125915F34319}" name="Column10609"/>
    <tableColumn id="10627" xr3:uid="{61E5FF2C-053B-442F-9E07-F90B5B90FE5F}" name="Column10610"/>
    <tableColumn id="10628" xr3:uid="{6CD23367-C1A0-4429-B662-E2C8EF1A9D5A}" name="Column10611"/>
    <tableColumn id="10629" xr3:uid="{09E74C6D-3057-4370-95EB-0A98F3E9434B}" name="Column10612"/>
    <tableColumn id="10630" xr3:uid="{8443E8E2-58C9-449B-8D23-C95E084C7FEB}" name="Column10613"/>
    <tableColumn id="10631" xr3:uid="{CB664B6C-AA94-4EA4-9CD3-D2A19244D81B}" name="Column10614"/>
    <tableColumn id="10632" xr3:uid="{3ED81641-9AEE-4A7B-A05C-72051EDD9EED}" name="Column10615"/>
    <tableColumn id="10633" xr3:uid="{3C214463-0292-4ACE-9A83-3C0C3A50F897}" name="Column10616"/>
    <tableColumn id="10634" xr3:uid="{7F14A6CB-1311-47B9-B8B2-EBA0244E9657}" name="Column10617"/>
    <tableColumn id="10635" xr3:uid="{1515F2CB-2230-48A5-9E04-2EE1A07376B4}" name="Column10618"/>
    <tableColumn id="10636" xr3:uid="{05296AA9-C4AF-4D79-8B77-AF9D58609F32}" name="Column10619"/>
    <tableColumn id="10637" xr3:uid="{29F9B032-CD66-4537-B6C1-1F4E17AFC08B}" name="Column10620"/>
    <tableColumn id="10638" xr3:uid="{688D5CA7-CB5E-4746-BC3E-A0E470970CFB}" name="Column10621"/>
    <tableColumn id="10639" xr3:uid="{747231C8-D079-4CB0-9737-45E60206F8C0}" name="Column10622"/>
    <tableColumn id="10640" xr3:uid="{BFBE67A7-E0CA-4FA4-B862-4659EF99856F}" name="Column10623"/>
    <tableColumn id="10641" xr3:uid="{57D4C53C-E237-4B90-B0B1-8D34DE51FD9E}" name="Column10624"/>
    <tableColumn id="10642" xr3:uid="{4748223E-BD9D-496A-B5C2-50E762BF4BC9}" name="Column10625"/>
    <tableColumn id="10643" xr3:uid="{D5EB3B48-A6A8-4D39-AD47-3C09E760577A}" name="Column10626"/>
    <tableColumn id="10644" xr3:uid="{AEC1CAE9-0B80-4F84-978E-B18CCA40920D}" name="Column10627"/>
    <tableColumn id="10645" xr3:uid="{59D80EBC-EEB4-4FE6-B417-DB3B1E7688DC}" name="Column10628"/>
    <tableColumn id="10646" xr3:uid="{35402835-D5F0-4BD6-B66D-339AEDE718C2}" name="Column10629"/>
    <tableColumn id="10647" xr3:uid="{420C9EB9-0DFE-46D8-A9A4-1B5364067D12}" name="Column10630"/>
    <tableColumn id="10648" xr3:uid="{A81D354A-E7A8-4397-96CE-809478C6A68C}" name="Column10631"/>
    <tableColumn id="10649" xr3:uid="{8696822B-2638-4807-A1C0-59D9DFBEE855}" name="Column10632"/>
    <tableColumn id="10650" xr3:uid="{13BB7762-A082-44F2-8FBC-9D9948A70AA2}" name="Column10633"/>
    <tableColumn id="10651" xr3:uid="{73B13CCD-7C7C-4933-805C-577E777EE796}" name="Column10634"/>
    <tableColumn id="10652" xr3:uid="{52C7A1CB-F594-475B-9388-792966E59A23}" name="Column10635"/>
    <tableColumn id="10653" xr3:uid="{6A24DB52-9ADF-4A7C-B4F6-EF2D49339806}" name="Column10636"/>
    <tableColumn id="10654" xr3:uid="{8C94BB81-6A91-40E7-B0CB-156690B7E118}" name="Column10637"/>
    <tableColumn id="10655" xr3:uid="{2310B3F2-C114-47ED-A5BB-717DEC942836}" name="Column10638"/>
    <tableColumn id="10656" xr3:uid="{7EC1D234-55CC-4A82-B4D1-066A4447F354}" name="Column10639"/>
    <tableColumn id="10657" xr3:uid="{CC21502C-4238-4404-8EAE-994D0F7362D1}" name="Column10640"/>
    <tableColumn id="10658" xr3:uid="{BB6EDB8D-7247-401F-A37D-97B91118ECC6}" name="Column10641"/>
    <tableColumn id="10659" xr3:uid="{1AAC4903-6134-449D-9C49-EB1FBD51234B}" name="Column10642"/>
    <tableColumn id="10660" xr3:uid="{D7B77809-FAE5-4EF0-8AC8-796AF6C7ABAE}" name="Column10643"/>
    <tableColumn id="10661" xr3:uid="{F2BB70A5-613E-4F31-AFC1-AFEEA51173E4}" name="Column10644"/>
    <tableColumn id="10662" xr3:uid="{93A1B881-91F0-44F1-AC3B-192850E523BE}" name="Column10645"/>
    <tableColumn id="10663" xr3:uid="{8817BB75-F2E1-417A-A483-E6B30D99B4D1}" name="Column10646"/>
    <tableColumn id="10664" xr3:uid="{3627C7C1-E6FF-4B6D-8E35-DEF93063B0BD}" name="Column10647"/>
    <tableColumn id="10665" xr3:uid="{B926DB6E-ABC9-4CB3-AB62-588F0A7CB23E}" name="Column10648"/>
    <tableColumn id="10666" xr3:uid="{414334BE-FDA9-40F4-9B7E-FD01591D7C6F}" name="Column10649"/>
    <tableColumn id="10667" xr3:uid="{D7A4C87B-8C32-42DB-9FCF-843EA55A9148}" name="Column10650"/>
    <tableColumn id="10668" xr3:uid="{87CF7285-24F9-4B66-971E-61763B570FBF}" name="Column10651"/>
    <tableColumn id="10669" xr3:uid="{3DA11B52-A5FB-4EA7-AAF8-F6ED6F6D726A}" name="Column10652"/>
    <tableColumn id="10670" xr3:uid="{3C963128-51CB-40D6-AD7D-AC3A272264E5}" name="Column10653"/>
    <tableColumn id="10671" xr3:uid="{5428243C-451E-4657-A287-9C7BD83480B5}" name="Column10654"/>
    <tableColumn id="10672" xr3:uid="{FD631344-EC62-458C-8EDC-3B19C4A2E952}" name="Column10655"/>
    <tableColumn id="10673" xr3:uid="{A670DA40-1AC1-4EE1-AA79-A864A5361ED2}" name="Column10656"/>
    <tableColumn id="10674" xr3:uid="{9953A6C2-4AC9-47A0-B17C-AE054D4F786D}" name="Column10657"/>
    <tableColumn id="10675" xr3:uid="{BCD42E69-0484-46F8-9346-287D99C665E5}" name="Column10658"/>
    <tableColumn id="10676" xr3:uid="{C64545FD-F905-49FD-80B9-453F2B2032DD}" name="Column10659"/>
    <tableColumn id="10677" xr3:uid="{F2B5D08D-EC0C-4DC7-835A-7F6A434EEFCC}" name="Column10660"/>
    <tableColumn id="10678" xr3:uid="{8F6FD798-C086-470D-AE39-07B21A01CF53}" name="Column10661"/>
    <tableColumn id="10679" xr3:uid="{A02A4DAA-D023-4D2C-97FE-7D9123A574B3}" name="Column10662"/>
    <tableColumn id="10680" xr3:uid="{EE807007-6BCE-4959-B566-CC590DC56D26}" name="Column10663"/>
    <tableColumn id="10681" xr3:uid="{D086399D-6DBD-438E-92F4-5001355C5246}" name="Column10664"/>
    <tableColumn id="10682" xr3:uid="{106D7AAA-560A-4E48-AF66-F60BF5D9F0FB}" name="Column10665"/>
    <tableColumn id="10683" xr3:uid="{E8A043DE-C6FE-49CA-897D-066F483E923E}" name="Column10666"/>
    <tableColumn id="10684" xr3:uid="{C2506628-635A-4822-825F-B82C95D85703}" name="Column10667"/>
    <tableColumn id="10685" xr3:uid="{EAE8CC9D-1025-489E-AC50-13F722B0AE23}" name="Column10668"/>
    <tableColumn id="10686" xr3:uid="{85AA122C-2C7D-4D0A-A9C0-8B4EC09C12F7}" name="Column10669"/>
    <tableColumn id="10687" xr3:uid="{6D719215-9EA3-410B-861B-766799DBF42C}" name="Column10670"/>
    <tableColumn id="10688" xr3:uid="{EE5E5E39-F025-456E-AF3F-970822A62C92}" name="Column10671"/>
    <tableColumn id="10689" xr3:uid="{5085173C-8ED9-43C4-94C6-EDDD56B936B9}" name="Column10672"/>
    <tableColumn id="10690" xr3:uid="{19552186-5DFC-42C6-A40A-C835E65FD98F}" name="Column10673"/>
    <tableColumn id="10691" xr3:uid="{F71F31C1-F3EE-41A0-9F57-8C0087094248}" name="Column10674"/>
    <tableColumn id="10692" xr3:uid="{9BA3D5B2-97E2-414D-8B3C-6D8EB3F49ECA}" name="Column10675"/>
    <tableColumn id="10693" xr3:uid="{C7D49822-C3DE-4FCB-8313-E607422ACBE7}" name="Column10676"/>
    <tableColumn id="10694" xr3:uid="{06806B7E-1F9A-4D36-BDDE-8921AFE2D31A}" name="Column10677"/>
    <tableColumn id="10695" xr3:uid="{83D4F005-AD79-4441-B38A-575CADAECEEE}" name="Column10678"/>
    <tableColumn id="10696" xr3:uid="{ADC8B88D-EDDC-410D-B75F-A3338EF3F5FA}" name="Column10679"/>
    <tableColumn id="10697" xr3:uid="{C196C60A-762E-4311-8BD0-0671C361B90E}" name="Column10680"/>
    <tableColumn id="10698" xr3:uid="{97FAF39C-2948-40C6-83E4-584FFA2DED77}" name="Column10681"/>
    <tableColumn id="10699" xr3:uid="{3E94B6C4-EADB-4861-89F8-827B844A10C1}" name="Column10682"/>
    <tableColumn id="10700" xr3:uid="{3048C30B-5AF1-426A-B250-F3ACC76C8494}" name="Column10683"/>
    <tableColumn id="10701" xr3:uid="{8B63EC3C-7CE5-4894-BC41-E4ABADAC1E0E}" name="Column10684"/>
    <tableColumn id="10702" xr3:uid="{A937F220-808A-417D-8CF7-541681EFA7BF}" name="Column10685"/>
    <tableColumn id="10703" xr3:uid="{79C06866-EA83-4997-BC1D-D759782D6615}" name="Column10686"/>
    <tableColumn id="10704" xr3:uid="{64248A69-B63D-45A5-9723-00BCA85D3E45}" name="Column10687"/>
    <tableColumn id="10705" xr3:uid="{2FD438BA-A205-4396-B2C1-D5036F2D22D0}" name="Column10688"/>
    <tableColumn id="10706" xr3:uid="{4B0F9F8C-0229-4C3E-AF59-A433DF758DFF}" name="Column10689"/>
    <tableColumn id="10707" xr3:uid="{CE393AD3-1C80-4347-86DB-BB2F220506F4}" name="Column10690"/>
    <tableColumn id="10708" xr3:uid="{6B1BA143-8FB0-4C2F-99E0-9D0014E6BEC5}" name="Column10691"/>
    <tableColumn id="10709" xr3:uid="{8E36C3DB-0269-4F9A-B209-23DA0ECC1674}" name="Column10692"/>
    <tableColumn id="10710" xr3:uid="{6EAC5C0E-476F-4728-B8BA-B5352A0BCC29}" name="Column10693"/>
    <tableColumn id="10711" xr3:uid="{21C79452-B3A4-41CF-9E8E-5BC898BE8AEF}" name="Column10694"/>
    <tableColumn id="10712" xr3:uid="{7472BFE8-9FCF-4909-A7AA-261F77A8A3DA}" name="Column10695"/>
    <tableColumn id="10713" xr3:uid="{7362E995-54D7-4FB4-938B-4293FE09C7D8}" name="Column10696"/>
    <tableColumn id="10714" xr3:uid="{D5374017-29FF-4A87-8C27-45128854D6CD}" name="Column10697"/>
    <tableColumn id="10715" xr3:uid="{7753E4AA-8D5C-4BDA-9F04-FDE4ECB7CC59}" name="Column10698"/>
    <tableColumn id="10716" xr3:uid="{F9DBD0A4-E35B-4E18-A86E-3CEB9018D476}" name="Column10699"/>
    <tableColumn id="10717" xr3:uid="{03946E2E-0740-4C2F-B99B-FAA0215715D3}" name="Column10700"/>
    <tableColumn id="10718" xr3:uid="{78578A8A-656B-4944-BE26-B41411D901D7}" name="Column10701"/>
    <tableColumn id="10719" xr3:uid="{83B4D20C-9C31-4D1E-996E-6B44E96348A0}" name="Column10702"/>
    <tableColumn id="10720" xr3:uid="{FE100AAE-27BD-4B90-B00B-7F9695191B5A}" name="Column10703"/>
    <tableColumn id="10721" xr3:uid="{D98F489A-9BF6-4399-9B72-02F54A957F43}" name="Column10704"/>
    <tableColumn id="10722" xr3:uid="{4C61045D-3FF7-4B25-BB97-BD512E3C12CB}" name="Column10705"/>
    <tableColumn id="10723" xr3:uid="{AF89A4FF-1434-4844-913D-7AA939DD54EB}" name="Column10706"/>
    <tableColumn id="10724" xr3:uid="{48CEF72A-1064-49E8-A4F8-13FDB0BAD3D3}" name="Column10707"/>
    <tableColumn id="10725" xr3:uid="{DDEAA9C3-466B-4FA2-8D18-D6A0DA557A78}" name="Column10708"/>
    <tableColumn id="10726" xr3:uid="{2AFEAF5D-2466-4E15-812B-D2F549C2E0D4}" name="Column10709"/>
    <tableColumn id="10727" xr3:uid="{0D94969C-4370-4441-9962-9545891311BD}" name="Column10710"/>
    <tableColumn id="10728" xr3:uid="{2E67BE7A-BDA3-48C6-A172-3C28689771C0}" name="Column10711"/>
    <tableColumn id="10729" xr3:uid="{7EC68A6C-8EC9-40BF-9FB1-5417648938DA}" name="Column10712"/>
    <tableColumn id="10730" xr3:uid="{A1462E98-589A-479C-8243-66226F701019}" name="Column10713"/>
    <tableColumn id="10731" xr3:uid="{2B6DF8C3-8445-4862-B05C-05A45D752FC2}" name="Column10714"/>
    <tableColumn id="10732" xr3:uid="{DAE32990-29FA-4ADA-A45F-77DC384CF3D4}" name="Column10715"/>
    <tableColumn id="10733" xr3:uid="{04004174-257E-4AC7-A36B-64132293036D}" name="Column10716"/>
    <tableColumn id="10734" xr3:uid="{2F3EEDF3-DB19-4958-ADE3-3106A96FCAF8}" name="Column10717"/>
    <tableColumn id="10735" xr3:uid="{0151B0FF-8767-48CA-A3A1-2EF0E2F4AFA5}" name="Column10718"/>
    <tableColumn id="10736" xr3:uid="{C0BD3DD6-315A-4662-A0A7-F16079F8BFF9}" name="Column10719"/>
    <tableColumn id="10737" xr3:uid="{E91186E6-D0CA-4B7F-AD7B-FF988FC32AFB}" name="Column10720"/>
    <tableColumn id="10738" xr3:uid="{268855AF-2A73-4E20-9E10-5224C1AB3841}" name="Column10721"/>
    <tableColumn id="10739" xr3:uid="{7510044D-78DC-43B8-88F3-E3F452D1D819}" name="Column10722"/>
    <tableColumn id="10740" xr3:uid="{B8A1C643-4DCF-4B39-A0A3-65DB2AB028DE}" name="Column10723"/>
    <tableColumn id="10741" xr3:uid="{C070227D-A585-4995-AEE1-3018773AC821}" name="Column10724"/>
    <tableColumn id="10742" xr3:uid="{DB46E4CE-D376-4FD4-949A-C5B31EF03C71}" name="Column10725"/>
    <tableColumn id="10743" xr3:uid="{7168DD21-6CE9-46C3-84E8-9E3F166ECE10}" name="Column10726"/>
    <tableColumn id="10744" xr3:uid="{CB55AD16-6CD4-44AF-90C4-82D2ACF6127C}" name="Column10727"/>
    <tableColumn id="10745" xr3:uid="{5CB7B730-DC19-476D-8FD1-931A7B8440BC}" name="Column10728"/>
    <tableColumn id="10746" xr3:uid="{9CEBFAF6-B48F-44E5-B353-69EEDE57A57F}" name="Column10729"/>
    <tableColumn id="10747" xr3:uid="{4E1AA8AA-5D82-4B9E-8C59-C107E7D6A6D1}" name="Column10730"/>
    <tableColumn id="10748" xr3:uid="{012BB13E-6608-4741-8EA3-14C46C1ED8CE}" name="Column10731"/>
    <tableColumn id="10749" xr3:uid="{715EEE12-9B81-4A9A-8A75-B1C9E5FB6472}" name="Column10732"/>
    <tableColumn id="10750" xr3:uid="{8250D551-D206-455A-8A4A-6DBBE22235EA}" name="Column10733"/>
    <tableColumn id="10751" xr3:uid="{A1E46459-4700-4035-91CE-5EF4280C5579}" name="Column10734"/>
    <tableColumn id="10752" xr3:uid="{A4B33F9F-46C6-46C6-B584-07F44C6A920F}" name="Column10735"/>
    <tableColumn id="10753" xr3:uid="{88F1AC4C-CB51-461A-B448-C2226E477989}" name="Column10736"/>
    <tableColumn id="10754" xr3:uid="{848F2E97-BCB2-4122-9379-CB128082CB62}" name="Column10737"/>
    <tableColumn id="10755" xr3:uid="{82A2AB16-0EA6-478B-8206-EE24531F1BE6}" name="Column10738"/>
    <tableColumn id="10756" xr3:uid="{85575FC7-7868-4CFE-B40F-8D49C1D9CD08}" name="Column10739"/>
    <tableColumn id="10757" xr3:uid="{7FBE8E5E-E928-4965-9B6F-FC933AD1A5A3}" name="Column10740"/>
    <tableColumn id="10758" xr3:uid="{5268DC3F-E5F5-4BB3-BE0C-6BF6A110939A}" name="Column10741"/>
    <tableColumn id="10759" xr3:uid="{9906D1B1-6F8E-4303-A0FD-6ED204042D05}" name="Column10742"/>
    <tableColumn id="10760" xr3:uid="{9E5786F7-978B-41DB-A855-A16178A4FDE4}" name="Column10743"/>
    <tableColumn id="10761" xr3:uid="{6ED6F555-70A7-457B-A192-1AD30E143551}" name="Column10744"/>
    <tableColumn id="10762" xr3:uid="{4C2AC611-0D9E-4DA3-8A86-88FBF523D532}" name="Column10745"/>
    <tableColumn id="10763" xr3:uid="{FE8A87E7-AFF2-4755-8AE0-B4A701CE0505}" name="Column10746"/>
    <tableColumn id="10764" xr3:uid="{C526F922-B24F-441E-8FC8-58449D5B090C}" name="Column10747"/>
    <tableColumn id="10765" xr3:uid="{2F115660-0528-4238-8765-1E3A4364B806}" name="Column10748"/>
    <tableColumn id="10766" xr3:uid="{49B3C156-21D3-4290-B9BC-687FD7DEB2F5}" name="Column10749"/>
    <tableColumn id="10767" xr3:uid="{8C1D153B-ED86-40BD-A5B2-DA7421D9D331}" name="Column10750"/>
    <tableColumn id="10768" xr3:uid="{7270C0DB-D1D1-4731-B9BC-57E16DE33DA2}" name="Column10751"/>
    <tableColumn id="10769" xr3:uid="{4B2DC151-6026-4A10-B14B-328A3AFEABA5}" name="Column10752"/>
    <tableColumn id="10770" xr3:uid="{89A836A5-BCD5-4954-BBDD-40DA485AD211}" name="Column10753"/>
    <tableColumn id="10771" xr3:uid="{55222DCA-A6C5-4C4C-B04D-2F5778FDB598}" name="Column10754"/>
    <tableColumn id="10772" xr3:uid="{2B4C95F0-3481-431F-A746-A51B95F7FC07}" name="Column10755"/>
    <tableColumn id="10773" xr3:uid="{1AE7C327-AF7E-4A7A-8E6F-194DC6B70DFE}" name="Column10756"/>
    <tableColumn id="10774" xr3:uid="{D3E35DF4-DB47-4764-8CA8-BECE6A55C4CE}" name="Column10757"/>
    <tableColumn id="10775" xr3:uid="{8C5D2D0A-A40E-43E6-A6BF-A22044D22068}" name="Column10758"/>
    <tableColumn id="10776" xr3:uid="{0F99472D-4190-4AD4-B5D4-F5A320E643AE}" name="Column10759"/>
    <tableColumn id="10777" xr3:uid="{C0CCFB3A-160E-4FA6-93A1-8930424901A2}" name="Column10760"/>
    <tableColumn id="10778" xr3:uid="{DB1F8BEB-CDA4-4467-84EE-AD328F907516}" name="Column10761"/>
    <tableColumn id="10779" xr3:uid="{455E4498-BA24-4438-B694-273D5BD8A164}" name="Column10762"/>
    <tableColumn id="10780" xr3:uid="{DC6ED086-E968-4D7F-BBBC-53280597B537}" name="Column10763"/>
    <tableColumn id="10781" xr3:uid="{CD6C0376-54DD-4607-ACE1-9EF1D14462A2}" name="Column10764"/>
    <tableColumn id="10782" xr3:uid="{D3F926AC-E6E8-4E1A-81F8-46F5961DFB1B}" name="Column10765"/>
    <tableColumn id="10783" xr3:uid="{B1756F37-5AF8-4E79-946D-79595E71EA63}" name="Column10766"/>
    <tableColumn id="10784" xr3:uid="{F0A21E8A-E659-4139-9EEE-44AFACD415CC}" name="Column10767"/>
    <tableColumn id="10785" xr3:uid="{5F0A2996-B706-45D5-9648-EE4262A06ACF}" name="Column10768"/>
    <tableColumn id="10786" xr3:uid="{86ADC7EB-4E56-4D54-8DEA-C9D09EA19BB3}" name="Column10769"/>
    <tableColumn id="10787" xr3:uid="{1CC8889E-EEB3-4AC2-886D-12574B8B1B72}" name="Column10770"/>
    <tableColumn id="10788" xr3:uid="{A1124E3D-BEA1-40A4-A9ED-98763906091A}" name="Column10771"/>
    <tableColumn id="10789" xr3:uid="{F841A81B-66FB-4067-B803-79097FA1E907}" name="Column10772"/>
    <tableColumn id="10790" xr3:uid="{098D84F7-6441-4BFF-AD81-135BDEB7F117}" name="Column10773"/>
    <tableColumn id="10791" xr3:uid="{DCFFD3E6-7783-4BF4-8DB3-0C2B7542B05E}" name="Column10774"/>
    <tableColumn id="10792" xr3:uid="{C8391720-2D61-424E-94A2-725BC125877D}" name="Column10775"/>
    <tableColumn id="10793" xr3:uid="{9B0CDC77-0A71-4CC4-9871-79C37B2A9D2D}" name="Column10776"/>
    <tableColumn id="10794" xr3:uid="{E1E5D2A7-CBF2-478D-8F41-F28C2A58C92C}" name="Column10777"/>
    <tableColumn id="10795" xr3:uid="{610BF8E5-2A8A-446B-AA8B-F57720FC7E6F}" name="Column10778"/>
    <tableColumn id="10796" xr3:uid="{2E315168-3157-47D6-87E5-E13F167F347E}" name="Column10779"/>
    <tableColumn id="10797" xr3:uid="{333075B0-32DD-42FE-A3A3-C9C7C2B49FCB}" name="Column10780"/>
    <tableColumn id="10798" xr3:uid="{005D1D4D-B97B-4D63-843B-F3A641E5710A}" name="Column10781"/>
    <tableColumn id="10799" xr3:uid="{080C129C-70A8-4EBF-A4B6-9EF1A1BF29BB}" name="Column10782"/>
    <tableColumn id="10800" xr3:uid="{D18049E5-B7F9-4490-9EBE-F99E2B621D2D}" name="Column10783"/>
    <tableColumn id="10801" xr3:uid="{9109C62C-B69F-45DA-89BD-409D0216354B}" name="Column10784"/>
    <tableColumn id="10802" xr3:uid="{2606D164-FF97-4014-9AE1-2B4C48D88F86}" name="Column10785"/>
    <tableColumn id="10803" xr3:uid="{FB211322-2CC1-435D-BECC-7F61FF40AC66}" name="Column10786"/>
    <tableColumn id="10804" xr3:uid="{D1908A90-E16F-434D-AAD5-2B4433C4DF1D}" name="Column10787"/>
    <tableColumn id="10805" xr3:uid="{5FF3C140-9D25-47F6-9F06-04F678BAFD15}" name="Column10788"/>
    <tableColumn id="10806" xr3:uid="{BEF86D21-BE25-4F69-8318-A4AA5665F561}" name="Column10789"/>
    <tableColumn id="10807" xr3:uid="{F6F24B07-1E8B-470E-88CA-885353BCAEAD}" name="Column10790"/>
    <tableColumn id="10808" xr3:uid="{61E22C47-7CF4-47B0-A202-3CB992933BE8}" name="Column10791"/>
    <tableColumn id="10809" xr3:uid="{5CCAAECF-95D5-4602-B11F-34C9A6718B36}" name="Column10792"/>
    <tableColumn id="10810" xr3:uid="{D6EC1EA8-2331-4332-9BAF-5668A44BC5DF}" name="Column10793"/>
    <tableColumn id="10811" xr3:uid="{4D9EE095-D8ED-4EF0-A6BF-E13D292BD79F}" name="Column10794"/>
    <tableColumn id="10812" xr3:uid="{2F08531A-702F-48C2-BC8D-7C91E4019879}" name="Column10795"/>
    <tableColumn id="10813" xr3:uid="{02EFA6DE-AECA-4AB9-94C9-9EE667ACB071}" name="Column10796"/>
    <tableColumn id="10814" xr3:uid="{C4D704EA-40FC-477E-BE38-755F9D5B05B1}" name="Column10797"/>
    <tableColumn id="10815" xr3:uid="{00D72350-64F2-4298-B88B-87D4050FDA50}" name="Column10798"/>
    <tableColumn id="10816" xr3:uid="{4FA46AF4-B6A6-4CB7-B452-DBE321A97782}" name="Column10799"/>
    <tableColumn id="10817" xr3:uid="{F8260AC3-FECF-4F54-9834-8B167168CD80}" name="Column10800"/>
    <tableColumn id="10818" xr3:uid="{3F56562E-F5C6-4D44-B08A-569422A81D5E}" name="Column10801"/>
    <tableColumn id="10819" xr3:uid="{5935C6F5-6A4D-4B67-8BD2-D251179BF93D}" name="Column10802"/>
    <tableColumn id="10820" xr3:uid="{240169ED-3D5B-444E-9CB0-147717B770EE}" name="Column10803"/>
    <tableColumn id="10821" xr3:uid="{28818821-6BE1-48B8-8D10-3A5AC9AABE89}" name="Column10804"/>
    <tableColumn id="10822" xr3:uid="{9AB29699-B08A-4587-B1EB-60B45348DD04}" name="Column10805"/>
    <tableColumn id="10823" xr3:uid="{2EBCA3CA-DDEA-4BA5-B97E-7E17729359C7}" name="Column10806"/>
    <tableColumn id="10824" xr3:uid="{DAB445CC-19C0-4AE9-8682-F5DCCF6588C8}" name="Column10807"/>
    <tableColumn id="10825" xr3:uid="{535A6814-80D9-456B-B3BD-E177A345B429}" name="Column10808"/>
    <tableColumn id="10826" xr3:uid="{62A665E7-BC47-4FB5-86E5-C7143BB7B2FE}" name="Column10809"/>
    <tableColumn id="10827" xr3:uid="{FEB09144-D4C9-4863-A644-E338301CB510}" name="Column10810"/>
    <tableColumn id="10828" xr3:uid="{008E6EEB-901C-432A-B0AC-764F92A3C213}" name="Column10811"/>
    <tableColumn id="10829" xr3:uid="{7749822E-42CB-4CF8-9FAF-9FA645A10E6E}" name="Column10812"/>
    <tableColumn id="10830" xr3:uid="{F4D359CA-A9DD-4F40-80B8-EBE157F6DF14}" name="Column10813"/>
    <tableColumn id="10831" xr3:uid="{1B73D8C0-A166-446C-AD26-41FC14731E54}" name="Column10814"/>
    <tableColumn id="10832" xr3:uid="{FBC8A1BC-0C6B-4C24-B0D9-F3E852984C83}" name="Column10815"/>
    <tableColumn id="10833" xr3:uid="{8FD13638-7957-4328-BEE4-BB7555B78853}" name="Column10816"/>
    <tableColumn id="10834" xr3:uid="{1B8F38B6-2632-44F1-94D5-7BCB0C314217}" name="Column10817"/>
    <tableColumn id="10835" xr3:uid="{DDB12624-ADA8-44FF-83B3-D4DDBC96DE86}" name="Column10818"/>
    <tableColumn id="10836" xr3:uid="{AD08518B-0BD3-4EFA-90E3-3BB6237CD6F1}" name="Column10819"/>
    <tableColumn id="10837" xr3:uid="{A225F169-B362-44D4-A454-94B295CF1498}" name="Column10820"/>
    <tableColumn id="10838" xr3:uid="{6B08EBAD-21E1-4C19-9EF0-75CD2EFDA668}" name="Column10821"/>
    <tableColumn id="10839" xr3:uid="{818C73B2-9D89-4AA9-BFC1-86C5F31B88C2}" name="Column10822"/>
    <tableColumn id="10840" xr3:uid="{80CAFBBA-AA8C-448D-94CA-D3EDF7F66AAC}" name="Column10823"/>
    <tableColumn id="10841" xr3:uid="{0C6CE427-2FBB-43EA-A940-B710C0C6FC73}" name="Column10824"/>
    <tableColumn id="10842" xr3:uid="{3DBE031B-8B01-459D-9733-3F3A82CDF50B}" name="Column10825"/>
    <tableColumn id="10843" xr3:uid="{0F85087D-40FC-4CA8-94DD-60312FEF0434}" name="Column10826"/>
    <tableColumn id="10844" xr3:uid="{91D57148-B138-4FC3-A0D7-8C91F8C5FB52}" name="Column10827"/>
    <tableColumn id="10845" xr3:uid="{983851B0-F0F9-4C5C-A579-2C7E4AC91078}" name="Column10828"/>
    <tableColumn id="10846" xr3:uid="{A5076902-EDBB-4E26-84E0-F5F3CD5038CB}" name="Column10829"/>
    <tableColumn id="10847" xr3:uid="{6E2782CA-23C9-4CCB-9C32-6E78FA66EA27}" name="Column10830"/>
    <tableColumn id="10848" xr3:uid="{CA117767-C470-4C16-A7D4-61B927E40905}" name="Column10831"/>
    <tableColumn id="10849" xr3:uid="{10CECE31-FD6A-42BB-B330-C4B1D8C0230D}" name="Column10832"/>
    <tableColumn id="10850" xr3:uid="{F84891AE-C79D-405E-A9B4-78B8A5A44811}" name="Column10833"/>
    <tableColumn id="10851" xr3:uid="{68892410-CB6F-4336-B6FD-1DD220097E50}" name="Column10834"/>
    <tableColumn id="10852" xr3:uid="{E6036FF8-1ED1-4988-8902-EE5D4704208A}" name="Column10835"/>
    <tableColumn id="10853" xr3:uid="{03C67D50-2DEA-4E67-B13E-5D013C3F664B}" name="Column10836"/>
    <tableColumn id="10854" xr3:uid="{968FB2EE-FBAD-4A3C-9039-272DA4A1F280}" name="Column10837"/>
    <tableColumn id="10855" xr3:uid="{0DA2E91C-EC73-4D63-9B52-47E59A1E7C71}" name="Column10838"/>
    <tableColumn id="10856" xr3:uid="{7AA47BFF-900F-4444-BF3B-88990B46A9F4}" name="Column10839"/>
    <tableColumn id="10857" xr3:uid="{CB236CCF-98A7-462B-9515-D797D9F15F05}" name="Column10840"/>
    <tableColumn id="10858" xr3:uid="{EE58AC35-33D6-4941-A4BD-F714E3D3E869}" name="Column10841"/>
    <tableColumn id="10859" xr3:uid="{CCBCF96D-E993-4A79-8DD6-0B9D96F29440}" name="Column10842"/>
    <tableColumn id="10860" xr3:uid="{14180360-3EB8-4CEE-94AE-2DD9B9A84D21}" name="Column10843"/>
    <tableColumn id="10861" xr3:uid="{0CB9E7A3-AC02-4451-B0C0-3698BBA24B04}" name="Column10844"/>
    <tableColumn id="10862" xr3:uid="{984BB91B-EB41-42BF-867F-1F21FD99BFEE}" name="Column10845"/>
    <tableColumn id="10863" xr3:uid="{99AE4CAC-E0DA-497B-A235-D0054B952427}" name="Column10846"/>
    <tableColumn id="10864" xr3:uid="{B2FED5BE-B449-4277-A7EA-82CAAC1A9B52}" name="Column10847"/>
    <tableColumn id="10865" xr3:uid="{E9D1C682-1AE3-48ED-98D2-C880C0E08C43}" name="Column10848"/>
    <tableColumn id="10866" xr3:uid="{D860351A-8EFC-4EA9-A810-22AB74B3C66E}" name="Column10849"/>
    <tableColumn id="10867" xr3:uid="{83AB4022-AF5B-410E-8778-602DB9E166EF}" name="Column10850"/>
    <tableColumn id="10868" xr3:uid="{A3992020-9B43-44C6-8300-F7E7837B1CD7}" name="Column10851"/>
    <tableColumn id="10869" xr3:uid="{F1744C43-282E-4FE0-B734-CF0912096224}" name="Column10852"/>
    <tableColumn id="10870" xr3:uid="{6E840782-D681-4170-BA2C-12F7946B5EA5}" name="Column10853"/>
    <tableColumn id="10871" xr3:uid="{1A6DC0ED-7BBF-454F-952C-2A29B531BD30}" name="Column10854"/>
    <tableColumn id="10872" xr3:uid="{D0C841A2-2660-421F-9846-E55BDEC3BC54}" name="Column10855"/>
    <tableColumn id="10873" xr3:uid="{FCDBA45F-191B-4E9F-8F8A-935C474D10B1}" name="Column10856"/>
    <tableColumn id="10874" xr3:uid="{D6CF625B-B72B-4C62-9CDF-4654925B7125}" name="Column10857"/>
    <tableColumn id="10875" xr3:uid="{8CF84A0E-ABB9-4AD9-BF2F-11972250621F}" name="Column10858"/>
    <tableColumn id="10876" xr3:uid="{F54A7193-CEC1-44DD-8DC8-E2D88B2B31F2}" name="Column10859"/>
    <tableColumn id="10877" xr3:uid="{90FC806B-B4F0-4B41-B25D-C32551732A5B}" name="Column10860"/>
    <tableColumn id="10878" xr3:uid="{77F8FA3B-1469-4701-94D0-DCFB65A29400}" name="Column10861"/>
    <tableColumn id="10879" xr3:uid="{CE08577F-0C61-4ED1-9D72-04AE2C39A38A}" name="Column10862"/>
    <tableColumn id="10880" xr3:uid="{3B6F4269-E8EC-44CB-86BF-C40526FEA06B}" name="Column10863"/>
    <tableColumn id="10881" xr3:uid="{C91E57FA-734F-4AA0-B931-0C38D71B6B37}" name="Column10864"/>
    <tableColumn id="10882" xr3:uid="{57126825-C5D5-4F86-B44C-8DCCB129401C}" name="Column10865"/>
    <tableColumn id="10883" xr3:uid="{21BA5726-0430-4D4E-9D80-420D885F7299}" name="Column10866"/>
    <tableColumn id="10884" xr3:uid="{1B4B48BD-4177-4645-98AE-91D7149B3DD0}" name="Column10867"/>
    <tableColumn id="10885" xr3:uid="{AEC296F5-8FAA-4E13-8DE1-6F66106F5EF1}" name="Column10868"/>
    <tableColumn id="10886" xr3:uid="{8E9A0010-3105-4A7C-98F2-D13D914F277B}" name="Column10869"/>
    <tableColumn id="10887" xr3:uid="{4436C0F7-DAD7-4C9D-BB32-B5997FC13BC5}" name="Column10870"/>
    <tableColumn id="10888" xr3:uid="{54D27372-A736-465A-82A5-2D52A5CA49A0}" name="Column10871"/>
    <tableColumn id="10889" xr3:uid="{6C7655C9-B515-4DD6-A9BB-AB4D1E3ABB17}" name="Column10872"/>
    <tableColumn id="10890" xr3:uid="{AA8D7D23-8411-4444-8792-D5D6FCC3D107}" name="Column10873"/>
    <tableColumn id="10891" xr3:uid="{DCB6D865-FEDE-4E8D-865D-8E537F07D9BC}" name="Column10874"/>
    <tableColumn id="10892" xr3:uid="{E5185F4C-1939-43AA-AADB-F009C76BD64A}" name="Column10875"/>
    <tableColumn id="10893" xr3:uid="{84A10A7B-B383-4223-AC38-F5AFC474DD6D}" name="Column10876"/>
    <tableColumn id="10894" xr3:uid="{19E11F4F-F3E0-4035-8714-38D94976BE2C}" name="Column10877"/>
    <tableColumn id="10895" xr3:uid="{991CE1E1-6461-440A-AC7F-E26ED0AA5617}" name="Column10878"/>
    <tableColumn id="10896" xr3:uid="{DC9D942B-230C-4AC3-86BD-D16C9A3E638C}" name="Column10879"/>
    <tableColumn id="10897" xr3:uid="{238FCEB8-A5D7-42BD-B2B6-24503014088D}" name="Column10880"/>
    <tableColumn id="10898" xr3:uid="{58FC4E41-162A-4A61-BA12-F0C747DD2549}" name="Column10881"/>
    <tableColumn id="10899" xr3:uid="{47C9A25B-30CE-4359-A073-88DF19DEC2C8}" name="Column10882"/>
    <tableColumn id="10900" xr3:uid="{03EA054A-A89E-4902-BAFB-7C0F052F14A6}" name="Column10883"/>
    <tableColumn id="10901" xr3:uid="{13FB5AE8-A9E6-4ADA-8D81-508DBDEE0DA8}" name="Column10884"/>
    <tableColumn id="10902" xr3:uid="{10D3D983-7E70-420B-96F7-53B964E572D6}" name="Column10885"/>
    <tableColumn id="10903" xr3:uid="{B8E4AAE5-D810-4FF0-9685-2CA4C56550E9}" name="Column10886"/>
    <tableColumn id="10904" xr3:uid="{71A7B44F-5824-4EC9-B832-DC00409ECB25}" name="Column10887"/>
    <tableColumn id="10905" xr3:uid="{5404DE51-DF33-4852-8AB1-CDF2ACF2B608}" name="Column10888"/>
    <tableColumn id="10906" xr3:uid="{F39D41A1-B5EC-4F36-B1A1-E2974818C1F3}" name="Column10889"/>
    <tableColumn id="10907" xr3:uid="{BCEB6685-C47D-4AE4-B855-3BB126B222D5}" name="Column10890"/>
    <tableColumn id="10908" xr3:uid="{49591D62-476B-40D2-9916-4DB86E69F8A9}" name="Column10891"/>
    <tableColumn id="10909" xr3:uid="{D1562ADF-6551-4631-9D10-7929BEB9CE70}" name="Column10892"/>
    <tableColumn id="10910" xr3:uid="{A5857CF7-9C0A-4600-B868-DB9B71EFF017}" name="Column10893"/>
    <tableColumn id="10911" xr3:uid="{9CCDD7E2-01A6-4A4B-820D-281A70C8BB4F}" name="Column10894"/>
    <tableColumn id="10912" xr3:uid="{D22AC2D3-CFC1-4911-BBA8-15422FEA7598}" name="Column10895"/>
    <tableColumn id="10913" xr3:uid="{CEA4934F-89DD-4FE5-98A7-B7908803E1D7}" name="Column10896"/>
    <tableColumn id="10914" xr3:uid="{B637D8B6-28C0-471C-A8F4-C415955A70C9}" name="Column10897"/>
    <tableColumn id="10915" xr3:uid="{71F41189-1558-4B30-AAA4-4A89357B54E9}" name="Column10898"/>
    <tableColumn id="10916" xr3:uid="{25C44F0C-6467-45B4-8A18-E02DF771C42D}" name="Column10899"/>
    <tableColumn id="10917" xr3:uid="{633956DE-881F-4F14-9673-6B212E02E891}" name="Column10900"/>
    <tableColumn id="10918" xr3:uid="{0EE5ECD3-CE18-4578-B364-12CA14531E71}" name="Column10901"/>
    <tableColumn id="10919" xr3:uid="{B0E1F4A0-27D1-40FA-A858-F734C6960868}" name="Column10902"/>
    <tableColumn id="10920" xr3:uid="{4D6E8ACE-36F9-499B-8D40-7D0CD9C88AA6}" name="Column10903"/>
    <tableColumn id="10921" xr3:uid="{586D3A39-6D66-4B60-A71D-72F54A33F315}" name="Column10904"/>
    <tableColumn id="10922" xr3:uid="{0D7D2CF7-AB25-43E3-B8A4-61966DBE139F}" name="Column10905"/>
    <tableColumn id="10923" xr3:uid="{248CD63F-DB7F-45AF-B7BA-E77B21643FB3}" name="Column10906"/>
    <tableColumn id="10924" xr3:uid="{9B166F0E-4780-4EF7-ADDA-258DF38752E7}" name="Column10907"/>
    <tableColumn id="10925" xr3:uid="{FE482533-1F60-43F8-B8BD-28D73AC172CC}" name="Column10908"/>
    <tableColumn id="10926" xr3:uid="{F6464686-2561-4E75-A60F-06AF408666B1}" name="Column10909"/>
    <tableColumn id="10927" xr3:uid="{E5273C1E-67BC-4C25-A0AE-1A6AD75E7202}" name="Column10910"/>
    <tableColumn id="10928" xr3:uid="{1C5E7379-1D40-4E32-B991-3C80B7AE449E}" name="Column10911"/>
    <tableColumn id="10929" xr3:uid="{385B9300-053A-4736-A8CE-D7484D582B81}" name="Column10912"/>
    <tableColumn id="10930" xr3:uid="{6A695237-26BF-45C6-A165-B6C08EE71A16}" name="Column10913"/>
    <tableColumn id="10931" xr3:uid="{1FF644B2-BE19-47A5-A337-43C729C008DB}" name="Column10914"/>
    <tableColumn id="10932" xr3:uid="{DD7228E1-2E56-4437-9840-945062021A1B}" name="Column10915"/>
    <tableColumn id="10933" xr3:uid="{8AFF231D-5CDA-41F9-8839-73DCE295CD35}" name="Column10916"/>
    <tableColumn id="10934" xr3:uid="{59535BD3-6DCE-46C6-8E24-04D366032F8D}" name="Column10917"/>
    <tableColumn id="10935" xr3:uid="{087317AF-597E-4559-AF0E-1AFF47F01C5A}" name="Column10918"/>
    <tableColumn id="10936" xr3:uid="{2742A660-A4FC-4AA7-9810-EDB7965ABED6}" name="Column10919"/>
    <tableColumn id="10937" xr3:uid="{26FA58E1-3BB8-469E-88B1-7FE1C837621C}" name="Column10920"/>
    <tableColumn id="10938" xr3:uid="{2F9361F0-58B9-4420-AB53-6F1DF6E8F8EE}" name="Column10921"/>
    <tableColumn id="10939" xr3:uid="{F0080E58-EA4E-42D8-AF1A-FFFDA2747C8B}" name="Column10922"/>
    <tableColumn id="10940" xr3:uid="{521C26A9-145A-4B33-8621-52A7B3F73A1D}" name="Column10923"/>
    <tableColumn id="10941" xr3:uid="{CB029FAD-303B-42D6-BA86-EF0C133E855E}" name="Column10924"/>
    <tableColumn id="10942" xr3:uid="{A6155FC6-97E8-4B4D-A689-603F2CA1B982}" name="Column10925"/>
    <tableColumn id="10943" xr3:uid="{17A41C35-8FD4-4AA4-BF0A-EB7E085CECCE}" name="Column10926"/>
    <tableColumn id="10944" xr3:uid="{4D3942BE-EF77-48E8-88D2-1D20A2A00520}" name="Column10927"/>
    <tableColumn id="10945" xr3:uid="{5457F775-B5EF-4372-A518-7D2790404D0D}" name="Column10928"/>
    <tableColumn id="10946" xr3:uid="{00475836-09F4-4D80-968C-B1EFDB8AD93D}" name="Column10929"/>
    <tableColumn id="10947" xr3:uid="{C1B704C6-2412-45E2-AAEE-1136DC7421A2}" name="Column10930"/>
    <tableColumn id="10948" xr3:uid="{A36A5DCA-9312-4FE8-BB8E-4BE683604704}" name="Column10931"/>
    <tableColumn id="10949" xr3:uid="{558ED4D7-5834-4EBA-AD7C-4611417F02C4}" name="Column10932"/>
    <tableColumn id="10950" xr3:uid="{0E8C503A-1411-4BD6-988B-D23CB3360762}" name="Column10933"/>
    <tableColumn id="10951" xr3:uid="{E6D78D81-C21F-40F6-A71D-4099A2DE6EE0}" name="Column10934"/>
    <tableColumn id="10952" xr3:uid="{A2913C72-9F2E-4EE2-9BB5-3B6A3CBA16AE}" name="Column10935"/>
    <tableColumn id="10953" xr3:uid="{31BAC9C5-1DF7-4BCC-A496-13DE8F19AC86}" name="Column10936"/>
    <tableColumn id="10954" xr3:uid="{A783F371-C0D2-434C-83CE-7E23482ACB3A}" name="Column10937"/>
    <tableColumn id="10955" xr3:uid="{E0B78C32-259B-45AE-B713-07421D85EB03}" name="Column10938"/>
    <tableColumn id="10956" xr3:uid="{AF84F656-5C08-4987-A8DF-D7D3C919F0AB}" name="Column10939"/>
    <tableColumn id="10957" xr3:uid="{C57AC1B1-0203-4009-B6A8-F28C6CDF3141}" name="Column10940"/>
    <tableColumn id="10958" xr3:uid="{5AF6BC7D-1F54-434C-AF91-43A8104E2EAB}" name="Column10941"/>
    <tableColumn id="10959" xr3:uid="{61381E94-6C84-4CA4-997B-BE559A474183}" name="Column10942"/>
    <tableColumn id="10960" xr3:uid="{1E899DDE-DBB3-4415-B9B9-341094F87B6A}" name="Column10943"/>
    <tableColumn id="10961" xr3:uid="{6BA132CE-C788-441E-ADAE-C4FB67A5BD12}" name="Column10944"/>
    <tableColumn id="10962" xr3:uid="{9FCD1B9C-AA5E-4C7E-849A-798E4A435CAF}" name="Column10945"/>
    <tableColumn id="10963" xr3:uid="{D5E767EB-5CE7-468A-B3A3-09DB05CBDDB0}" name="Column10946"/>
    <tableColumn id="10964" xr3:uid="{6BBDE2BC-4F24-4653-82DF-82B10C011099}" name="Column10947"/>
    <tableColumn id="10965" xr3:uid="{5B9E2134-5DFC-449F-8BCF-05255F16B491}" name="Column10948"/>
    <tableColumn id="10966" xr3:uid="{91107C4A-91A4-4341-9728-566C8036707F}" name="Column10949"/>
    <tableColumn id="10967" xr3:uid="{0EEE4A2F-4B4A-45D3-A475-E4486781585D}" name="Column10950"/>
    <tableColumn id="10968" xr3:uid="{0F30143D-63AE-4113-BA0B-9ABB4EC8CBBD}" name="Column10951"/>
    <tableColumn id="10969" xr3:uid="{AB9FD7C8-EF2D-46D6-BFC2-A5CC1CDA76E7}" name="Column10952"/>
    <tableColumn id="10970" xr3:uid="{60554F80-7AE8-4DDC-A57F-4E7120782018}" name="Column10953"/>
    <tableColumn id="10971" xr3:uid="{F3F3CCFF-7F66-4832-9C1B-519D86245E9F}" name="Column10954"/>
    <tableColumn id="10972" xr3:uid="{2E3F1AA4-22C1-487F-B574-558774223037}" name="Column10955"/>
    <tableColumn id="10973" xr3:uid="{426FD2F0-FF55-44F8-8643-FEC38361CBF9}" name="Column10956"/>
    <tableColumn id="10974" xr3:uid="{91C5F81B-7069-461E-A19F-62F354DB764A}" name="Column10957"/>
    <tableColumn id="10975" xr3:uid="{0A5A3741-4A6B-4BDB-8652-4158F611ABEF}" name="Column10958"/>
    <tableColumn id="10976" xr3:uid="{59E40480-14F3-4F63-ADD1-46730B57BAC0}" name="Column10959"/>
    <tableColumn id="10977" xr3:uid="{17A9E07A-C9B5-4969-8503-590802622AD9}" name="Column10960"/>
    <tableColumn id="10978" xr3:uid="{1C586A75-C896-4E7C-849D-73930721B065}" name="Column10961"/>
    <tableColumn id="10979" xr3:uid="{C39B1840-2A58-486F-90DC-F3B4128227D3}" name="Column10962"/>
    <tableColumn id="10980" xr3:uid="{0D47A6F1-2AA3-4A41-852B-BAE8D0DA8D30}" name="Column10963"/>
    <tableColumn id="10981" xr3:uid="{9AF8DD49-EB54-4130-9CFB-D2FA5B7CA2A1}" name="Column10964"/>
    <tableColumn id="10982" xr3:uid="{D757ECAD-22DE-4B83-9353-5E0F0A31DB7B}" name="Column10965"/>
    <tableColumn id="10983" xr3:uid="{BEBB4907-9FD6-4B4D-8976-CB67E2D6B0BE}" name="Column10966"/>
    <tableColumn id="10984" xr3:uid="{46969C78-331B-46D1-98A0-92B8949D89D2}" name="Column10967"/>
    <tableColumn id="10985" xr3:uid="{C40C08E0-BB2A-4733-B7CD-3FD2552EA9C3}" name="Column10968"/>
    <tableColumn id="10986" xr3:uid="{721F5A27-45A8-4F4A-9CDC-FDA5B21EECF6}" name="Column10969"/>
    <tableColumn id="10987" xr3:uid="{84490496-2628-4CC6-8AEA-71ADC5E90573}" name="Column10970"/>
    <tableColumn id="10988" xr3:uid="{995A1CC4-C559-4EAB-AF9C-5452D0FD7676}" name="Column10971"/>
    <tableColumn id="10989" xr3:uid="{F436306C-5DCB-49F0-9708-7A25C2BE6D1A}" name="Column10972"/>
    <tableColumn id="10990" xr3:uid="{E4DA6EEF-EFDB-483C-8096-63B005EECDCB}" name="Column10973"/>
    <tableColumn id="10991" xr3:uid="{170987DE-B43C-439D-AB8D-4795934C5CF0}" name="Column10974"/>
    <tableColumn id="10992" xr3:uid="{DAB26456-D980-4615-8C41-BE7DA65050F4}" name="Column10975"/>
    <tableColumn id="10993" xr3:uid="{B3789E51-9048-49CD-8F61-CB15FDD0D6E1}" name="Column10976"/>
    <tableColumn id="10994" xr3:uid="{E2E6290A-DF22-4F69-A049-C4BB94EF70AF}" name="Column10977"/>
    <tableColumn id="10995" xr3:uid="{62CED03B-8F58-4182-99F8-9D93060271F0}" name="Column10978"/>
    <tableColumn id="10996" xr3:uid="{E2D0456B-F437-4474-BA19-C60F8893115E}" name="Column10979"/>
    <tableColumn id="10997" xr3:uid="{5FB54FF2-972A-4909-BB2F-1F0BE62EFF08}" name="Column10980"/>
    <tableColumn id="10998" xr3:uid="{5A95CEE4-03E9-4353-9C45-F01E6F113081}" name="Column10981"/>
    <tableColumn id="10999" xr3:uid="{B8B8781E-9FD9-42E1-AF30-647132F56332}" name="Column10982"/>
    <tableColumn id="11000" xr3:uid="{6427227D-72F8-48B1-A787-B74E86C5FEBB}" name="Column10983"/>
    <tableColumn id="11001" xr3:uid="{26F242E3-7E5B-48EA-B78F-66D99C73635F}" name="Column10984"/>
    <tableColumn id="11002" xr3:uid="{BA91B23B-556D-4E40-83FE-A8A9909A9C61}" name="Column10985"/>
    <tableColumn id="11003" xr3:uid="{069611E4-8989-4635-B551-DE788BB28610}" name="Column10986"/>
    <tableColumn id="11004" xr3:uid="{32EB572E-12CA-4E9E-B944-DE480828B1F2}" name="Column10987"/>
    <tableColumn id="11005" xr3:uid="{B78F2883-FA62-4206-84E9-43C722B8CD5C}" name="Column10988"/>
    <tableColumn id="11006" xr3:uid="{C3506DE3-91D4-4A3C-9229-E65FB401A9EC}" name="Column10989"/>
    <tableColumn id="11007" xr3:uid="{7F5A873B-8876-49B8-B49B-CAA65BF46E9B}" name="Column10990"/>
    <tableColumn id="11008" xr3:uid="{07E6F9D3-693C-4B30-8818-DE13547BAEE5}" name="Column10991"/>
    <tableColumn id="11009" xr3:uid="{D96EEC48-E671-48BE-B1CE-AE5906E99A02}" name="Column10992"/>
    <tableColumn id="11010" xr3:uid="{AFAA6B93-044A-492E-853E-D1D4CAC0D653}" name="Column10993"/>
    <tableColumn id="11011" xr3:uid="{2DDBFD1E-E413-4367-BF8F-B91EAA449AA5}" name="Column10994"/>
    <tableColumn id="11012" xr3:uid="{686BAC3F-4398-41E5-8FD4-B99560165EA2}" name="Column10995"/>
    <tableColumn id="11013" xr3:uid="{AFF2D552-C18B-4849-BD44-BFACDDF22BD8}" name="Column10996"/>
    <tableColumn id="11014" xr3:uid="{79A667A5-6046-447C-8478-1E07D58AF956}" name="Column10997"/>
    <tableColumn id="11015" xr3:uid="{FD3A4999-E779-4F33-8B4E-654E94107596}" name="Column10998"/>
    <tableColumn id="11016" xr3:uid="{6D7EFAB5-34EC-46F8-B31C-C0ECDC67A392}" name="Column10999"/>
    <tableColumn id="11017" xr3:uid="{66230706-4F55-4DF8-8214-C9F96CBF9DC4}" name="Column11000"/>
    <tableColumn id="11018" xr3:uid="{6159BD63-7F6D-47CD-A3F8-2F99098973D1}" name="Column11001"/>
    <tableColumn id="11019" xr3:uid="{6214A49D-0D0E-4E12-BE73-8932F0233D03}" name="Column11002"/>
    <tableColumn id="11020" xr3:uid="{D1E5A078-89F0-4A41-AF40-7655C900372B}" name="Column11003"/>
    <tableColumn id="11021" xr3:uid="{D9087897-A01E-4E80-9631-BD881BE507AB}" name="Column11004"/>
    <tableColumn id="11022" xr3:uid="{43C5B984-80F1-4B71-BFCC-DFFD2CFF12D5}" name="Column11005"/>
    <tableColumn id="11023" xr3:uid="{8AE08D6F-0B85-47D5-9E6D-628F6E7821D6}" name="Column11006"/>
    <tableColumn id="11024" xr3:uid="{91C8B4C2-7886-4559-A985-AA0C6C506092}" name="Column11007"/>
    <tableColumn id="11025" xr3:uid="{8B9BFA50-6E13-4C0B-AD24-908D88EAF252}" name="Column11008"/>
    <tableColumn id="11026" xr3:uid="{0A373E89-00ED-4602-9AC2-11837642F0A8}" name="Column11009"/>
    <tableColumn id="11027" xr3:uid="{E1DD5BA0-0F2C-42D8-BA56-1BEE4F724C83}" name="Column11010"/>
    <tableColumn id="11028" xr3:uid="{210BED30-43B1-431B-B51F-6DC555B825C7}" name="Column11011"/>
    <tableColumn id="11029" xr3:uid="{6CF206BA-26BC-4B90-9410-32624B2FFF44}" name="Column11012"/>
    <tableColumn id="11030" xr3:uid="{B1F9EED6-5CA4-4A22-BF88-DE652ED9A43B}" name="Column11013"/>
    <tableColumn id="11031" xr3:uid="{80FB9792-EC8E-4440-872E-42C347B3A16D}" name="Column11014"/>
    <tableColumn id="11032" xr3:uid="{8C3968A0-B737-4A33-BCC9-D65A27C6B135}" name="Column11015"/>
    <tableColumn id="11033" xr3:uid="{047C352A-6CC4-4789-96B3-686091EB5846}" name="Column11016"/>
    <tableColumn id="11034" xr3:uid="{FBA66684-79E4-4EF8-9AC2-89330C66994F}" name="Column11017"/>
    <tableColumn id="11035" xr3:uid="{C84DAD04-6DBA-4CAE-A5D5-4236286A374C}" name="Column11018"/>
    <tableColumn id="11036" xr3:uid="{493D56F0-732D-4DE4-A4DE-11804DBFBA90}" name="Column11019"/>
    <tableColumn id="11037" xr3:uid="{94A03E98-CB82-45D9-AB25-B8DC1BB414A5}" name="Column11020"/>
    <tableColumn id="11038" xr3:uid="{9781ACA9-FFA8-4DDD-B009-3D1F5B18B55C}" name="Column11021"/>
    <tableColumn id="11039" xr3:uid="{58D91C98-48BC-409A-AAA9-D73780639E4C}" name="Column11022"/>
    <tableColumn id="11040" xr3:uid="{70308BBE-73E5-4232-A843-44013753FB25}" name="Column11023"/>
    <tableColumn id="11041" xr3:uid="{88F1E734-2AF0-487C-90B1-5FFC4E7A082C}" name="Column11024"/>
    <tableColumn id="11042" xr3:uid="{03067821-33A8-4C63-A369-559C36331005}" name="Column11025"/>
    <tableColumn id="11043" xr3:uid="{8835E4B2-554B-4FA6-B6AA-FE8F798E880B}" name="Column11026"/>
    <tableColumn id="11044" xr3:uid="{B623D0E4-8464-4AEA-9DCF-D3FC80C9AAC0}" name="Column11027"/>
    <tableColumn id="11045" xr3:uid="{76C7CA7D-3C29-496F-BE9E-9F9673E95C74}" name="Column11028"/>
    <tableColumn id="11046" xr3:uid="{738600CD-C279-460E-91EA-A9024B28C829}" name="Column11029"/>
    <tableColumn id="11047" xr3:uid="{0AE2CB38-0D07-4C84-A080-1A64819116DE}" name="Column11030"/>
    <tableColumn id="11048" xr3:uid="{2626818B-E4FB-48B5-B536-07DC60393D6C}" name="Column11031"/>
    <tableColumn id="11049" xr3:uid="{21E84C67-342B-4BD6-BB4A-D6302AC0A51D}" name="Column11032"/>
    <tableColumn id="11050" xr3:uid="{C42340F6-C263-456C-B3C9-E89A52582F61}" name="Column11033"/>
    <tableColumn id="11051" xr3:uid="{83B46D4E-1245-4E2B-B8A0-15726BE995C4}" name="Column11034"/>
    <tableColumn id="11052" xr3:uid="{CD1F6F49-4C62-43C4-9A8B-F4406164EB43}" name="Column11035"/>
    <tableColumn id="11053" xr3:uid="{2BC3A00A-A285-4D0D-B4A6-38870190EA4D}" name="Column11036"/>
    <tableColumn id="11054" xr3:uid="{A5231A40-9F32-4D20-BDEE-97C3F8AC9C04}" name="Column11037"/>
    <tableColumn id="11055" xr3:uid="{C6A88C65-D2D8-4203-8848-39D960251FA5}" name="Column11038"/>
    <tableColumn id="11056" xr3:uid="{E8DDD023-9E29-4CB4-8390-C32380240DF8}" name="Column11039"/>
    <tableColumn id="11057" xr3:uid="{B6329762-FD73-4E13-94A9-DE4CD187105F}" name="Column11040"/>
    <tableColumn id="11058" xr3:uid="{A4ACB229-506B-478E-ABDE-E8A9068BBF6E}" name="Column11041"/>
    <tableColumn id="11059" xr3:uid="{71C64BC9-8C07-4347-A877-30265361898B}" name="Column11042"/>
    <tableColumn id="11060" xr3:uid="{A3F574FA-2982-49A2-B5EE-C6BDA046F1EE}" name="Column11043"/>
    <tableColumn id="11061" xr3:uid="{A3D27343-FF15-4F2C-B24D-F9F81D5AA4CB}" name="Column11044"/>
    <tableColumn id="11062" xr3:uid="{B9023699-A5E8-4137-9D24-23153450B4F4}" name="Column11045"/>
    <tableColumn id="11063" xr3:uid="{2213ED20-6EE4-421E-8519-1FC33104930F}" name="Column11046"/>
    <tableColumn id="11064" xr3:uid="{328534AD-D2C0-4AD9-9DD2-689835F540EA}" name="Column11047"/>
    <tableColumn id="11065" xr3:uid="{385F2689-17C9-4109-A2C2-AE703F507F56}" name="Column11048"/>
    <tableColumn id="11066" xr3:uid="{82BDB7E2-EFC0-4FF3-B40A-3F7A94B1869A}" name="Column11049"/>
    <tableColumn id="11067" xr3:uid="{2AE3BFE8-901F-4A0C-9BFE-8C803AC744C4}" name="Column11050"/>
    <tableColumn id="11068" xr3:uid="{917B4E94-1350-462B-B567-B191746C148B}" name="Column11051"/>
    <tableColumn id="11069" xr3:uid="{8B10431B-7CCE-412D-A376-012D0E1CF7F0}" name="Column11052"/>
    <tableColumn id="11070" xr3:uid="{EFE3D795-D4C9-46FB-A1AA-824CA3FF69E4}" name="Column11053"/>
    <tableColumn id="11071" xr3:uid="{75C10CC5-5569-43B7-81AC-2090D4566CCD}" name="Column11054"/>
    <tableColumn id="11072" xr3:uid="{90D9115C-43F3-4180-9107-BC0670AA8A92}" name="Column11055"/>
    <tableColumn id="11073" xr3:uid="{76808521-9E02-4B97-8A11-7A74081E45A5}" name="Column11056"/>
    <tableColumn id="11074" xr3:uid="{CBC541C7-6D47-45AD-BF2D-A094104BCDF2}" name="Column11057"/>
    <tableColumn id="11075" xr3:uid="{7DED485C-3E04-4A52-AF67-911E9C052C8A}" name="Column11058"/>
    <tableColumn id="11076" xr3:uid="{64DBF7BB-08FA-4733-91B3-D7B35936C76F}" name="Column11059"/>
    <tableColumn id="11077" xr3:uid="{32E8AEF3-F805-4F97-AF98-388ADB708B11}" name="Column11060"/>
    <tableColumn id="11078" xr3:uid="{0922F494-74C6-43C0-A6E2-AC70F87FC33C}" name="Column11061"/>
    <tableColumn id="11079" xr3:uid="{34A3D4CB-54A7-4172-883C-58D9A3B36709}" name="Column11062"/>
    <tableColumn id="11080" xr3:uid="{DADAC93D-3FB7-428B-9C0D-0C4E690FBA28}" name="Column11063"/>
    <tableColumn id="11081" xr3:uid="{C7697D71-DC5A-4151-8DA3-09423DE366CB}" name="Column11064"/>
    <tableColumn id="11082" xr3:uid="{60AD0DF8-39B7-49BC-B140-B4137BDE784A}" name="Column11065"/>
    <tableColumn id="11083" xr3:uid="{BB4C952E-7B23-4E86-AA62-8C23FE94FE6A}" name="Column11066"/>
    <tableColumn id="11084" xr3:uid="{E32890FE-0860-401A-A4DD-35E39D9C6241}" name="Column11067"/>
    <tableColumn id="11085" xr3:uid="{375C4726-62ED-4D3A-A521-9C07C6E9C1E2}" name="Column11068"/>
    <tableColumn id="11086" xr3:uid="{A92A2820-111A-4B25-9C93-171AAA56BD7F}" name="Column11069"/>
    <tableColumn id="11087" xr3:uid="{7C5B3C34-7194-464C-95FB-2090514883F9}" name="Column11070"/>
    <tableColumn id="11088" xr3:uid="{BEECF53C-A78E-4746-A7CD-0B8377C35866}" name="Column11071"/>
    <tableColumn id="11089" xr3:uid="{B0E201B9-2CDB-4196-9182-18EC393D111C}" name="Column11072"/>
    <tableColumn id="11090" xr3:uid="{FDA191B3-D3DE-4D05-8536-96B3E46EE831}" name="Column11073"/>
    <tableColumn id="11091" xr3:uid="{DECA5DFF-20F7-4252-B9D1-EC77753EA27B}" name="Column11074"/>
    <tableColumn id="11092" xr3:uid="{C7317AF4-3C37-42AB-AEB8-F7C202BEAA5E}" name="Column11075"/>
    <tableColumn id="11093" xr3:uid="{CD3AC654-8A13-450F-993C-2DCF0A5AE746}" name="Column11076"/>
    <tableColumn id="11094" xr3:uid="{7CEC4D9F-5E5E-464F-B59C-D2BBE18BF2F9}" name="Column11077"/>
    <tableColumn id="11095" xr3:uid="{0327436D-F3B8-4804-8550-15A63BCFC515}" name="Column11078"/>
    <tableColumn id="11096" xr3:uid="{34323E84-F0E5-41B6-9DDF-A71E34FE2296}" name="Column11079"/>
    <tableColumn id="11097" xr3:uid="{3AD86D69-349F-4ED1-B672-295199C32C57}" name="Column11080"/>
    <tableColumn id="11098" xr3:uid="{DB4FEF99-53CD-4E83-B73F-F36F8631DE29}" name="Column11081"/>
    <tableColumn id="11099" xr3:uid="{CF52A24E-CE41-45B6-86B6-320C98411EF5}" name="Column11082"/>
    <tableColumn id="11100" xr3:uid="{A1F55E7A-6221-468A-88F9-D7112F0BF8E8}" name="Column11083"/>
    <tableColumn id="11101" xr3:uid="{AA64442C-625C-4B23-8E14-78EE62589A59}" name="Column11084"/>
    <tableColumn id="11102" xr3:uid="{F103C260-91ED-4C75-87A3-3E1E0D75DB04}" name="Column11085"/>
    <tableColumn id="11103" xr3:uid="{452902F2-6088-4D82-BDBB-00E0AE0F81E4}" name="Column11086"/>
    <tableColumn id="11104" xr3:uid="{D7F76DDE-5966-4497-BEAA-8C29C8A3D2B4}" name="Column11087"/>
    <tableColumn id="11105" xr3:uid="{ACF4D989-82BA-4278-9EF6-D4138840EFA4}" name="Column11088"/>
    <tableColumn id="11106" xr3:uid="{AEF0F9D9-ABF9-4421-8F94-FE1656963CD7}" name="Column11089"/>
    <tableColumn id="11107" xr3:uid="{815A29CA-110E-452C-AB5D-8EE281CD1785}" name="Column11090"/>
    <tableColumn id="11108" xr3:uid="{EADA22B6-EA12-4B19-A4E9-416234BD36EC}" name="Column11091"/>
    <tableColumn id="11109" xr3:uid="{6884DFBB-FFF6-4CF3-945D-A75553B53061}" name="Column11092"/>
    <tableColumn id="11110" xr3:uid="{B8EEDF43-5EA2-47CB-B040-B11F98169360}" name="Column11093"/>
    <tableColumn id="11111" xr3:uid="{51B98460-74EC-41F9-86CC-D981A7FB0430}" name="Column11094"/>
    <tableColumn id="11112" xr3:uid="{F3602F5A-4242-4264-9096-81A645C7F54D}" name="Column11095"/>
    <tableColumn id="11113" xr3:uid="{C78CAA0D-7409-4BB4-A828-F66AE489B933}" name="Column11096"/>
    <tableColumn id="11114" xr3:uid="{F8E14334-CB24-4C0C-8B2D-86B3ABCA7DFD}" name="Column11097"/>
    <tableColumn id="11115" xr3:uid="{B7FC37F2-D7E3-4EBF-96E4-E775BCFA086E}" name="Column11098"/>
    <tableColumn id="11116" xr3:uid="{AFBE211C-EAFF-43A6-9BD7-56DC31409E3C}" name="Column11099"/>
    <tableColumn id="11117" xr3:uid="{4AF8B01C-B009-4D35-A321-4C2C5669B44C}" name="Column11100"/>
    <tableColumn id="11118" xr3:uid="{66F25450-386C-4543-B15C-E01A01D6F007}" name="Column11101"/>
    <tableColumn id="11119" xr3:uid="{6012103D-38FF-48CA-8E18-BE2A5C873161}" name="Column11102"/>
    <tableColumn id="11120" xr3:uid="{CD069073-DD91-4376-82F2-1E316FAB983B}" name="Column11103"/>
    <tableColumn id="11121" xr3:uid="{FAD4852E-8247-4C3F-8AAE-0B233337EF81}" name="Column11104"/>
    <tableColumn id="11122" xr3:uid="{7D2759A0-0102-4AF7-8B5A-659E7493C84E}" name="Column11105"/>
    <tableColumn id="11123" xr3:uid="{3566C933-4870-441B-B697-C44E148FCCED}" name="Column11106"/>
    <tableColumn id="11124" xr3:uid="{4C790B83-31E7-4DD0-A8ED-0E07762586C2}" name="Column11107"/>
    <tableColumn id="11125" xr3:uid="{86F6BC53-55A4-4BB5-BD09-DEE8A7779B97}" name="Column11108"/>
    <tableColumn id="11126" xr3:uid="{134D75B7-CC82-488B-8BD0-AE106B3A327E}" name="Column11109"/>
    <tableColumn id="11127" xr3:uid="{9DE35DC9-0143-4682-B4A4-F2A0948A68F3}" name="Column11110"/>
    <tableColumn id="11128" xr3:uid="{ABC8E4D8-27F4-491B-8025-D8755F02770D}" name="Column11111"/>
    <tableColumn id="11129" xr3:uid="{BEA8D179-FD7A-4FA4-A8F8-FC0F76EA129B}" name="Column11112"/>
    <tableColumn id="11130" xr3:uid="{DB25FBFF-CE7E-4C71-A60D-9D054A7ABA8A}" name="Column11113"/>
    <tableColumn id="11131" xr3:uid="{A5CD808D-2DD4-4C29-9F99-FB891D785668}" name="Column11114"/>
    <tableColumn id="11132" xr3:uid="{C4B67398-35F2-402D-BC16-4317F8FE06AE}" name="Column11115"/>
    <tableColumn id="11133" xr3:uid="{A8CC18D6-40BB-485B-B411-4ED351F3251D}" name="Column11116"/>
    <tableColumn id="11134" xr3:uid="{28446A02-C74F-4BCA-8EEC-037085B0C33E}" name="Column11117"/>
    <tableColumn id="11135" xr3:uid="{A1AEC5A1-780C-4BE2-B785-701B9BBE0B7C}" name="Column11118"/>
    <tableColumn id="11136" xr3:uid="{2465901D-95D2-45A3-97C2-A6881EDBE238}" name="Column11119"/>
    <tableColumn id="11137" xr3:uid="{2BAB3F28-A496-4066-9812-E18F804322F2}" name="Column11120"/>
    <tableColumn id="11138" xr3:uid="{83104696-4C03-433D-9AF3-2E62B8901D37}" name="Column11121"/>
    <tableColumn id="11139" xr3:uid="{DEF73040-AFAD-466A-BA50-7182CB10FE7E}" name="Column11122"/>
    <tableColumn id="11140" xr3:uid="{3E7550E5-130E-4BED-89E4-6C694275504F}" name="Column11123"/>
    <tableColumn id="11141" xr3:uid="{9F2A865D-A1D6-40EC-A016-64DD87F7AC7C}" name="Column11124"/>
    <tableColumn id="11142" xr3:uid="{F78FCD10-DF12-4FD9-A225-91D912F01E7A}" name="Column11125"/>
    <tableColumn id="11143" xr3:uid="{DF8529BA-F886-41E7-899C-C7456A11A46C}" name="Column11126"/>
    <tableColumn id="11144" xr3:uid="{7EB04A73-4E65-41B0-B9CD-A9CAB8F00D37}" name="Column11127"/>
    <tableColumn id="11145" xr3:uid="{CC9BD060-4C00-46DB-9A1B-568FED8D19C5}" name="Column11128"/>
    <tableColumn id="11146" xr3:uid="{1F00D7A2-4CE5-40CA-BEAB-5D9956DAE085}" name="Column11129"/>
    <tableColumn id="11147" xr3:uid="{8B7AB694-E694-4A47-8842-AFF8462C424E}" name="Column11130"/>
    <tableColumn id="11148" xr3:uid="{9BC5FBCE-3680-46D2-9AC8-98A3F0A35096}" name="Column11131"/>
    <tableColumn id="11149" xr3:uid="{6E2BAFBA-34B5-4B07-AB1D-E4618BF8F15F}" name="Column11132"/>
    <tableColumn id="11150" xr3:uid="{91ED38E1-0DC0-4BF9-87C9-AE33871EBA02}" name="Column11133"/>
    <tableColumn id="11151" xr3:uid="{50273EFF-4ACC-4CFC-BBDA-F04A6B18CCD6}" name="Column11134"/>
    <tableColumn id="11152" xr3:uid="{13C891ED-5644-411E-9C8D-2A4E5EB80890}" name="Column11135"/>
    <tableColumn id="11153" xr3:uid="{757AD045-F9ED-45F7-B016-5D1836802CDE}" name="Column11136"/>
    <tableColumn id="11154" xr3:uid="{9DCDA0AB-E6A5-42AC-A2AE-F687A9E465D9}" name="Column11137"/>
    <tableColumn id="11155" xr3:uid="{F575CCA3-3C4C-437C-9AD2-74F37A20D21D}" name="Column11138"/>
    <tableColumn id="11156" xr3:uid="{FBD2F50B-1D37-4D45-AE31-35CB9D98DD13}" name="Column11139"/>
    <tableColumn id="11157" xr3:uid="{DD9A8FD5-314E-4744-9729-C5D653EE063B}" name="Column11140"/>
    <tableColumn id="11158" xr3:uid="{B7CEFA50-782E-493F-9816-653CFCA01551}" name="Column11141"/>
    <tableColumn id="11159" xr3:uid="{3BA45AF6-15E9-43D2-80B8-29DE7576B799}" name="Column11142"/>
    <tableColumn id="11160" xr3:uid="{89FB6ACD-C797-4B5B-8085-C2AB2C483F8D}" name="Column11143"/>
    <tableColumn id="11161" xr3:uid="{A00064A7-40BF-412B-9B74-BF03E6BB7A33}" name="Column11144"/>
    <tableColumn id="11162" xr3:uid="{63370964-546A-44A4-99EE-4B701F6F0C0E}" name="Column11145"/>
    <tableColumn id="11163" xr3:uid="{B275A505-8E08-4861-B378-A5C600917798}" name="Column11146"/>
    <tableColumn id="11164" xr3:uid="{3E011A66-3E55-4470-9619-65027D328564}" name="Column11147"/>
    <tableColumn id="11165" xr3:uid="{7D1AB5E5-9F87-49A4-B2E6-1458B8E39BEE}" name="Column11148"/>
    <tableColumn id="11166" xr3:uid="{B1C4E28B-BCB6-4C89-8102-5E7B604CCFF8}" name="Column11149"/>
    <tableColumn id="11167" xr3:uid="{B07CD855-55B7-416E-BB3E-EE86335FD1FD}" name="Column11150"/>
    <tableColumn id="11168" xr3:uid="{5F7C19FD-F725-4175-B561-F25D4462947C}" name="Column11151"/>
    <tableColumn id="11169" xr3:uid="{415641A0-A343-41B1-8ABA-3B86B0CD9005}" name="Column11152"/>
    <tableColumn id="11170" xr3:uid="{443E1F72-D25C-414A-9E0D-1A938ADF7B91}" name="Column11153"/>
    <tableColumn id="11171" xr3:uid="{70D6AD3C-5905-4636-BCC1-024E12D99CB1}" name="Column11154"/>
    <tableColumn id="11172" xr3:uid="{0FB8438B-B633-4CB3-8279-0A4B39894ED1}" name="Column11155"/>
    <tableColumn id="11173" xr3:uid="{FB49E3DE-897C-4EB8-A6AD-BE6FFCEA104F}" name="Column11156"/>
    <tableColumn id="11174" xr3:uid="{788630F2-6B36-44B9-8640-89FB6021DAC3}" name="Column11157"/>
    <tableColumn id="11175" xr3:uid="{79E18436-7A79-40A3-9950-F5F89D268838}" name="Column11158"/>
    <tableColumn id="11176" xr3:uid="{F7862A3C-67F7-4C03-AC75-0D65DC6C3F33}" name="Column11159"/>
    <tableColumn id="11177" xr3:uid="{99CEBECD-2EA0-4A3D-8D43-12D41178DB9C}" name="Column11160"/>
    <tableColumn id="11178" xr3:uid="{272F233D-4B95-4B82-9E58-CA7C2AB9F10C}" name="Column11161"/>
    <tableColumn id="11179" xr3:uid="{CC343F91-D4F0-447A-9B6D-DE56998B677D}" name="Column11162"/>
    <tableColumn id="11180" xr3:uid="{05A47D9D-0CC3-422A-99A5-A4D427534D9C}" name="Column11163"/>
    <tableColumn id="11181" xr3:uid="{42BC760F-E47E-47E7-A923-E9D888980943}" name="Column11164"/>
    <tableColumn id="11182" xr3:uid="{87EBB2B2-7C0F-4808-80BA-4B400A6E20CA}" name="Column11165"/>
    <tableColumn id="11183" xr3:uid="{0A82ED64-CA3D-4181-B853-7460BEBCD772}" name="Column11166"/>
    <tableColumn id="11184" xr3:uid="{53B6F59B-8B1A-4413-AC92-50B1FEB1BF7F}" name="Column11167"/>
    <tableColumn id="11185" xr3:uid="{C97AC7B1-0F64-4B47-BEA2-F7D9B0579C1F}" name="Column11168"/>
    <tableColumn id="11186" xr3:uid="{0A1A9EBC-29E6-47B5-95BE-E44D1D953C25}" name="Column11169"/>
    <tableColumn id="11187" xr3:uid="{05EE37F9-1937-459B-89AF-A920C42B791C}" name="Column11170"/>
    <tableColumn id="11188" xr3:uid="{D2690F68-CCEB-404D-BA2C-218F65B33640}" name="Column11171"/>
    <tableColumn id="11189" xr3:uid="{A8F0C6BC-CF58-4979-A37E-290D9FD91828}" name="Column11172"/>
    <tableColumn id="11190" xr3:uid="{67A5A641-C22E-4D29-B859-53B93699E0E5}" name="Column11173"/>
    <tableColumn id="11191" xr3:uid="{CCBA19D0-E27B-45B1-8EFD-3547D1DCB355}" name="Column11174"/>
    <tableColumn id="11192" xr3:uid="{2A945F04-E81C-4BBB-A2BA-174CC6D23B8A}" name="Column11175"/>
    <tableColumn id="11193" xr3:uid="{857E0DE3-3E83-4C04-B125-03130942EBED}" name="Column11176"/>
    <tableColumn id="11194" xr3:uid="{91337435-48FE-4E55-B683-C3D0D742A98C}" name="Column11177"/>
    <tableColumn id="11195" xr3:uid="{0F38CCE7-AB6A-416A-BBD4-ED24B9152CC5}" name="Column11178"/>
    <tableColumn id="11196" xr3:uid="{507EB50B-B369-4E25-9457-D24E7FBBD176}" name="Column11179"/>
    <tableColumn id="11197" xr3:uid="{BDCEC63A-F9DC-4819-90FA-B8F49F391760}" name="Column11180"/>
    <tableColumn id="11198" xr3:uid="{ECD4E0D6-0F7D-4390-AD33-D37FB4E535D2}" name="Column11181"/>
    <tableColumn id="11199" xr3:uid="{B8FBB6E7-B8C6-4B92-8E2B-01E619D99990}" name="Column11182"/>
    <tableColumn id="11200" xr3:uid="{6F2A7049-BD3F-4604-81C3-F189ABAE86E4}" name="Column11183"/>
    <tableColumn id="11201" xr3:uid="{25451E67-E3DC-4F62-91ED-4E38106A8DDF}" name="Column11184"/>
    <tableColumn id="11202" xr3:uid="{64D4937A-E66E-43B4-B3A4-8340117D1615}" name="Column11185"/>
    <tableColumn id="11203" xr3:uid="{8300FAA5-7885-4608-AE01-9C8A478C7D82}" name="Column11186"/>
    <tableColumn id="11204" xr3:uid="{8A7F47B0-948A-4BED-A75D-7005541C2A23}" name="Column11187"/>
    <tableColumn id="11205" xr3:uid="{69FBB2A3-F17F-4EF3-9B8E-76917CD4AB51}" name="Column11188"/>
    <tableColumn id="11206" xr3:uid="{35D18CA6-0337-46B3-91E4-9FF129694A68}" name="Column11189"/>
    <tableColumn id="11207" xr3:uid="{19E66EFA-FEEA-485B-A108-9A2B2E107B02}" name="Column11190"/>
    <tableColumn id="11208" xr3:uid="{4D4D96F7-07EB-451C-B66B-7A03E2AE54DC}" name="Column11191"/>
    <tableColumn id="11209" xr3:uid="{E5FDA7FA-3EE4-4CC4-8F7C-04E5882A35E2}" name="Column11192"/>
    <tableColumn id="11210" xr3:uid="{BFBC7035-671C-4BE2-8D94-CB049B8FAE40}" name="Column11193"/>
    <tableColumn id="11211" xr3:uid="{04D66EDD-3B3D-41DC-96D4-F9B07938D52B}" name="Column11194"/>
    <tableColumn id="11212" xr3:uid="{9721CC6A-AF28-43D2-AB76-432E24709C93}" name="Column11195"/>
    <tableColumn id="11213" xr3:uid="{170EF015-D542-40C0-B875-82589571E58D}" name="Column11196"/>
    <tableColumn id="11214" xr3:uid="{5E1F061A-F7F7-4C0F-B27A-873F5F212844}" name="Column11197"/>
    <tableColumn id="11215" xr3:uid="{E3356B9B-60CE-4933-9229-D34A61000200}" name="Column11198"/>
    <tableColumn id="11216" xr3:uid="{3C76BAB2-CDEE-430F-A5B8-B49B8317C05E}" name="Column11199"/>
    <tableColumn id="11217" xr3:uid="{71A56E94-7B63-4944-A688-D13BE11D5B5C}" name="Column11200"/>
    <tableColumn id="11218" xr3:uid="{1C90C672-0303-4635-8D1F-57A96C9F7F77}" name="Column11201"/>
    <tableColumn id="11219" xr3:uid="{1528704C-DF0B-42C4-B0DD-22BBA06E7FC8}" name="Column11202"/>
    <tableColumn id="11220" xr3:uid="{B5404504-765B-4526-A66B-BC605DFED572}" name="Column11203"/>
    <tableColumn id="11221" xr3:uid="{3F6C5222-8158-48BF-8F48-1DA91E271136}" name="Column11204"/>
    <tableColumn id="11222" xr3:uid="{1BB85AE9-14A2-4C60-9991-5EBB93CE6B47}" name="Column11205"/>
    <tableColumn id="11223" xr3:uid="{2B6E22E0-DA6E-4FE2-9056-1A2BBA637D24}" name="Column11206"/>
    <tableColumn id="11224" xr3:uid="{E7DBF532-139C-4219-9656-B072887D3542}" name="Column11207"/>
    <tableColumn id="11225" xr3:uid="{259D0AEE-06B0-41E4-A581-BBE123845A75}" name="Column11208"/>
    <tableColumn id="11226" xr3:uid="{78E15E7F-57A9-482B-AC60-8D261A739203}" name="Column11209"/>
    <tableColumn id="11227" xr3:uid="{1E44554F-1A5E-4B39-BBFE-CEFD431CB12A}" name="Column11210"/>
    <tableColumn id="11228" xr3:uid="{00D90D5D-359F-406D-8487-CAA2A9FBEFBD}" name="Column11211"/>
    <tableColumn id="11229" xr3:uid="{19AFD60D-2484-44F9-9986-F015D24B800D}" name="Column11212"/>
    <tableColumn id="11230" xr3:uid="{E55386F5-E516-44DC-AA5C-57D87EFB0E6C}" name="Column11213"/>
    <tableColumn id="11231" xr3:uid="{570885FB-5DB3-460D-83A8-4BA28D5BEB10}" name="Column11214"/>
    <tableColumn id="11232" xr3:uid="{C75032F8-0311-433C-9068-9ACFA95BC52E}" name="Column11215"/>
    <tableColumn id="11233" xr3:uid="{5CC0D455-6DA1-438B-A27B-C492F43B66D9}" name="Column11216"/>
    <tableColumn id="11234" xr3:uid="{975D55C0-6762-4DDD-8492-DC98B1DF704D}" name="Column11217"/>
    <tableColumn id="11235" xr3:uid="{26BC9BC7-154A-4A12-B838-5370A5CC77DB}" name="Column11218"/>
    <tableColumn id="11236" xr3:uid="{AD7ABEC2-8765-4846-AE33-7E6589ED0D68}" name="Column11219"/>
    <tableColumn id="11237" xr3:uid="{9AC63791-F8D1-4EA3-BF2F-5C01B6A7E8C0}" name="Column11220"/>
    <tableColumn id="11238" xr3:uid="{CCAA4C92-B493-47B2-942C-BF9CAFE213E8}" name="Column11221"/>
    <tableColumn id="11239" xr3:uid="{572DBFCD-E958-423A-A2DE-E050E012560C}" name="Column11222"/>
    <tableColumn id="11240" xr3:uid="{39E81BE1-54F8-41EF-9992-3FEA36E01D9E}" name="Column11223"/>
    <tableColumn id="11241" xr3:uid="{2C5B3623-E049-40C9-BA32-5D08566F835F}" name="Column11224"/>
    <tableColumn id="11242" xr3:uid="{59F2C058-359A-4554-86A0-F0F8DF343697}" name="Column11225"/>
    <tableColumn id="11243" xr3:uid="{6DB8F26E-A940-4169-80FD-89971D62A418}" name="Column11226"/>
    <tableColumn id="11244" xr3:uid="{37B8B1BE-3906-4E6B-9868-6D7DD774BB83}" name="Column11227"/>
    <tableColumn id="11245" xr3:uid="{09D4D152-DFD6-4EE3-A04C-CB31F5DCD25A}" name="Column11228"/>
    <tableColumn id="11246" xr3:uid="{824367F8-8D82-4438-87C4-BB2C4E247838}" name="Column11229"/>
    <tableColumn id="11247" xr3:uid="{C3BD2523-48BF-4673-B825-3F2EE5041CC5}" name="Column11230"/>
    <tableColumn id="11248" xr3:uid="{73386F1F-8078-4879-AD90-B84DBD1999D0}" name="Column11231"/>
    <tableColumn id="11249" xr3:uid="{72575064-C55B-4657-83B5-C6969FA26559}" name="Column11232"/>
    <tableColumn id="11250" xr3:uid="{6580ED9B-01FE-4714-9581-2CB41731EE95}" name="Column11233"/>
    <tableColumn id="11251" xr3:uid="{E6695A45-F882-451D-9142-A9427D26E22E}" name="Column11234"/>
    <tableColumn id="11252" xr3:uid="{81EBFC7E-9C6C-41BF-B12B-6AAD07032349}" name="Column11235"/>
    <tableColumn id="11253" xr3:uid="{3090FC60-26BC-4BC1-8C00-173C5D08E609}" name="Column11236"/>
    <tableColumn id="11254" xr3:uid="{BCEDAFCD-4569-4F95-81D2-35E286D455CB}" name="Column11237"/>
    <tableColumn id="11255" xr3:uid="{7C918668-6A83-40B7-85C2-CA24162E655A}" name="Column11238"/>
    <tableColumn id="11256" xr3:uid="{915D378D-9D3C-4C17-B133-7DC41901F1FA}" name="Column11239"/>
    <tableColumn id="11257" xr3:uid="{E20742EB-74CA-471C-B1D7-C140CEDD91C3}" name="Column11240"/>
    <tableColumn id="11258" xr3:uid="{E4B66951-83C5-45B3-B7B4-0DC0794E2BE7}" name="Column11241"/>
    <tableColumn id="11259" xr3:uid="{DB62D55B-CFF6-42B4-A9AF-B8EF0C637BE4}" name="Column11242"/>
    <tableColumn id="11260" xr3:uid="{511C6901-4581-45A0-A1D2-207367A226A9}" name="Column11243"/>
    <tableColumn id="11261" xr3:uid="{E9344AC4-D6C8-4C58-9D33-8F73EAC22C2D}" name="Column11244"/>
    <tableColumn id="11262" xr3:uid="{39ED4164-5B49-4E65-9DB4-42E217E5C400}" name="Column11245"/>
    <tableColumn id="11263" xr3:uid="{629BB9A9-3C27-4236-BBC8-A68FC8AAD54D}" name="Column11246"/>
    <tableColumn id="11264" xr3:uid="{4E4F7989-501B-41A3-B8D6-7D68AA721241}" name="Column11247"/>
    <tableColumn id="11265" xr3:uid="{F18982A4-5605-461C-A96D-E6E627761649}" name="Column11248"/>
    <tableColumn id="11266" xr3:uid="{35B80E9C-8655-416A-AF73-74793BC113E5}" name="Column11249"/>
    <tableColumn id="11267" xr3:uid="{D48053ED-B7AC-4530-836F-FC902AA1C5E0}" name="Column11250"/>
    <tableColumn id="11268" xr3:uid="{5FDBC13A-1945-480E-8746-3B19720CC554}" name="Column11251"/>
    <tableColumn id="11269" xr3:uid="{70588C63-3992-49A5-9C18-A4579AF243C1}" name="Column11252"/>
    <tableColumn id="11270" xr3:uid="{A33EDDE4-1B51-4CAD-99A8-4376024CE10D}" name="Column11253"/>
    <tableColumn id="11271" xr3:uid="{33FD230B-314A-4065-8A2A-74C2769EC666}" name="Column11254"/>
    <tableColumn id="11272" xr3:uid="{1CBEB632-3C43-4C32-927B-23DE7D7B153C}" name="Column11255"/>
    <tableColumn id="11273" xr3:uid="{151921CC-BE39-472E-8B57-9667F9FF8F17}" name="Column11256"/>
    <tableColumn id="11274" xr3:uid="{8B17B351-8561-4B3A-B335-47179FB5EF47}" name="Column11257"/>
    <tableColumn id="11275" xr3:uid="{BF6F8324-3271-4FD7-A5D8-DEE2807AA9E6}" name="Column11258"/>
    <tableColumn id="11276" xr3:uid="{216C3E86-2349-4F86-920A-CD51D789B589}" name="Column11259"/>
    <tableColumn id="11277" xr3:uid="{E3A9B820-C647-4903-954A-F392F32960D3}" name="Column11260"/>
    <tableColumn id="11278" xr3:uid="{BB4CDF30-EA38-4A9E-9EF5-7B21586ECC18}" name="Column11261"/>
    <tableColumn id="11279" xr3:uid="{51C480FB-1156-4B6F-8684-27745406C570}" name="Column11262"/>
    <tableColumn id="11280" xr3:uid="{C1A6118B-90EC-4578-93C0-58841A13FD6B}" name="Column11263"/>
    <tableColumn id="11281" xr3:uid="{9AF80341-B0C1-4442-B2DA-6ADA49759AC4}" name="Column11264"/>
    <tableColumn id="11282" xr3:uid="{6CA0A47E-F0B7-4569-9420-B7DDC0477A5A}" name="Column11265"/>
    <tableColumn id="11283" xr3:uid="{4D8A25AD-2FCA-49CE-B233-29438A26E956}" name="Column11266"/>
    <tableColumn id="11284" xr3:uid="{BD60DD32-50E8-4746-9041-12F597D1FE61}" name="Column11267"/>
    <tableColumn id="11285" xr3:uid="{BCFA1681-0808-41B9-ACDB-5DFCB065906F}" name="Column11268"/>
    <tableColumn id="11286" xr3:uid="{8BE38616-7A9B-4269-89CC-A2DC3EAF9B36}" name="Column11269"/>
    <tableColumn id="11287" xr3:uid="{A6A69777-0B4C-4DD5-AE8A-43E76CC08841}" name="Column11270"/>
    <tableColumn id="11288" xr3:uid="{AFBFF0AC-12CA-4A8F-9BFA-8A09E0790EFD}" name="Column11271"/>
    <tableColumn id="11289" xr3:uid="{51B83CA7-FDDC-4BBF-A105-3C08C471CEE6}" name="Column11272"/>
    <tableColumn id="11290" xr3:uid="{C593787B-1422-4A9A-A4C6-B96B9823BEB6}" name="Column11273"/>
    <tableColumn id="11291" xr3:uid="{63E30F15-D3DD-4551-B2F2-F02DB49682AD}" name="Column11274"/>
    <tableColumn id="11292" xr3:uid="{38FD6FC3-895C-433F-BCF4-8093C73D3CE2}" name="Column11275"/>
    <tableColumn id="11293" xr3:uid="{4000BEC6-372A-44DA-96CF-F4A5AD247F44}" name="Column11276"/>
    <tableColumn id="11294" xr3:uid="{06F75617-094E-4B67-87C2-1875F2281A1C}" name="Column11277"/>
    <tableColumn id="11295" xr3:uid="{1155254C-DCF3-46FE-AA4A-591B2DDD11C6}" name="Column11278"/>
    <tableColumn id="11296" xr3:uid="{10090504-3938-45E6-A534-F31295447C0B}" name="Column11279"/>
    <tableColumn id="11297" xr3:uid="{161AB2A6-3364-41DA-A8E2-546B2A09687C}" name="Column11280"/>
    <tableColumn id="11298" xr3:uid="{A376029D-9193-46B8-8B5B-93E54933C82B}" name="Column11281"/>
    <tableColumn id="11299" xr3:uid="{E1572AB3-F64B-480C-BB57-21CF94D29CFF}" name="Column11282"/>
    <tableColumn id="11300" xr3:uid="{6E649032-A99C-42A4-B745-EABFFF74AF13}" name="Column11283"/>
    <tableColumn id="11301" xr3:uid="{66D49188-3889-46AB-A7AA-5B55DC35C509}" name="Column11284"/>
    <tableColumn id="11302" xr3:uid="{6AB322B6-ACE7-44A7-B77C-891AF1206A72}" name="Column11285"/>
    <tableColumn id="11303" xr3:uid="{1684226C-5FED-449C-A223-7C38DBE394A8}" name="Column11286"/>
    <tableColumn id="11304" xr3:uid="{3939B623-7FD6-4744-9503-2333561735CA}" name="Column11287"/>
    <tableColumn id="11305" xr3:uid="{6180D109-0722-4DAF-BF01-0ED3B4FAC742}" name="Column11288"/>
    <tableColumn id="11306" xr3:uid="{38BB620E-A6AE-4022-BA6E-E401F03BDEDC}" name="Column11289"/>
    <tableColumn id="11307" xr3:uid="{DC5EC116-C768-4F93-B8CE-989B58060305}" name="Column11290"/>
    <tableColumn id="11308" xr3:uid="{7D0217B3-4AFF-4E16-9160-B9120D804A21}" name="Column11291"/>
    <tableColumn id="11309" xr3:uid="{78C97D0A-F210-4E64-ABE1-185E9B75C040}" name="Column11292"/>
    <tableColumn id="11310" xr3:uid="{8AE60C0F-EDCC-4EC1-837B-45D7841D0B73}" name="Column11293"/>
    <tableColumn id="11311" xr3:uid="{0610F012-1AE5-4737-8AA7-D489F3C84759}" name="Column11294"/>
    <tableColumn id="11312" xr3:uid="{82B59AD0-24EF-471A-BA29-189787A2606E}" name="Column11295"/>
    <tableColumn id="11313" xr3:uid="{4D064952-C992-4303-BB17-2190D76A536C}" name="Column11296"/>
    <tableColumn id="11314" xr3:uid="{8586FF0B-95B0-45AC-990A-582ACB4F997C}" name="Column11297"/>
    <tableColumn id="11315" xr3:uid="{BBB2A787-4DEE-4E50-BB9A-B8B56B5924DE}" name="Column11298"/>
    <tableColumn id="11316" xr3:uid="{09CD4C72-1AD2-4958-B69C-B77D981F6C68}" name="Column11299"/>
    <tableColumn id="11317" xr3:uid="{55794F4B-8D62-4013-8A77-B2FB05C66497}" name="Column11300"/>
    <tableColumn id="11318" xr3:uid="{45E7A52C-D3EF-4F51-8339-4030BC4FBCA4}" name="Column11301"/>
    <tableColumn id="11319" xr3:uid="{7A09C1EF-0565-4405-AD29-4E6381248687}" name="Column11302"/>
    <tableColumn id="11320" xr3:uid="{7F6FBFFC-2196-43DF-A680-BC9909ACBB71}" name="Column11303"/>
    <tableColumn id="11321" xr3:uid="{E06A7349-B00F-45ED-B8A1-F0E0AC10529C}" name="Column11304"/>
    <tableColumn id="11322" xr3:uid="{3A12ABB9-0587-486F-ABC5-96F3915344AD}" name="Column11305"/>
    <tableColumn id="11323" xr3:uid="{13901746-9254-4AB5-950D-E9C098858551}" name="Column11306"/>
    <tableColumn id="11324" xr3:uid="{987C2400-11E8-4085-AA5B-8392A2E472BF}" name="Column11307"/>
    <tableColumn id="11325" xr3:uid="{6B5BAD81-804D-40AE-88A1-27747DE59B15}" name="Column11308"/>
    <tableColumn id="11326" xr3:uid="{F2B26BE4-91E5-4FC7-BE36-AFAC8A21A509}" name="Column11309"/>
    <tableColumn id="11327" xr3:uid="{AF4948AB-25CC-4700-9EC0-FB195B2B8CB5}" name="Column11310"/>
    <tableColumn id="11328" xr3:uid="{150335C1-1BAF-4513-999F-595E4F96323D}" name="Column11311"/>
    <tableColumn id="11329" xr3:uid="{F3A89DCE-BDB5-4210-A2D9-E0555F686792}" name="Column11312"/>
    <tableColumn id="11330" xr3:uid="{27D29C4B-3C1B-41EB-9492-83DC1093E398}" name="Column11313"/>
    <tableColumn id="11331" xr3:uid="{5BD5CB9F-69BF-40B7-A645-0A3896A9EF46}" name="Column11314"/>
    <tableColumn id="11332" xr3:uid="{FB9384AF-F537-4D88-8C08-5AFD4C4E1408}" name="Column11315"/>
    <tableColumn id="11333" xr3:uid="{E5E8988B-04DB-4833-A5AF-9C3C7F44872E}" name="Column11316"/>
    <tableColumn id="11334" xr3:uid="{D12ED3BF-5B39-426E-AF26-76946D3BEC3C}" name="Column11317"/>
    <tableColumn id="11335" xr3:uid="{E5EA7F89-C349-4FA0-8BCD-44DB6DC32378}" name="Column11318"/>
    <tableColumn id="11336" xr3:uid="{0A633272-FCD8-48B2-B039-8AF2460915C7}" name="Column11319"/>
    <tableColumn id="11337" xr3:uid="{62EED64A-4862-48D5-94B3-9F1F811F87D0}" name="Column11320"/>
    <tableColumn id="11338" xr3:uid="{858FEF95-CA40-4664-850C-4E271C020579}" name="Column11321"/>
    <tableColumn id="11339" xr3:uid="{0C60A659-574C-413C-A357-B775EE60A4B0}" name="Column11322"/>
    <tableColumn id="11340" xr3:uid="{1695FE63-2385-4A11-BB7A-D483FEDB31DD}" name="Column11323"/>
    <tableColumn id="11341" xr3:uid="{6DC0BE00-64C9-429C-AB90-6CAD65D985E8}" name="Column11324"/>
    <tableColumn id="11342" xr3:uid="{23F0BEC9-2F27-413F-BCBD-DAEC18AAE1FC}" name="Column11325"/>
    <tableColumn id="11343" xr3:uid="{00701D9B-D2BA-4011-9DCD-C1D03CE41BC2}" name="Column11326"/>
    <tableColumn id="11344" xr3:uid="{44A4271F-C2CC-4F87-9820-0917C7E597FF}" name="Column11327"/>
    <tableColumn id="11345" xr3:uid="{C49619EE-54B0-4535-8DBB-BEFFD148909E}" name="Column11328"/>
    <tableColumn id="11346" xr3:uid="{F93B7999-1CD5-4E70-BFF8-A8E039AAB184}" name="Column11329"/>
    <tableColumn id="11347" xr3:uid="{013AB67E-9BA0-44CC-BE29-D4DAC0F64734}" name="Column11330"/>
    <tableColumn id="11348" xr3:uid="{CB5F486F-CF53-4F7D-A086-78C1304E3611}" name="Column11331"/>
    <tableColumn id="11349" xr3:uid="{425CFA21-244A-4956-A44B-6958A97ACA2F}" name="Column11332"/>
    <tableColumn id="11350" xr3:uid="{438F441E-D216-4E00-8F94-AFCB90FF44F3}" name="Column11333"/>
    <tableColumn id="11351" xr3:uid="{6CC50480-0585-4C57-BA9D-C7B14377F762}" name="Column11334"/>
    <tableColumn id="11352" xr3:uid="{7087F0BC-5744-46B3-A5A6-F323DC16679C}" name="Column11335"/>
    <tableColumn id="11353" xr3:uid="{49B08432-32CC-481D-9972-47F250755BA4}" name="Column11336"/>
    <tableColumn id="11354" xr3:uid="{C57B86C4-F52A-42F6-8C65-E1290FF459F7}" name="Column11337"/>
    <tableColumn id="11355" xr3:uid="{9F581755-E533-4C73-941E-96C4BF994657}" name="Column11338"/>
    <tableColumn id="11356" xr3:uid="{A9BB020D-CBFC-40F2-A297-A3F9B0B1C4E5}" name="Column11339"/>
    <tableColumn id="11357" xr3:uid="{3FC17853-C801-406F-8C7B-79532C7F5451}" name="Column11340"/>
    <tableColumn id="11358" xr3:uid="{90DFF61A-FAD5-4DCA-B36A-43F8D5FFCE8D}" name="Column11341"/>
    <tableColumn id="11359" xr3:uid="{84F7EAB1-41E6-4838-8C28-8EF8A9D3910A}" name="Column11342"/>
    <tableColumn id="11360" xr3:uid="{7812020B-C175-41E3-90C9-557827335B9C}" name="Column11343"/>
    <tableColumn id="11361" xr3:uid="{AB5357E9-DB12-47F4-8A20-4B431CB1893D}" name="Column11344"/>
    <tableColumn id="11362" xr3:uid="{AD1379EA-AA01-4505-8954-E0F65F9D6724}" name="Column11345"/>
    <tableColumn id="11363" xr3:uid="{FC33BA8E-3F3B-45D6-B29E-7D821A374E93}" name="Column11346"/>
    <tableColumn id="11364" xr3:uid="{74F662E4-1624-4787-917A-F4159880FA1F}" name="Column11347"/>
    <tableColumn id="11365" xr3:uid="{C5D41281-E327-4EC0-BDB5-83B1ED83810F}" name="Column11348"/>
    <tableColumn id="11366" xr3:uid="{53A088A2-036F-48A9-91A6-13EE98F3761F}" name="Column11349"/>
    <tableColumn id="11367" xr3:uid="{CFA07E48-34EE-47FA-80D9-E373B24E71F3}" name="Column11350"/>
    <tableColumn id="11368" xr3:uid="{809DC2A3-2477-4518-A635-84E7265A29ED}" name="Column11351"/>
    <tableColumn id="11369" xr3:uid="{530CCEE8-7EB2-4D2E-825D-93BC28C48948}" name="Column11352"/>
    <tableColumn id="11370" xr3:uid="{6640D253-1123-4300-9C81-0794CD486E67}" name="Column11353"/>
    <tableColumn id="11371" xr3:uid="{D8A09E6D-2DA1-4C36-8F92-37A1998789BD}" name="Column11354"/>
    <tableColumn id="11372" xr3:uid="{1F577C4A-5C3B-4500-AC7B-06922A73EA3D}" name="Column11355"/>
    <tableColumn id="11373" xr3:uid="{BE45306E-C2D5-4C25-930F-54DAC1A96D88}" name="Column11356"/>
    <tableColumn id="11374" xr3:uid="{24632881-66A5-4608-BC64-E1D1AB7833DB}" name="Column11357"/>
    <tableColumn id="11375" xr3:uid="{AA4C1655-6203-4099-99B2-D1D4684C37AC}" name="Column11358"/>
    <tableColumn id="11376" xr3:uid="{88A63A10-7EDD-497C-9991-26F0D7C28AA8}" name="Column11359"/>
    <tableColumn id="11377" xr3:uid="{918B17FA-FB8A-4826-8803-E880F04FE8E7}" name="Column11360"/>
    <tableColumn id="11378" xr3:uid="{49E2F357-C8A3-446B-8F2E-F1112ACF543F}" name="Column11361"/>
    <tableColumn id="11379" xr3:uid="{89DDD496-3006-4F76-BA05-7C1C54DBE3F1}" name="Column11362"/>
    <tableColumn id="11380" xr3:uid="{6B9C222B-4F8D-4AF8-AAD4-CB938E8A0AFF}" name="Column11363"/>
    <tableColumn id="11381" xr3:uid="{0EF0E3B5-7F58-4276-83F9-259B32AD206F}" name="Column11364"/>
    <tableColumn id="11382" xr3:uid="{A1C0E6A1-A243-456D-B388-49D13C54B30F}" name="Column11365"/>
    <tableColumn id="11383" xr3:uid="{FC798FDF-AA30-49B4-A7A2-0A788D87890F}" name="Column11366"/>
    <tableColumn id="11384" xr3:uid="{C05E4A80-788F-4BB8-AE42-3EC7181D4AD4}" name="Column11367"/>
    <tableColumn id="11385" xr3:uid="{40377F3A-D6B9-45FF-A175-6AFF51D3F8BE}" name="Column11368"/>
    <tableColumn id="11386" xr3:uid="{5F3EB743-5EAE-430C-ACEF-D5FC4050A47F}" name="Column11369"/>
    <tableColumn id="11387" xr3:uid="{C8B8A6D5-BE66-4BFB-A57F-19D60A9796CC}" name="Column11370"/>
    <tableColumn id="11388" xr3:uid="{E0BE7822-0800-4AE0-B1E6-7A17EBA9DE8D}" name="Column11371"/>
    <tableColumn id="11389" xr3:uid="{3F2AFAAA-8A4F-46EE-A959-5CCE709F233F}" name="Column11372"/>
    <tableColumn id="11390" xr3:uid="{715C08A1-4B4F-4959-A893-8AC2E4958D74}" name="Column11373"/>
    <tableColumn id="11391" xr3:uid="{04D4F579-AC04-4819-883B-DFAC7163CF65}" name="Column11374"/>
    <tableColumn id="11392" xr3:uid="{AF15B9BF-F27E-47C8-82DD-707CAB39CA71}" name="Column11375"/>
    <tableColumn id="11393" xr3:uid="{D9C2BD79-7DF8-42C8-A4C2-82DE647BD6F1}" name="Column11376"/>
    <tableColumn id="11394" xr3:uid="{C7082F7A-4FE9-405E-9C90-23583B08548D}" name="Column11377"/>
    <tableColumn id="11395" xr3:uid="{1893E57C-2EBA-4D85-8EEB-C3989F8F2B04}" name="Column11378"/>
    <tableColumn id="11396" xr3:uid="{E9B09F8F-661F-4DB5-BA46-A9B704C417D4}" name="Column11379"/>
    <tableColumn id="11397" xr3:uid="{CDE6D032-B332-4641-8741-CDB66F6CB326}" name="Column11380"/>
    <tableColumn id="11398" xr3:uid="{C4996188-2AF8-434E-B180-687F5D127C11}" name="Column11381"/>
    <tableColumn id="11399" xr3:uid="{DD728675-20F2-4152-9CB2-599263478EE7}" name="Column11382"/>
    <tableColumn id="11400" xr3:uid="{83C678FC-1CA8-43B6-9FF3-BAADF47E687A}" name="Column11383"/>
    <tableColumn id="11401" xr3:uid="{15933D31-0DEA-406E-89E5-D029929B7EA2}" name="Column11384"/>
    <tableColumn id="11402" xr3:uid="{8FDE8C31-25C7-4C2B-AB95-BC16A119E1A0}" name="Column11385"/>
    <tableColumn id="11403" xr3:uid="{AF591B79-C878-4F6E-B12A-866518CBADAF}" name="Column11386"/>
    <tableColumn id="11404" xr3:uid="{1A64F2EC-A43D-4B13-BE10-51E96F8DCE95}" name="Column11387"/>
    <tableColumn id="11405" xr3:uid="{EB9A6907-9A2B-4DEA-B862-E8E709E1C902}" name="Column11388"/>
    <tableColumn id="11406" xr3:uid="{A3C684AF-0347-4B98-8743-7A3B40511B2C}" name="Column11389"/>
    <tableColumn id="11407" xr3:uid="{0459F3F3-0C9C-4E96-9268-70E62724C907}" name="Column11390"/>
    <tableColumn id="11408" xr3:uid="{CCBC114E-263F-4953-B565-E42372E632C1}" name="Column11391"/>
    <tableColumn id="11409" xr3:uid="{CA865C41-805A-4670-9466-50F71354AD60}" name="Column11392"/>
    <tableColumn id="11410" xr3:uid="{A81824C5-A84A-4B4E-A934-89230440C833}" name="Column11393"/>
    <tableColumn id="11411" xr3:uid="{FB4D82CF-0380-4A43-B53D-59048B6A2CB6}" name="Column11394"/>
    <tableColumn id="11412" xr3:uid="{A78C04FE-6349-43DB-867C-604AC3C9F9DC}" name="Column11395"/>
    <tableColumn id="11413" xr3:uid="{4F3B48A8-5D88-47B0-97D0-937FF8D06D3E}" name="Column11396"/>
    <tableColumn id="11414" xr3:uid="{0EBFB070-EBE1-491D-9E5B-42A2FA98461D}" name="Column11397"/>
    <tableColumn id="11415" xr3:uid="{BA2890D9-B57B-453E-A0E2-79C4CA9E0F10}" name="Column11398"/>
    <tableColumn id="11416" xr3:uid="{71B6B19E-6F2F-49D4-B3D6-CC2B70A9F720}" name="Column11399"/>
    <tableColumn id="11417" xr3:uid="{57C10436-52BB-4516-9F06-CF2C68D3082F}" name="Column11400"/>
    <tableColumn id="11418" xr3:uid="{1C4E3C9C-377D-4043-B3AB-066AE007CDFA}" name="Column11401"/>
    <tableColumn id="11419" xr3:uid="{C36CC965-3AB5-4F0C-8A77-36215E4642F9}" name="Column11402"/>
    <tableColumn id="11420" xr3:uid="{B546A3CD-3350-4424-A462-7C1FFE142418}" name="Column11403"/>
    <tableColumn id="11421" xr3:uid="{064A366F-C7F4-4F2D-B603-04A1E2394248}" name="Column11404"/>
    <tableColumn id="11422" xr3:uid="{BA768E44-323A-4288-82E4-0E60DD78D349}" name="Column11405"/>
    <tableColumn id="11423" xr3:uid="{24D0952C-4223-4DD9-8557-E9B7E9162295}" name="Column11406"/>
    <tableColumn id="11424" xr3:uid="{32E2BC67-BA4D-4429-8EB9-C4C632ED7E5F}" name="Column11407"/>
    <tableColumn id="11425" xr3:uid="{5D867350-BF41-4B08-81D7-4A96495DA645}" name="Column11408"/>
    <tableColumn id="11426" xr3:uid="{15C844ED-E0D9-416E-9359-CA21D183D885}" name="Column11409"/>
    <tableColumn id="11427" xr3:uid="{60BBC013-E5D5-4F32-A494-0AAFCA6E089E}" name="Column11410"/>
    <tableColumn id="11428" xr3:uid="{4F98DB16-7A33-4423-85DE-2BC78E966FF4}" name="Column11411"/>
    <tableColumn id="11429" xr3:uid="{672AF782-8285-417A-82A7-E21D3EB14E64}" name="Column11412"/>
    <tableColumn id="11430" xr3:uid="{D8DA3D5B-18F4-4E0B-B612-7802BC6868BD}" name="Column11413"/>
    <tableColumn id="11431" xr3:uid="{AE76DC27-5E4F-4C58-AB9E-4D4CBB5DC938}" name="Column11414"/>
    <tableColumn id="11432" xr3:uid="{7085431F-C325-44F9-B3B3-AB4400E675A8}" name="Column11415"/>
    <tableColumn id="11433" xr3:uid="{8776CF90-F03E-41F7-9DE4-99451A6E04F0}" name="Column11416"/>
    <tableColumn id="11434" xr3:uid="{E758880F-44A5-42EB-80B6-7C1B7F808355}" name="Column11417"/>
    <tableColumn id="11435" xr3:uid="{25CA9D18-5ED8-4D2D-90F9-35D7494ED438}" name="Column11418"/>
    <tableColumn id="11436" xr3:uid="{76CE862D-AB1B-4F65-947D-72249D91151F}" name="Column11419"/>
    <tableColumn id="11437" xr3:uid="{5CB44609-DB44-4DFF-9161-309961EA6780}" name="Column11420"/>
    <tableColumn id="11438" xr3:uid="{D8640AE1-8DAD-4EF4-BE58-878010AE7B8E}" name="Column11421"/>
    <tableColumn id="11439" xr3:uid="{FDEF483E-4FD9-44E1-BBDE-A1484BBFFAAD}" name="Column11422"/>
    <tableColumn id="11440" xr3:uid="{C1137128-3224-4E9E-8E70-770B734BCCE1}" name="Column11423"/>
    <tableColumn id="11441" xr3:uid="{0C6324EB-418C-4189-9ED7-435D1F15CD41}" name="Column11424"/>
    <tableColumn id="11442" xr3:uid="{D9CB09A4-4CED-42A1-A686-2E53753A2F36}" name="Column11425"/>
    <tableColumn id="11443" xr3:uid="{429A0E48-54C8-4F3A-87E6-BF20FF5247A6}" name="Column11426"/>
    <tableColumn id="11444" xr3:uid="{03DEEABC-A9F4-4DB3-B592-F2AFF84BC995}" name="Column11427"/>
    <tableColumn id="11445" xr3:uid="{7734720F-71CE-4673-981E-DC0C7F767E27}" name="Column11428"/>
    <tableColumn id="11446" xr3:uid="{60545B98-0C62-44E5-851D-0DE4A11F091D}" name="Column11429"/>
    <tableColumn id="11447" xr3:uid="{D1A8F2C1-F707-4C9C-895C-C37FE45736EE}" name="Column11430"/>
    <tableColumn id="11448" xr3:uid="{EC6D9571-FADE-442A-A6B9-3901C4532542}" name="Column11431"/>
    <tableColumn id="11449" xr3:uid="{8978C1F5-8DB9-4CAF-B364-A24FE6E1F983}" name="Column11432"/>
    <tableColumn id="11450" xr3:uid="{98EB4979-CA3F-4353-A254-10A75FA721D2}" name="Column11433"/>
    <tableColumn id="11451" xr3:uid="{3177E407-3542-40C3-AF31-CD084B2E80D3}" name="Column11434"/>
    <tableColumn id="11452" xr3:uid="{BACA53C7-5928-4BC1-8116-9FF3FB8486C3}" name="Column11435"/>
    <tableColumn id="11453" xr3:uid="{AE06B12E-91C2-46B3-90B2-F6F17289B235}" name="Column11436"/>
    <tableColumn id="11454" xr3:uid="{C3A0DDF8-4DE7-4A88-AF7E-4FB60352E62E}" name="Column11437"/>
    <tableColumn id="11455" xr3:uid="{F66719F0-9496-4BBA-B0A2-7C5D1120F6C9}" name="Column11438"/>
    <tableColumn id="11456" xr3:uid="{32CE273E-0F91-4FE1-93C8-7A44DDBC1975}" name="Column11439"/>
    <tableColumn id="11457" xr3:uid="{1798843E-61F8-4F08-A8C1-03F45C3B8529}" name="Column11440"/>
    <tableColumn id="11458" xr3:uid="{8FDA8635-0501-47D9-9008-9FA9DD7F7F09}" name="Column11441"/>
    <tableColumn id="11459" xr3:uid="{9EED9F18-1656-455B-8E6E-1B967E6FEF96}" name="Column11442"/>
    <tableColumn id="11460" xr3:uid="{3C9FE3C1-47C5-4520-B084-30ED9C615385}" name="Column11443"/>
    <tableColumn id="11461" xr3:uid="{821F9661-F9BB-4B2F-85B6-D2A12B80A36A}" name="Column11444"/>
    <tableColumn id="11462" xr3:uid="{030A72B1-A6C7-497B-A0C1-97E55040EB9E}" name="Column11445"/>
    <tableColumn id="11463" xr3:uid="{A1D0C468-0BE8-4251-987B-B9A5DA7F1530}" name="Column11446"/>
    <tableColumn id="11464" xr3:uid="{8D9BE2DF-1D46-4D16-88A4-6FF7791A5487}" name="Column11447"/>
    <tableColumn id="11465" xr3:uid="{2C734878-4FB7-4F1E-B7CC-5EB16C897C5F}" name="Column11448"/>
    <tableColumn id="11466" xr3:uid="{E288AED4-614E-48ED-906D-AFE458FE40BE}" name="Column11449"/>
    <tableColumn id="11467" xr3:uid="{80D2D4C2-181F-49F5-8E2E-A063509CFD06}" name="Column11450"/>
    <tableColumn id="11468" xr3:uid="{E965B4C3-24D3-43A7-8FDD-FCDBBB3E5ABF}" name="Column11451"/>
    <tableColumn id="11469" xr3:uid="{A1158FB9-39C6-4073-82A6-BCA3A0FD3150}" name="Column11452"/>
    <tableColumn id="11470" xr3:uid="{D2DF535A-9A33-44F0-A814-41B4D02C50C5}" name="Column11453"/>
    <tableColumn id="11471" xr3:uid="{416D680B-1EB8-4C20-B19E-BA39F95F1467}" name="Column11454"/>
    <tableColumn id="11472" xr3:uid="{A05463F0-6D5B-442E-8ACC-69E8906681D3}" name="Column11455"/>
    <tableColumn id="11473" xr3:uid="{CB39463F-FFD3-44BC-8176-3165E8A3E364}" name="Column11456"/>
    <tableColumn id="11474" xr3:uid="{49021290-E2DB-4355-8B34-486AD4EEFCA0}" name="Column11457"/>
    <tableColumn id="11475" xr3:uid="{4349797A-BA1D-4F44-B177-3000C3D42A95}" name="Column11458"/>
    <tableColumn id="11476" xr3:uid="{F7B560CF-FD0C-4CD0-9806-3FE26CFA3049}" name="Column11459"/>
    <tableColumn id="11477" xr3:uid="{CE16B50C-ED52-4647-99AA-04BBF29F65BB}" name="Column11460"/>
    <tableColumn id="11478" xr3:uid="{0E341B73-3D49-4192-A2DC-73511A3DC32E}" name="Column11461"/>
    <tableColumn id="11479" xr3:uid="{9BC4B1BD-B72F-458C-9524-0FF49EDB2DBD}" name="Column11462"/>
    <tableColumn id="11480" xr3:uid="{AC714526-CF99-455C-8CEB-8C3C123D8E22}" name="Column11463"/>
    <tableColumn id="11481" xr3:uid="{7D47B5D6-5B92-4C97-B172-B428EE40A4E6}" name="Column11464"/>
    <tableColumn id="11482" xr3:uid="{D2CB9021-C4C4-4163-8E7A-7B26CC037C6A}" name="Column11465"/>
    <tableColumn id="11483" xr3:uid="{1F921504-373C-4917-A013-98D3E780B0ED}" name="Column11466"/>
    <tableColumn id="11484" xr3:uid="{B50D3ABC-44D8-4A10-8FF6-55CEA2C0097C}" name="Column11467"/>
    <tableColumn id="11485" xr3:uid="{84563C3A-205D-4FEF-9ED0-E6C192B75709}" name="Column11468"/>
    <tableColumn id="11486" xr3:uid="{2A5B5C01-5E46-46CF-9B08-0BCA327129CC}" name="Column11469"/>
    <tableColumn id="11487" xr3:uid="{6ED0DB97-5DE1-403C-B07B-9E6DCBE8C4F2}" name="Column11470"/>
    <tableColumn id="11488" xr3:uid="{448B0B14-704F-4967-8423-B70736EB93F5}" name="Column11471"/>
    <tableColumn id="11489" xr3:uid="{6F5D10E3-BBA8-45EB-A566-BDC0C9186DED}" name="Column11472"/>
    <tableColumn id="11490" xr3:uid="{7D064322-E4AA-41CD-B3D5-E8F5585B6C9B}" name="Column11473"/>
    <tableColumn id="11491" xr3:uid="{B57FD850-A6DA-4E91-A25A-609E89CFCF5F}" name="Column11474"/>
    <tableColumn id="11492" xr3:uid="{2515A1D8-CE0E-4CE3-8CA2-B86E4E23D6F9}" name="Column11475"/>
    <tableColumn id="11493" xr3:uid="{751B9D06-8328-4EB1-A06C-9EB8573F5A0F}" name="Column11476"/>
    <tableColumn id="11494" xr3:uid="{9A8F648B-9568-4A2F-8C0E-A2E4C97C2890}" name="Column11477"/>
    <tableColumn id="11495" xr3:uid="{905AF0E3-D91D-40F4-93BD-E7DD4560AE81}" name="Column11478"/>
    <tableColumn id="11496" xr3:uid="{944D12B0-F502-48DF-AEC1-33D8CAD01035}" name="Column11479"/>
    <tableColumn id="11497" xr3:uid="{DAC98729-5662-4C3B-89A1-CF54075CA668}" name="Column11480"/>
    <tableColumn id="11498" xr3:uid="{BC9BD34D-05A0-49E5-BD27-D2E69704AA85}" name="Column11481"/>
    <tableColumn id="11499" xr3:uid="{B0BC2819-8FEF-4857-890B-0E92B985BA14}" name="Column11482"/>
    <tableColumn id="11500" xr3:uid="{5EFEE377-0325-4A7F-A92E-F37030045757}" name="Column11483"/>
    <tableColumn id="11501" xr3:uid="{91A54723-85FA-4425-B983-535D91471C09}" name="Column11484"/>
    <tableColumn id="11502" xr3:uid="{3A5BCB59-5A0E-4698-BA2E-F44DE15B18D9}" name="Column11485"/>
    <tableColumn id="11503" xr3:uid="{1505EF51-F810-4021-A4DF-AE704F37E34A}" name="Column11486"/>
    <tableColumn id="11504" xr3:uid="{916F8B32-80EF-424F-BB73-D10D5BFE7C6C}" name="Column11487"/>
    <tableColumn id="11505" xr3:uid="{19CA91E8-581A-4B32-81C7-B22DC5AB2BDF}" name="Column11488"/>
    <tableColumn id="11506" xr3:uid="{6ACA17C9-67F3-44BB-9CCC-F87C52CA41AE}" name="Column11489"/>
    <tableColumn id="11507" xr3:uid="{5A7F2D79-3E41-42E3-91DE-E70CE760F099}" name="Column11490"/>
    <tableColumn id="11508" xr3:uid="{5E567EC5-7D88-493C-AE88-72B258F09331}" name="Column11491"/>
    <tableColumn id="11509" xr3:uid="{0824B95E-629D-4A0D-B41C-7DB7CBBEA271}" name="Column11492"/>
    <tableColumn id="11510" xr3:uid="{C65AC39C-3207-4483-A19E-AF5CB4115304}" name="Column11493"/>
    <tableColumn id="11511" xr3:uid="{958B5E30-C33B-4C55-898D-C2FCE5112B86}" name="Column11494"/>
    <tableColumn id="11512" xr3:uid="{15C35041-88CF-4221-8A7B-FA36F2127451}" name="Column11495"/>
    <tableColumn id="11513" xr3:uid="{0F00FD46-84F6-44BA-89CD-145850B9DA0B}" name="Column11496"/>
    <tableColumn id="11514" xr3:uid="{78E9DC4D-C240-48BF-806E-2BDD91268CEF}" name="Column11497"/>
    <tableColumn id="11515" xr3:uid="{5AA8963C-F324-4A10-8B56-3DFDBD287CDD}" name="Column11498"/>
    <tableColumn id="11516" xr3:uid="{A9FF1804-290E-42D4-9614-E3354A8C829D}" name="Column11499"/>
    <tableColumn id="11517" xr3:uid="{D926776D-2DB2-4CD1-BC46-8A918730BBD6}" name="Column11500"/>
    <tableColumn id="11518" xr3:uid="{E3A8AF32-55EC-48DF-8B92-928507CCAE39}" name="Column11501"/>
    <tableColumn id="11519" xr3:uid="{7EDF5C38-8639-46D6-BE39-35FF507E25B1}" name="Column11502"/>
    <tableColumn id="11520" xr3:uid="{98A15F25-95A6-4069-B928-CCD30F3EA771}" name="Column11503"/>
    <tableColumn id="11521" xr3:uid="{9CDF7C32-1280-4D86-9832-67EF0F04ADF9}" name="Column11504"/>
    <tableColumn id="11522" xr3:uid="{CA8B4AB5-F262-4151-8604-CF70DC771281}" name="Column11505"/>
    <tableColumn id="11523" xr3:uid="{EE23F89B-2BB1-4132-8E01-9CD808F070E5}" name="Column11506"/>
    <tableColumn id="11524" xr3:uid="{ECD8D17A-A5F9-4AE7-BDA6-AC3B0644891F}" name="Column11507"/>
    <tableColumn id="11525" xr3:uid="{417205A0-0957-4AE0-8F1E-79793274B09A}" name="Column11508"/>
    <tableColumn id="11526" xr3:uid="{2C7157FB-0A01-4F60-BB13-D630BB337A11}" name="Column11509"/>
    <tableColumn id="11527" xr3:uid="{E8AD807A-C705-4152-A714-D0456386C3E5}" name="Column11510"/>
    <tableColumn id="11528" xr3:uid="{D493826A-B61B-4D95-A39E-7EDA84E7005A}" name="Column11511"/>
    <tableColumn id="11529" xr3:uid="{D58E6576-4E64-409A-8E23-2D16EB1372C0}" name="Column11512"/>
    <tableColumn id="11530" xr3:uid="{DA676042-49BE-4CF4-9A90-EE3925F77D4C}" name="Column11513"/>
    <tableColumn id="11531" xr3:uid="{AA78A297-A33F-4F1E-AA1D-22CBC2C0E3D3}" name="Column11514"/>
    <tableColumn id="11532" xr3:uid="{C947F245-23CB-4878-B7A4-1D39DA9C4CF6}" name="Column11515"/>
    <tableColumn id="11533" xr3:uid="{572A261E-3218-4236-95CF-B4972D7DD6DF}" name="Column11516"/>
    <tableColumn id="11534" xr3:uid="{20AA62B1-84E4-4634-B653-F8E1F16F9375}" name="Column11517"/>
    <tableColumn id="11535" xr3:uid="{3BC2BB6F-08C0-4D9F-B705-A9224A196A05}" name="Column11518"/>
    <tableColumn id="11536" xr3:uid="{5B7204B2-F3E9-4BAA-9FD9-271C5206D3DE}" name="Column11519"/>
    <tableColumn id="11537" xr3:uid="{01553FA3-6505-4FE6-A1C8-098FD6A1F2CC}" name="Column11520"/>
    <tableColumn id="11538" xr3:uid="{953D8F06-1EEA-41E9-9582-6AAFB26CB382}" name="Column11521"/>
    <tableColumn id="11539" xr3:uid="{E0DF8BFC-6EFC-406D-9251-48BD27F1ED06}" name="Column11522"/>
    <tableColumn id="11540" xr3:uid="{8E4841F7-E9A9-411E-B086-F5F7E35A54E3}" name="Column11523"/>
    <tableColumn id="11541" xr3:uid="{F49FA630-DDE1-4864-90A8-5C4C1C38F6CC}" name="Column11524"/>
    <tableColumn id="11542" xr3:uid="{357D3762-DB7E-4BD7-8E73-88C66085BFDA}" name="Column11525"/>
    <tableColumn id="11543" xr3:uid="{67CCF8C5-60B8-43FB-BAF9-E83208B3BDE6}" name="Column11526"/>
    <tableColumn id="11544" xr3:uid="{8DB44CDB-7DC1-491D-A9E5-41415A764D39}" name="Column11527"/>
    <tableColumn id="11545" xr3:uid="{C6CF0BDD-77AB-4D91-8603-0BA1CF510CF3}" name="Column11528"/>
    <tableColumn id="11546" xr3:uid="{A8C86415-2B35-436D-AC6A-3673F53F290E}" name="Column11529"/>
    <tableColumn id="11547" xr3:uid="{54E3FD15-3B3A-4A65-90B9-AEBD55C7460F}" name="Column11530"/>
    <tableColumn id="11548" xr3:uid="{8DEA9AAD-229D-486D-A8DC-0389EE1DFC37}" name="Column11531"/>
    <tableColumn id="11549" xr3:uid="{908D2772-FEE2-45BC-94F5-C1975D6EDD7E}" name="Column11532"/>
    <tableColumn id="11550" xr3:uid="{44969715-CAF7-4A49-8475-E6EC4A6B9DD3}" name="Column11533"/>
    <tableColumn id="11551" xr3:uid="{780FCF08-5504-4C0B-A600-DD54D4099BEA}" name="Column11534"/>
    <tableColumn id="11552" xr3:uid="{462433D4-F104-4255-BFDD-CAF6E4B10291}" name="Column11535"/>
    <tableColumn id="11553" xr3:uid="{9BEBB7A8-50FA-453B-A23D-70281A0D2D53}" name="Column11536"/>
    <tableColumn id="11554" xr3:uid="{4D29C39D-38FB-40E0-8C1D-68D43E7367C7}" name="Column11537"/>
    <tableColumn id="11555" xr3:uid="{ED5FDF86-BCC2-4B8A-A0DB-B7B1C88F5BDE}" name="Column11538"/>
    <tableColumn id="11556" xr3:uid="{295C962A-E33A-4BEF-AFBC-81CD9BF1C16A}" name="Column11539"/>
    <tableColumn id="11557" xr3:uid="{9100FF35-97A1-4F7A-80C3-866A98AF9ADD}" name="Column11540"/>
    <tableColumn id="11558" xr3:uid="{904D0051-D27E-47FC-9091-2CE37F991AFF}" name="Column11541"/>
    <tableColumn id="11559" xr3:uid="{DA4CFF99-6032-4EDA-B6B7-62811C4BC118}" name="Column11542"/>
    <tableColumn id="11560" xr3:uid="{D89AED04-61C3-4EEF-97E5-0DDCF0C56F19}" name="Column11543"/>
    <tableColumn id="11561" xr3:uid="{94902099-DCDF-4E62-BE4F-52D1BA6D0555}" name="Column11544"/>
    <tableColumn id="11562" xr3:uid="{9A18AE8F-1320-4D02-80AC-78106D3600EE}" name="Column11545"/>
    <tableColumn id="11563" xr3:uid="{2DEF2A27-7B46-4B5B-B3A3-5C1DF12E2B2D}" name="Column11546"/>
    <tableColumn id="11564" xr3:uid="{16C83E5A-52E5-4A5A-8D98-8258CE3FB237}" name="Column11547"/>
    <tableColumn id="11565" xr3:uid="{827826BF-AA53-4D5A-9F76-C54E6E0C503B}" name="Column11548"/>
    <tableColumn id="11566" xr3:uid="{9AE4E522-9AD0-4D64-A0FE-ABB074A67D24}" name="Column11549"/>
    <tableColumn id="11567" xr3:uid="{A23EC23E-2915-4F4C-BAA5-763747D1F0FB}" name="Column11550"/>
    <tableColumn id="11568" xr3:uid="{54C95CAE-0EAC-4B5A-A641-1B305849D0BA}" name="Column11551"/>
    <tableColumn id="11569" xr3:uid="{E701BC50-EB95-4AA4-A567-504C94DEEBBE}" name="Column11552"/>
    <tableColumn id="11570" xr3:uid="{FBD14707-E012-4578-A1C1-7F033B3E403B}" name="Column11553"/>
    <tableColumn id="11571" xr3:uid="{990ADA5D-070E-4F37-9EEB-44B6BB0C8202}" name="Column11554"/>
    <tableColumn id="11572" xr3:uid="{206EEE9F-D296-42C1-958C-6C9737CE6797}" name="Column11555"/>
    <tableColumn id="11573" xr3:uid="{77553793-137D-47FF-AAA9-29B0946B8E0D}" name="Column11556"/>
    <tableColumn id="11574" xr3:uid="{7156E5EC-C0D2-4DAE-B6FB-CF902732F5D6}" name="Column11557"/>
    <tableColumn id="11575" xr3:uid="{66AC71C5-0648-4DBA-9EA8-CBA16A6BA6F0}" name="Column11558"/>
    <tableColumn id="11576" xr3:uid="{2C7D5010-8469-43EA-9866-E575062F158A}" name="Column11559"/>
    <tableColumn id="11577" xr3:uid="{C9237D28-61D3-4FC9-B87E-F0F6E5D53B27}" name="Column11560"/>
    <tableColumn id="11578" xr3:uid="{E374E371-0B9E-42A8-8D8E-092054DE6AD3}" name="Column11561"/>
    <tableColumn id="11579" xr3:uid="{A5EC5556-F7FD-44E2-94A0-AB9993935775}" name="Column11562"/>
    <tableColumn id="11580" xr3:uid="{B7B2027B-8560-42CE-B032-E5ECA294E2B3}" name="Column11563"/>
    <tableColumn id="11581" xr3:uid="{19FFE691-D7B8-44A4-8B42-F29F1A990980}" name="Column11564"/>
    <tableColumn id="11582" xr3:uid="{F3E720B2-BC8F-45A6-A0BC-0832063C2FBC}" name="Column11565"/>
    <tableColumn id="11583" xr3:uid="{08C9C744-D998-4083-87CD-79797AF7C7FD}" name="Column11566"/>
    <tableColumn id="11584" xr3:uid="{C773F272-20B4-4A1C-89E5-8815481021AC}" name="Column11567"/>
    <tableColumn id="11585" xr3:uid="{5239C9C9-8417-48E4-A7FD-FD56C9924671}" name="Column11568"/>
    <tableColumn id="11586" xr3:uid="{D94A2501-822D-4C74-9E09-086BC68EA3D1}" name="Column11569"/>
    <tableColumn id="11587" xr3:uid="{96A69618-E233-4980-BD15-0FBD1B9D21D5}" name="Column11570"/>
    <tableColumn id="11588" xr3:uid="{6183F3C8-1DE4-452E-9799-60D3FE8292B4}" name="Column11571"/>
    <tableColumn id="11589" xr3:uid="{0D342085-8346-415F-B2DE-6A0A07BC03E4}" name="Column11572"/>
    <tableColumn id="11590" xr3:uid="{B2BC6745-55F7-4664-BA0E-6FDEE68CE402}" name="Column11573"/>
    <tableColumn id="11591" xr3:uid="{E73FC769-C316-41CC-BE29-2113BA0E9F5C}" name="Column11574"/>
    <tableColumn id="11592" xr3:uid="{43DF66AC-65F1-40C9-A863-20978D46D4CE}" name="Column11575"/>
    <tableColumn id="11593" xr3:uid="{46DA39A8-F3D4-454B-B84B-FF00B38D1B3C}" name="Column11576"/>
    <tableColumn id="11594" xr3:uid="{AA549D85-42E0-4763-842E-303D146546EE}" name="Column11577"/>
    <tableColumn id="11595" xr3:uid="{4D994983-4411-407E-B2A8-1C0E9B465E20}" name="Column11578"/>
    <tableColumn id="11596" xr3:uid="{BA63ADC3-F7B5-4BDB-A6CB-37E872FC0EC0}" name="Column11579"/>
    <tableColumn id="11597" xr3:uid="{5E81B6D9-7466-4214-B160-8AB34415E8A4}" name="Column11580"/>
    <tableColumn id="11598" xr3:uid="{7D3B8DDF-12AB-4B02-A973-36FC8ED43F2D}" name="Column11581"/>
    <tableColumn id="11599" xr3:uid="{FB80A8CE-4045-4AFB-8141-966DCB96C502}" name="Column11582"/>
    <tableColumn id="11600" xr3:uid="{E21A1CB5-B071-4243-B83C-165E758E5AE5}" name="Column11583"/>
    <tableColumn id="11601" xr3:uid="{BEC19F9B-F79C-4ABC-8F9B-499993A0F3B0}" name="Column11584"/>
    <tableColumn id="11602" xr3:uid="{E92407CE-B0DB-4C1D-999B-508A728F9742}" name="Column11585"/>
    <tableColumn id="11603" xr3:uid="{966FDDC8-C1CB-48F2-9E15-7B2D2618A7D7}" name="Column11586"/>
    <tableColumn id="11604" xr3:uid="{CD5BE29F-1DE2-4895-B025-0C49E23FBA23}" name="Column11587"/>
    <tableColumn id="11605" xr3:uid="{43C3A4E3-4122-4D32-B733-68E34E1E1669}" name="Column11588"/>
    <tableColumn id="11606" xr3:uid="{0EEBAA0B-BB9B-4C8B-8B91-CA26006074A9}" name="Column11589"/>
    <tableColumn id="11607" xr3:uid="{E5F99935-5D07-4346-A780-15F555169902}" name="Column11590"/>
    <tableColumn id="11608" xr3:uid="{C1723129-97CB-4AF5-A780-248C5EEAEE39}" name="Column11591"/>
    <tableColumn id="11609" xr3:uid="{8BEE92B1-9B4E-417E-B6BB-1878547F3B8E}" name="Column11592"/>
    <tableColumn id="11610" xr3:uid="{15F52C98-59DF-4495-AE99-E5E140AF4BF4}" name="Column11593"/>
    <tableColumn id="11611" xr3:uid="{5CC78222-D505-4249-9232-4C102C375EA0}" name="Column11594"/>
    <tableColumn id="11612" xr3:uid="{1C8A35A9-6ADC-4CFB-96CF-F71706918EED}" name="Column11595"/>
    <tableColumn id="11613" xr3:uid="{6588F4E9-9CD2-4413-9B90-548C8FCD4C63}" name="Column11596"/>
    <tableColumn id="11614" xr3:uid="{6F69C84C-AE30-4F17-ACD8-EF0C94D90A6E}" name="Column11597"/>
    <tableColumn id="11615" xr3:uid="{4F6920AD-5792-4C75-94D8-59C2C2B1C9D6}" name="Column11598"/>
    <tableColumn id="11616" xr3:uid="{3FF8C8D8-AC5B-4D61-9DB3-D27ABB1CB264}" name="Column11599"/>
    <tableColumn id="11617" xr3:uid="{9E56EF48-9489-414C-8BFE-220665CE3B3C}" name="Column11600"/>
    <tableColumn id="11618" xr3:uid="{99A4EB71-B346-41FF-9267-F7E9E575A45A}" name="Column11601"/>
    <tableColumn id="11619" xr3:uid="{A5BB7E3A-1FBC-4AB5-B574-561A26C848CE}" name="Column11602"/>
    <tableColumn id="11620" xr3:uid="{89E9C588-EB8F-49AF-AFEF-AAE3DF1A1EC5}" name="Column11603"/>
    <tableColumn id="11621" xr3:uid="{6C849B7F-A98A-4E2C-9E8F-EDF63C6A8A13}" name="Column11604"/>
    <tableColumn id="11622" xr3:uid="{0DDDD682-0734-4E75-9083-76D854D0EF76}" name="Column11605"/>
    <tableColumn id="11623" xr3:uid="{01D75E85-1CF5-4017-870D-6784FC81B86D}" name="Column11606"/>
    <tableColumn id="11624" xr3:uid="{3FB7B25D-29A3-444F-9B14-E8CD9F616621}" name="Column11607"/>
    <tableColumn id="11625" xr3:uid="{C175D8DC-1941-4BAB-8331-08BCD6AEFD0E}" name="Column11608"/>
    <tableColumn id="11626" xr3:uid="{9F46DB7A-E30A-4538-99C7-D1E0D2453799}" name="Column11609"/>
    <tableColumn id="11627" xr3:uid="{AA2B84BE-B5BA-4795-8EF7-652D65F74384}" name="Column11610"/>
    <tableColumn id="11628" xr3:uid="{1F082886-FAF2-4231-98E4-3FA62EEF6B3A}" name="Column11611"/>
    <tableColumn id="11629" xr3:uid="{9DE210B6-FAFC-4558-A5EC-ABB75C6632BC}" name="Column11612"/>
    <tableColumn id="11630" xr3:uid="{E0FEFAAE-6E21-482A-A279-7773ED749568}" name="Column11613"/>
    <tableColumn id="11631" xr3:uid="{F556FF1C-D7BE-4243-9B89-2A81157DC2F3}" name="Column11614"/>
    <tableColumn id="11632" xr3:uid="{7D920D7E-68A7-477C-A3F4-CAD25943ABE4}" name="Column11615"/>
    <tableColumn id="11633" xr3:uid="{5E768B77-C379-42AD-81EC-67997E730347}" name="Column11616"/>
    <tableColumn id="11634" xr3:uid="{9AD3BBE3-6036-4E1E-A70E-0D8F1FC9C916}" name="Column11617"/>
    <tableColumn id="11635" xr3:uid="{5E2554B1-E40D-4581-9B3A-4F6640765BB8}" name="Column11618"/>
    <tableColumn id="11636" xr3:uid="{74394869-DCF6-459A-B988-0F841529861E}" name="Column11619"/>
    <tableColumn id="11637" xr3:uid="{DD321526-2510-4C90-AD56-CED7493FECB1}" name="Column11620"/>
    <tableColumn id="11638" xr3:uid="{FBAC3329-EBBF-4161-89E7-3D79D7DC0405}" name="Column11621"/>
    <tableColumn id="11639" xr3:uid="{2CCE0750-0C7E-4156-8B97-72AA16004254}" name="Column11622"/>
    <tableColumn id="11640" xr3:uid="{F0F85CE4-DCF3-4FBA-B263-9A9EE0097CF1}" name="Column11623"/>
    <tableColumn id="11641" xr3:uid="{22EBFC1D-1582-437F-AA84-93D82FD643D3}" name="Column11624"/>
    <tableColumn id="11642" xr3:uid="{CF155E58-FD2F-422C-BB18-0D70DF480A42}" name="Column11625"/>
    <tableColumn id="11643" xr3:uid="{15330206-1DCD-4584-8A54-02B2003AF768}" name="Column11626"/>
    <tableColumn id="11644" xr3:uid="{A1DAD973-7F17-43CA-B089-B18AAA57C53F}" name="Column11627"/>
    <tableColumn id="11645" xr3:uid="{AFC587C0-BC32-4267-8748-174BA65835F1}" name="Column11628"/>
    <tableColumn id="11646" xr3:uid="{C51431E8-E1E5-4D82-B5B4-FD619FD76DD2}" name="Column11629"/>
    <tableColumn id="11647" xr3:uid="{55A631B6-7880-400E-921F-E6983555B3C4}" name="Column11630"/>
    <tableColumn id="11648" xr3:uid="{FB16E79A-435D-4DF6-897C-9ED080A4AA71}" name="Column11631"/>
    <tableColumn id="11649" xr3:uid="{3502A4DA-AB8A-4B21-8449-BF4CBBAC5849}" name="Column11632"/>
    <tableColumn id="11650" xr3:uid="{37C303FE-55E5-4A24-9887-2F58D55B1381}" name="Column11633"/>
    <tableColumn id="11651" xr3:uid="{33427687-3165-43E8-A196-BC794F174085}" name="Column11634"/>
    <tableColumn id="11652" xr3:uid="{F096242F-60E4-431E-9826-6DC49DAA1CA8}" name="Column11635"/>
    <tableColumn id="11653" xr3:uid="{27B7F2B0-6CCB-4138-8F8E-9E337B9B00A7}" name="Column11636"/>
    <tableColumn id="11654" xr3:uid="{7EA0554A-1892-4C33-8967-95E70CEC6027}" name="Column11637"/>
    <tableColumn id="11655" xr3:uid="{CFC7FA40-DE49-45CB-B2C3-8EA71B9B5BC9}" name="Column11638"/>
    <tableColumn id="11656" xr3:uid="{798F28D1-4916-436E-9563-B43D6D66324E}" name="Column11639"/>
    <tableColumn id="11657" xr3:uid="{81D92DA8-6851-425C-A91E-A22A19390DE3}" name="Column11640"/>
    <tableColumn id="11658" xr3:uid="{8C4AB74F-3C5F-46CD-8CC0-A2F016BDD81E}" name="Column11641"/>
    <tableColumn id="11659" xr3:uid="{F375C144-02A3-4285-AF59-7994F74230E9}" name="Column11642"/>
    <tableColumn id="11660" xr3:uid="{78F36167-F1B7-4AFB-8CA9-B3109E9D027A}" name="Column11643"/>
    <tableColumn id="11661" xr3:uid="{88F8DCD3-378C-46FA-B073-0753553E2069}" name="Column11644"/>
    <tableColumn id="11662" xr3:uid="{99A25E6C-7CA4-4962-8D01-F2B80B9561B6}" name="Column11645"/>
    <tableColumn id="11663" xr3:uid="{7DEC43EF-C2FD-412B-B8CF-F74B6DE50FAA}" name="Column11646"/>
    <tableColumn id="11664" xr3:uid="{CBF389DA-038D-4EE9-BBF6-361679C6C3F6}" name="Column11647"/>
    <tableColumn id="11665" xr3:uid="{97C16236-4D3B-4EDB-B31C-662780A8246C}" name="Column11648"/>
    <tableColumn id="11666" xr3:uid="{802C4D2E-53F9-4F33-BC72-A68FA2C25565}" name="Column11649"/>
    <tableColumn id="11667" xr3:uid="{84480559-6B23-46C0-98FB-0681681112BA}" name="Column11650"/>
    <tableColumn id="11668" xr3:uid="{F24B366C-AC0E-41F0-8D09-B518E253D120}" name="Column11651"/>
    <tableColumn id="11669" xr3:uid="{E6E7E8BE-1D0F-485F-96E2-D090BB4E0BD3}" name="Column11652"/>
    <tableColumn id="11670" xr3:uid="{21E65467-3F17-4190-A2C8-E916248A391C}" name="Column11653"/>
    <tableColumn id="11671" xr3:uid="{ABF4AB96-76DC-4F67-9C3D-F7C9739D5781}" name="Column11654"/>
    <tableColumn id="11672" xr3:uid="{7258C1C5-ADC7-4F22-B364-E52EA2B101A1}" name="Column11655"/>
    <tableColumn id="11673" xr3:uid="{06566A7B-50D0-4D92-B476-4538CE8BBADD}" name="Column11656"/>
    <tableColumn id="11674" xr3:uid="{3A065DD6-D88A-4E0F-84F0-5A07C490A768}" name="Column11657"/>
    <tableColumn id="11675" xr3:uid="{83B46721-F66B-4B79-A25E-A9BC29F5B1FD}" name="Column11658"/>
    <tableColumn id="11676" xr3:uid="{331DE5AD-E3DC-4B99-8979-D10FC4E7E750}" name="Column11659"/>
    <tableColumn id="11677" xr3:uid="{CD7D6F0B-A58F-47A5-8149-0E4675EDCB35}" name="Column11660"/>
    <tableColumn id="11678" xr3:uid="{AE558726-069B-4F32-8DB5-7C2FB741C23F}" name="Column11661"/>
    <tableColumn id="11679" xr3:uid="{32EADC79-6164-48E2-ABC9-B6A5E9F6382B}" name="Column11662"/>
    <tableColumn id="11680" xr3:uid="{931B57AA-5D87-458A-A4DB-AFFED8500407}" name="Column11663"/>
    <tableColumn id="11681" xr3:uid="{A12C70A1-7560-4288-8298-04AAD83042DD}" name="Column11664"/>
    <tableColumn id="11682" xr3:uid="{7802CE67-FBF6-487F-B081-98233C819178}" name="Column11665"/>
    <tableColumn id="11683" xr3:uid="{475C5A25-8408-4C13-9CC2-05E6A3374025}" name="Column11666"/>
    <tableColumn id="11684" xr3:uid="{0AEBF674-9CEB-4929-947A-93E9F2CFB78A}" name="Column11667"/>
    <tableColumn id="11685" xr3:uid="{78919BAD-4D2E-44FB-9944-D59BA24FAA97}" name="Column11668"/>
    <tableColumn id="11686" xr3:uid="{EA47C18E-540B-4A4C-BA1E-576EAF25E57A}" name="Column11669"/>
    <tableColumn id="11687" xr3:uid="{B8CEBC1B-4712-458C-94BF-CDB78E2EBD50}" name="Column11670"/>
    <tableColumn id="11688" xr3:uid="{42C2803E-3EA3-4D91-9017-8AF3923A05AB}" name="Column11671"/>
    <tableColumn id="11689" xr3:uid="{ED1774FC-41E0-4E0C-92FE-02AC318B0E7F}" name="Column11672"/>
    <tableColumn id="11690" xr3:uid="{CF86E537-34BD-45E2-A43A-9D4D1E6E9227}" name="Column11673"/>
    <tableColumn id="11691" xr3:uid="{D7231675-1FF8-4ECB-A0FE-B782537765FA}" name="Column11674"/>
    <tableColumn id="11692" xr3:uid="{FC9AC9D0-77B4-4385-A667-CA2E325206E1}" name="Column11675"/>
    <tableColumn id="11693" xr3:uid="{484C394E-F21F-40C9-A835-4883D02DB93B}" name="Column11676"/>
    <tableColumn id="11694" xr3:uid="{59A2224A-B5CE-4686-BA46-0694995FDE7B}" name="Column11677"/>
    <tableColumn id="11695" xr3:uid="{84137F76-EB25-4A82-B422-B0B265785269}" name="Column11678"/>
    <tableColumn id="11696" xr3:uid="{3454DE56-08B4-463F-BA85-902C8DB6531F}" name="Column11679"/>
    <tableColumn id="11697" xr3:uid="{F7B634B0-B4CB-45E6-92B0-F329B0BAFDF4}" name="Column11680"/>
    <tableColumn id="11698" xr3:uid="{A933650E-485A-4B07-9315-A10BBEE270AE}" name="Column11681"/>
    <tableColumn id="11699" xr3:uid="{DE7D4B01-C7CA-4734-A17C-B56FB65C9D9E}" name="Column11682"/>
    <tableColumn id="11700" xr3:uid="{80037394-C45C-42BE-ACD0-6284062A06BA}" name="Column11683"/>
    <tableColumn id="11701" xr3:uid="{EF191FEF-7555-422F-8603-BB5FA8991C54}" name="Column11684"/>
    <tableColumn id="11702" xr3:uid="{07DABF93-191F-4429-AFC4-5BE7BCB3EDB3}" name="Column11685"/>
    <tableColumn id="11703" xr3:uid="{B0361A29-2956-4742-A0FC-4C66A7B7AD6E}" name="Column11686"/>
    <tableColumn id="11704" xr3:uid="{D902CA28-C1FF-49FC-821D-764FF7E3D23D}" name="Column11687"/>
    <tableColumn id="11705" xr3:uid="{66F4B9FA-D8EF-43E4-B85E-522B6FF0B21A}" name="Column11688"/>
    <tableColumn id="11706" xr3:uid="{B2F998FA-1D94-403C-89FB-D4D30D31C4A5}" name="Column11689"/>
    <tableColumn id="11707" xr3:uid="{CE897C69-DAEA-4677-99FD-69C780C723C0}" name="Column11690"/>
    <tableColumn id="11708" xr3:uid="{900A2EB9-E5C4-43E3-9343-B0B280E59716}" name="Column11691"/>
    <tableColumn id="11709" xr3:uid="{65DB406E-B43E-4A2A-B5BE-75D6AE5D9533}" name="Column11692"/>
    <tableColumn id="11710" xr3:uid="{3159BA57-BEF4-49D4-8A05-EDEDE235651F}" name="Column11693"/>
    <tableColumn id="11711" xr3:uid="{A95F7C74-19DA-4654-9891-8A20A27DF2BF}" name="Column11694"/>
    <tableColumn id="11712" xr3:uid="{B104C5F5-0E73-44DB-B5C9-6F36E8C14F74}" name="Column11695"/>
    <tableColumn id="11713" xr3:uid="{C186AEED-056B-464C-BEE7-274AB9735607}" name="Column11696"/>
    <tableColumn id="11714" xr3:uid="{4D4AB2E9-2EB2-4730-A605-F3C1BA0FA2FE}" name="Column11697"/>
    <tableColumn id="11715" xr3:uid="{7B91D1BB-0A3D-43B4-A13A-5DCF730AFFD8}" name="Column11698"/>
    <tableColumn id="11716" xr3:uid="{451F855E-EBC4-4B7F-AF2A-3BBECD99BB7D}" name="Column11699"/>
    <tableColumn id="11717" xr3:uid="{D16F6BC6-A294-44C6-B302-A8187A44DC1E}" name="Column11700"/>
    <tableColumn id="11718" xr3:uid="{20CD717B-5B1C-4039-AC6D-C5804315A82E}" name="Column11701"/>
    <tableColumn id="11719" xr3:uid="{6CFEF5F1-A87E-4BE9-B26E-D3C572A27389}" name="Column11702"/>
    <tableColumn id="11720" xr3:uid="{FA0F582C-884B-4AC8-90DD-9CA9D698544A}" name="Column11703"/>
    <tableColumn id="11721" xr3:uid="{87F98B23-4408-4007-979D-DB3616E4656C}" name="Column11704"/>
    <tableColumn id="11722" xr3:uid="{6D5368CF-F8C1-4DAB-A757-9B4D138D8C24}" name="Column11705"/>
    <tableColumn id="11723" xr3:uid="{6C568398-78E5-4EE1-8C95-B1A85E05C986}" name="Column11706"/>
    <tableColumn id="11724" xr3:uid="{A6DAD39C-587A-480E-9518-2EB2F17450DF}" name="Column11707"/>
    <tableColumn id="11725" xr3:uid="{360B69AC-A417-42A8-B42B-74283737D250}" name="Column11708"/>
    <tableColumn id="11726" xr3:uid="{F131817E-4AED-4C05-AA74-5217EA3ECE45}" name="Column11709"/>
    <tableColumn id="11727" xr3:uid="{0685CA4B-809A-496F-821C-D88DA24F66FC}" name="Column11710"/>
    <tableColumn id="11728" xr3:uid="{451E45CD-DC3F-4A82-BD83-506029F10A93}" name="Column11711"/>
    <tableColumn id="11729" xr3:uid="{596B2736-1C02-493E-A8D7-FD09236C2E39}" name="Column11712"/>
    <tableColumn id="11730" xr3:uid="{B2232C7C-0216-4321-8AB0-32E874C94B33}" name="Column11713"/>
    <tableColumn id="11731" xr3:uid="{AF2883C9-377B-4AF6-BD62-71DD0EEDF6C8}" name="Column11714"/>
    <tableColumn id="11732" xr3:uid="{7457B7E7-84CC-4EBF-8F47-67B93FC2C6DF}" name="Column11715"/>
    <tableColumn id="11733" xr3:uid="{F7296DDC-9770-47E1-8D5D-05BE5F389C33}" name="Column11716"/>
    <tableColumn id="11734" xr3:uid="{B94C01EA-E635-477B-A1A5-D528BB4D14F2}" name="Column11717"/>
    <tableColumn id="11735" xr3:uid="{1224D725-15CF-4B8E-81B9-E6BC917E5089}" name="Column11718"/>
    <tableColumn id="11736" xr3:uid="{048B5866-4CFE-43FA-AB7E-5CB34C88A720}" name="Column11719"/>
    <tableColumn id="11737" xr3:uid="{AD8D0B10-631F-4EEC-ACA2-BA0925FD3C15}" name="Column11720"/>
    <tableColumn id="11738" xr3:uid="{4270DC52-48DC-4544-82C1-9BB45A924239}" name="Column11721"/>
    <tableColumn id="11739" xr3:uid="{0ADBDEB5-5040-44B4-B9C8-9455DEA719EF}" name="Column11722"/>
    <tableColumn id="11740" xr3:uid="{2FCB02DF-697A-48C9-B9EB-BCF3690FD484}" name="Column11723"/>
    <tableColumn id="11741" xr3:uid="{1AD57946-1DE1-447C-A84D-6269D7B25A1C}" name="Column11724"/>
    <tableColumn id="11742" xr3:uid="{D9C08EC4-40FE-4D32-8D53-437CB4899A23}" name="Column11725"/>
    <tableColumn id="11743" xr3:uid="{8E43B2DF-1D36-4677-A1E1-F05F7934C215}" name="Column11726"/>
    <tableColumn id="11744" xr3:uid="{6EEB9410-F2EE-4A7E-A42A-91917D446528}" name="Column11727"/>
    <tableColumn id="11745" xr3:uid="{EC8006B2-1782-4366-81CE-9C6093045351}" name="Column11728"/>
    <tableColumn id="11746" xr3:uid="{CFADFD07-DAA2-466E-94C0-4472560F923D}" name="Column11729"/>
    <tableColumn id="11747" xr3:uid="{B5981F37-9D95-4A9D-9D6A-B7F12410F1D6}" name="Column11730"/>
    <tableColumn id="11748" xr3:uid="{3FF021DF-15BA-4626-84A0-B12361AB6255}" name="Column11731"/>
    <tableColumn id="11749" xr3:uid="{62879BEC-2ED2-49C7-B6D2-94D5520AD9B6}" name="Column11732"/>
    <tableColumn id="11750" xr3:uid="{AA2733A2-EF2C-4D5D-A5FA-0248BEE6A2D5}" name="Column11733"/>
    <tableColumn id="11751" xr3:uid="{8001DA42-0C91-4BE6-9AB8-C83C3AA55F2A}" name="Column11734"/>
    <tableColumn id="11752" xr3:uid="{08C8339B-8149-4618-BAA7-E28A7D395A62}" name="Column11735"/>
    <tableColumn id="11753" xr3:uid="{35E4B41F-1299-4F4F-AF87-2E15DC9F8A0A}" name="Column11736"/>
    <tableColumn id="11754" xr3:uid="{B78B6D5C-CBBB-44DD-BFD4-330556B6ED9F}" name="Column11737"/>
    <tableColumn id="11755" xr3:uid="{F2B7EEFC-34CB-475E-B718-D90A41E9270A}" name="Column11738"/>
    <tableColumn id="11756" xr3:uid="{F0BE8B6F-8632-4ED3-B5CB-D93825A7AEBE}" name="Column11739"/>
    <tableColumn id="11757" xr3:uid="{0AB36807-F408-451E-8E56-4AFC0113B2D7}" name="Column11740"/>
    <tableColumn id="11758" xr3:uid="{28D46845-2CF4-4E81-B9D2-909EC5A830E0}" name="Column11741"/>
    <tableColumn id="11759" xr3:uid="{001F1A64-ACE6-4D67-9109-B6082DF8D753}" name="Column11742"/>
    <tableColumn id="11760" xr3:uid="{F056B155-E40B-4FC3-93C6-DE6D7D7A338C}" name="Column11743"/>
    <tableColumn id="11761" xr3:uid="{7E5FF21F-C195-47A8-874A-C06872013DAD}" name="Column11744"/>
    <tableColumn id="11762" xr3:uid="{8220F468-51B4-46BC-AAFB-A085FDBF1FF4}" name="Column11745"/>
    <tableColumn id="11763" xr3:uid="{C049C684-B788-496D-B3CA-D7DF7300D412}" name="Column11746"/>
    <tableColumn id="11764" xr3:uid="{571894FB-2872-488B-925C-FE3F6430C0AB}" name="Column11747"/>
    <tableColumn id="11765" xr3:uid="{B1F64D1F-ADB0-4ACA-823A-2C2F1875D158}" name="Column11748"/>
    <tableColumn id="11766" xr3:uid="{AFB96DCD-0DA3-413A-9D01-BF3179D36E1B}" name="Column11749"/>
    <tableColumn id="11767" xr3:uid="{A94EF11E-C16D-412A-8325-540E04C1E04B}" name="Column11750"/>
    <tableColumn id="11768" xr3:uid="{867E1649-2139-468C-B0E0-C64DEC673B8B}" name="Column11751"/>
    <tableColumn id="11769" xr3:uid="{5773BE5C-7A24-4EA1-B9E6-0F746661F3A0}" name="Column11752"/>
    <tableColumn id="11770" xr3:uid="{F6F8556A-F90D-4CF5-85D9-C733467BF369}" name="Column11753"/>
    <tableColumn id="11771" xr3:uid="{72C6D30A-60C1-4F86-9961-15343297421E}" name="Column11754"/>
    <tableColumn id="11772" xr3:uid="{CC6D74EC-D238-4BD1-92DE-1386F9A628BE}" name="Column11755"/>
    <tableColumn id="11773" xr3:uid="{B309D82C-BFE3-4AED-A9FF-FCCFA547B4F9}" name="Column11756"/>
    <tableColumn id="11774" xr3:uid="{24B851AA-18BC-416A-ABBD-0CBE497F9E9D}" name="Column11757"/>
    <tableColumn id="11775" xr3:uid="{A2EAB2DB-1C05-4FBC-902B-7E32580E8435}" name="Column11758"/>
    <tableColumn id="11776" xr3:uid="{EFBD526D-E733-4967-9FFF-CEAF2BD44AA4}" name="Column11759"/>
    <tableColumn id="11777" xr3:uid="{1B287FC3-A648-4665-BBC6-C4B5491B3867}" name="Column11760"/>
    <tableColumn id="11778" xr3:uid="{48542853-1BEF-4D55-9081-5780E3CAE48C}" name="Column11761"/>
    <tableColumn id="11779" xr3:uid="{52404729-815F-4A37-B551-DD114001E599}" name="Column11762"/>
    <tableColumn id="11780" xr3:uid="{72F4C438-0F4D-43BE-BD67-24C8CB662227}" name="Column11763"/>
    <tableColumn id="11781" xr3:uid="{AE29AACC-1577-4BBF-8903-BB7F987336B6}" name="Column11764"/>
    <tableColumn id="11782" xr3:uid="{B5D86F25-FAA4-4B40-A500-D9357E9FB48C}" name="Column11765"/>
    <tableColumn id="11783" xr3:uid="{6C97F8A4-B8A6-43DA-BF74-D47E58E695EB}" name="Column11766"/>
    <tableColumn id="11784" xr3:uid="{1363885A-B752-4A4D-BDC1-03877D1D432D}" name="Column11767"/>
    <tableColumn id="11785" xr3:uid="{B8CAF8CC-72E8-45B6-9B6B-A181098782CA}" name="Column11768"/>
    <tableColumn id="11786" xr3:uid="{C32BC7DA-B72F-4B7B-9087-0F8A3C0D33BB}" name="Column11769"/>
    <tableColumn id="11787" xr3:uid="{FFC034D3-F1A4-4509-BE6C-D95CE97D3474}" name="Column11770"/>
    <tableColumn id="11788" xr3:uid="{F1D27588-BA53-4198-B949-109CD22E78B1}" name="Column11771"/>
    <tableColumn id="11789" xr3:uid="{7D35500F-6965-497D-AAAD-5EC2260FDECB}" name="Column11772"/>
    <tableColumn id="11790" xr3:uid="{89D3B5D9-072C-473B-81F2-6A6C4452E2C0}" name="Column11773"/>
    <tableColumn id="11791" xr3:uid="{32461487-9C7F-448D-B155-BA73567CB04E}" name="Column11774"/>
    <tableColumn id="11792" xr3:uid="{7C362185-70CA-4A2F-8E5B-C28312755B2F}" name="Column11775"/>
    <tableColumn id="11793" xr3:uid="{E0BDEDED-0C5A-4F4B-A16F-3B8BB602A2FD}" name="Column11776"/>
    <tableColumn id="11794" xr3:uid="{10EF8BBD-B0DF-4E85-B785-F601AE39D807}" name="Column11777"/>
    <tableColumn id="11795" xr3:uid="{C2A7BAC4-0FE7-468A-A233-43AD73850D93}" name="Column11778"/>
    <tableColumn id="11796" xr3:uid="{DA92DE38-AD03-4FE3-B459-074F5A335995}" name="Column11779"/>
    <tableColumn id="11797" xr3:uid="{AEF22EEB-8B33-4902-A1E8-94CF78F0CD18}" name="Column11780"/>
    <tableColumn id="11798" xr3:uid="{B014FCAF-3158-4547-A644-9267AEEE1459}" name="Column11781"/>
    <tableColumn id="11799" xr3:uid="{9E3E244A-4FB2-4412-820E-C466344F2E0A}" name="Column11782"/>
    <tableColumn id="11800" xr3:uid="{E7FEC221-1C63-48F9-876A-AF2318E259AB}" name="Column11783"/>
    <tableColumn id="11801" xr3:uid="{1EC5FB53-1E36-4392-A861-C88E05305DC5}" name="Column11784"/>
    <tableColumn id="11802" xr3:uid="{4D0EE82C-D392-41AF-B95E-5BB4A4659AE8}" name="Column11785"/>
    <tableColumn id="11803" xr3:uid="{C5903D50-4B37-4C8B-BAB6-9D8A8116B43E}" name="Column11786"/>
    <tableColumn id="11804" xr3:uid="{CE2F5CAD-0C20-4257-805E-12B9DB0D1FAC}" name="Column11787"/>
    <tableColumn id="11805" xr3:uid="{080D0DFA-2BBD-4014-8E01-A1327BDCF68F}" name="Column11788"/>
    <tableColumn id="11806" xr3:uid="{2245FDFC-5FBB-48C3-90E8-060734B510EA}" name="Column11789"/>
    <tableColumn id="11807" xr3:uid="{822CB65F-F7B9-4A1F-B67F-B0041A6C545B}" name="Column11790"/>
    <tableColumn id="11808" xr3:uid="{D67C291D-FFAF-47D2-9E40-254CFBDCA000}" name="Column11791"/>
    <tableColumn id="11809" xr3:uid="{2A9204DB-5027-4BC9-AA0B-FE137C3F96AA}" name="Column11792"/>
    <tableColumn id="11810" xr3:uid="{1D434211-EF56-4DA2-B5A6-F8C8186AF015}" name="Column11793"/>
    <tableColumn id="11811" xr3:uid="{C0AD0D52-6169-4537-9619-A6466E3DC244}" name="Column11794"/>
    <tableColumn id="11812" xr3:uid="{F5B549F0-D3AC-4129-9AAA-3DBC0C500F82}" name="Column11795"/>
    <tableColumn id="11813" xr3:uid="{19D97D63-AAB6-42A1-A139-E1B876A8A09B}" name="Column11796"/>
    <tableColumn id="11814" xr3:uid="{2C7D0D08-EB53-47F6-8349-20113F1FF4C0}" name="Column11797"/>
    <tableColumn id="11815" xr3:uid="{F5DCFFBB-2C0A-4BA3-B0B7-308505FF5D2D}" name="Column11798"/>
    <tableColumn id="11816" xr3:uid="{8FEEB499-458E-4249-BE8C-E408F4571363}" name="Column11799"/>
    <tableColumn id="11817" xr3:uid="{9BE1ACA0-A721-4AD1-BD90-9934F9C85858}" name="Column11800"/>
    <tableColumn id="11818" xr3:uid="{C19C29E4-1340-4F3A-A576-AEB7148381FD}" name="Column11801"/>
    <tableColumn id="11819" xr3:uid="{D9D93BD7-F87A-4179-AE55-B8210FE3B1DB}" name="Column11802"/>
    <tableColumn id="11820" xr3:uid="{801918A8-5BD2-4126-9521-F35FA08FF26D}" name="Column11803"/>
    <tableColumn id="11821" xr3:uid="{E46AC1A5-7B2B-4A85-BA25-85E4D9F95B07}" name="Column11804"/>
    <tableColumn id="11822" xr3:uid="{5482416A-BAC8-42A8-B6F7-F95FC4CE54FA}" name="Column11805"/>
    <tableColumn id="11823" xr3:uid="{4425AA21-F985-4424-8C62-30C41ADF30BF}" name="Column11806"/>
    <tableColumn id="11824" xr3:uid="{7495BD69-14CF-4DD0-98DB-A9E681C52106}" name="Column11807"/>
    <tableColumn id="11825" xr3:uid="{933360AC-4967-4767-9C7F-B29CDDEC3FBC}" name="Column11808"/>
    <tableColumn id="11826" xr3:uid="{294A7DBE-AD8D-43EE-A9BC-A62D118D7720}" name="Column11809"/>
    <tableColumn id="11827" xr3:uid="{542F421E-8D0B-4A46-9447-339C29BA0315}" name="Column11810"/>
    <tableColumn id="11828" xr3:uid="{A9A06CE7-39BC-4285-A868-26F6920EFF39}" name="Column11811"/>
    <tableColumn id="11829" xr3:uid="{9BB048A4-8190-452C-8A04-2E08A05DFB2B}" name="Column11812"/>
    <tableColumn id="11830" xr3:uid="{D48A707E-62A6-4ECF-84CF-509939587C4A}" name="Column11813"/>
    <tableColumn id="11831" xr3:uid="{8BCBB580-4DE2-4B94-A419-A64EE820DF54}" name="Column11814"/>
    <tableColumn id="11832" xr3:uid="{D321637A-B15F-4D20-AB51-0B91931B98F7}" name="Column11815"/>
    <tableColumn id="11833" xr3:uid="{2412D88F-EE64-4872-AF08-A89B717A0479}" name="Column11816"/>
    <tableColumn id="11834" xr3:uid="{84E791C5-288E-46BB-8D07-567DBC487C95}" name="Column11817"/>
    <tableColumn id="11835" xr3:uid="{695B0504-FBC5-4DE6-95D4-09ED0DA6083B}" name="Column11818"/>
    <tableColumn id="11836" xr3:uid="{3135BEA8-274C-481D-8DE8-B479F451B764}" name="Column11819"/>
    <tableColumn id="11837" xr3:uid="{34659DBF-C1CA-4221-91FE-F413329025B7}" name="Column11820"/>
    <tableColumn id="11838" xr3:uid="{246E981D-8A24-419E-99AC-8D0E19CF41F5}" name="Column11821"/>
    <tableColumn id="11839" xr3:uid="{530BF6EC-7FB5-416A-AFF7-D8F3E31DF914}" name="Column11822"/>
    <tableColumn id="11840" xr3:uid="{F7A582FA-CFF6-4E61-B37A-29F888BF5483}" name="Column11823"/>
    <tableColumn id="11841" xr3:uid="{891BC8A7-8420-455E-86D2-9AB64E1F8DEA}" name="Column11824"/>
    <tableColumn id="11842" xr3:uid="{FF6625DB-4725-418A-8EBD-C85C387F2105}" name="Column11825"/>
    <tableColumn id="11843" xr3:uid="{EB3FD6D8-E646-4DD9-A492-C6FA7173551A}" name="Column11826"/>
    <tableColumn id="11844" xr3:uid="{3BCE4536-507C-4163-B9D4-B77963B053F5}" name="Column11827"/>
    <tableColumn id="11845" xr3:uid="{FAF1395A-3FBF-4F38-A397-17E445946AF2}" name="Column11828"/>
    <tableColumn id="11846" xr3:uid="{461A9D00-BEF3-4520-B4A4-3D19FF692B6A}" name="Column11829"/>
    <tableColumn id="11847" xr3:uid="{30E58471-805E-434C-B12E-ADBD7FE7BB87}" name="Column11830"/>
    <tableColumn id="11848" xr3:uid="{6461A906-CD5C-46A2-AFC6-A8190D4ABB95}" name="Column11831"/>
    <tableColumn id="11849" xr3:uid="{DD8BE5DC-7535-40C3-964F-3BDB7AEBDBD0}" name="Column11832"/>
    <tableColumn id="11850" xr3:uid="{385504CC-7A53-4A99-BE89-3DBD220D47F0}" name="Column11833"/>
    <tableColumn id="11851" xr3:uid="{9BCE9BC2-DC3A-49B2-A375-A6D1CD087D07}" name="Column11834"/>
    <tableColumn id="11852" xr3:uid="{6CFF07AA-16BA-453C-93C9-5B33250E37CD}" name="Column11835"/>
    <tableColumn id="11853" xr3:uid="{FC5AE102-D2D4-460D-BAC6-CA68D08729A7}" name="Column11836"/>
    <tableColumn id="11854" xr3:uid="{26FCE9D8-0A70-4A19-B3DA-AC6818F8B6FC}" name="Column11837"/>
    <tableColumn id="11855" xr3:uid="{487A4BC9-CF39-4285-A75F-81CD58822309}" name="Column11838"/>
    <tableColumn id="11856" xr3:uid="{E313DBF5-69E0-442B-90FE-130DDDC11475}" name="Column11839"/>
    <tableColumn id="11857" xr3:uid="{9BE013DB-460C-4A7B-A046-6AF0E80489CA}" name="Column11840"/>
    <tableColumn id="11858" xr3:uid="{3BD4A498-315E-484B-BBB0-6BD5D0A97E05}" name="Column11841"/>
    <tableColumn id="11859" xr3:uid="{61FA1EB0-6CF6-4175-94B1-2FA20CFB1ED2}" name="Column11842"/>
    <tableColumn id="11860" xr3:uid="{8FE62AC5-0F0D-433F-9EEB-D582CCE4B1D5}" name="Column11843"/>
    <tableColumn id="11861" xr3:uid="{4B028F9D-30E2-4EED-9F8F-9117BCE4FECE}" name="Column11844"/>
    <tableColumn id="11862" xr3:uid="{78D8A90E-BF72-44B1-BD93-8543C2EC44E4}" name="Column11845"/>
    <tableColumn id="11863" xr3:uid="{682B077C-8537-447C-B68B-0BC6BEE2FBE1}" name="Column11846"/>
    <tableColumn id="11864" xr3:uid="{0583E722-3552-456C-AA54-B15684ED0A42}" name="Column11847"/>
    <tableColumn id="11865" xr3:uid="{F9EE0487-BBA7-4D71-A7F6-CCAC3EE5ED46}" name="Column11848"/>
    <tableColumn id="11866" xr3:uid="{3D4CFA69-5DA1-41B3-956A-908EDB23A4D9}" name="Column11849"/>
    <tableColumn id="11867" xr3:uid="{E65535B1-CC88-467D-A858-5B00FC5BC890}" name="Column11850"/>
    <tableColumn id="11868" xr3:uid="{0BE2A4A5-6A7C-485E-89A4-B4121F99794B}" name="Column11851"/>
    <tableColumn id="11869" xr3:uid="{691A6A86-D0CC-439D-AA01-7D610B5A555C}" name="Column11852"/>
    <tableColumn id="11870" xr3:uid="{B2B5C397-26D2-4CAD-96E4-9762821A1C80}" name="Column11853"/>
    <tableColumn id="11871" xr3:uid="{67301251-EF5F-4CBA-92C5-AAB34FCE10FB}" name="Column11854"/>
    <tableColumn id="11872" xr3:uid="{3DF3BFFB-9A19-4982-9549-0DA9579F05BB}" name="Column11855"/>
    <tableColumn id="11873" xr3:uid="{41E03746-08FE-462E-AEE5-A0030EC9464B}" name="Column11856"/>
    <tableColumn id="11874" xr3:uid="{11318DC9-3CB7-40D6-BBFE-A3CD79F56B02}" name="Column11857"/>
    <tableColumn id="11875" xr3:uid="{A8C1F73F-C758-4DDB-9F9A-B4E41FA52F77}" name="Column11858"/>
    <tableColumn id="11876" xr3:uid="{987A14E7-B793-4900-8DDB-342F5B4BC7BC}" name="Column11859"/>
    <tableColumn id="11877" xr3:uid="{DF28AA48-5F95-4264-B748-CFACC2A9A3DF}" name="Column11860"/>
    <tableColumn id="11878" xr3:uid="{DBD9D12B-6A23-4C0F-BE21-DC9859272F0A}" name="Column11861"/>
    <tableColumn id="11879" xr3:uid="{6DD651B7-4DCC-4BDD-967B-B5B4502D476F}" name="Column11862"/>
    <tableColumn id="11880" xr3:uid="{2B94FC19-8027-4BFD-A3E3-F222BADEDDEC}" name="Column11863"/>
    <tableColumn id="11881" xr3:uid="{5FAC03D3-276A-4605-8FE4-BA4FD70AC91F}" name="Column11864"/>
    <tableColumn id="11882" xr3:uid="{2EC4E48C-328F-44C8-A18B-91F59E6B5B0A}" name="Column11865"/>
    <tableColumn id="11883" xr3:uid="{9D750FF3-9C03-4C06-AE3C-A4D5A27831A5}" name="Column11866"/>
    <tableColumn id="11884" xr3:uid="{58676540-41BC-474B-B815-347F879A1179}" name="Column11867"/>
    <tableColumn id="11885" xr3:uid="{0EEBBE39-20A0-46EC-ACC7-09F8CE76AE12}" name="Column11868"/>
    <tableColumn id="11886" xr3:uid="{E673782A-74BB-409A-B4FC-CAF94A31D61C}" name="Column11869"/>
    <tableColumn id="11887" xr3:uid="{D1524581-49DE-4B72-A02F-4F3F9F4DE0CB}" name="Column11870"/>
    <tableColumn id="11888" xr3:uid="{BA70CEEC-F21F-4106-82F7-AE100D78BE27}" name="Column11871"/>
    <tableColumn id="11889" xr3:uid="{92C8150E-4DA5-45C1-B190-4C91BDC5BF30}" name="Column11872"/>
    <tableColumn id="11890" xr3:uid="{5A6D85B1-0B20-4466-8C20-5DA0EBDB91C3}" name="Column11873"/>
    <tableColumn id="11891" xr3:uid="{0A418DAE-40F3-49FC-8C62-3CF2C6825377}" name="Column11874"/>
    <tableColumn id="11892" xr3:uid="{1A681BAC-BD4D-413F-8487-50BF246FE037}" name="Column11875"/>
    <tableColumn id="11893" xr3:uid="{E07ACE90-5D35-4746-ADF0-622632A84FA0}" name="Column11876"/>
    <tableColumn id="11894" xr3:uid="{C3A86816-822A-4F92-B98B-3654643D590A}" name="Column11877"/>
    <tableColumn id="11895" xr3:uid="{A09589A1-A843-4259-BA15-9800B42E468F}" name="Column11878"/>
    <tableColumn id="11896" xr3:uid="{5AEF15A2-ED96-449E-AEB9-F73296647622}" name="Column11879"/>
    <tableColumn id="11897" xr3:uid="{4CE25415-0338-44FC-871A-9EF8D044996D}" name="Column11880"/>
    <tableColumn id="11898" xr3:uid="{FC66CC2B-D2F8-4D07-B189-9E5236BE952A}" name="Column11881"/>
    <tableColumn id="11899" xr3:uid="{DCF4C977-7FEB-4FD3-9DF2-60513182C19A}" name="Column11882"/>
    <tableColumn id="11900" xr3:uid="{A0FEF877-657D-4F7D-BC7B-6B5542910C1D}" name="Column11883"/>
    <tableColumn id="11901" xr3:uid="{156A332F-4789-4911-8100-81FEADF8CDC1}" name="Column11884"/>
    <tableColumn id="11902" xr3:uid="{4C7B9EE6-C48E-47BF-BE24-9D5F20D51940}" name="Column11885"/>
    <tableColumn id="11903" xr3:uid="{1DCDADAF-4450-496D-8CA0-51D0A98C7B4D}" name="Column11886"/>
    <tableColumn id="11904" xr3:uid="{7A912668-AB3C-4BBC-8F39-553A615AEE2A}" name="Column11887"/>
    <tableColumn id="11905" xr3:uid="{33DD06B2-FB07-4454-BAF1-11D2FB5D5C7A}" name="Column11888"/>
    <tableColumn id="11906" xr3:uid="{BDDA032F-1199-4759-A0FE-AB81C620DCA1}" name="Column11889"/>
    <tableColumn id="11907" xr3:uid="{D2A452B6-63DA-4CD7-84BA-0AA20D1E6EED}" name="Column11890"/>
    <tableColumn id="11908" xr3:uid="{1BE09149-ECE9-4887-A868-5D8EFBF3A2A1}" name="Column11891"/>
    <tableColumn id="11909" xr3:uid="{E53B5DE5-4D8B-4FBF-B704-9536D6A7A0E2}" name="Column11892"/>
    <tableColumn id="11910" xr3:uid="{66F7DDA5-DEDC-4AE9-825B-EFA0D1778F9D}" name="Column11893"/>
    <tableColumn id="11911" xr3:uid="{E0D7ED33-0DE1-4FD5-8DB3-D29BCDDA6EAA}" name="Column11894"/>
    <tableColumn id="11912" xr3:uid="{98F82452-BB4B-4706-9BC9-D75CF218BF32}" name="Column11895"/>
    <tableColumn id="11913" xr3:uid="{973B6A17-7F42-46A3-92B7-FDF22A11F732}" name="Column11896"/>
    <tableColumn id="11914" xr3:uid="{7A16C1F8-0D2A-4DCE-84F6-DF77C3DDBA58}" name="Column11897"/>
    <tableColumn id="11915" xr3:uid="{C47DA757-05A6-4AAD-A811-B931EA11A33D}" name="Column11898"/>
    <tableColumn id="11916" xr3:uid="{ED945E46-105A-4964-9109-857B46881E25}" name="Column11899"/>
    <tableColumn id="11917" xr3:uid="{54975741-561A-49D2-AAC1-D069EBB78D4B}" name="Column11900"/>
    <tableColumn id="11918" xr3:uid="{C7B87BAE-2863-440F-9FCB-3E543F019D5D}" name="Column11901"/>
    <tableColumn id="11919" xr3:uid="{F510AB6D-D46E-4B29-9AB6-9B00C0659DB4}" name="Column11902"/>
    <tableColumn id="11920" xr3:uid="{71B8D6DB-1C8C-4627-9A84-F4F703A2A0E9}" name="Column11903"/>
    <tableColumn id="11921" xr3:uid="{4936F395-DB13-4EAF-B03F-73858EFD8B4C}" name="Column11904"/>
    <tableColumn id="11922" xr3:uid="{02EFE00F-DC15-45C1-A1E5-148195B8F813}" name="Column11905"/>
    <tableColumn id="11923" xr3:uid="{E86BE396-165E-4BE6-91B6-AF740A901492}" name="Column11906"/>
    <tableColumn id="11924" xr3:uid="{DF2F59FC-D9EB-49C9-AC18-4C7ABE2315DD}" name="Column11907"/>
    <tableColumn id="11925" xr3:uid="{6BEF7BB9-B747-4225-8077-CF69EF120412}" name="Column11908"/>
    <tableColumn id="11926" xr3:uid="{0C5AAA47-50E3-49CE-BBF6-2AFF4A68BD5C}" name="Column11909"/>
    <tableColumn id="11927" xr3:uid="{A1C37037-5D77-4456-BE34-F6343B6F108E}" name="Column11910"/>
    <tableColumn id="11928" xr3:uid="{1A5BEC81-79D3-4A67-BD82-081BBD7B886B}" name="Column11911"/>
    <tableColumn id="11929" xr3:uid="{EA55E01F-C5AB-4025-80B0-E6F5E46631C7}" name="Column11912"/>
    <tableColumn id="11930" xr3:uid="{6BEA88BA-4F71-41CB-9CB9-0BF9048DD618}" name="Column11913"/>
    <tableColumn id="11931" xr3:uid="{AA03A7F2-C3A0-4229-AB9A-FE81F5B57BF2}" name="Column11914"/>
    <tableColumn id="11932" xr3:uid="{65915295-DCD2-4D9E-98E1-E7C167F9021E}" name="Column11915"/>
    <tableColumn id="11933" xr3:uid="{5476A7A1-AA6C-4750-925C-FC54C3028464}" name="Column11916"/>
    <tableColumn id="11934" xr3:uid="{71F5412A-7984-43A2-B9E6-8BC776D369D5}" name="Column11917"/>
    <tableColumn id="11935" xr3:uid="{F589D7B8-2E81-46BA-859A-05D0880B1B80}" name="Column11918"/>
    <tableColumn id="11936" xr3:uid="{6D1B638D-2DA7-4D7F-8FEC-3F42D225E021}" name="Column11919"/>
    <tableColumn id="11937" xr3:uid="{19131B18-19D8-4E6F-B477-88305FF38215}" name="Column11920"/>
    <tableColumn id="11938" xr3:uid="{04806C49-9239-4597-943D-CCF277461C46}" name="Column11921"/>
    <tableColumn id="11939" xr3:uid="{0129CCB3-DA87-48CD-A45A-E249CE68AE62}" name="Column11922"/>
    <tableColumn id="11940" xr3:uid="{16C26141-3599-4FD3-8734-3526684CA060}" name="Column11923"/>
    <tableColumn id="11941" xr3:uid="{81A3B646-4649-44D3-B5A7-B72DFC75E7D3}" name="Column11924"/>
    <tableColumn id="11942" xr3:uid="{8DF03EF9-3B48-48A1-AAF5-DCDA76551393}" name="Column11925"/>
    <tableColumn id="11943" xr3:uid="{E0F7C8B4-BD2E-4AAC-9D4C-AAC63BDD21B1}" name="Column11926"/>
    <tableColumn id="11944" xr3:uid="{BEFA92C1-5377-4EC1-A94B-82A9D420CDAF}" name="Column11927"/>
    <tableColumn id="11945" xr3:uid="{99AFEC1F-4EDC-4B52-A132-7EC1FBEB67C9}" name="Column11928"/>
    <tableColumn id="11946" xr3:uid="{4DDC0BCC-EAF3-4D4B-8A08-7FD5B7B0F29F}" name="Column11929"/>
    <tableColumn id="11947" xr3:uid="{355D45E5-9DDD-4B84-9504-F216A0387A5C}" name="Column11930"/>
    <tableColumn id="11948" xr3:uid="{CCD91701-6932-4EB1-B460-4E6C52324CF8}" name="Column11931"/>
    <tableColumn id="11949" xr3:uid="{C15E123D-C2D2-4E09-805E-00DB00588F4F}" name="Column11932"/>
    <tableColumn id="11950" xr3:uid="{72C21109-325B-4270-B66D-1944BB7B6F1E}" name="Column11933"/>
    <tableColumn id="11951" xr3:uid="{7606ABC7-F314-4A36-B5DC-8618DB48B3F2}" name="Column11934"/>
    <tableColumn id="11952" xr3:uid="{5286A8FF-EE0C-4EF1-B850-7E7E6F3548CD}" name="Column11935"/>
    <tableColumn id="11953" xr3:uid="{B4379743-15CE-4CAD-92C8-7880DE9C6467}" name="Column11936"/>
    <tableColumn id="11954" xr3:uid="{6328E042-4EB3-48BD-8BF4-CA196B482EC8}" name="Column11937"/>
    <tableColumn id="11955" xr3:uid="{9D802B55-126F-4AFA-BEB2-4C75C8F4888A}" name="Column11938"/>
    <tableColumn id="11956" xr3:uid="{6872FEAA-467B-40AD-BA6A-2056B54973A1}" name="Column11939"/>
    <tableColumn id="11957" xr3:uid="{3BD70CE9-A63C-4514-9AAF-43BB9CC68B13}" name="Column11940"/>
    <tableColumn id="11958" xr3:uid="{2E9BCE42-5265-4FBD-9F6E-F7DF41BC3E42}" name="Column11941"/>
    <tableColumn id="11959" xr3:uid="{AE0521C1-AF8D-4F2E-A54B-EF3B98910360}" name="Column11942"/>
    <tableColumn id="11960" xr3:uid="{8D64110C-F7DF-44D7-B39D-B2AC10729E0E}" name="Column11943"/>
    <tableColumn id="11961" xr3:uid="{CC8BADE2-02B2-4B25-A877-853B90449EB1}" name="Column11944"/>
    <tableColumn id="11962" xr3:uid="{A831424D-8B8A-4E40-AA15-BE97606EB846}" name="Column11945"/>
    <tableColumn id="11963" xr3:uid="{69738623-8E0D-4F59-AC85-D0C7B4FCC6A2}" name="Column11946"/>
    <tableColumn id="11964" xr3:uid="{C4650F79-BD2F-417A-8F86-EAF1244949A1}" name="Column11947"/>
    <tableColumn id="11965" xr3:uid="{7C7C99BD-A1CC-4428-9C85-F5A8E8BE7D4C}" name="Column11948"/>
    <tableColumn id="11966" xr3:uid="{358CB5F4-E3AB-45D7-B3EE-0E8416636568}" name="Column11949"/>
    <tableColumn id="11967" xr3:uid="{7C7DC793-631B-4256-97A7-C3C130EB2D8C}" name="Column11950"/>
    <tableColumn id="11968" xr3:uid="{934E5E51-BF85-4419-9F61-579AF7AD3F58}" name="Column11951"/>
    <tableColumn id="11969" xr3:uid="{3810EC33-92A3-4FF1-BE10-E0F64ECBE6E2}" name="Column11952"/>
    <tableColumn id="11970" xr3:uid="{6B9BA921-BC1E-49D8-9499-3A573EF02359}" name="Column11953"/>
    <tableColumn id="11971" xr3:uid="{43667C94-980F-470A-A867-7FBA0A606AB3}" name="Column11954"/>
    <tableColumn id="11972" xr3:uid="{3C1A81A6-4161-4D6B-8016-889AB18FCAE1}" name="Column11955"/>
    <tableColumn id="11973" xr3:uid="{81B10242-007A-4496-B335-BF77AB517854}" name="Column11956"/>
    <tableColumn id="11974" xr3:uid="{93588371-0BD3-41AB-A28D-928645FD6F23}" name="Column11957"/>
    <tableColumn id="11975" xr3:uid="{2A1BEEFD-DBFF-46D8-AB68-1CA3A4B36845}" name="Column11958"/>
    <tableColumn id="11976" xr3:uid="{F60816BF-D91E-4A72-BC40-EBE195D8E555}" name="Column11959"/>
    <tableColumn id="11977" xr3:uid="{13B873C0-95AA-464F-BFAD-AFEDE1E36C99}" name="Column11960"/>
    <tableColumn id="11978" xr3:uid="{7D11178F-5231-4295-9D17-B6614DE69504}" name="Column11961"/>
    <tableColumn id="11979" xr3:uid="{6AF9A625-76F2-482E-A3C0-763869E750F7}" name="Column11962"/>
    <tableColumn id="11980" xr3:uid="{B78E5C60-F5E6-4EC3-B4B9-4C2F01F62DC9}" name="Column11963"/>
    <tableColumn id="11981" xr3:uid="{75CE1F13-A01D-4469-812E-EDA406BCDC56}" name="Column11964"/>
    <tableColumn id="11982" xr3:uid="{2589A1AC-549F-4019-BFA3-829F39CB18EB}" name="Column11965"/>
    <tableColumn id="11983" xr3:uid="{96BE546C-881B-4383-ACD9-8B6E9AD7AAF4}" name="Column11966"/>
    <tableColumn id="11984" xr3:uid="{E16461B8-5B28-4480-AEDB-B7BFF83C0F64}" name="Column11967"/>
    <tableColumn id="11985" xr3:uid="{6226AD84-F912-4728-90B1-B3CE59DCBDC9}" name="Column11968"/>
    <tableColumn id="11986" xr3:uid="{1D600EAD-A0E7-44BE-885D-727F96E061B1}" name="Column11969"/>
    <tableColumn id="11987" xr3:uid="{27BF3A10-7F7E-4169-AF6A-B2AD09F811D7}" name="Column11970"/>
    <tableColumn id="11988" xr3:uid="{0BD0CDA4-D6EB-49A1-BA70-F6C28E3329C7}" name="Column11971"/>
    <tableColumn id="11989" xr3:uid="{B2F8C8A8-34A4-4AB3-9725-19E19305EA70}" name="Column11972"/>
    <tableColumn id="11990" xr3:uid="{313E53D2-0997-4A52-B701-3FE866278B35}" name="Column11973"/>
    <tableColumn id="11991" xr3:uid="{ABEE964E-B147-4C9C-9267-B7EC0C41D261}" name="Column11974"/>
    <tableColumn id="11992" xr3:uid="{B472920E-99C2-4594-9795-06C78C037B5D}" name="Column11975"/>
    <tableColumn id="11993" xr3:uid="{4216D4F8-E9E4-402E-B144-9903C2AF7D43}" name="Column11976"/>
    <tableColumn id="11994" xr3:uid="{1002C84B-2D89-49CA-8330-923FC9515BF8}" name="Column11977"/>
    <tableColumn id="11995" xr3:uid="{3CDCA6A4-8DD5-4937-9AD3-E4215DB0C78B}" name="Column11978"/>
    <tableColumn id="11996" xr3:uid="{EE1818B6-BEC3-4841-BE5D-D498927DB152}" name="Column11979"/>
    <tableColumn id="11997" xr3:uid="{26CD4133-EC4F-4FB8-9082-09646F094FB8}" name="Column11980"/>
    <tableColumn id="11998" xr3:uid="{5B29DEE6-D9C5-4B37-9892-3C7738ADCEBF}" name="Column11981"/>
    <tableColumn id="11999" xr3:uid="{7DCD7224-9BA6-4009-9726-6B9BD5900CB1}" name="Column11982"/>
    <tableColumn id="12000" xr3:uid="{4DE2DC68-F60E-437F-B762-12B437859A46}" name="Column11983"/>
    <tableColumn id="12001" xr3:uid="{8217534E-B911-49F1-A9D5-A78191C6E50D}" name="Column11984"/>
    <tableColumn id="12002" xr3:uid="{B0A2E682-1A07-4554-9AD8-F500778DB0F7}" name="Column11985"/>
    <tableColumn id="12003" xr3:uid="{C38465AD-6602-4EBE-9ECB-6AFA2AA5E724}" name="Column11986"/>
    <tableColumn id="12004" xr3:uid="{1B476DBF-5D91-4FBC-BC17-448402440DE4}" name="Column11987"/>
    <tableColumn id="12005" xr3:uid="{B4CA9514-2103-4930-B153-12180324EE97}" name="Column11988"/>
    <tableColumn id="12006" xr3:uid="{F6F3C77E-7C3A-481E-AB52-ED4BD52103DB}" name="Column11989"/>
    <tableColumn id="12007" xr3:uid="{53B97723-E2CC-4E15-8E0B-F73763C67108}" name="Column11990"/>
    <tableColumn id="12008" xr3:uid="{7C293A4C-3973-4985-9E6C-7ADFEAD4D32A}" name="Column11991"/>
    <tableColumn id="12009" xr3:uid="{43C9F7E0-2E31-443E-AF62-D7699D0025A0}" name="Column11992"/>
    <tableColumn id="12010" xr3:uid="{33DB817C-0CC9-4A91-8DD9-062561504B91}" name="Column11993"/>
    <tableColumn id="12011" xr3:uid="{D21DDC80-FC05-4F53-BBDF-CB7014BA585A}" name="Column11994"/>
    <tableColumn id="12012" xr3:uid="{93C892F5-32DA-4B91-B0B9-5566BADBD7B4}" name="Column11995"/>
    <tableColumn id="12013" xr3:uid="{53F0B114-B296-4A4B-AB81-238EE930791E}" name="Column11996"/>
    <tableColumn id="12014" xr3:uid="{D79CF0ED-62AD-46C8-9E12-2DC29209B879}" name="Column11997"/>
    <tableColumn id="12015" xr3:uid="{D163A156-B689-4EE9-9A10-1D35EE18D31B}" name="Column11998"/>
    <tableColumn id="12016" xr3:uid="{32ECC3EE-347B-42C6-98A1-B7B0F3186326}" name="Column11999"/>
    <tableColumn id="12017" xr3:uid="{264F1C8E-7781-42BA-92CD-AA2570738B4A}" name="Column12000"/>
    <tableColumn id="12018" xr3:uid="{B440FDE4-E285-4C5F-AEA5-F3F2ED2146A8}" name="Column12001"/>
    <tableColumn id="12019" xr3:uid="{932144FE-3B5A-475C-8B7A-0AC9363723C9}" name="Column12002"/>
    <tableColumn id="12020" xr3:uid="{D65AAA53-EDD6-4D93-9086-88758CCDEB6F}" name="Column12003"/>
    <tableColumn id="12021" xr3:uid="{0D2D1BEF-B06A-463F-BB38-92A13825B6A5}" name="Column12004"/>
    <tableColumn id="12022" xr3:uid="{6B25784F-559A-446B-A974-D5929EA5968A}" name="Column12005"/>
    <tableColumn id="12023" xr3:uid="{7203C82D-5254-4BAC-B9A6-09595B24B319}" name="Column12006"/>
    <tableColumn id="12024" xr3:uid="{FFEB6F53-E7CD-4EBA-8507-5D59B6219500}" name="Column12007"/>
    <tableColumn id="12025" xr3:uid="{914EFC50-44E6-41CD-810A-4F58AC849789}" name="Column12008"/>
    <tableColumn id="12026" xr3:uid="{1663D5DD-C0DC-4586-8B44-E954AD18811A}" name="Column12009"/>
    <tableColumn id="12027" xr3:uid="{37084133-F567-4B59-AE07-84936549BD62}" name="Column12010"/>
    <tableColumn id="12028" xr3:uid="{A548C5A9-58AA-4934-9203-F2741693EC85}" name="Column12011"/>
    <tableColumn id="12029" xr3:uid="{03D95C00-868A-4B61-AC84-906FE2FDF4F0}" name="Column12012"/>
    <tableColumn id="12030" xr3:uid="{2F5250D4-5167-4C2A-A2C0-6E983492398E}" name="Column12013"/>
    <tableColumn id="12031" xr3:uid="{AE7775D3-B9F9-4C78-AA9A-DD83BD5C24F0}" name="Column12014"/>
    <tableColumn id="12032" xr3:uid="{C9D26577-C557-4FBF-94F2-772BDE3A72DB}" name="Column12015"/>
    <tableColumn id="12033" xr3:uid="{B94C42E1-D73E-4DDF-BF79-AD4CDFD40C84}" name="Column12016"/>
    <tableColumn id="12034" xr3:uid="{5B3465F0-19D6-421B-BFE3-17743DD153BF}" name="Column12017"/>
    <tableColumn id="12035" xr3:uid="{486E8F25-5311-4A7A-88C9-E858CB630173}" name="Column12018"/>
    <tableColumn id="12036" xr3:uid="{79F64350-1B48-4BED-A100-0C63D3699B17}" name="Column12019"/>
    <tableColumn id="12037" xr3:uid="{71E43B49-4083-407A-BABE-858E8C27BD43}" name="Column12020"/>
    <tableColumn id="12038" xr3:uid="{E09E2F05-E25C-4BC8-A130-5271C24F41C7}" name="Column12021"/>
    <tableColumn id="12039" xr3:uid="{34123A37-D40E-41C6-A0B5-6CC13A314A34}" name="Column12022"/>
    <tableColumn id="12040" xr3:uid="{9EF4D7E7-8A56-4496-B04B-A8415696F6A6}" name="Column12023"/>
    <tableColumn id="12041" xr3:uid="{E6389357-19C2-4641-B510-8A21D2D5D0D5}" name="Column12024"/>
    <tableColumn id="12042" xr3:uid="{79B41D2A-D86F-45AC-BB15-A9A7519AE02A}" name="Column12025"/>
    <tableColumn id="12043" xr3:uid="{F4AB3CB0-47FF-4B33-B1D9-791C1A643B48}" name="Column12026"/>
    <tableColumn id="12044" xr3:uid="{F27388E2-C01D-45C7-970E-C3A175F41DA9}" name="Column12027"/>
    <tableColumn id="12045" xr3:uid="{8EB3E3AD-6462-43F6-A72D-0026078516AD}" name="Column12028"/>
    <tableColumn id="12046" xr3:uid="{7215CFED-FDD9-4647-80F1-6DCD1CB3DF25}" name="Column12029"/>
    <tableColumn id="12047" xr3:uid="{C780E4E3-E156-476A-83A2-96CBF8F1B86C}" name="Column12030"/>
    <tableColumn id="12048" xr3:uid="{7BC49EE2-5982-40B4-8F8B-C8E5651ED121}" name="Column12031"/>
    <tableColumn id="12049" xr3:uid="{BE318F5F-93CB-43F3-B9C8-3443276AF615}" name="Column12032"/>
    <tableColumn id="12050" xr3:uid="{F475AF5B-3A0A-41F9-8FBA-6FAA2215571E}" name="Column12033"/>
    <tableColumn id="12051" xr3:uid="{BB560F80-3937-40C6-8D06-9E21A03F4AC1}" name="Column12034"/>
    <tableColumn id="12052" xr3:uid="{288D7860-C282-4BAF-A8BB-888269E0F113}" name="Column12035"/>
    <tableColumn id="12053" xr3:uid="{5739661D-84BE-423D-B5CF-F6E479B04C00}" name="Column12036"/>
    <tableColumn id="12054" xr3:uid="{B52F66CA-49B1-41E5-8C34-2EA79EBEAC2E}" name="Column12037"/>
    <tableColumn id="12055" xr3:uid="{CEB3ECB6-8EE6-4C23-8C17-AF4FF894CF2F}" name="Column12038"/>
    <tableColumn id="12056" xr3:uid="{4B711849-23C5-45E9-9E2D-99A111B8468E}" name="Column12039"/>
    <tableColumn id="12057" xr3:uid="{E9465315-7DDB-46C3-945A-F7F5CCAF6B02}" name="Column12040"/>
    <tableColumn id="12058" xr3:uid="{B5DC019E-262B-4E2C-8B65-E4402C09B019}" name="Column12041"/>
    <tableColumn id="12059" xr3:uid="{48A9B319-4CCF-4DAA-86F4-F1F8D348D93D}" name="Column12042"/>
    <tableColumn id="12060" xr3:uid="{F771A870-9EDB-4AE9-B491-61EA3C28C66C}" name="Column12043"/>
    <tableColumn id="12061" xr3:uid="{A5401C64-68C8-4576-8636-B2A3371F589B}" name="Column12044"/>
    <tableColumn id="12062" xr3:uid="{D56263B5-531C-471B-A729-7508DA1C4D45}" name="Column12045"/>
    <tableColumn id="12063" xr3:uid="{924033BD-A2CC-46C9-9824-57E86C171A28}" name="Column12046"/>
    <tableColumn id="12064" xr3:uid="{667787E1-6E0F-4C6B-B350-EDF532854AAE}" name="Column12047"/>
    <tableColumn id="12065" xr3:uid="{1363A821-62C3-4B0C-AA43-F343ACEC2AC9}" name="Column12048"/>
    <tableColumn id="12066" xr3:uid="{113E2C5F-193F-4F8C-9CD6-24E2245D3A0C}" name="Column12049"/>
    <tableColumn id="12067" xr3:uid="{1E7FFEA0-1228-47A6-B016-0C6459F2C560}" name="Column12050"/>
    <tableColumn id="12068" xr3:uid="{E60D145B-059A-4066-A527-4E9A071D7681}" name="Column12051"/>
    <tableColumn id="12069" xr3:uid="{A8704BAB-EF8A-490C-92B8-C89D1AF547F6}" name="Column12052"/>
    <tableColumn id="12070" xr3:uid="{CD1CAA53-1957-481D-9437-634A7DA58C2D}" name="Column12053"/>
    <tableColumn id="12071" xr3:uid="{0D6BDE3E-9DC3-412E-A1BF-3255787CB8EB}" name="Column12054"/>
    <tableColumn id="12072" xr3:uid="{349CB6A2-2A52-4A6F-9D5B-62158411DCED}" name="Column12055"/>
    <tableColumn id="12073" xr3:uid="{D77E066B-CFC0-4D4E-8E64-014D43E2A2EA}" name="Column12056"/>
    <tableColumn id="12074" xr3:uid="{25858AD4-C318-4106-BD09-252C12245C01}" name="Column12057"/>
    <tableColumn id="12075" xr3:uid="{3B286BAA-AF5F-4990-B56E-3B91212B05BF}" name="Column12058"/>
    <tableColumn id="12076" xr3:uid="{1CBC50EF-96B9-4549-98FC-5C8D919985AB}" name="Column12059"/>
    <tableColumn id="12077" xr3:uid="{011FEB74-2031-413B-8CD1-ADC1167E7F98}" name="Column12060"/>
    <tableColumn id="12078" xr3:uid="{63392C55-225E-4FEE-BA50-E25238E7E1B1}" name="Column12061"/>
    <tableColumn id="12079" xr3:uid="{4F2BB858-F58A-4951-BF61-BB64A5383CA1}" name="Column12062"/>
    <tableColumn id="12080" xr3:uid="{5B8605BB-EF4B-4A1C-AEC1-3A01AA3BA622}" name="Column12063"/>
    <tableColumn id="12081" xr3:uid="{9F9D3BD9-6A65-4709-BEB4-727713205D35}" name="Column12064"/>
    <tableColumn id="12082" xr3:uid="{E643EE49-C068-48DC-B389-D004785EA58F}" name="Column12065"/>
    <tableColumn id="12083" xr3:uid="{13083772-3ACC-4E2F-AD8C-641CC09A6B25}" name="Column12066"/>
    <tableColumn id="12084" xr3:uid="{E825E65A-5EF4-4FD3-BC4C-97191A579EF5}" name="Column12067"/>
    <tableColumn id="12085" xr3:uid="{7B9CC267-608E-4784-9F66-DE40A53D7476}" name="Column12068"/>
    <tableColumn id="12086" xr3:uid="{6F96C5F2-C8EC-4A1F-A02D-8976C4438EB2}" name="Column12069"/>
    <tableColumn id="12087" xr3:uid="{C0A44001-0E9F-484A-AE01-8FF454A35D5C}" name="Column12070"/>
    <tableColumn id="12088" xr3:uid="{E167693A-F526-45EF-A549-B9BFB2EA3378}" name="Column12071"/>
    <tableColumn id="12089" xr3:uid="{FBD0D6DE-126E-47F0-8E15-73B05440FCC6}" name="Column12072"/>
    <tableColumn id="12090" xr3:uid="{361BB703-ACBE-476F-A9C7-15C05D47C46D}" name="Column12073"/>
    <tableColumn id="12091" xr3:uid="{3273B9F9-87CE-4795-A4B2-754402844A98}" name="Column12074"/>
    <tableColumn id="12092" xr3:uid="{C3F6AEBF-166B-4501-8C52-C45AF7F3017F}" name="Column12075"/>
    <tableColumn id="12093" xr3:uid="{35F0F364-F350-4A78-A0F4-58C5854F529A}" name="Column12076"/>
    <tableColumn id="12094" xr3:uid="{146C9421-B2DE-4982-A2D9-ADBFD0FB618E}" name="Column12077"/>
    <tableColumn id="12095" xr3:uid="{3369BFAD-B950-4928-9BD7-CB73CEB37218}" name="Column12078"/>
    <tableColumn id="12096" xr3:uid="{10BA72FF-4100-4C4C-B6E3-9777000F9C59}" name="Column12079"/>
    <tableColumn id="12097" xr3:uid="{9E2BD9E9-7B35-4A8F-8630-A897D8929C14}" name="Column12080"/>
    <tableColumn id="12098" xr3:uid="{BB0955AE-61E0-4564-B1F4-6C6A8CCF78F2}" name="Column12081"/>
    <tableColumn id="12099" xr3:uid="{8125A7DD-CC16-44F1-BC6D-6C7B09CBFDDC}" name="Column12082"/>
    <tableColumn id="12100" xr3:uid="{DC524126-DAB8-40A3-B740-AC35A8EB67A8}" name="Column12083"/>
    <tableColumn id="12101" xr3:uid="{4DC4BECF-9813-457F-8691-0455997FCFE9}" name="Column12084"/>
    <tableColumn id="12102" xr3:uid="{127F1398-2DCD-4624-BA89-798CDC0136DC}" name="Column12085"/>
    <tableColumn id="12103" xr3:uid="{A7CADF02-FF48-4F4D-B1FA-4C5DA683DCCE}" name="Column12086"/>
    <tableColumn id="12104" xr3:uid="{3D82E457-E0EC-4409-9193-FEBAA91C0090}" name="Column12087"/>
    <tableColumn id="12105" xr3:uid="{21F80D5D-90AD-43F2-A6CD-01449DAB5D8D}" name="Column12088"/>
    <tableColumn id="12106" xr3:uid="{898358A6-483B-4794-91A0-7EC58BD4BADD}" name="Column12089"/>
    <tableColumn id="12107" xr3:uid="{E27074E3-9F51-4B5C-84DA-11390869F836}" name="Column12090"/>
    <tableColumn id="12108" xr3:uid="{8A3DB27E-5A4B-43B4-B41B-232613DD13DD}" name="Column12091"/>
    <tableColumn id="12109" xr3:uid="{C4DB33AD-E730-4C6E-B05A-64DB5027456B}" name="Column12092"/>
    <tableColumn id="12110" xr3:uid="{D770ECC5-D81E-4C6B-821C-EF3D152D8973}" name="Column12093"/>
    <tableColumn id="12111" xr3:uid="{CF41DF5D-783E-48C9-9573-CC70C4AE37F8}" name="Column12094"/>
    <tableColumn id="12112" xr3:uid="{414F742D-606B-4C63-9CD4-3D9BED29817A}" name="Column12095"/>
    <tableColumn id="12113" xr3:uid="{A960538E-8C99-4C6D-9821-C840C2985D0D}" name="Column12096"/>
    <tableColumn id="12114" xr3:uid="{C8CC3C08-6A4D-4084-9795-75C60D88B104}" name="Column12097"/>
    <tableColumn id="12115" xr3:uid="{91207190-14FA-47EC-9BA7-548075F2027C}" name="Column12098"/>
    <tableColumn id="12116" xr3:uid="{17662478-E50B-43A2-A886-2D8C4CFAA58E}" name="Column12099"/>
    <tableColumn id="12117" xr3:uid="{09335C2B-6E3E-48FD-8C7B-B4D645A2C0BF}" name="Column12100"/>
    <tableColumn id="12118" xr3:uid="{399A7D66-70E6-48D2-8E67-B4AB7B5C8EFD}" name="Column12101"/>
    <tableColumn id="12119" xr3:uid="{FD965020-7D2C-49FF-9D0D-9C7D475173CC}" name="Column12102"/>
    <tableColumn id="12120" xr3:uid="{1D9D3100-5347-4F8B-959E-1B8AC8D30FA3}" name="Column12103"/>
    <tableColumn id="12121" xr3:uid="{F252AFF3-CB68-4396-AF9D-F338921DF267}" name="Column12104"/>
    <tableColumn id="12122" xr3:uid="{C0455B9A-9667-428A-B87C-72998DB1AB50}" name="Column12105"/>
    <tableColumn id="12123" xr3:uid="{DA80FF3F-002D-49D9-B987-EE8EE0E34D45}" name="Column12106"/>
    <tableColumn id="12124" xr3:uid="{9DC721F2-DB41-4F76-A414-343ED2DDAD2D}" name="Column12107"/>
    <tableColumn id="12125" xr3:uid="{0F883324-5CBD-48D4-BABA-709E76D26F8A}" name="Column12108"/>
    <tableColumn id="12126" xr3:uid="{780208A0-76FE-492F-9A51-01A5D784B6CF}" name="Column12109"/>
    <tableColumn id="12127" xr3:uid="{EB887D1A-16FC-44BC-892C-1FCC71A8DCAE}" name="Column12110"/>
    <tableColumn id="12128" xr3:uid="{C9D6ED42-BE4D-49EF-B8D2-CEA71495A8E3}" name="Column12111"/>
    <tableColumn id="12129" xr3:uid="{4EFCB6F5-E396-4DD3-990D-10BCBE6688FD}" name="Column12112"/>
    <tableColumn id="12130" xr3:uid="{7891E500-14F3-4AA3-9809-470F7A482853}" name="Column12113"/>
    <tableColumn id="12131" xr3:uid="{FB6B9BB7-88A0-41B0-8FA2-0A60B07E445A}" name="Column12114"/>
    <tableColumn id="12132" xr3:uid="{25EA3703-734B-4523-BCA6-486218DFBCAD}" name="Column12115"/>
    <tableColumn id="12133" xr3:uid="{F0A3EAAB-505A-453C-B10F-1CB5944D9986}" name="Column12116"/>
    <tableColumn id="12134" xr3:uid="{3BCF8C74-CDF5-4250-A673-C482C0E79A0A}" name="Column12117"/>
    <tableColumn id="12135" xr3:uid="{B3DE9962-55B3-4F8E-92C4-EAC5EBF5A8E8}" name="Column12118"/>
    <tableColumn id="12136" xr3:uid="{CFD66DA9-A13F-4EB5-9BAB-268799C7D376}" name="Column12119"/>
    <tableColumn id="12137" xr3:uid="{BFFAC97F-EC16-4E19-A4A3-F7CBBED3004B}" name="Column12120"/>
    <tableColumn id="12138" xr3:uid="{D80CDA66-BFC1-425A-BE71-954FA836357A}" name="Column12121"/>
    <tableColumn id="12139" xr3:uid="{09653FC2-A48E-4C15-9C83-3396FB1C24D0}" name="Column12122"/>
    <tableColumn id="12140" xr3:uid="{E4732028-3265-4C76-BA73-867A06D090A4}" name="Column12123"/>
    <tableColumn id="12141" xr3:uid="{FEA1211C-C7CC-403B-8DC8-D13798A691BD}" name="Column12124"/>
    <tableColumn id="12142" xr3:uid="{2B6C934F-EB93-4B68-B814-4C07CC2D7913}" name="Column12125"/>
    <tableColumn id="12143" xr3:uid="{7FC57D7A-3276-48D3-BAEE-14730B3501B2}" name="Column12126"/>
    <tableColumn id="12144" xr3:uid="{1591D941-9EF6-4639-A4A4-1E96E2A33510}" name="Column12127"/>
    <tableColumn id="12145" xr3:uid="{5E41A292-FBE7-4584-A2ED-7D625D4CCEED}" name="Column12128"/>
    <tableColumn id="12146" xr3:uid="{B7BE0790-FD78-497C-AF59-BEABA07DDA8F}" name="Column12129"/>
    <tableColumn id="12147" xr3:uid="{309402E3-CBD9-4CC2-8358-A0177C1DECA8}" name="Column12130"/>
    <tableColumn id="12148" xr3:uid="{8AE24F28-9DE2-49D9-BBAA-571CA597E70E}" name="Column12131"/>
    <tableColumn id="12149" xr3:uid="{899FC93F-9AF4-4036-8693-8C14F6AD4067}" name="Column12132"/>
    <tableColumn id="12150" xr3:uid="{03C53BB6-3988-4B1F-BCB7-20FD1D701552}" name="Column12133"/>
    <tableColumn id="12151" xr3:uid="{A0A4A97D-C0F2-4C1E-98C4-E876AF233392}" name="Column12134"/>
    <tableColumn id="12152" xr3:uid="{5F746C45-AD73-4D11-8CE5-C8243A87E5E4}" name="Column12135"/>
    <tableColumn id="12153" xr3:uid="{1F543ACB-6B8E-4CC4-B4D8-2B2E22C77FDB}" name="Column12136"/>
    <tableColumn id="12154" xr3:uid="{0D2FA778-B8EA-4699-ADA9-81E5541CC029}" name="Column12137"/>
    <tableColumn id="12155" xr3:uid="{3BF4C1BC-640A-4C4C-9FB6-443CAF94C13E}" name="Column12138"/>
    <tableColumn id="12156" xr3:uid="{F072683D-ADEA-4DCF-95EE-F30FD6DE45A8}" name="Column12139"/>
    <tableColumn id="12157" xr3:uid="{EF2AF2AE-B379-4D21-B399-A735122F9798}" name="Column12140"/>
    <tableColumn id="12158" xr3:uid="{0A11E1E8-E523-41AE-82D9-D739B98A838A}" name="Column12141"/>
    <tableColumn id="12159" xr3:uid="{7AA3C08D-F268-418C-99AF-86E933DB48BA}" name="Column12142"/>
    <tableColumn id="12160" xr3:uid="{AF28E7A1-FD26-4A09-9E39-0DFE1AC93E4B}" name="Column12143"/>
    <tableColumn id="12161" xr3:uid="{519EF7C6-C49A-49B6-AA6F-845B38EA9646}" name="Column12144"/>
    <tableColumn id="12162" xr3:uid="{57F624B2-5887-4DA2-B5A0-44457307F556}" name="Column12145"/>
    <tableColumn id="12163" xr3:uid="{B2F0C45A-C23E-47A2-9BD2-652EAF25F98E}" name="Column12146"/>
    <tableColumn id="12164" xr3:uid="{62AB8BCE-E446-43B1-BE95-4C02D7B8F7EB}" name="Column12147"/>
    <tableColumn id="12165" xr3:uid="{2E2AAE0A-0F17-4630-8575-9D59718E5D96}" name="Column12148"/>
    <tableColumn id="12166" xr3:uid="{B9ED4ABB-4AA8-48CA-87B8-6FC49A42730F}" name="Column12149"/>
    <tableColumn id="12167" xr3:uid="{18AC6300-627F-4E95-9EEB-DE7C9FD555B4}" name="Column12150"/>
    <tableColumn id="12168" xr3:uid="{D3B04AA9-049E-4410-80BB-B65D5B98F133}" name="Column12151"/>
    <tableColumn id="12169" xr3:uid="{BCCBECD4-E9F2-478A-A674-8DA591A5D99E}" name="Column12152"/>
    <tableColumn id="12170" xr3:uid="{0E9A14C6-B9B2-4B27-BFE1-D80591D804C9}" name="Column12153"/>
    <tableColumn id="12171" xr3:uid="{13034BCD-9A79-4FD9-9262-DB9F24598603}" name="Column12154"/>
    <tableColumn id="12172" xr3:uid="{3213F71F-FADB-45BD-8C6C-2B19163DE522}" name="Column12155"/>
    <tableColumn id="12173" xr3:uid="{0CC45582-D51C-4781-A6BD-E7B0ADFC0FAA}" name="Column12156"/>
    <tableColumn id="12174" xr3:uid="{B5070EE4-A1AB-4CE5-80F6-8DC3A8523642}" name="Column12157"/>
    <tableColumn id="12175" xr3:uid="{93A14233-49D7-4B52-A53D-E528FAFA2DA5}" name="Column12158"/>
    <tableColumn id="12176" xr3:uid="{70030FF7-7AB5-4764-8F74-3CCD2466CB21}" name="Column12159"/>
    <tableColumn id="12177" xr3:uid="{43BFDF61-A0E6-4D5B-8541-1FD41E2D1A16}" name="Column12160"/>
    <tableColumn id="12178" xr3:uid="{8DE1C1ED-134B-4096-83E8-32FAA660610D}" name="Column12161"/>
    <tableColumn id="12179" xr3:uid="{E5D0EF52-A644-42BB-BB1A-DB0B3E2AD4ED}" name="Column12162"/>
    <tableColumn id="12180" xr3:uid="{900CAEB7-FFFF-40A8-A719-88FE545D4738}" name="Column12163"/>
    <tableColumn id="12181" xr3:uid="{99E1CDBC-0A1B-4F87-8F60-AF4B97DFD6F9}" name="Column12164"/>
    <tableColumn id="12182" xr3:uid="{FD709313-217E-4982-87E6-AD9D50DEF567}" name="Column12165"/>
    <tableColumn id="12183" xr3:uid="{07634420-05F6-4182-9DEC-3FAFA0AAB56A}" name="Column12166"/>
    <tableColumn id="12184" xr3:uid="{DDE9D024-B83F-4FDC-8ECE-79E8B7DF4127}" name="Column12167"/>
    <tableColumn id="12185" xr3:uid="{5367905D-6DCB-4E1D-AADA-93E7B381D805}" name="Column12168"/>
    <tableColumn id="12186" xr3:uid="{A01F468A-E2D0-47EB-9AC5-E15C7A6E5575}" name="Column12169"/>
    <tableColumn id="12187" xr3:uid="{F6AE650B-3AAE-457E-8A16-468E9B3AF099}" name="Column12170"/>
    <tableColumn id="12188" xr3:uid="{D7158AC8-E30B-4D71-9117-ACBF3675CA30}" name="Column12171"/>
    <tableColumn id="12189" xr3:uid="{3E540CB2-005A-4260-A098-63CBD3EB95BD}" name="Column12172"/>
    <tableColumn id="12190" xr3:uid="{C91F57E7-24B5-4860-A722-34A2E8CDC1C5}" name="Column12173"/>
    <tableColumn id="12191" xr3:uid="{0F5D3DA4-8B04-4242-94EF-ACAA5107A32F}" name="Column12174"/>
    <tableColumn id="12192" xr3:uid="{C66CC219-FE0C-4132-A8FC-501866017AB1}" name="Column12175"/>
    <tableColumn id="12193" xr3:uid="{F690D3C4-713B-4100-BCAA-B2E64658E493}" name="Column12176"/>
    <tableColumn id="12194" xr3:uid="{025A370A-B7F0-46EF-99A4-96C8FCCD42F6}" name="Column12177"/>
    <tableColumn id="12195" xr3:uid="{9750D27A-77E1-42DE-B451-063C260B08E5}" name="Column12178"/>
    <tableColumn id="12196" xr3:uid="{C2227DCE-3FA6-41EB-B5E6-D0AADB81CD01}" name="Column12179"/>
    <tableColumn id="12197" xr3:uid="{BA89EED6-B177-42A7-8FBD-3D36221DC280}" name="Column12180"/>
    <tableColumn id="12198" xr3:uid="{376C5F15-313F-4566-A708-B3DE83E4CED5}" name="Column12181"/>
    <tableColumn id="12199" xr3:uid="{B60BBD4E-8BC8-4CDD-8C30-9FF20FE3A005}" name="Column12182"/>
    <tableColumn id="12200" xr3:uid="{C4FD3EDB-6E8F-476F-853C-B59E5D581579}" name="Column12183"/>
    <tableColumn id="12201" xr3:uid="{C2993B5F-1811-4A52-9DFF-42FE43CF520D}" name="Column12184"/>
    <tableColumn id="12202" xr3:uid="{6C440C9B-EFE3-46EB-8284-1CD77501E8CF}" name="Column12185"/>
    <tableColumn id="12203" xr3:uid="{697A13C1-A840-4953-91A7-462EB7D76618}" name="Column12186"/>
    <tableColumn id="12204" xr3:uid="{2C4AD33F-7C89-4EAF-B21B-14ED8D78F032}" name="Column12187"/>
    <tableColumn id="12205" xr3:uid="{42EA0269-10EA-4BD4-8683-F737FF98634D}" name="Column12188"/>
    <tableColumn id="12206" xr3:uid="{250DFACF-67EB-4FF0-B191-B7C45CC50999}" name="Column12189"/>
    <tableColumn id="12207" xr3:uid="{2EF0D889-87BC-4903-8551-EDF7A71FF1E5}" name="Column12190"/>
    <tableColumn id="12208" xr3:uid="{0FE5B76A-F134-47C9-AEA1-01F29C53E164}" name="Column12191"/>
    <tableColumn id="12209" xr3:uid="{727A125E-E9B0-47E4-90FF-B36DF74023E9}" name="Column12192"/>
    <tableColumn id="12210" xr3:uid="{9050C156-7BC9-4DE2-99CE-C633A742F92A}" name="Column12193"/>
    <tableColumn id="12211" xr3:uid="{D79E6E8F-11CD-40E8-B95E-C0B0DA306017}" name="Column12194"/>
    <tableColumn id="12212" xr3:uid="{03259690-BBA6-4B1B-8EF7-0FAF66CBBD15}" name="Column12195"/>
    <tableColumn id="12213" xr3:uid="{95EF2BD7-A815-4939-B56B-8A5623EAB360}" name="Column12196"/>
    <tableColumn id="12214" xr3:uid="{83AB009A-B16B-42D5-98E7-A3CCFD2278B9}" name="Column12197"/>
    <tableColumn id="12215" xr3:uid="{53FA6037-E173-4EA7-9E24-A996C72A3D8D}" name="Column12198"/>
    <tableColumn id="12216" xr3:uid="{59126A52-2D08-4350-BBC9-D6FF814CCF95}" name="Column12199"/>
    <tableColumn id="12217" xr3:uid="{6EB7690F-7711-43CF-8CDC-AD59655354FF}" name="Column12200"/>
    <tableColumn id="12218" xr3:uid="{CA4C4771-199B-47A1-998E-D5FF9F057551}" name="Column12201"/>
    <tableColumn id="12219" xr3:uid="{6100F52E-5035-4CA6-9BDB-A6B79DAE313C}" name="Column12202"/>
    <tableColumn id="12220" xr3:uid="{07D1BA63-7668-4359-80F2-94783A6E9964}" name="Column12203"/>
    <tableColumn id="12221" xr3:uid="{8B537B33-E5CB-458F-8B50-E4DB7BF402DE}" name="Column12204"/>
    <tableColumn id="12222" xr3:uid="{06D60CDC-7301-4751-B216-79930EF614F5}" name="Column12205"/>
    <tableColumn id="12223" xr3:uid="{93F31FB4-FD14-4895-BBAA-9095583390C7}" name="Column12206"/>
    <tableColumn id="12224" xr3:uid="{9590C238-6606-499F-83F3-73844EA4B117}" name="Column12207"/>
    <tableColumn id="12225" xr3:uid="{2AF98C9D-1292-4AD4-91FF-64BFE9831807}" name="Column12208"/>
    <tableColumn id="12226" xr3:uid="{F6FC3D4A-DEA1-4FC9-81EE-3E47E142ABF2}" name="Column12209"/>
    <tableColumn id="12227" xr3:uid="{6C0A7B0A-C7BF-4B2B-8DE8-4B00C523BE58}" name="Column12210"/>
    <tableColumn id="12228" xr3:uid="{29A05748-803E-4163-BE6D-76290A064750}" name="Column12211"/>
    <tableColumn id="12229" xr3:uid="{F72ADFE1-4560-402A-ACDB-84DA9F0332F6}" name="Column12212"/>
    <tableColumn id="12230" xr3:uid="{4B535E70-8D6E-4B0C-83CD-40F507CAE19F}" name="Column12213"/>
    <tableColumn id="12231" xr3:uid="{6D9EB8C0-CF6F-4EE0-AA08-A28D89CA75C1}" name="Column12214"/>
    <tableColumn id="12232" xr3:uid="{E782D774-B297-413B-BD6E-33DC5C034FD5}" name="Column12215"/>
    <tableColumn id="12233" xr3:uid="{A4C92C75-61F9-4295-BCF0-48D731E65431}" name="Column12216"/>
    <tableColumn id="12234" xr3:uid="{3DDEEB7B-6897-4720-9C0E-B6A41A8E5CAA}" name="Column12217"/>
    <tableColumn id="12235" xr3:uid="{3FA9E23B-7985-43AB-BB2D-F781E0D61C59}" name="Column12218"/>
    <tableColumn id="12236" xr3:uid="{29EA73BB-74D2-46D9-9CB4-CBC219C78137}" name="Column12219"/>
    <tableColumn id="12237" xr3:uid="{E140CF32-4F62-4722-A2D6-6FDE4F0EF69C}" name="Column12220"/>
    <tableColumn id="12238" xr3:uid="{603FF62D-080A-4AB1-A5D0-ED1B65BBD68A}" name="Column12221"/>
    <tableColumn id="12239" xr3:uid="{65F2689E-5D09-420C-8033-9D681C47FDB4}" name="Column12222"/>
    <tableColumn id="12240" xr3:uid="{D12520BC-909B-478B-8392-07DA38EC330E}" name="Column12223"/>
    <tableColumn id="12241" xr3:uid="{7F2BD789-D8B2-4960-8BB8-632B6F39DD2A}" name="Column12224"/>
    <tableColumn id="12242" xr3:uid="{62370597-513E-4CEB-B492-03C781AF09D3}" name="Column12225"/>
    <tableColumn id="12243" xr3:uid="{A961463C-B4EB-47EB-A6D9-C2D3FFC3A80F}" name="Column12226"/>
    <tableColumn id="12244" xr3:uid="{D802188C-5BCC-441D-B367-3DDEE3CBBE69}" name="Column12227"/>
    <tableColumn id="12245" xr3:uid="{AEE1F954-90E1-41EC-AFB9-E011AF3F2EE4}" name="Column12228"/>
    <tableColumn id="12246" xr3:uid="{9BD1EA0D-AE23-406C-A37A-8FC841CC6F6F}" name="Column12229"/>
    <tableColumn id="12247" xr3:uid="{0A4491C2-F017-47B8-8C14-00B200931A1B}" name="Column12230"/>
    <tableColumn id="12248" xr3:uid="{1B4A3264-0468-4D53-B2A5-D72C1894FDC1}" name="Column12231"/>
    <tableColumn id="12249" xr3:uid="{CAF36C49-2BE7-4EFF-AF3A-C2D7A1D9BF46}" name="Column12232"/>
    <tableColumn id="12250" xr3:uid="{DA546E68-5781-45E9-8411-9CF0B6970100}" name="Column12233"/>
    <tableColumn id="12251" xr3:uid="{E10E5AB2-48AC-4624-AC2E-239169A123CC}" name="Column12234"/>
    <tableColumn id="12252" xr3:uid="{4821A9CD-3E26-41F5-AEC1-0D667FAE1088}" name="Column12235"/>
    <tableColumn id="12253" xr3:uid="{EDF7357D-FE1A-4061-98CF-7D36698CB934}" name="Column12236"/>
    <tableColumn id="12254" xr3:uid="{A237C32D-A75D-4F98-8106-4E4BFBACE64D}" name="Column12237"/>
    <tableColumn id="12255" xr3:uid="{59A0BB07-DB76-4C11-B48C-430AF2AAE1F8}" name="Column12238"/>
    <tableColumn id="12256" xr3:uid="{1BF337EE-BD7A-4DBC-874C-0EE632BBC4F6}" name="Column12239"/>
    <tableColumn id="12257" xr3:uid="{4CA8F1B1-1BC1-420C-AEAC-7E1E65E8524E}" name="Column12240"/>
    <tableColumn id="12258" xr3:uid="{33271ED7-3C28-4548-819F-58753073E6DA}" name="Column12241"/>
    <tableColumn id="12259" xr3:uid="{28EA8DC5-EC19-4B7D-99E9-E89391F4DA3E}" name="Column12242"/>
    <tableColumn id="12260" xr3:uid="{D172F8E8-E2B1-4E93-A96D-B6A6B41FD2D8}" name="Column12243"/>
    <tableColumn id="12261" xr3:uid="{C48B96B8-5F12-496F-86C2-CCBC3D68C00E}" name="Column12244"/>
    <tableColumn id="12262" xr3:uid="{09FF20D6-BCE7-490E-817B-34ABA360DFA9}" name="Column12245"/>
    <tableColumn id="12263" xr3:uid="{2B4D554B-5A5A-4D3B-894D-EA0B0D524339}" name="Column12246"/>
    <tableColumn id="12264" xr3:uid="{450161C4-FE98-40C2-A763-54E748EBC274}" name="Column12247"/>
    <tableColumn id="12265" xr3:uid="{F62A57F5-0EE8-4D89-AE93-08259F2C0793}" name="Column12248"/>
    <tableColumn id="12266" xr3:uid="{A94A6C0F-4354-47E6-95FA-991EEC49AD28}" name="Column12249"/>
    <tableColumn id="12267" xr3:uid="{38AFF8AD-5C32-489E-8D2D-152B3CE6B66E}" name="Column12250"/>
    <tableColumn id="12268" xr3:uid="{5487DC75-7296-4785-AF6F-2E1C0AB19B23}" name="Column12251"/>
    <tableColumn id="12269" xr3:uid="{3F6941FF-5D29-4F80-9C3B-774ACB369FAC}" name="Column12252"/>
    <tableColumn id="12270" xr3:uid="{04A6BB7A-7299-4D20-AADA-B2E2E8D52CA0}" name="Column12253"/>
    <tableColumn id="12271" xr3:uid="{FBEC6057-C570-4A93-AB52-903215558C84}" name="Column12254"/>
    <tableColumn id="12272" xr3:uid="{B2DA21F6-5EB1-4C0B-BC79-EB29AE581424}" name="Column12255"/>
    <tableColumn id="12273" xr3:uid="{E12BA7C7-74BF-43B5-AC96-AA3F3D8FD650}" name="Column12256"/>
    <tableColumn id="12274" xr3:uid="{207157A4-04E1-4446-980F-5F79A125CA61}" name="Column12257"/>
    <tableColumn id="12275" xr3:uid="{BC2508E5-51D9-4149-A483-884B755CEBEC}" name="Column12258"/>
    <tableColumn id="12276" xr3:uid="{3678FFBE-8487-4411-AF75-652F61B22406}" name="Column12259"/>
    <tableColumn id="12277" xr3:uid="{824FE289-AC11-4C7A-A150-F679128D9893}" name="Column12260"/>
    <tableColumn id="12278" xr3:uid="{6F3740CB-32B8-46F7-A5EE-BCD5914CADA9}" name="Column12261"/>
    <tableColumn id="12279" xr3:uid="{F064EF55-1DD9-478C-B06E-73F54EF97555}" name="Column12262"/>
    <tableColumn id="12280" xr3:uid="{AD0B6194-0009-447E-9E69-619B19535B2F}" name="Column12263"/>
    <tableColumn id="12281" xr3:uid="{779F6A67-BE6C-4A57-8C45-F0765E4A13EE}" name="Column12264"/>
    <tableColumn id="12282" xr3:uid="{BDA8FAEF-D75F-49D4-89A2-DC6933DBBEEE}" name="Column12265"/>
    <tableColumn id="12283" xr3:uid="{F669DA06-29DF-458A-A6A5-7725348653E9}" name="Column12266"/>
    <tableColumn id="12284" xr3:uid="{AC2878D6-64B3-47A6-9D54-C0A7483CFDAA}" name="Column12267"/>
    <tableColumn id="12285" xr3:uid="{A0F1486A-9D0D-41F8-A8CE-C76FF35233E6}" name="Column12268"/>
    <tableColumn id="12286" xr3:uid="{DED3F4E0-84E1-4AAA-A9CE-A38266210C09}" name="Column12269"/>
    <tableColumn id="12287" xr3:uid="{47B8F3E8-388A-4AD0-951B-DF60A4EDDBC1}" name="Column12270"/>
    <tableColumn id="12288" xr3:uid="{CAA773EF-A9C1-446D-ADAF-8DF7AE1A9713}" name="Column12271"/>
    <tableColumn id="12289" xr3:uid="{744F9A41-9DED-43EA-BE1F-243B15611C88}" name="Column12272"/>
    <tableColumn id="12290" xr3:uid="{7BFB76C9-EAD8-444C-920E-6EBAF1BB117D}" name="Column12273"/>
    <tableColumn id="12291" xr3:uid="{CDF52294-F0F9-4A9F-BB22-D8F7EA68715B}" name="Column12274"/>
    <tableColumn id="12292" xr3:uid="{105E71C7-A183-4959-89E4-F3F9B5F741CC}" name="Column12275"/>
    <tableColumn id="12293" xr3:uid="{3AAC4708-CB7F-46FF-B386-1ACEAE43E396}" name="Column12276"/>
    <tableColumn id="12294" xr3:uid="{1D3DB2C8-5B76-4FF3-8CEC-905614F36755}" name="Column12277"/>
    <tableColumn id="12295" xr3:uid="{24DF6AF9-3D36-4D5F-A133-9E2D82C4A071}" name="Column12278"/>
    <tableColumn id="12296" xr3:uid="{029DB713-1A95-4956-BF46-02498C6A4513}" name="Column12279"/>
    <tableColumn id="12297" xr3:uid="{7BD09505-C497-4250-B895-393B0D66F9B3}" name="Column12280"/>
    <tableColumn id="12298" xr3:uid="{D2B2C986-F362-4536-BB6E-87FB9406890E}" name="Column12281"/>
    <tableColumn id="12299" xr3:uid="{0759C135-7FDB-458D-BAD3-15ECEBA76AF2}" name="Column12282"/>
    <tableColumn id="12300" xr3:uid="{5176E5BC-212C-4516-BD25-DD0737E47BFA}" name="Column12283"/>
    <tableColumn id="12301" xr3:uid="{0479966F-8C8F-43BA-9933-E6D0B6B4B4FF}" name="Column12284"/>
    <tableColumn id="12302" xr3:uid="{1D51A11C-B14B-44D7-A9BD-57957D43F2ED}" name="Column12285"/>
    <tableColumn id="12303" xr3:uid="{DB5F7783-3AA6-443A-9B96-EBFC5A0C6C09}" name="Column12286"/>
    <tableColumn id="12304" xr3:uid="{D282468C-5BB9-4E83-A316-601DE57ED8E3}" name="Column12287"/>
    <tableColumn id="12305" xr3:uid="{419ED08B-DA08-480C-BEA0-55E025170A8A}" name="Column12288"/>
    <tableColumn id="12306" xr3:uid="{98AA19A3-2765-46D8-9CE9-140E7E00B935}" name="Column12289"/>
    <tableColumn id="12307" xr3:uid="{267541EF-ADBB-45DE-95EC-344997884E4D}" name="Column12290"/>
    <tableColumn id="12308" xr3:uid="{8DD029A5-0941-4075-920D-17D82C5EEC9F}" name="Column12291"/>
    <tableColumn id="12309" xr3:uid="{EC7EB091-E08E-4BA5-819E-747946705049}" name="Column12292"/>
    <tableColumn id="12310" xr3:uid="{160D854A-AE0C-41E4-BACA-A39CBF9EA687}" name="Column12293"/>
    <tableColumn id="12311" xr3:uid="{3D566520-77AB-4643-9500-FED7A621AE92}" name="Column12294"/>
    <tableColumn id="12312" xr3:uid="{C4B068F4-AD7A-4E7F-9571-08E5C53A6480}" name="Column12295"/>
    <tableColumn id="12313" xr3:uid="{D4CE75A3-5898-42BD-8A8A-7BDC2A6E9363}" name="Column12296"/>
    <tableColumn id="12314" xr3:uid="{BD67E47F-6C11-471B-A7C9-01A546813F3F}" name="Column12297"/>
    <tableColumn id="12315" xr3:uid="{22F5EE9C-D45A-4D08-A36B-CE8F8617DAEB}" name="Column12298"/>
    <tableColumn id="12316" xr3:uid="{38A71C20-73F9-4AA9-B2B3-4344BF9E6053}" name="Column12299"/>
    <tableColumn id="12317" xr3:uid="{68F1F6BE-8D2B-49BC-ADD1-4DCCB63B6B72}" name="Column12300"/>
    <tableColumn id="12318" xr3:uid="{A95D7682-E2BC-4071-822D-86810384EA51}" name="Column12301"/>
    <tableColumn id="12319" xr3:uid="{F523A1DA-5D06-4B4D-84C9-B55267C358C3}" name="Column12302"/>
    <tableColumn id="12320" xr3:uid="{0CB56FA0-3C03-4E68-A99B-F885224629AE}" name="Column12303"/>
    <tableColumn id="12321" xr3:uid="{BB6BD3F4-B39D-4351-BE51-74734D37BF5E}" name="Column12304"/>
    <tableColumn id="12322" xr3:uid="{E830076C-1282-44F1-A47C-C06C71E3C6C7}" name="Column12305"/>
    <tableColumn id="12323" xr3:uid="{7451A7B3-F0D3-4DE6-AA24-26FD96AFA671}" name="Column12306"/>
    <tableColumn id="12324" xr3:uid="{43A5FB80-A45F-4BEF-92E5-585DAAED7101}" name="Column12307"/>
    <tableColumn id="12325" xr3:uid="{DAA5D332-88D9-4AD6-8140-18241B7CEAFC}" name="Column12308"/>
    <tableColumn id="12326" xr3:uid="{960BB0B4-FBA5-44BE-802F-31EE9B134185}" name="Column12309"/>
    <tableColumn id="12327" xr3:uid="{949CD813-4223-448C-99D0-F7E898894853}" name="Column12310"/>
    <tableColumn id="12328" xr3:uid="{89234912-C678-4FB6-BBFA-C5ABF7DF1820}" name="Column12311"/>
    <tableColumn id="12329" xr3:uid="{29CDBD8A-2AEE-408A-9C40-49A36E127482}" name="Column12312"/>
    <tableColumn id="12330" xr3:uid="{B2FDE48B-E1F8-476E-896D-9902AF74B4D7}" name="Column12313"/>
    <tableColumn id="12331" xr3:uid="{83947756-03DE-4DFF-BDA0-2BAFFEEBCA95}" name="Column12314"/>
    <tableColumn id="12332" xr3:uid="{4E816E7C-8990-4E75-AFE0-B1B4499A1647}" name="Column12315"/>
    <tableColumn id="12333" xr3:uid="{BEFD1B8D-22B2-43E8-9CD8-C3E922B7CA37}" name="Column12316"/>
    <tableColumn id="12334" xr3:uid="{48CF5111-B317-4F67-961F-7039DD97C32F}" name="Column12317"/>
    <tableColumn id="12335" xr3:uid="{CF7F7128-E68C-4415-B80E-E13BA34AAE49}" name="Column12318"/>
    <tableColumn id="12336" xr3:uid="{0743E69D-6451-4E15-A55D-D1CB25137262}" name="Column12319"/>
    <tableColumn id="12337" xr3:uid="{CE5DA09A-FD4A-4788-91E2-FC20C157DB80}" name="Column12320"/>
    <tableColumn id="12338" xr3:uid="{3A23F65B-54FA-4695-8455-3E8ACF668283}" name="Column12321"/>
    <tableColumn id="12339" xr3:uid="{45BA2E60-0B97-42DE-85AD-644C672D623E}" name="Column12322"/>
    <tableColumn id="12340" xr3:uid="{92ADA3DC-2BB8-4E18-AE1F-281F56E420B7}" name="Column12323"/>
    <tableColumn id="12341" xr3:uid="{BA9C3D55-4ED9-4D56-879D-4E5D21C1744F}" name="Column12324"/>
    <tableColumn id="12342" xr3:uid="{3BE0DC2B-CDC0-4B00-B2BE-CB141539ED47}" name="Column12325"/>
    <tableColumn id="12343" xr3:uid="{0B46C9EE-BA03-478D-AEAE-9A4C49C99E7B}" name="Column12326"/>
    <tableColumn id="12344" xr3:uid="{551E2D10-4F97-49E3-8F51-21D4C8F9A4F7}" name="Column12327"/>
    <tableColumn id="12345" xr3:uid="{38075570-87BF-47DB-9701-72C9681D02EA}" name="Column12328"/>
    <tableColumn id="12346" xr3:uid="{F9CEA548-EE16-4774-8AC5-45453A8A8237}" name="Column12329"/>
    <tableColumn id="12347" xr3:uid="{E9305C9F-243D-4C65-99D5-2534C0CDB539}" name="Column12330"/>
    <tableColumn id="12348" xr3:uid="{49FDC412-B4BE-4384-B14A-03736055045A}" name="Column12331"/>
    <tableColumn id="12349" xr3:uid="{36078664-FA30-4D60-BA8D-6AF09A4E75B5}" name="Column12332"/>
    <tableColumn id="12350" xr3:uid="{24DD9638-5A89-474E-B9AF-393FAD61F12E}" name="Column12333"/>
    <tableColumn id="12351" xr3:uid="{394DFE07-8569-4262-99FC-6E12E13EB418}" name="Column12334"/>
    <tableColumn id="12352" xr3:uid="{8F1F66E0-8D9D-44C7-BA87-C5F1DE8FDF7E}" name="Column12335"/>
    <tableColumn id="12353" xr3:uid="{E27AE134-BB6B-491F-93DF-51F4D8EEDB90}" name="Column12336"/>
    <tableColumn id="12354" xr3:uid="{EDEDF5DC-B3D8-4D02-B4A0-047BC59D9A4B}" name="Column12337"/>
    <tableColumn id="12355" xr3:uid="{2CB34FAC-CFD5-4D9A-ACBC-9A507FCF544F}" name="Column12338"/>
    <tableColumn id="12356" xr3:uid="{BD2EDFC1-84AA-4042-BBF5-BF22DEAA5225}" name="Column12339"/>
    <tableColumn id="12357" xr3:uid="{0EB3BC7A-8E1D-4CB0-A707-CEEA8C5FF4CB}" name="Column12340"/>
    <tableColumn id="12358" xr3:uid="{B1A85703-E13B-4164-B574-C2AC0BF11566}" name="Column12341"/>
    <tableColumn id="12359" xr3:uid="{C200542B-15FD-40CE-A1E4-4B9F5FCD2E4B}" name="Column12342"/>
    <tableColumn id="12360" xr3:uid="{9F82F54B-AA3F-4EFE-A92D-CEA396196E84}" name="Column12343"/>
    <tableColumn id="12361" xr3:uid="{64DDE235-171E-4791-9C36-9E391118D7BB}" name="Column12344"/>
    <tableColumn id="12362" xr3:uid="{3C9B08EB-47A2-464F-B00E-8039CB82A561}" name="Column12345"/>
    <tableColumn id="12363" xr3:uid="{15BB96FF-59A8-4B72-995F-4EE465004AF8}" name="Column12346"/>
    <tableColumn id="12364" xr3:uid="{C96946AD-8FDF-480D-B30D-8782D813ADC0}" name="Column12347"/>
    <tableColumn id="12365" xr3:uid="{09D4A323-B4FD-4AE1-B21F-FA3B6FD963E1}" name="Column12348"/>
    <tableColumn id="12366" xr3:uid="{2EB6904B-3E1A-418F-A85A-4410E8CF12E8}" name="Column12349"/>
    <tableColumn id="12367" xr3:uid="{6975D75D-A4E9-4463-9356-02D24B805631}" name="Column12350"/>
    <tableColumn id="12368" xr3:uid="{B1689731-1CB9-478F-BE69-91AB723B4B97}" name="Column12351"/>
    <tableColumn id="12369" xr3:uid="{C3C94D1F-AC06-45DF-9CCB-0B39A84B40FF}" name="Column12352"/>
    <tableColumn id="12370" xr3:uid="{E2043CB5-F7FD-464B-9A15-FD769B2DF18F}" name="Column12353"/>
    <tableColumn id="12371" xr3:uid="{44C6C0A3-0F53-42DC-BA24-CDCE3893E1E4}" name="Column12354"/>
    <tableColumn id="12372" xr3:uid="{BAE01FA6-2040-44D0-A39F-8568D253A95B}" name="Column12355"/>
    <tableColumn id="12373" xr3:uid="{EABD16C0-7E6D-41C1-B273-D07B8AEE9476}" name="Column12356"/>
    <tableColumn id="12374" xr3:uid="{2B1D44D8-3508-4ED3-84E9-B5B883B76FF5}" name="Column12357"/>
    <tableColumn id="12375" xr3:uid="{D8B625A4-02DA-4170-B138-4A29FE36C7FC}" name="Column12358"/>
    <tableColumn id="12376" xr3:uid="{15D4E2B1-F256-4F88-B39E-713DFEA01BFD}" name="Column12359"/>
    <tableColumn id="12377" xr3:uid="{36FC1C85-FCC8-4CB5-9ED2-32ABF7FB967C}" name="Column12360"/>
    <tableColumn id="12378" xr3:uid="{252BAB61-52D5-44C4-8FC5-3BE4BD4A79A8}" name="Column12361"/>
    <tableColumn id="12379" xr3:uid="{CFC09959-C724-40DB-BFE0-5C634D874D9D}" name="Column12362"/>
    <tableColumn id="12380" xr3:uid="{6171D079-21C7-48BA-908A-05EDA9FE346C}" name="Column12363"/>
    <tableColumn id="12381" xr3:uid="{3D5FC27D-4FC4-41AA-A83D-B8528738A15C}" name="Column12364"/>
    <tableColumn id="12382" xr3:uid="{1CB2C761-8F09-452D-BF77-A4F98913FEA3}" name="Column12365"/>
    <tableColumn id="12383" xr3:uid="{01172351-E86E-4DBC-83D7-52C367AEDD15}" name="Column12366"/>
    <tableColumn id="12384" xr3:uid="{EC437132-7392-4C8D-ACF8-267D296D0BBA}" name="Column12367"/>
    <tableColumn id="12385" xr3:uid="{6A0889B2-42DA-4698-B76E-0A810A00E8D4}" name="Column12368"/>
    <tableColumn id="12386" xr3:uid="{D3B25F46-7547-4A9B-A555-5B1AA460A019}" name="Column12369"/>
    <tableColumn id="12387" xr3:uid="{425A67BA-88D8-4B97-9FE3-957F2CEB48BC}" name="Column12370"/>
    <tableColumn id="12388" xr3:uid="{85A748AB-FCCF-487C-A3FD-281470325217}" name="Column12371"/>
    <tableColumn id="12389" xr3:uid="{D5DBA8F0-4326-465C-A877-DDC9CE7B6F39}" name="Column12372"/>
    <tableColumn id="12390" xr3:uid="{BD74EBB2-CA5D-4E07-B542-06A47541862E}" name="Column12373"/>
    <tableColumn id="12391" xr3:uid="{2647C382-F8E1-4632-8C1D-CCECFB979E84}" name="Column12374"/>
    <tableColumn id="12392" xr3:uid="{15CF1149-D072-4F58-8CF6-53C37A03C8D8}" name="Column12375"/>
    <tableColumn id="12393" xr3:uid="{5364BCD3-A835-4F1D-946B-9622CB6B483A}" name="Column12376"/>
    <tableColumn id="12394" xr3:uid="{68307D39-1E95-43E7-87CF-E87BE0E0934B}" name="Column12377"/>
    <tableColumn id="12395" xr3:uid="{063CF4F7-A322-4625-8603-D82BCA74F9CD}" name="Column12378"/>
    <tableColumn id="12396" xr3:uid="{C8F32632-19E2-471A-8475-783DB5D92D9B}" name="Column12379"/>
    <tableColumn id="12397" xr3:uid="{9E2DC0E7-8C73-4D56-898C-412D87D28A56}" name="Column12380"/>
    <tableColumn id="12398" xr3:uid="{0830A947-8AF3-4A7A-877B-4D2E518944A9}" name="Column12381"/>
    <tableColumn id="12399" xr3:uid="{733F2DA2-813E-4CAB-B19D-82F2AFABDAA9}" name="Column12382"/>
    <tableColumn id="12400" xr3:uid="{2CF6D7A9-88C7-474E-B5DD-A5C4C26688EE}" name="Column12383"/>
    <tableColumn id="12401" xr3:uid="{C53E2F4F-AAF8-490B-960F-8C9F1F512BF2}" name="Column12384"/>
    <tableColumn id="12402" xr3:uid="{954A4C61-BAB4-4AB4-881B-29F8D41E9AE1}" name="Column12385"/>
    <tableColumn id="12403" xr3:uid="{5B08D255-4355-428B-924D-FCC1327FCE60}" name="Column12386"/>
    <tableColumn id="12404" xr3:uid="{402E0524-9C1F-443A-8793-F1870BDED976}" name="Column12387"/>
    <tableColumn id="12405" xr3:uid="{2E724496-03D0-4EBE-968C-B6EAE197F22B}" name="Column12388"/>
    <tableColumn id="12406" xr3:uid="{8CDBA192-159E-481E-86A1-B6372F7922B3}" name="Column12389"/>
    <tableColumn id="12407" xr3:uid="{69FAAB3F-7163-4736-9D14-ACE77F2E92E2}" name="Column12390"/>
    <tableColumn id="12408" xr3:uid="{0FEF2359-7ABF-4CA9-B98C-8F15AB0D3EE3}" name="Column12391"/>
    <tableColumn id="12409" xr3:uid="{AE933024-BA42-4BFC-AA72-15A927DCA905}" name="Column12392"/>
    <tableColumn id="12410" xr3:uid="{8F503592-CD58-44FF-BB4C-DD8625FCB6A5}" name="Column12393"/>
    <tableColumn id="12411" xr3:uid="{651914E8-BF2E-4846-90A2-6B0E4B4D5B82}" name="Column12394"/>
    <tableColumn id="12412" xr3:uid="{147B3781-772B-450B-8499-B4B21BF18D34}" name="Column12395"/>
    <tableColumn id="12413" xr3:uid="{B63538DC-DDAA-41D4-84DC-68C16E5760E1}" name="Column12396"/>
    <tableColumn id="12414" xr3:uid="{D8944FC3-7FEA-4D4A-875F-3E703E0E7902}" name="Column12397"/>
    <tableColumn id="12415" xr3:uid="{9135A9A1-63B3-4596-936D-9DDF2C5D51C0}" name="Column12398"/>
    <tableColumn id="12416" xr3:uid="{DB4F1791-4372-4552-9000-09CDD9C66549}" name="Column12399"/>
    <tableColumn id="12417" xr3:uid="{A8526DD2-967C-474A-8945-880B3A09686A}" name="Column12400"/>
    <tableColumn id="12418" xr3:uid="{CE0858A5-CADC-41F8-9B95-B7F96694B282}" name="Column12401"/>
    <tableColumn id="12419" xr3:uid="{DC79BB48-BDBD-4BFD-A359-9440420F0D90}" name="Column12402"/>
    <tableColumn id="12420" xr3:uid="{5AB064E4-DBDA-49E9-8FB7-04A2919FF534}" name="Column12403"/>
    <tableColumn id="12421" xr3:uid="{F6F43885-D12B-47BC-B2B9-C7DB2A3ABA3F}" name="Column12404"/>
    <tableColumn id="12422" xr3:uid="{360316FF-9CB4-46D5-BDE0-869B0BBBE3AD}" name="Column12405"/>
    <tableColumn id="12423" xr3:uid="{4DCE8CFE-DFA7-4080-8469-17529A8F024A}" name="Column12406"/>
    <tableColumn id="12424" xr3:uid="{C7BD7AAE-6182-486C-BE7E-1396269494A9}" name="Column12407"/>
    <tableColumn id="12425" xr3:uid="{20FBEA94-271A-4950-9D8A-1BD0BD7A630F}" name="Column12408"/>
    <tableColumn id="12426" xr3:uid="{42F878D7-F621-467F-800D-2242A5D1EAC5}" name="Column12409"/>
    <tableColumn id="12427" xr3:uid="{49DC1DBF-4EB5-44AD-A882-B261B21D4D44}" name="Column12410"/>
    <tableColumn id="12428" xr3:uid="{38F1BA3C-C034-4710-8093-B61376CEC707}" name="Column12411"/>
    <tableColumn id="12429" xr3:uid="{39C5E9D8-C051-4E1A-9F85-C2D3827FED9E}" name="Column12412"/>
    <tableColumn id="12430" xr3:uid="{EF1A0D67-3961-4BF2-B402-33BEDA5BA63D}" name="Column12413"/>
    <tableColumn id="12431" xr3:uid="{3AC98D39-444F-482E-AF8B-D40714F12311}" name="Column12414"/>
    <tableColumn id="12432" xr3:uid="{8E2D77E1-BA98-4871-B537-E5792598682D}" name="Column12415"/>
    <tableColumn id="12433" xr3:uid="{5D2C4F76-C827-4AB9-B5EC-B98ED0CB79B9}" name="Column12416"/>
    <tableColumn id="12434" xr3:uid="{7939A60E-FE00-4E82-9C91-C278B668DCF1}" name="Column12417"/>
    <tableColumn id="12435" xr3:uid="{8A34C2A1-0A0B-4E9F-A07A-38020E80C3CE}" name="Column12418"/>
    <tableColumn id="12436" xr3:uid="{28CD9550-5752-4101-923B-FB2E34ED29F5}" name="Column12419"/>
    <tableColumn id="12437" xr3:uid="{0B695A2C-8AF8-4C15-ABC2-B2802E2BB5FD}" name="Column12420"/>
    <tableColumn id="12438" xr3:uid="{F37554F0-CA85-437A-B11B-4F53B410837E}" name="Column12421"/>
    <tableColumn id="12439" xr3:uid="{09C0C947-1708-467D-BE0B-98BB97CDCD4B}" name="Column12422"/>
    <tableColumn id="12440" xr3:uid="{C703E9D7-2E61-4859-BBD4-AE4C4ADFE8A9}" name="Column12423"/>
    <tableColumn id="12441" xr3:uid="{ABB4D537-A4B1-41C5-A3A4-8C497198AEB8}" name="Column12424"/>
    <tableColumn id="12442" xr3:uid="{051F7EEF-923F-422F-8998-2115CF17C860}" name="Column12425"/>
    <tableColumn id="12443" xr3:uid="{1DAFB8AF-15F4-48C1-AD4B-CDCC0BF477A9}" name="Column12426"/>
    <tableColumn id="12444" xr3:uid="{4353E934-5F84-4416-BFA4-188A781DF597}" name="Column12427"/>
    <tableColumn id="12445" xr3:uid="{9297E5B0-521E-4AEE-8038-37CE650EA609}" name="Column12428"/>
    <tableColumn id="12446" xr3:uid="{7D68EFAA-66E0-4957-9095-B12627A3C298}" name="Column12429"/>
    <tableColumn id="12447" xr3:uid="{03AACB04-DC5E-4778-9296-9A31D81890A3}" name="Column12430"/>
    <tableColumn id="12448" xr3:uid="{7B453F24-AAAB-4E09-97C0-68687A93F068}" name="Column12431"/>
    <tableColumn id="12449" xr3:uid="{24C0162A-01B3-4076-9132-E2CCEA830246}" name="Column12432"/>
    <tableColumn id="12450" xr3:uid="{927E9008-B729-4964-A0DC-DF58DC997F61}" name="Column12433"/>
    <tableColumn id="12451" xr3:uid="{06FC69DA-0342-420B-B486-5D6F9D8547FA}" name="Column12434"/>
    <tableColumn id="12452" xr3:uid="{54A58F0A-C4EC-48F4-B33F-C16D5F9BFA5F}" name="Column12435"/>
    <tableColumn id="12453" xr3:uid="{55A9F3EC-B7F2-4E9B-B46A-92C61F2404E2}" name="Column12436"/>
    <tableColumn id="12454" xr3:uid="{5A30F8C1-63D4-4557-BD08-3A695DCF830C}" name="Column12437"/>
    <tableColumn id="12455" xr3:uid="{3134CE59-C686-4EC7-A05B-D6682E43F61A}" name="Column12438"/>
    <tableColumn id="12456" xr3:uid="{0307991B-8F89-4D1B-910B-485E2FE6E871}" name="Column12439"/>
    <tableColumn id="12457" xr3:uid="{441F329A-1BD7-4698-A063-1C53579FE85E}" name="Column12440"/>
    <tableColumn id="12458" xr3:uid="{226760AF-1405-4808-B47B-167C6EBF3561}" name="Column12441"/>
    <tableColumn id="12459" xr3:uid="{032991F2-4AF3-41D1-90A9-B4FBC0FAC9CB}" name="Column12442"/>
    <tableColumn id="12460" xr3:uid="{3907DA43-BAB2-453E-A33A-68E35889CB5E}" name="Column12443"/>
    <tableColumn id="12461" xr3:uid="{8B7C99E0-12E7-4F8E-B52C-37CD648DD315}" name="Column12444"/>
    <tableColumn id="12462" xr3:uid="{CEC419DB-EEEE-4326-940C-E6C7A565AAE0}" name="Column12445"/>
    <tableColumn id="12463" xr3:uid="{6C15E7BC-A723-4195-BD11-8384F766821A}" name="Column12446"/>
    <tableColumn id="12464" xr3:uid="{1E8B7D77-DEB4-4A6E-B933-C293E8321A7C}" name="Column12447"/>
    <tableColumn id="12465" xr3:uid="{84287580-9075-438D-88E8-B715955CC0C6}" name="Column12448"/>
    <tableColumn id="12466" xr3:uid="{7785A6B6-1228-441E-B404-B1E61F3B2523}" name="Column12449"/>
    <tableColumn id="12467" xr3:uid="{397DB24F-E82D-4AA5-A160-B8F1259C2117}" name="Column12450"/>
    <tableColumn id="12468" xr3:uid="{D26E1EFE-302E-4E60-BB9E-801D6E844D7D}" name="Column12451"/>
    <tableColumn id="12469" xr3:uid="{28623935-F264-4932-90BB-68FCA9846F44}" name="Column12452"/>
    <tableColumn id="12470" xr3:uid="{ABBD5ACB-E176-4186-8509-6841FAD82DF3}" name="Column12453"/>
    <tableColumn id="12471" xr3:uid="{72B579BC-694A-41E2-9A3A-5B3F062B320B}" name="Column12454"/>
    <tableColumn id="12472" xr3:uid="{A28A36A7-E266-42BE-A3CF-E0CE32AF99F5}" name="Column12455"/>
    <tableColumn id="12473" xr3:uid="{A25D4978-A64C-43BF-8F28-93760F4F4CA1}" name="Column12456"/>
    <tableColumn id="12474" xr3:uid="{88E80AE1-4F24-4B5D-8F40-B39F33F62C04}" name="Column12457"/>
    <tableColumn id="12475" xr3:uid="{70C60229-E0C0-4945-B631-EE218D22CE74}" name="Column12458"/>
    <tableColumn id="12476" xr3:uid="{1D78C607-D49F-4405-9026-2463A2F814D4}" name="Column12459"/>
    <tableColumn id="12477" xr3:uid="{8AB52980-8948-484F-9890-9D8D8CA75E49}" name="Column12460"/>
    <tableColumn id="12478" xr3:uid="{AF063B21-2122-4821-92FB-D8FAAB883D86}" name="Column12461"/>
    <tableColumn id="12479" xr3:uid="{9F8C1261-58BE-4DA4-9667-3386FA89F715}" name="Column12462"/>
    <tableColumn id="12480" xr3:uid="{943B59F2-05C6-4D03-9E75-B5082C83E918}" name="Column12463"/>
    <tableColumn id="12481" xr3:uid="{019DBF29-FA39-4C38-AC53-509CB9DE4567}" name="Column12464"/>
    <tableColumn id="12482" xr3:uid="{BBDB35FB-F83A-4E1C-AF2C-AA73B7CB912C}" name="Column12465"/>
    <tableColumn id="12483" xr3:uid="{A92EB225-C1A0-4395-9944-FAF85A6666EE}" name="Column12466"/>
    <tableColumn id="12484" xr3:uid="{D03661D9-BE4B-4386-90A0-35ED2A5B13CF}" name="Column12467"/>
    <tableColumn id="12485" xr3:uid="{1B8851A4-98A9-41B8-8D1D-F47A61C26661}" name="Column12468"/>
    <tableColumn id="12486" xr3:uid="{F377844E-C05E-4286-8F2C-DDFE923BC841}" name="Column12469"/>
    <tableColumn id="12487" xr3:uid="{37BCB70E-9BA7-4C45-9C95-7113D6663044}" name="Column12470"/>
    <tableColumn id="12488" xr3:uid="{30B6E637-A17B-427A-A57F-354F465F06C5}" name="Column12471"/>
    <tableColumn id="12489" xr3:uid="{B5521DF7-48C9-4321-97EF-509791D72E5C}" name="Column12472"/>
    <tableColumn id="12490" xr3:uid="{C4B92059-DEE2-467F-A3F3-A8EB0BCD0AF5}" name="Column12473"/>
    <tableColumn id="12491" xr3:uid="{02E34DC8-127B-4EE1-A2EE-0CF4F11F5D82}" name="Column12474"/>
    <tableColumn id="12492" xr3:uid="{0D506E45-AF8F-40F0-838D-059BCD132938}" name="Column12475"/>
    <tableColumn id="12493" xr3:uid="{625616F4-650D-4090-B6F5-4FC041631124}" name="Column12476"/>
    <tableColumn id="12494" xr3:uid="{0669E030-5045-43AB-AA7B-F2B82567A809}" name="Column12477"/>
    <tableColumn id="12495" xr3:uid="{A332B76C-A4B2-4FDF-A045-F7CBC91C3B14}" name="Column12478"/>
    <tableColumn id="12496" xr3:uid="{674A793C-C1E1-4510-A6FE-6177654BA718}" name="Column12479"/>
    <tableColumn id="12497" xr3:uid="{81A875D8-89B0-4083-A2F4-6150A45FC56B}" name="Column12480"/>
    <tableColumn id="12498" xr3:uid="{11B06946-B3F7-4F11-8789-CC7FD0ECD1E2}" name="Column12481"/>
    <tableColumn id="12499" xr3:uid="{2F1305AA-142B-4943-9548-17B35DE706E5}" name="Column12482"/>
    <tableColumn id="12500" xr3:uid="{B75CF555-0162-433F-81CC-91E34D312FD7}" name="Column12483"/>
    <tableColumn id="12501" xr3:uid="{B2D8DD03-FA55-4B3C-9769-3405DF43BFF2}" name="Column12484"/>
    <tableColumn id="12502" xr3:uid="{8D04E316-AE65-47F0-9723-2440D2354DE7}" name="Column12485"/>
    <tableColumn id="12503" xr3:uid="{33880BD6-A6F4-4C86-894E-33C17F3C5768}" name="Column12486"/>
    <tableColumn id="12504" xr3:uid="{3B51031A-4630-487C-89F0-9D5610CFF66C}" name="Column12487"/>
    <tableColumn id="12505" xr3:uid="{C470F229-CEF0-4D78-B9B2-967397AA4A2D}" name="Column12488"/>
    <tableColumn id="12506" xr3:uid="{8DAA281A-15E3-42FF-8025-E76240E15A25}" name="Column12489"/>
    <tableColumn id="12507" xr3:uid="{DC0FE09A-3EED-42E3-AADB-FD7D1AA72956}" name="Column12490"/>
    <tableColumn id="12508" xr3:uid="{CE1E00ED-A8AC-4615-AB9D-5304A5CB015B}" name="Column12491"/>
    <tableColumn id="12509" xr3:uid="{9AD8C436-D2AE-4426-828A-7AFD50BFBABB}" name="Column12492"/>
    <tableColumn id="12510" xr3:uid="{F2C5C8C1-8055-46D8-9753-D5A5D3F8809C}" name="Column12493"/>
    <tableColumn id="12511" xr3:uid="{FE9BCF34-D452-4A9D-8846-749523D19251}" name="Column12494"/>
    <tableColumn id="12512" xr3:uid="{8FE66DB0-FE47-47AE-A803-9F41F2877D6E}" name="Column12495"/>
    <tableColumn id="12513" xr3:uid="{83F4F1C2-52B8-4411-A955-067B7B65DC6A}" name="Column12496"/>
    <tableColumn id="12514" xr3:uid="{FF6AD4AF-5686-425A-A895-CA898403AFDA}" name="Column12497"/>
    <tableColumn id="12515" xr3:uid="{CDE63F27-48B9-4461-ACCD-669B3327554C}" name="Column12498"/>
    <tableColumn id="12516" xr3:uid="{C54DA2B6-9A62-4972-B69B-2890AA87BD0F}" name="Column12499"/>
    <tableColumn id="12517" xr3:uid="{2BD55DA9-4C66-4AB1-851C-A9A1D670F5EA}" name="Column12500"/>
    <tableColumn id="12518" xr3:uid="{F269232F-0CC7-4285-90A7-7F242F475677}" name="Column12501"/>
    <tableColumn id="12519" xr3:uid="{5ED2F012-C2AD-4BA9-9511-78F5C451EB3D}" name="Column12502"/>
    <tableColumn id="12520" xr3:uid="{2E3FE2A7-63F8-4E39-9472-343A757353D6}" name="Column12503"/>
    <tableColumn id="12521" xr3:uid="{45FC21A7-4A7E-478B-A9A6-8C5ADB8EC334}" name="Column12504"/>
    <tableColumn id="12522" xr3:uid="{F212DAB6-0D17-43C2-82D1-47171FE26E09}" name="Column12505"/>
    <tableColumn id="12523" xr3:uid="{2B30724E-D7F6-4D18-8374-449F14F10CD7}" name="Column12506"/>
    <tableColumn id="12524" xr3:uid="{753BA6CF-0FB1-4163-A75F-B036808D6AE4}" name="Column12507"/>
    <tableColumn id="12525" xr3:uid="{73C355E9-9A4E-4176-BFD0-2AECBFF3B03D}" name="Column12508"/>
    <tableColumn id="12526" xr3:uid="{C5C95A9E-D4E1-4C37-A685-D94AACE9D288}" name="Column12509"/>
    <tableColumn id="12527" xr3:uid="{F088EA15-2788-42FC-81FB-3581C4F8AC1A}" name="Column12510"/>
    <tableColumn id="12528" xr3:uid="{786D1988-79D2-457D-82A3-952A096C34C1}" name="Column12511"/>
    <tableColumn id="12529" xr3:uid="{E79D889B-71A1-4D92-9762-6226DF18FC00}" name="Column12512"/>
    <tableColumn id="12530" xr3:uid="{2BC79590-CB03-4700-8C15-05FD16B3A884}" name="Column12513"/>
    <tableColumn id="12531" xr3:uid="{D56AAD0E-3617-4992-ACE1-05CBEA1CAEA5}" name="Column12514"/>
    <tableColumn id="12532" xr3:uid="{72C9DD67-EC60-4BD5-8510-F2E8671852B3}" name="Column12515"/>
    <tableColumn id="12533" xr3:uid="{A809ED52-D1A5-48DB-AC24-614C0031D2B7}" name="Column12516"/>
    <tableColumn id="12534" xr3:uid="{97B1D148-16E0-4D72-A0C2-5BF7B47BACD1}" name="Column12517"/>
    <tableColumn id="12535" xr3:uid="{0FC3A2D2-2434-41CC-A150-5DDEAFFCE78D}" name="Column12518"/>
    <tableColumn id="12536" xr3:uid="{6DFCB405-A28B-452F-A83D-9F26EF07A2D6}" name="Column12519"/>
    <tableColumn id="12537" xr3:uid="{F9A55385-1BC0-4C18-8B6E-2C3D81C5EDF4}" name="Column12520"/>
    <tableColumn id="12538" xr3:uid="{BA731FFB-F5E6-411B-A73B-9E8B1C7D1A41}" name="Column12521"/>
    <tableColumn id="12539" xr3:uid="{19D0FAD1-66E4-4EBF-B9B8-6137159D242A}" name="Column12522"/>
    <tableColumn id="12540" xr3:uid="{5FC2683B-05E7-4081-B37E-6FBA0AFFDAA1}" name="Column12523"/>
    <tableColumn id="12541" xr3:uid="{41C81B48-4039-41EA-8DA9-BE49153C46EF}" name="Column12524"/>
    <tableColumn id="12542" xr3:uid="{AD6BD5AF-2E9C-4888-9720-8D28D4E225E0}" name="Column12525"/>
    <tableColumn id="12543" xr3:uid="{6D91080A-DB38-4BCF-B1A3-9A296F3707E6}" name="Column12526"/>
    <tableColumn id="12544" xr3:uid="{A7B56EA0-DE44-4F33-AD6F-5ED0858AD313}" name="Column12527"/>
    <tableColumn id="12545" xr3:uid="{73830875-80A0-459C-B600-68FA17531B6E}" name="Column12528"/>
    <tableColumn id="12546" xr3:uid="{7989AB3F-A009-4553-BA11-DF468B4FFDA4}" name="Column12529"/>
    <tableColumn id="12547" xr3:uid="{A3A74244-3FA5-48E8-A8FB-F30253ED65DC}" name="Column12530"/>
    <tableColumn id="12548" xr3:uid="{870D14CA-0654-4CB8-A0A8-B04AD6941D7D}" name="Column12531"/>
    <tableColumn id="12549" xr3:uid="{1A263D8C-E9DD-4911-A725-3CF376281BB9}" name="Column12532"/>
    <tableColumn id="12550" xr3:uid="{8CF84F46-7563-4EC5-96F6-BFAE963886C3}" name="Column12533"/>
    <tableColumn id="12551" xr3:uid="{D844CC77-5403-4E83-BBDC-C64C989A79BF}" name="Column12534"/>
    <tableColumn id="12552" xr3:uid="{7F6387E4-AA5A-4311-99AE-B07234435764}" name="Column12535"/>
    <tableColumn id="12553" xr3:uid="{B6A94785-637F-4BC4-8323-6C0C7C177B49}" name="Column12536"/>
    <tableColumn id="12554" xr3:uid="{FF62C1E9-637E-4649-B566-3C74E6939D7A}" name="Column12537"/>
    <tableColumn id="12555" xr3:uid="{9E171DAF-DF24-46C8-AE1D-1A1C41BEC463}" name="Column12538"/>
    <tableColumn id="12556" xr3:uid="{4F72A14C-76F0-4DBA-9E7C-1BBD63CBFA07}" name="Column12539"/>
    <tableColumn id="12557" xr3:uid="{DA6271FE-F145-40CE-B300-CB2BD2B43BD7}" name="Column12540"/>
    <tableColumn id="12558" xr3:uid="{E3171038-3129-4FFF-8C67-2B690FF38C34}" name="Column12541"/>
    <tableColumn id="12559" xr3:uid="{DD60A5B6-B905-4D98-AF10-5351E19E5ECC}" name="Column12542"/>
    <tableColumn id="12560" xr3:uid="{3EA6D557-C457-48E7-9829-F7151FE1F78C}" name="Column12543"/>
    <tableColumn id="12561" xr3:uid="{BCA16C83-3DB1-490B-98AA-00B0F9BCD576}" name="Column12544"/>
    <tableColumn id="12562" xr3:uid="{096F9102-4E3E-42DD-ABE8-0F33ED39FB41}" name="Column12545"/>
    <tableColumn id="12563" xr3:uid="{62B60297-189B-4144-BF1F-2868E21D023C}" name="Column12546"/>
    <tableColumn id="12564" xr3:uid="{858C7F8D-4298-4B51-9FD7-800B5C958933}" name="Column12547"/>
    <tableColumn id="12565" xr3:uid="{A1CB153C-4E80-4C67-878B-1B2D7F27E739}" name="Column12548"/>
    <tableColumn id="12566" xr3:uid="{C54F18D3-B0F8-4F57-86BD-F14BF1830DFF}" name="Column12549"/>
    <tableColumn id="12567" xr3:uid="{A17E5FE2-0981-4F5F-9BA1-E2F80310DD64}" name="Column12550"/>
    <tableColumn id="12568" xr3:uid="{25C040EC-96DC-462E-8F41-566D813C9368}" name="Column12551"/>
    <tableColumn id="12569" xr3:uid="{42FCBC39-5273-4368-8199-AD5CD9EAE999}" name="Column12552"/>
    <tableColumn id="12570" xr3:uid="{75C66145-94E2-4504-A3AF-DF4EF5442F86}" name="Column12553"/>
    <tableColumn id="12571" xr3:uid="{AC6A397C-540B-4C5E-9EC5-2F8A15DCFD40}" name="Column12554"/>
    <tableColumn id="12572" xr3:uid="{0949AB17-8533-4FD3-9C14-A86ADEA1E3B7}" name="Column12555"/>
    <tableColumn id="12573" xr3:uid="{DDBCB7BA-3C30-48B3-8DC0-F68FE304052C}" name="Column12556"/>
    <tableColumn id="12574" xr3:uid="{CEB2CB11-A974-4C7F-8994-6A640C96B38D}" name="Column12557"/>
    <tableColumn id="12575" xr3:uid="{6F158DD3-238B-44E4-B98B-3ED7D5C099AF}" name="Column12558"/>
    <tableColumn id="12576" xr3:uid="{454E06ED-F587-4490-ACBA-F9B5437837BE}" name="Column12559"/>
    <tableColumn id="12577" xr3:uid="{52E542FE-8751-45FC-A7DD-7597BFD9AD06}" name="Column12560"/>
    <tableColumn id="12578" xr3:uid="{329B0955-8186-4352-960E-7EEF9719CE3E}" name="Column12561"/>
    <tableColumn id="12579" xr3:uid="{C59A5E12-9C39-4186-9F5E-50AA0F5EE13C}" name="Column12562"/>
    <tableColumn id="12580" xr3:uid="{4C7B1457-BD50-4AD7-9A0B-C0763B849392}" name="Column12563"/>
    <tableColumn id="12581" xr3:uid="{068E7CF9-487C-4C17-9AC0-C20C5C36482A}" name="Column12564"/>
    <tableColumn id="12582" xr3:uid="{74F66AEF-B5AB-4D97-9CE3-0C5F700E997A}" name="Column12565"/>
    <tableColumn id="12583" xr3:uid="{BF4D48D4-914C-4BA3-9394-F4D1E3B625C5}" name="Column12566"/>
    <tableColumn id="12584" xr3:uid="{2F0FDE31-92EA-4754-86A3-8FC75657A305}" name="Column12567"/>
    <tableColumn id="12585" xr3:uid="{02FDABC9-5DD8-4DB1-A5EE-7B3837A5D6ED}" name="Column12568"/>
    <tableColumn id="12586" xr3:uid="{AEDED69B-6C55-4492-A0DD-2249157F9F67}" name="Column12569"/>
    <tableColumn id="12587" xr3:uid="{8550949D-C155-4546-AD62-878024410B1F}" name="Column12570"/>
    <tableColumn id="12588" xr3:uid="{702B38E5-B2A0-4C9A-80D3-6F2FCB409382}" name="Column12571"/>
    <tableColumn id="12589" xr3:uid="{D6EC866A-A14C-449C-8AC5-87CE2CE3A206}" name="Column12572"/>
    <tableColumn id="12590" xr3:uid="{1211AA42-0FFA-431E-B9BF-8690A6925C8B}" name="Column12573"/>
    <tableColumn id="12591" xr3:uid="{6701D6E1-9CA7-4324-94F2-ACAD5E2B6A82}" name="Column12574"/>
    <tableColumn id="12592" xr3:uid="{3570F6CB-EFE2-4630-925A-D9B2AA110031}" name="Column12575"/>
    <tableColumn id="12593" xr3:uid="{54BC04D1-22F8-4A3B-B177-112980BD3A07}" name="Column12576"/>
    <tableColumn id="12594" xr3:uid="{B1DBC41D-AB95-4B78-9167-9A0961EC7322}" name="Column12577"/>
    <tableColumn id="12595" xr3:uid="{50772155-F75D-476C-957C-F43556995E25}" name="Column12578"/>
    <tableColumn id="12596" xr3:uid="{0A253529-5F7B-41A2-B37A-C1E813837F20}" name="Column12579"/>
    <tableColumn id="12597" xr3:uid="{8D36E3B1-DF3A-4EE9-83E2-C2722F9C3213}" name="Column12580"/>
    <tableColumn id="12598" xr3:uid="{4C3A6FE3-31E2-46B1-9E73-E65E48BAD0B6}" name="Column12581"/>
    <tableColumn id="12599" xr3:uid="{29CB0200-9542-451D-B4E9-E930B270A48C}" name="Column12582"/>
    <tableColumn id="12600" xr3:uid="{82B75122-F1F3-45D0-8BB0-27648B4D2B22}" name="Column12583"/>
    <tableColumn id="12601" xr3:uid="{5C5F0DEC-228F-4932-AB11-8236915EC3B8}" name="Column12584"/>
    <tableColumn id="12602" xr3:uid="{586520EE-696B-4A46-BA34-7DBED351CD1D}" name="Column12585"/>
    <tableColumn id="12603" xr3:uid="{505ABAF4-83A7-4AFE-9705-BEF96929D257}" name="Column12586"/>
    <tableColumn id="12604" xr3:uid="{05283567-3954-4D96-9661-466DE9373E18}" name="Column12587"/>
    <tableColumn id="12605" xr3:uid="{E34FDD5D-94C4-4007-8F2E-5286696C7C0F}" name="Column12588"/>
    <tableColumn id="12606" xr3:uid="{D00F9FB5-CAE3-42F8-9D79-AAC047E56E8E}" name="Column12589"/>
    <tableColumn id="12607" xr3:uid="{9EADEAF6-878E-453D-8C87-4D2334B3B16B}" name="Column12590"/>
    <tableColumn id="12608" xr3:uid="{DF69567C-CED8-4ED3-A4CF-A4FB4F524FB7}" name="Column12591"/>
    <tableColumn id="12609" xr3:uid="{566C99F3-B69E-44A8-89AC-42955C31FC59}" name="Column12592"/>
    <tableColumn id="12610" xr3:uid="{49D60F15-4DE5-4329-B4BA-E48BB12E1D22}" name="Column12593"/>
    <tableColumn id="12611" xr3:uid="{32FFF04D-9FE6-46F1-8178-E6BD76270CE1}" name="Column12594"/>
    <tableColumn id="12612" xr3:uid="{64552F55-03A8-450F-8018-51C2B2403B48}" name="Column12595"/>
    <tableColumn id="12613" xr3:uid="{DEE5DF1C-B122-4A6B-8FA4-ECF97A87CE72}" name="Column12596"/>
    <tableColumn id="12614" xr3:uid="{BDE2BF15-5B23-46D7-BD5E-334F6B7056E7}" name="Column12597"/>
    <tableColumn id="12615" xr3:uid="{BFF8A5D9-62EC-4B79-970B-CF745767E7A4}" name="Column12598"/>
    <tableColumn id="12616" xr3:uid="{00785448-CFC9-4D97-9F5F-1DED2546706A}" name="Column12599"/>
    <tableColumn id="12617" xr3:uid="{15C34CE4-4D3F-4449-946C-10C94D7F9FF5}" name="Column12600"/>
    <tableColumn id="12618" xr3:uid="{E1BF2877-EB06-48D3-9A18-8808CD298010}" name="Column12601"/>
    <tableColumn id="12619" xr3:uid="{BF30E454-9AFB-4B00-B3A3-246D82F040F0}" name="Column12602"/>
    <tableColumn id="12620" xr3:uid="{2FFB8B3C-D8A9-48D7-92F9-07458BE11520}" name="Column12603"/>
    <tableColumn id="12621" xr3:uid="{83582F92-6D6A-45CB-A2B3-83DA0D79D047}" name="Column12604"/>
    <tableColumn id="12622" xr3:uid="{4F293159-FE1E-497A-9E3F-16B340EE9C57}" name="Column12605"/>
    <tableColumn id="12623" xr3:uid="{8CAEC651-695E-461F-95D3-F84D9A8E8EA8}" name="Column12606"/>
    <tableColumn id="12624" xr3:uid="{C9B9A81C-2CD6-4346-BB50-92E3998EF514}" name="Column12607"/>
    <tableColumn id="12625" xr3:uid="{7113570C-88A9-408F-877D-E631320048BE}" name="Column12608"/>
    <tableColumn id="12626" xr3:uid="{F3A65E7F-820D-49BB-A57A-5B98D9DFFFA1}" name="Column12609"/>
    <tableColumn id="12627" xr3:uid="{CE49B897-81BD-4C86-AC75-A0CE9437E6B4}" name="Column12610"/>
    <tableColumn id="12628" xr3:uid="{CC66DB20-B333-4A90-A043-9CE7FDA82E92}" name="Column12611"/>
    <tableColumn id="12629" xr3:uid="{B354A7E1-DEB9-48B8-BD63-53E68EC798C1}" name="Column12612"/>
    <tableColumn id="12630" xr3:uid="{D8A136CC-7299-4406-A4FC-188932548729}" name="Column12613"/>
    <tableColumn id="12631" xr3:uid="{DAE55DAB-F954-4C19-8F89-F7D7A8188A8D}" name="Column12614"/>
    <tableColumn id="12632" xr3:uid="{5C08831E-CEB4-4990-848B-1C5B584BA074}" name="Column12615"/>
    <tableColumn id="12633" xr3:uid="{906A95D9-2F0E-437B-9285-4E0AEB87DD87}" name="Column12616"/>
    <tableColumn id="12634" xr3:uid="{DC7719E1-5FA2-4A3E-82DE-2F559F5003ED}" name="Column12617"/>
    <tableColumn id="12635" xr3:uid="{511F3D5F-261C-4DD3-9C5C-F649C2B6CC52}" name="Column12618"/>
    <tableColumn id="12636" xr3:uid="{27899452-A4EF-444F-AE01-DD200D14F605}" name="Column12619"/>
    <tableColumn id="12637" xr3:uid="{9939BF97-D378-4E2C-9D0B-1274AC2DB5E7}" name="Column12620"/>
    <tableColumn id="12638" xr3:uid="{5815C02A-8E8B-4708-A9D0-62A77B548C63}" name="Column12621"/>
    <tableColumn id="12639" xr3:uid="{90AFF8A6-9A19-4CC6-AF74-9B8923B4F22C}" name="Column12622"/>
    <tableColumn id="12640" xr3:uid="{DDB3BE8E-C3AA-450F-A2F3-A0838E2839F9}" name="Column12623"/>
    <tableColumn id="12641" xr3:uid="{F2D03703-FA9E-4F95-A6A5-9E5E76863DB7}" name="Column12624"/>
    <tableColumn id="12642" xr3:uid="{B213AACB-1CA2-45CE-9159-481017017509}" name="Column12625"/>
    <tableColumn id="12643" xr3:uid="{84755957-D4BE-4344-A329-190E889E50B8}" name="Column12626"/>
    <tableColumn id="12644" xr3:uid="{05CF8C7A-7E5A-4933-8D17-3C5340783C62}" name="Column12627"/>
    <tableColumn id="12645" xr3:uid="{E66884BE-A43E-420A-AE35-7B0629E28BB8}" name="Column12628"/>
    <tableColumn id="12646" xr3:uid="{5C261C38-1890-44F8-AD2F-08D317A4DAB5}" name="Column12629"/>
    <tableColumn id="12647" xr3:uid="{B74A0E6E-584A-451D-8688-CAB3DB93C977}" name="Column12630"/>
    <tableColumn id="12648" xr3:uid="{AF8BBC2C-AE30-4618-BDCA-7F319597ADB2}" name="Column12631"/>
    <tableColumn id="12649" xr3:uid="{2ABDE699-607A-4B91-9E1D-0014D71E4DE1}" name="Column12632"/>
    <tableColumn id="12650" xr3:uid="{532BA3D3-0AB5-43D5-B067-08C2ECA89A2F}" name="Column12633"/>
    <tableColumn id="12651" xr3:uid="{1D628530-1ECF-4C3D-B73F-C49A8A903FFA}" name="Column12634"/>
    <tableColumn id="12652" xr3:uid="{20798931-66A3-4357-AE1A-7D6FA9853B66}" name="Column12635"/>
    <tableColumn id="12653" xr3:uid="{D9AB3475-D898-4A79-8B19-E3D584490F2E}" name="Column12636"/>
    <tableColumn id="12654" xr3:uid="{05E7904E-7C29-49FC-93E0-7001624574EE}" name="Column12637"/>
    <tableColumn id="12655" xr3:uid="{0B449C1F-B06B-40AF-97E7-EB1626ABEBE8}" name="Column12638"/>
    <tableColumn id="12656" xr3:uid="{A7033FB2-FDDF-4A47-A2FA-9F6338D56AA8}" name="Column12639"/>
    <tableColumn id="12657" xr3:uid="{47A9A546-0135-4D5A-8E96-84258A4A0F2A}" name="Column12640"/>
    <tableColumn id="12658" xr3:uid="{E31F34C7-4931-4FEC-84E5-031175D19331}" name="Column12641"/>
    <tableColumn id="12659" xr3:uid="{DD8DC8BD-E36C-4889-9B1A-7637BE333E7F}" name="Column12642"/>
    <tableColumn id="12660" xr3:uid="{AD1449F8-95A9-423D-9377-B5CE323C7BD3}" name="Column12643"/>
    <tableColumn id="12661" xr3:uid="{D4246D93-EE10-4CAB-971D-46A0BD2AFAD5}" name="Column12644"/>
    <tableColumn id="12662" xr3:uid="{7FC50EEB-DB4D-4A25-BF02-CCC64BC00AAC}" name="Column12645"/>
    <tableColumn id="12663" xr3:uid="{3548F696-8C94-4D3A-A115-FB2F40149C3D}" name="Column12646"/>
    <tableColumn id="12664" xr3:uid="{49D0BE5D-9184-45D6-B7E7-239F5E88FA59}" name="Column12647"/>
    <tableColumn id="12665" xr3:uid="{2BA7F6C2-51CE-4ED2-84B5-9F10ACE1BA7C}" name="Column12648"/>
    <tableColumn id="12666" xr3:uid="{209250FB-1575-4CC0-9FE5-422AD0A3AE7C}" name="Column12649"/>
    <tableColumn id="12667" xr3:uid="{E55D19EB-33C5-4360-B269-EC5715ACED35}" name="Column12650"/>
    <tableColumn id="12668" xr3:uid="{F92F9A72-6E80-4F55-AD9F-DAD753863DED}" name="Column12651"/>
    <tableColumn id="12669" xr3:uid="{CC18188D-1A6A-4886-AC50-B10D455BC4E6}" name="Column12652"/>
    <tableColumn id="12670" xr3:uid="{C5D2295B-13D2-4D3F-83D1-75D254150C49}" name="Column12653"/>
    <tableColumn id="12671" xr3:uid="{5EE1D543-921A-4212-B665-0A501A814965}" name="Column12654"/>
    <tableColumn id="12672" xr3:uid="{55E32567-DCAC-439F-8262-E1BD62137046}" name="Column12655"/>
    <tableColumn id="12673" xr3:uid="{07874295-F7BC-4721-9C58-50E9168432BB}" name="Column12656"/>
    <tableColumn id="12674" xr3:uid="{FDF5F769-4B13-4F0E-BACE-A2EC1E47B77B}" name="Column12657"/>
    <tableColumn id="12675" xr3:uid="{C2424582-F6E9-4936-AF7B-AD4CE2CBA1A2}" name="Column12658"/>
    <tableColumn id="12676" xr3:uid="{B6B92C67-DE73-4399-94B2-B333197214A1}" name="Column12659"/>
    <tableColumn id="12677" xr3:uid="{CC807A0C-F3CB-4B41-A962-1134E3448C78}" name="Column12660"/>
    <tableColumn id="12678" xr3:uid="{DA5F5B29-F437-46A7-A279-8E50482E0624}" name="Column12661"/>
    <tableColumn id="12679" xr3:uid="{62CE1EA2-51B6-41EB-9476-E3A11DD5E09C}" name="Column12662"/>
    <tableColumn id="12680" xr3:uid="{EFD09C2B-AC51-4FC8-BA7E-A71CC2E11663}" name="Column12663"/>
    <tableColumn id="12681" xr3:uid="{985ADDED-A8BA-49FB-B57D-5B2F2600A990}" name="Column12664"/>
    <tableColumn id="12682" xr3:uid="{24750C39-F46B-4B8B-A5AD-C03BF25604F3}" name="Column12665"/>
    <tableColumn id="12683" xr3:uid="{9E468C40-6135-4810-848A-C3CAE611B025}" name="Column12666"/>
    <tableColumn id="12684" xr3:uid="{B282A054-4948-4B1D-B6F2-23E9F016C173}" name="Column12667"/>
    <tableColumn id="12685" xr3:uid="{5BCC6F50-F9EB-453C-8D37-8203C22979E4}" name="Column12668"/>
    <tableColumn id="12686" xr3:uid="{48221734-F88B-42D8-992E-4C3C933E63F0}" name="Column12669"/>
    <tableColumn id="12687" xr3:uid="{4F5CA9FD-3CDC-4C20-AA56-B3FB3C27A66E}" name="Column12670"/>
    <tableColumn id="12688" xr3:uid="{9F853AA9-6132-413B-BC59-3F973B1F1D0A}" name="Column12671"/>
    <tableColumn id="12689" xr3:uid="{E1A2D2CC-4E06-44DB-ABDD-C2B821B1F1C3}" name="Column12672"/>
    <tableColumn id="12690" xr3:uid="{B04E710A-9451-4011-80F2-2A3D2D7A86FA}" name="Column12673"/>
    <tableColumn id="12691" xr3:uid="{8E486854-D026-4BF0-993D-F478CFF742F9}" name="Column12674"/>
    <tableColumn id="12692" xr3:uid="{58763CD3-2A4C-4465-AD31-49D010578415}" name="Column12675"/>
    <tableColumn id="12693" xr3:uid="{4E92DB58-7773-47CB-81AC-96CF8AF33A90}" name="Column12676"/>
    <tableColumn id="12694" xr3:uid="{48CAB3AB-FF1D-42E7-923E-2AE4C9DFC4F4}" name="Column12677"/>
    <tableColumn id="12695" xr3:uid="{448F5094-FE0D-435B-9A63-22A2D612DDAE}" name="Column12678"/>
    <tableColumn id="12696" xr3:uid="{AF7B8BA6-87E9-4C1C-8930-1ACEFD04E942}" name="Column12679"/>
    <tableColumn id="12697" xr3:uid="{28B223B4-D804-4FB3-9903-E9D1B57124A0}" name="Column12680"/>
    <tableColumn id="12698" xr3:uid="{FFEDF0C6-5B00-4587-9874-3D55784C0BF5}" name="Column12681"/>
    <tableColumn id="12699" xr3:uid="{03C69F47-8B26-4B14-B152-2001249C2B27}" name="Column12682"/>
    <tableColumn id="12700" xr3:uid="{24FB4CA6-BB69-4F08-8EC7-EE965C0EBEC1}" name="Column12683"/>
    <tableColumn id="12701" xr3:uid="{188966CF-78BA-4F95-9BBD-C2B935500C79}" name="Column12684"/>
    <tableColumn id="12702" xr3:uid="{F4A35AE4-256C-4BB1-B1CC-60C1EC5C8099}" name="Column12685"/>
    <tableColumn id="12703" xr3:uid="{A82AC779-42B5-4D43-99CE-5CC0D8A7D90C}" name="Column12686"/>
    <tableColumn id="12704" xr3:uid="{270D1306-39E2-4661-B077-D4CB60FC245E}" name="Column12687"/>
    <tableColumn id="12705" xr3:uid="{958B6FA9-D5A4-4132-90D8-AA7AB563B6D0}" name="Column12688"/>
    <tableColumn id="12706" xr3:uid="{385B9FAB-C28F-4E8A-828D-2A66B1463017}" name="Column12689"/>
    <tableColumn id="12707" xr3:uid="{90CA3C73-C916-4D8A-A2A6-02F128096D2A}" name="Column12690"/>
    <tableColumn id="12708" xr3:uid="{09AF511E-CD33-4E58-9F95-AC39B391F8F2}" name="Column12691"/>
    <tableColumn id="12709" xr3:uid="{3470F5DE-7CAB-477F-8356-4845AD97A609}" name="Column12692"/>
    <tableColumn id="12710" xr3:uid="{0D985DD4-738F-4845-9359-4A21C01ACD11}" name="Column12693"/>
    <tableColumn id="12711" xr3:uid="{8B3774A7-3162-4C78-B606-FE5346C8FFBC}" name="Column12694"/>
    <tableColumn id="12712" xr3:uid="{4D59B83E-EECE-41E1-99A1-BAA3A53D1349}" name="Column12695"/>
    <tableColumn id="12713" xr3:uid="{E4701C6A-2068-4032-BEC7-F63E1A80AF9E}" name="Column12696"/>
    <tableColumn id="12714" xr3:uid="{EA50DC17-C591-4AB5-A9E2-78991457391D}" name="Column12697"/>
    <tableColumn id="12715" xr3:uid="{BE816201-071A-4EBD-AF7B-0D5942F25960}" name="Column12698"/>
    <tableColumn id="12716" xr3:uid="{FF6989B9-5A98-4AE9-A6B8-D51B9B1AC5F3}" name="Column12699"/>
    <tableColumn id="12717" xr3:uid="{A52FA329-C2BE-4C4B-B3D7-A22E0B8AEF32}" name="Column12700"/>
    <tableColumn id="12718" xr3:uid="{293F2B47-D939-49D5-93BF-0BC914E7B3C3}" name="Column12701"/>
    <tableColumn id="12719" xr3:uid="{7216701C-AA16-4740-888D-BBEE09CA1B7D}" name="Column12702"/>
    <tableColumn id="12720" xr3:uid="{A2B6891A-A54B-4A26-A39A-C61009DD064F}" name="Column12703"/>
    <tableColumn id="12721" xr3:uid="{C5505B79-0A64-45B1-BFAC-3206D0D00532}" name="Column12704"/>
    <tableColumn id="12722" xr3:uid="{51991291-7FA6-4572-BC99-5F5526C9884A}" name="Column12705"/>
    <tableColumn id="12723" xr3:uid="{B9F7CF00-AED5-43B0-8D13-DC72A50820F5}" name="Column12706"/>
    <tableColumn id="12724" xr3:uid="{330EB76B-BB57-4949-A872-A682BD997469}" name="Column12707"/>
    <tableColumn id="12725" xr3:uid="{99A3F6DE-A877-4F36-B577-411F22FA66CD}" name="Column12708"/>
    <tableColumn id="12726" xr3:uid="{CE7A1A5E-07BA-4CEC-BB9B-6ED09D1CF1F9}" name="Column12709"/>
    <tableColumn id="12727" xr3:uid="{40CC9B0A-A86A-415B-847D-909BBA0CDA40}" name="Column12710"/>
    <tableColumn id="12728" xr3:uid="{73B349B5-659F-4AD6-85FB-75FCA793B112}" name="Column12711"/>
    <tableColumn id="12729" xr3:uid="{206D8FC6-B7BC-4BBE-A2D1-D2FBAB637D67}" name="Column12712"/>
    <tableColumn id="12730" xr3:uid="{472BAF97-67DE-4F88-B946-4B798D357404}" name="Column12713"/>
    <tableColumn id="12731" xr3:uid="{410FE67C-7FB9-4332-8F38-96E7ADE683E0}" name="Column12714"/>
    <tableColumn id="12732" xr3:uid="{FF203ECC-A83F-4EFB-B719-28D603147ACF}" name="Column12715"/>
    <tableColumn id="12733" xr3:uid="{03DD0192-39CF-4187-8777-3B0CFE0F6A89}" name="Column12716"/>
    <tableColumn id="12734" xr3:uid="{C15E00A5-7D61-4CD7-BE32-DE8FC265BD9E}" name="Column12717"/>
    <tableColumn id="12735" xr3:uid="{014D0C23-9C15-4EEE-8108-9AF0B503F60C}" name="Column12718"/>
    <tableColumn id="12736" xr3:uid="{6DE87C6E-6485-453D-822C-430DEBA048ED}" name="Column12719"/>
    <tableColumn id="12737" xr3:uid="{A6866295-0A80-4B5D-AE51-CA21B5CA7909}" name="Column12720"/>
    <tableColumn id="12738" xr3:uid="{8BE5C2F4-0333-4826-9330-9523218778F0}" name="Column12721"/>
    <tableColumn id="12739" xr3:uid="{50329471-1D09-499F-BC57-AAD423AA91BA}" name="Column12722"/>
    <tableColumn id="12740" xr3:uid="{9082BAFE-0513-4236-9557-34642BD85149}" name="Column12723"/>
    <tableColumn id="12741" xr3:uid="{552A465B-B115-4D76-8CD0-3F8E76CB446F}" name="Column12724"/>
    <tableColumn id="12742" xr3:uid="{FCE53B9D-6099-471F-9AEA-FEE1247CD967}" name="Column12725"/>
    <tableColumn id="12743" xr3:uid="{2579ED85-F094-41EB-87BB-6DCA3D9B3737}" name="Column12726"/>
    <tableColumn id="12744" xr3:uid="{DCEC31AA-E463-41CD-A31A-7A14BE8564B9}" name="Column12727"/>
    <tableColumn id="12745" xr3:uid="{E7A39CA6-9E5C-4E09-9762-250E1B2D0FAE}" name="Column12728"/>
    <tableColumn id="12746" xr3:uid="{DBD1FCF3-ABF0-460B-899F-933287EEC214}" name="Column12729"/>
    <tableColumn id="12747" xr3:uid="{E0E785BB-DEFE-40F3-889B-CA569EAB1377}" name="Column12730"/>
    <tableColumn id="12748" xr3:uid="{00EF0EAA-F89A-448F-9C49-B812C3540977}" name="Column12731"/>
    <tableColumn id="12749" xr3:uid="{6C126522-751F-4210-9462-E0E415387527}" name="Column12732"/>
    <tableColumn id="12750" xr3:uid="{6CA47F14-2B43-4D3D-884C-81441488B244}" name="Column12733"/>
    <tableColumn id="12751" xr3:uid="{D37A8388-A10C-4882-BB30-598B4075260E}" name="Column12734"/>
    <tableColumn id="12752" xr3:uid="{45E5CDC7-E3BB-46A3-8DB4-6F1484BFB915}" name="Column12735"/>
    <tableColumn id="12753" xr3:uid="{B030EF9B-7993-4BC6-B190-B37F9D7685D6}" name="Column12736"/>
    <tableColumn id="12754" xr3:uid="{2083D710-7876-4B8E-8933-2F7CF8A38FC5}" name="Column12737"/>
    <tableColumn id="12755" xr3:uid="{3EAE67D7-E874-4C39-8A90-FC3C98B6772C}" name="Column12738"/>
    <tableColumn id="12756" xr3:uid="{9762F194-1832-44B5-AAEF-B16B0C63B1A7}" name="Column12739"/>
    <tableColumn id="12757" xr3:uid="{19D0ED5E-C0AC-4DFF-A0AB-56BEF212DA90}" name="Column12740"/>
    <tableColumn id="12758" xr3:uid="{F16E8D98-3D10-43F3-9A1B-3D3C6F39A72B}" name="Column12741"/>
    <tableColumn id="12759" xr3:uid="{439CEBA0-17C2-4CC1-A200-B1B0B5E1BA92}" name="Column12742"/>
    <tableColumn id="12760" xr3:uid="{1AC71A6C-DC49-4D8B-976D-94FDF2C19EA8}" name="Column12743"/>
    <tableColumn id="12761" xr3:uid="{ACA51E55-6952-4387-A3F0-E947C5AE74F1}" name="Column12744"/>
    <tableColumn id="12762" xr3:uid="{C547215E-80FE-4685-93FA-6328159CBEC1}" name="Column12745"/>
    <tableColumn id="12763" xr3:uid="{1AC86F77-B36C-412B-A9C1-C36357A78FAF}" name="Column12746"/>
    <tableColumn id="12764" xr3:uid="{87D90FC8-2B47-4A65-A30C-2D61F8156D06}" name="Column12747"/>
    <tableColumn id="12765" xr3:uid="{B9D410DD-0524-4458-8CE0-A8BBB5EEC429}" name="Column12748"/>
    <tableColumn id="12766" xr3:uid="{025C5EFC-0E99-4362-A3FB-2FC3215F3359}" name="Column12749"/>
    <tableColumn id="12767" xr3:uid="{661BEE19-8008-47FB-9AC9-7760F0B94DE2}" name="Column12750"/>
    <tableColumn id="12768" xr3:uid="{382DD35B-0A76-40E6-B2D9-82B1D81F0245}" name="Column12751"/>
    <tableColumn id="12769" xr3:uid="{BE3CBF76-7FF4-4674-BB03-E71E55310417}" name="Column12752"/>
    <tableColumn id="12770" xr3:uid="{F1A61C76-B422-40A9-BFEA-70A595ABBF6B}" name="Column12753"/>
    <tableColumn id="12771" xr3:uid="{AA110998-7448-461B-98A5-CEB0D4D80024}" name="Column12754"/>
    <tableColumn id="12772" xr3:uid="{71A86A48-ADBD-44D1-8568-33EAFB61FF29}" name="Column12755"/>
    <tableColumn id="12773" xr3:uid="{10A2EACD-3491-482F-8353-D3D797522EAE}" name="Column12756"/>
    <tableColumn id="12774" xr3:uid="{5650E85E-FE1B-478F-9E61-6AE7FFD4BCDE}" name="Column12757"/>
    <tableColumn id="12775" xr3:uid="{3CC3113C-528D-4ACE-B02B-2C1516505E56}" name="Column12758"/>
    <tableColumn id="12776" xr3:uid="{5B4469E6-67C8-4E7F-B78A-4B17BB8E8661}" name="Column12759"/>
    <tableColumn id="12777" xr3:uid="{2EC3352F-51E4-4023-9607-978D96E95BB3}" name="Column12760"/>
    <tableColumn id="12778" xr3:uid="{635C1697-04DD-45F8-9E23-C3B4E502FB7F}" name="Column12761"/>
    <tableColumn id="12779" xr3:uid="{BDA53598-751E-4931-92DC-3AEE3CB34B05}" name="Column12762"/>
    <tableColumn id="12780" xr3:uid="{BC009D98-DEB0-45AC-9364-74EF59974FAA}" name="Column12763"/>
    <tableColumn id="12781" xr3:uid="{BBBAFE40-B7E4-452A-910D-19C2C1BCF537}" name="Column12764"/>
    <tableColumn id="12782" xr3:uid="{F883C33F-93CD-4B3A-A35B-8F3D3F3D5B0D}" name="Column12765"/>
    <tableColumn id="12783" xr3:uid="{F71C469D-40E8-4184-B599-261ABEE85449}" name="Column12766"/>
    <tableColumn id="12784" xr3:uid="{DC1D535A-B145-40D4-9B0C-8EA18CB49541}" name="Column12767"/>
    <tableColumn id="12785" xr3:uid="{E5028FDD-EF1D-49C1-B106-EBD51114EF96}" name="Column12768"/>
    <tableColumn id="12786" xr3:uid="{A7B4A45E-DE81-41D3-820F-7F7EBFFF44A8}" name="Column12769"/>
    <tableColumn id="12787" xr3:uid="{2DD436FE-A710-474D-BE77-AF3BEEB5315C}" name="Column12770"/>
    <tableColumn id="12788" xr3:uid="{C9E591BD-F4BB-4785-838F-DFE97E0C7AFD}" name="Column12771"/>
    <tableColumn id="12789" xr3:uid="{DFCA189E-44CC-438E-91F1-C1B627A94CE3}" name="Column12772"/>
    <tableColumn id="12790" xr3:uid="{F44884E6-5290-4A62-8D4B-EE1E182F04AF}" name="Column12773"/>
    <tableColumn id="12791" xr3:uid="{EB25A7CB-D835-4655-ABD0-76354330E49F}" name="Column12774"/>
    <tableColumn id="12792" xr3:uid="{E8923FED-71F3-40CF-BD9A-0F85BC39C41B}" name="Column12775"/>
    <tableColumn id="12793" xr3:uid="{F93F13FB-23F1-4DEC-A093-F05318302889}" name="Column12776"/>
    <tableColumn id="12794" xr3:uid="{DD7B5E55-A980-463F-9705-EEA140F83AFE}" name="Column12777"/>
    <tableColumn id="12795" xr3:uid="{AD1B381F-77D6-4A23-A6FD-5D8ADFB4B878}" name="Column12778"/>
    <tableColumn id="12796" xr3:uid="{988EC7D1-D01A-4797-87A6-1FB97458F96A}" name="Column12779"/>
    <tableColumn id="12797" xr3:uid="{271497E5-CEED-40F7-9FDF-C74EA952A6E8}" name="Column12780"/>
    <tableColumn id="12798" xr3:uid="{0820EE54-3FA6-4F47-AE17-CDEFE0F74B30}" name="Column12781"/>
    <tableColumn id="12799" xr3:uid="{33BE9501-23DB-4D9D-A045-EAC44F00A950}" name="Column12782"/>
    <tableColumn id="12800" xr3:uid="{D9EC33F9-5FC8-4AC6-9E41-A7094D85F35D}" name="Column12783"/>
    <tableColumn id="12801" xr3:uid="{8083B4C1-92C5-4B85-B8A1-3EF0E8FB80C7}" name="Column12784"/>
    <tableColumn id="12802" xr3:uid="{DBD74646-BBEA-4139-9545-8EA9EB659494}" name="Column12785"/>
    <tableColumn id="12803" xr3:uid="{B1C7EF7C-F994-4604-8050-D737E3D4980C}" name="Column12786"/>
    <tableColumn id="12804" xr3:uid="{36C13E79-DD89-4E06-BCEA-400160A2D360}" name="Column12787"/>
    <tableColumn id="12805" xr3:uid="{C5717181-37BC-4ED0-8500-EF6112636BB3}" name="Column12788"/>
    <tableColumn id="12806" xr3:uid="{1776DAFC-7364-497E-B408-27745D7318FD}" name="Column12789"/>
    <tableColumn id="12807" xr3:uid="{29376199-4A35-4280-B420-B7D4B47BCA27}" name="Column12790"/>
    <tableColumn id="12808" xr3:uid="{9DEDA484-FC20-4F4E-9E6E-DCDDCD00F3E5}" name="Column12791"/>
    <tableColumn id="12809" xr3:uid="{BEE31B5E-C07E-4A90-97C1-9F1FEC858C14}" name="Column12792"/>
    <tableColumn id="12810" xr3:uid="{B8D2BBE5-0F94-4061-ABB5-5056AE6A2CA9}" name="Column12793"/>
    <tableColumn id="12811" xr3:uid="{A1978DDF-2ED9-4966-BB9D-43AA936A77AE}" name="Column12794"/>
    <tableColumn id="12812" xr3:uid="{12E4B6E0-DA5A-4A8C-BB10-6FEE2316FF1D}" name="Column12795"/>
    <tableColumn id="12813" xr3:uid="{7B63921A-5D57-4ECA-9BA0-A794D5966F19}" name="Column12796"/>
    <tableColumn id="12814" xr3:uid="{568F2C77-EBF5-4B72-B7FC-0A0939F57A12}" name="Column12797"/>
    <tableColumn id="12815" xr3:uid="{0CE318F4-BF3B-4A0C-A95B-B975925050D8}" name="Column12798"/>
    <tableColumn id="12816" xr3:uid="{A3BE61A3-9ACA-4048-A697-E2458E49DF00}" name="Column12799"/>
    <tableColumn id="12817" xr3:uid="{1F7A4C4C-552E-4ACE-BF3E-4ACC42861E6A}" name="Column12800"/>
    <tableColumn id="12818" xr3:uid="{2B76D1DA-1E8B-42F5-9770-BFB5F4466F4D}" name="Column12801"/>
    <tableColumn id="12819" xr3:uid="{E9A8A7CB-D14F-45CE-A390-BDFA2DA77ED6}" name="Column12802"/>
    <tableColumn id="12820" xr3:uid="{EE64B43D-C4FB-4595-9945-888D5F88895A}" name="Column12803"/>
    <tableColumn id="12821" xr3:uid="{D88B79C8-DD3E-4043-8BF5-2740703EDFC6}" name="Column12804"/>
    <tableColumn id="12822" xr3:uid="{B39A3B52-EB7B-4AD4-97FF-73018FAD89A2}" name="Column12805"/>
    <tableColumn id="12823" xr3:uid="{87811394-6E99-4418-A616-8A51BA68015D}" name="Column12806"/>
    <tableColumn id="12824" xr3:uid="{2A4CA540-1891-400F-BAB1-D71F6D7B981C}" name="Column12807"/>
    <tableColumn id="12825" xr3:uid="{55508435-8C16-4019-8E84-D0B447997CBF}" name="Column12808"/>
    <tableColumn id="12826" xr3:uid="{60093EB5-300F-4DD6-B5F8-17484FF87D95}" name="Column12809"/>
    <tableColumn id="12827" xr3:uid="{C6EDC0CC-3805-4111-A63A-6F6FFD017236}" name="Column12810"/>
    <tableColumn id="12828" xr3:uid="{9B5AA8E4-14F8-4B06-9347-E5EAD63A2D3E}" name="Column12811"/>
    <tableColumn id="12829" xr3:uid="{F3C0A182-552D-4D8F-A1F5-BC0DDF1FA270}" name="Column12812"/>
    <tableColumn id="12830" xr3:uid="{A2965FC5-63C3-48D0-BE75-BC0255ADD6C6}" name="Column12813"/>
    <tableColumn id="12831" xr3:uid="{A2B33712-990C-44FF-92FB-305960804D63}" name="Column12814"/>
    <tableColumn id="12832" xr3:uid="{B07BACA8-626A-4B49-9DE8-6CD18F10C5C0}" name="Column12815"/>
    <tableColumn id="12833" xr3:uid="{E2416A9E-DD6F-430D-AB97-C780EAF6EA95}" name="Column12816"/>
    <tableColumn id="12834" xr3:uid="{3334356A-8419-46BC-9B13-C796302B6A50}" name="Column12817"/>
    <tableColumn id="12835" xr3:uid="{7E10D15F-9333-4BFD-9DB5-D5965979B6B4}" name="Column12818"/>
    <tableColumn id="12836" xr3:uid="{32F96EDF-F6C9-42A7-A845-63B54CB60C28}" name="Column12819"/>
    <tableColumn id="12837" xr3:uid="{133AD9E1-113A-4668-A657-EF0DDCC80DE2}" name="Column12820"/>
    <tableColumn id="12838" xr3:uid="{A6E8A6E5-74F0-4204-9D3E-0206A2F20683}" name="Column12821"/>
    <tableColumn id="12839" xr3:uid="{4939812E-5ED1-44EC-9868-DE0455876C32}" name="Column12822"/>
    <tableColumn id="12840" xr3:uid="{6545509B-9032-407B-9DFC-E9A03F862271}" name="Column12823"/>
    <tableColumn id="12841" xr3:uid="{0C15C63B-8B20-46AC-8341-0BA44FE7721B}" name="Column12824"/>
    <tableColumn id="12842" xr3:uid="{0E30CA14-B8F3-42B7-A746-A283510BE9BD}" name="Column12825"/>
    <tableColumn id="12843" xr3:uid="{42B3685C-67E9-45D7-A7F0-5A20988D4B53}" name="Column12826"/>
    <tableColumn id="12844" xr3:uid="{3CD1CA3A-EFFB-4B28-BD4E-7CC3034432AE}" name="Column12827"/>
    <tableColumn id="12845" xr3:uid="{CF41FC2C-9380-4564-BB03-0663500A4480}" name="Column12828"/>
    <tableColumn id="12846" xr3:uid="{622AB028-17CC-45EF-999D-972473297F98}" name="Column12829"/>
    <tableColumn id="12847" xr3:uid="{EDE11634-5FC0-4F8F-9239-7B4E12B9332E}" name="Column12830"/>
    <tableColumn id="12848" xr3:uid="{E0B4D691-3BB9-4171-A35F-45A3BB583745}" name="Column12831"/>
    <tableColumn id="12849" xr3:uid="{B071D1AF-C22F-4320-87EB-B126F6D049EF}" name="Column12832"/>
    <tableColumn id="12850" xr3:uid="{00986DCF-06CF-4BC4-951D-A12F6236F3EE}" name="Column12833"/>
    <tableColumn id="12851" xr3:uid="{7720CEC4-AF64-45FE-AEA5-525E48587392}" name="Column12834"/>
    <tableColumn id="12852" xr3:uid="{8A80E5D2-F3FD-4670-81D9-24C86ABE30AA}" name="Column12835"/>
    <tableColumn id="12853" xr3:uid="{7371D157-26B0-4DEB-8F95-3601849B70BE}" name="Column12836"/>
    <tableColumn id="12854" xr3:uid="{1101A12B-1873-4655-99BE-35B158FBFE8C}" name="Column12837"/>
    <tableColumn id="12855" xr3:uid="{BA5645A7-88D6-466B-838E-ED64F0968B8A}" name="Column12838"/>
    <tableColumn id="12856" xr3:uid="{8B083174-F49E-4533-BFDB-B3E5B8BB8BB5}" name="Column12839"/>
    <tableColumn id="12857" xr3:uid="{FA4324CB-6589-4461-83C4-844252213C4C}" name="Column12840"/>
    <tableColumn id="12858" xr3:uid="{C35E04AD-6A79-47FF-9C75-6CE4894EAFF4}" name="Column12841"/>
    <tableColumn id="12859" xr3:uid="{E543EF36-9E39-459D-A033-A0B903B7D584}" name="Column12842"/>
    <tableColumn id="12860" xr3:uid="{CFD67FCD-5EF3-4CDD-AB42-282F57D7BE59}" name="Column12843"/>
    <tableColumn id="12861" xr3:uid="{745F44F6-2454-42D5-93A8-BAF703F54DEF}" name="Column12844"/>
    <tableColumn id="12862" xr3:uid="{F0774F88-3254-43C6-BF5A-AA812297A693}" name="Column12845"/>
    <tableColumn id="12863" xr3:uid="{7C489BC9-3CFE-4C8C-9C81-F4E66536A38E}" name="Column12846"/>
    <tableColumn id="12864" xr3:uid="{72C5BD5C-1CC9-4848-B0CA-47EC6E893115}" name="Column12847"/>
    <tableColumn id="12865" xr3:uid="{09386B21-4DDD-4292-857F-17AC8FA70F06}" name="Column12848"/>
    <tableColumn id="12866" xr3:uid="{F5B9E548-D40C-44BF-B89F-4D269EA5ADBE}" name="Column12849"/>
    <tableColumn id="12867" xr3:uid="{A19F5552-5192-4FD1-B4E7-C59CC2B60FD6}" name="Column12850"/>
    <tableColumn id="12868" xr3:uid="{4644A4A1-A9D3-4CA6-BAC2-70229CEACF87}" name="Column12851"/>
    <tableColumn id="12869" xr3:uid="{FC1BEF6D-7854-41A9-9787-28A4819CD0F4}" name="Column12852"/>
    <tableColumn id="12870" xr3:uid="{1AB9B04D-4DF2-4973-BC73-17CE73F01DF9}" name="Column12853"/>
    <tableColumn id="12871" xr3:uid="{FDBEDB86-6BC0-4CF7-894A-DE3330E134EB}" name="Column12854"/>
    <tableColumn id="12872" xr3:uid="{0CD878BC-AA79-4D58-8FA7-B5FD7BDAC23E}" name="Column12855"/>
    <tableColumn id="12873" xr3:uid="{15B4C3ED-A3B7-465D-9651-131AAF961CC4}" name="Column12856"/>
    <tableColumn id="12874" xr3:uid="{04D30981-BABC-478D-87A6-BFE96F9E0D50}" name="Column12857"/>
    <tableColumn id="12875" xr3:uid="{C167EB0E-47A6-449D-A944-4F00888A1446}" name="Column12858"/>
    <tableColumn id="12876" xr3:uid="{9BEDB9C4-3CAA-4AA6-81A8-CE5E042320BB}" name="Column12859"/>
    <tableColumn id="12877" xr3:uid="{9B2017FA-92F7-4D47-B418-1A297BBC13A1}" name="Column12860"/>
    <tableColumn id="12878" xr3:uid="{0E6F8E31-8B1D-45B2-8885-85D6F5885129}" name="Column12861"/>
    <tableColumn id="12879" xr3:uid="{8E0F6D75-D4C4-4F95-B095-3549C6223A52}" name="Column12862"/>
    <tableColumn id="12880" xr3:uid="{589B0CF1-E8AE-4FCF-B9A5-406BF1154E8A}" name="Column12863"/>
    <tableColumn id="12881" xr3:uid="{4237C411-81F8-4682-ADDD-FA35C71C51DE}" name="Column12864"/>
    <tableColumn id="12882" xr3:uid="{563AF0BC-19D3-4029-B9CE-6CD920238196}" name="Column12865"/>
    <tableColumn id="12883" xr3:uid="{C9230B8C-EF1C-47F3-86FB-84F40FF3AE69}" name="Column12866"/>
    <tableColumn id="12884" xr3:uid="{626869AF-6C41-45F0-9D29-1A483A3B89F8}" name="Column12867"/>
    <tableColumn id="12885" xr3:uid="{A481869E-5D42-4A3D-8EE6-FEA22F50BBF1}" name="Column12868"/>
    <tableColumn id="12886" xr3:uid="{3BD932A7-8448-4D5B-AA03-2F484121B590}" name="Column12869"/>
    <tableColumn id="12887" xr3:uid="{27FB2C0C-EBE0-483F-AAC1-A1B0BACCB6C9}" name="Column12870"/>
    <tableColumn id="12888" xr3:uid="{197D10CF-066D-433B-98A5-E762DE7A7BB4}" name="Column12871"/>
    <tableColumn id="12889" xr3:uid="{08D9867E-A52B-42A8-9CA0-79A16115582C}" name="Column12872"/>
    <tableColumn id="12890" xr3:uid="{16588E8A-F029-4608-A801-F6021A06EDD8}" name="Column12873"/>
    <tableColumn id="12891" xr3:uid="{59BECB1A-9A8B-488E-B14A-439D6940F7AB}" name="Column12874"/>
    <tableColumn id="12892" xr3:uid="{59DFBB26-6C9F-4DF7-ABD7-7C231C3E5C0B}" name="Column12875"/>
    <tableColumn id="12893" xr3:uid="{3B8E8CB1-40CB-4D5D-9306-879DF7C3049C}" name="Column12876"/>
    <tableColumn id="12894" xr3:uid="{5CFD71AD-75C9-49E0-ABA9-6AC8588FA9F6}" name="Column12877"/>
    <tableColumn id="12895" xr3:uid="{EECA2D93-7A32-4318-849B-BC699D1C2296}" name="Column12878"/>
    <tableColumn id="12896" xr3:uid="{A1ADD10B-98B6-44E7-B652-02E54E58B966}" name="Column12879"/>
    <tableColumn id="12897" xr3:uid="{FC271299-C98B-4DA9-8388-9C6C8EA3A494}" name="Column12880"/>
    <tableColumn id="12898" xr3:uid="{28B5DB8A-A2D1-44E1-A71A-F47C9B28E165}" name="Column12881"/>
    <tableColumn id="12899" xr3:uid="{6026F54A-3D5B-482E-941A-C0771663FDAA}" name="Column12882"/>
    <tableColumn id="12900" xr3:uid="{B0D27C85-504B-4AF3-97CB-025F2C460CF4}" name="Column12883"/>
    <tableColumn id="12901" xr3:uid="{48E032B8-DA95-4D03-8C16-1EF7E1A400A5}" name="Column12884"/>
    <tableColumn id="12902" xr3:uid="{7C93285A-3B26-42A7-A193-56DC7D323DDB}" name="Column12885"/>
    <tableColumn id="12903" xr3:uid="{3818D190-FAFB-4EBC-BCBC-A8082AE2142B}" name="Column12886"/>
    <tableColumn id="12904" xr3:uid="{60C79881-FF12-4242-82C3-CBB31BF50AC3}" name="Column12887"/>
    <tableColumn id="12905" xr3:uid="{967A52CE-5C8B-4945-9015-CDC8DABB5451}" name="Column12888"/>
    <tableColumn id="12906" xr3:uid="{B24F340A-93FC-46BE-84B3-FB8CFC1D1AAB}" name="Column12889"/>
    <tableColumn id="12907" xr3:uid="{E74A4781-81DF-471F-9AB1-0BF97D6F79CD}" name="Column12890"/>
    <tableColumn id="12908" xr3:uid="{CCE7C223-2559-44E1-A7A4-92F8FC1205A2}" name="Column12891"/>
    <tableColumn id="12909" xr3:uid="{8D8F57B8-664D-4A32-86D3-F94091CC279A}" name="Column12892"/>
    <tableColumn id="12910" xr3:uid="{00814FEB-1AAC-452C-8D2B-5FC570C1643A}" name="Column12893"/>
    <tableColumn id="12911" xr3:uid="{1E782988-94A1-4D55-969F-A2FB55B69EE2}" name="Column12894"/>
    <tableColumn id="12912" xr3:uid="{79A5093B-C88C-464C-BA31-B4E7CAC68081}" name="Column12895"/>
    <tableColumn id="12913" xr3:uid="{BA036A70-9BE3-4487-BEC7-10B63F6B919E}" name="Column12896"/>
    <tableColumn id="12914" xr3:uid="{05F6EE5D-CCEA-4445-97D9-816D63C523C5}" name="Column12897"/>
    <tableColumn id="12915" xr3:uid="{CD0A0F2A-F4A9-4252-807C-25B8ECB75ED7}" name="Column12898"/>
    <tableColumn id="12916" xr3:uid="{9B9006DE-3F9A-4500-94CE-1C900D7EC838}" name="Column12899"/>
    <tableColumn id="12917" xr3:uid="{E8CCC871-96A1-4322-9CF7-DB371040DDE1}" name="Column12900"/>
    <tableColumn id="12918" xr3:uid="{47C7F677-27C7-45B8-9ECA-49B7ADA89E90}" name="Column12901"/>
    <tableColumn id="12919" xr3:uid="{4A233CAB-6A7D-4C85-B2E8-5C3BE9FD5490}" name="Column12902"/>
    <tableColumn id="12920" xr3:uid="{089722AD-2D0D-4A2C-A841-0530037DC574}" name="Column12903"/>
    <tableColumn id="12921" xr3:uid="{245CA12D-E983-4779-B1D2-E2D191BA4779}" name="Column12904"/>
    <tableColumn id="12922" xr3:uid="{71A0A909-E7B9-43E3-AFA5-B9545C20CD85}" name="Column12905"/>
    <tableColumn id="12923" xr3:uid="{DA02CFD8-C2FC-45D7-A067-ED4C41F22D84}" name="Column12906"/>
    <tableColumn id="12924" xr3:uid="{DA672C30-CE44-4C5B-A3A0-8532A637E3C2}" name="Column12907"/>
    <tableColumn id="12925" xr3:uid="{A7B7B5F5-0BBB-4FE5-B2AB-0ED152F8811A}" name="Column12908"/>
    <tableColumn id="12926" xr3:uid="{C2A6B59B-46D5-490A-A035-A54E77249E6E}" name="Column12909"/>
    <tableColumn id="12927" xr3:uid="{09F1D95C-1D91-42B1-A6F1-DD3AA5C7FFAD}" name="Column12910"/>
    <tableColumn id="12928" xr3:uid="{6951A363-6E85-46D0-84FC-1E0D49EB2A80}" name="Column12911"/>
    <tableColumn id="12929" xr3:uid="{366A13E9-A534-4B2A-B994-9847314BFC0D}" name="Column12912"/>
    <tableColumn id="12930" xr3:uid="{6544D930-F414-45E8-8036-1197C6898CE6}" name="Column12913"/>
    <tableColumn id="12931" xr3:uid="{61A3ADB5-437B-4C3A-9F0A-47BB62AD2BC5}" name="Column12914"/>
    <tableColumn id="12932" xr3:uid="{50DE9678-AF5A-449B-9DD8-14F026099DF2}" name="Column12915"/>
    <tableColumn id="12933" xr3:uid="{F38173A3-92CD-481B-A72C-0FE41461F567}" name="Column12916"/>
    <tableColumn id="12934" xr3:uid="{0999C166-5556-4C8E-809A-6B879F4A01FA}" name="Column12917"/>
    <tableColumn id="12935" xr3:uid="{5DC0D4BA-83E5-46E3-866C-71F9701C0358}" name="Column12918"/>
    <tableColumn id="12936" xr3:uid="{73D559BB-EDF5-44B9-99C0-1F21721A80AF}" name="Column12919"/>
    <tableColumn id="12937" xr3:uid="{36C75E2F-E2AB-43E2-B274-AF0BC84D0CD9}" name="Column12920"/>
    <tableColumn id="12938" xr3:uid="{CDECD45E-886F-43DF-AA7C-F7ED9E443568}" name="Column12921"/>
    <tableColumn id="12939" xr3:uid="{906F1647-BA66-46B1-9C2A-CC5AA4BD6936}" name="Column12922"/>
    <tableColumn id="12940" xr3:uid="{FD5420CC-55F4-4AC9-BD59-52FB3A68A65C}" name="Column12923"/>
    <tableColumn id="12941" xr3:uid="{87D76E6A-1DC3-44FE-A3FF-C7D062D2F978}" name="Column12924"/>
    <tableColumn id="12942" xr3:uid="{59F02506-BA84-4915-9F7C-F7C126AE7894}" name="Column12925"/>
    <tableColumn id="12943" xr3:uid="{3572AF60-CABD-4407-A86E-D9B7379565AB}" name="Column12926"/>
    <tableColumn id="12944" xr3:uid="{F4F84813-9DE6-45BC-AB3E-79BF26D1203E}" name="Column12927"/>
    <tableColumn id="12945" xr3:uid="{737487C6-0973-4652-B816-71A385A388B4}" name="Column12928"/>
    <tableColumn id="12946" xr3:uid="{138479F6-67E1-445B-8DBC-716A9AB33EF1}" name="Column12929"/>
    <tableColumn id="12947" xr3:uid="{B7CFBFA9-E6B2-458E-8A60-E02D8C3B610C}" name="Column12930"/>
    <tableColumn id="12948" xr3:uid="{2FF873F5-E973-4609-99C1-E761BAD6D655}" name="Column12931"/>
    <tableColumn id="12949" xr3:uid="{5C84937C-F03B-4799-8524-C42D57581533}" name="Column12932"/>
    <tableColumn id="12950" xr3:uid="{A7912DA4-C2F6-4E05-AFC4-06A504EB6087}" name="Column12933"/>
    <tableColumn id="12951" xr3:uid="{2A5D59BB-C350-4ABA-8E0A-6E79B2370383}" name="Column12934"/>
    <tableColumn id="12952" xr3:uid="{5FCDFC01-A46B-45F4-9DE9-2754188FC12E}" name="Column12935"/>
    <tableColumn id="12953" xr3:uid="{DFE0D813-72A5-4075-975B-9D9D077D34ED}" name="Column12936"/>
    <tableColumn id="12954" xr3:uid="{E1805866-2118-4363-8BA9-F2DA3577C164}" name="Column12937"/>
    <tableColumn id="12955" xr3:uid="{91EA351B-8E7A-4AE4-B1FA-138E8D382053}" name="Column12938"/>
    <tableColumn id="12956" xr3:uid="{7958E1F4-28F3-4A67-8570-EF492A14D34A}" name="Column12939"/>
    <tableColumn id="12957" xr3:uid="{7FEE6DC7-0229-4F3F-AF7B-90DD04191F5D}" name="Column12940"/>
    <tableColumn id="12958" xr3:uid="{0ABC0AE7-7412-46AD-9E53-7B391EBE8F2C}" name="Column12941"/>
    <tableColumn id="12959" xr3:uid="{67791F93-0FAC-4DBD-8A31-1AB5D671E284}" name="Column12942"/>
    <tableColumn id="12960" xr3:uid="{5E23BFD5-D246-48DF-80AD-CE970F2F2A05}" name="Column12943"/>
    <tableColumn id="12961" xr3:uid="{3177EDBC-DC36-4A33-82EB-8F072A9D18A6}" name="Column12944"/>
    <tableColumn id="12962" xr3:uid="{7F7A4815-B27F-4027-AE35-BE1772819A6B}" name="Column12945"/>
    <tableColumn id="12963" xr3:uid="{A40C0BE8-F3E3-4423-A617-7297ED5A6A77}" name="Column12946"/>
    <tableColumn id="12964" xr3:uid="{A357DD41-8FF4-43C4-9CE4-8EA966A2F238}" name="Column12947"/>
    <tableColumn id="12965" xr3:uid="{521028EE-2B9F-4A2D-BEF1-DD217C415E52}" name="Column12948"/>
    <tableColumn id="12966" xr3:uid="{CF12201A-B743-43E1-B09A-C6B8CCF2384E}" name="Column12949"/>
    <tableColumn id="12967" xr3:uid="{B0D02A84-65B6-4444-9FDB-2E19BA40635E}" name="Column12950"/>
    <tableColumn id="12968" xr3:uid="{42C11CCB-F630-451D-B93E-D86EE117C3AE}" name="Column12951"/>
    <tableColumn id="12969" xr3:uid="{3209790C-9ECA-4344-B1FE-2C30EC527D65}" name="Column12952"/>
    <tableColumn id="12970" xr3:uid="{6422F1E2-E06A-4D69-BE24-79F2C0ACCE7E}" name="Column12953"/>
    <tableColumn id="12971" xr3:uid="{6EBB1A16-489C-4DE7-AE10-D40D46726BA7}" name="Column12954"/>
    <tableColumn id="12972" xr3:uid="{62ADF90F-C354-4415-A35B-532F30430934}" name="Column12955"/>
    <tableColumn id="12973" xr3:uid="{B30563F0-8908-4F1F-AD57-1C4E7FD6C3A5}" name="Column12956"/>
    <tableColumn id="12974" xr3:uid="{CCACA4C8-9E53-4FA5-B2DB-4BDEF9019828}" name="Column12957"/>
    <tableColumn id="12975" xr3:uid="{F32652AC-3973-427E-9350-653C831C762D}" name="Column12958"/>
    <tableColumn id="12976" xr3:uid="{49525CC9-F39D-4984-A8B8-FABA852EE121}" name="Column12959"/>
    <tableColumn id="12977" xr3:uid="{1BE0053A-47FA-480A-BB5E-92C3265AFF8D}" name="Column12960"/>
    <tableColumn id="12978" xr3:uid="{0DF9CD23-1BE9-400B-984A-006A2DEC9629}" name="Column12961"/>
    <tableColumn id="12979" xr3:uid="{D3446392-523F-460A-93DE-52137BC8AB41}" name="Column12962"/>
    <tableColumn id="12980" xr3:uid="{63DEA9DE-15E0-4322-BC02-CB934BC1A0D0}" name="Column12963"/>
    <tableColumn id="12981" xr3:uid="{EC250135-1A6B-4650-9639-7FB4FFBDE75A}" name="Column12964"/>
    <tableColumn id="12982" xr3:uid="{3A2EAC73-A9E4-4D23-AAFA-5E60459F2F23}" name="Column12965"/>
    <tableColumn id="12983" xr3:uid="{08E18E9A-3AAF-48D9-9903-FC12604D7752}" name="Column12966"/>
    <tableColumn id="12984" xr3:uid="{A125CD23-71CF-4852-B348-C52B378D08C5}" name="Column12967"/>
    <tableColumn id="12985" xr3:uid="{653F9BA2-B6C7-48BF-B605-8EAC64BEAA9D}" name="Column12968"/>
    <tableColumn id="12986" xr3:uid="{426B4304-F76C-4BAD-8A30-9E4C0A880C35}" name="Column12969"/>
    <tableColumn id="12987" xr3:uid="{31FBB829-E8EE-41CA-9921-1CF3E030C48D}" name="Column12970"/>
    <tableColumn id="12988" xr3:uid="{92881360-E0FF-4015-BCEC-D7A33D335FD0}" name="Column12971"/>
    <tableColumn id="12989" xr3:uid="{008364EE-6517-4993-9A1B-FD9E664492A3}" name="Column12972"/>
    <tableColumn id="12990" xr3:uid="{C398E9D3-0BCC-484B-BD93-B3E84836D1FE}" name="Column12973"/>
    <tableColumn id="12991" xr3:uid="{55BDFDA8-2E93-4683-8EDD-3F073B3A654F}" name="Column12974"/>
    <tableColumn id="12992" xr3:uid="{7BE32AD0-BF81-414F-9ACE-42AD55BE0814}" name="Column12975"/>
    <tableColumn id="12993" xr3:uid="{FE8F036A-8FA3-43FA-938A-DE1925F6B830}" name="Column12976"/>
    <tableColumn id="12994" xr3:uid="{E3351DAC-BA60-4E77-A490-8BAB4EC70009}" name="Column12977"/>
    <tableColumn id="12995" xr3:uid="{13A497CF-6A17-4CC1-9225-6AF08E40D830}" name="Column12978"/>
    <tableColumn id="12996" xr3:uid="{48E840BA-7FEE-4DD6-8090-779620C529FE}" name="Column12979"/>
    <tableColumn id="12997" xr3:uid="{9AFE83A4-4F21-4BF4-A30E-A21C46DD626A}" name="Column12980"/>
    <tableColumn id="12998" xr3:uid="{F20ECE9B-873A-43D5-8F54-6ECAD194F88F}" name="Column12981"/>
    <tableColumn id="12999" xr3:uid="{6BA2843E-B64B-4633-A1BB-34BA2CF1B5FB}" name="Column12982"/>
    <tableColumn id="13000" xr3:uid="{72817D78-42E8-4663-92AA-7B47B0D087FC}" name="Column12983"/>
    <tableColumn id="13001" xr3:uid="{583E6370-77C4-4641-9E49-43ADC70FB9FD}" name="Column12984"/>
    <tableColumn id="13002" xr3:uid="{5A2E719E-AC99-4983-91EC-220C6A3079C2}" name="Column12985"/>
    <tableColumn id="13003" xr3:uid="{954A274C-3254-4A76-B1BA-26C229617957}" name="Column12986"/>
    <tableColumn id="13004" xr3:uid="{6235C8D6-FDFA-4CCF-961D-DB9B56DF4923}" name="Column12987"/>
    <tableColumn id="13005" xr3:uid="{813BBF48-E31E-49ED-8F56-AEB4E9B0EE47}" name="Column12988"/>
    <tableColumn id="13006" xr3:uid="{6FC02FD2-0940-4364-A66D-E59982756E61}" name="Column12989"/>
    <tableColumn id="13007" xr3:uid="{828B3D5B-33B1-42B6-9153-B6198F7AC803}" name="Column12990"/>
    <tableColumn id="13008" xr3:uid="{C4C5BEEE-5374-4D45-BA8A-6AC1372CFEA3}" name="Column12991"/>
    <tableColumn id="13009" xr3:uid="{517BA55E-DAB0-4E9A-93A1-18C6DCE265DA}" name="Column12992"/>
    <tableColumn id="13010" xr3:uid="{D78E4DA7-0638-42BB-9D70-154A02F100A3}" name="Column12993"/>
    <tableColumn id="13011" xr3:uid="{65E47365-B151-4D9B-ADE6-F450152F5063}" name="Column12994"/>
    <tableColumn id="13012" xr3:uid="{8132D010-8557-4832-B076-C716453E0787}" name="Column12995"/>
    <tableColumn id="13013" xr3:uid="{66993FA2-74D6-4645-80C8-9F6827D1048C}" name="Column12996"/>
    <tableColumn id="13014" xr3:uid="{18F55966-D266-4270-92B7-DAF600C9CB08}" name="Column12997"/>
    <tableColumn id="13015" xr3:uid="{AAFC9FE6-CCAC-401C-B9DD-A400DA8137E0}" name="Column12998"/>
    <tableColumn id="13016" xr3:uid="{784C7F52-D082-4990-84DE-CAFB5F5949A6}" name="Column12999"/>
    <tableColumn id="13017" xr3:uid="{BDD2A334-7473-49E2-99B8-C6ED2779538A}" name="Column13000"/>
    <tableColumn id="13018" xr3:uid="{D1EA7E59-9465-4EFD-9756-6D3A90AF8DDE}" name="Column13001"/>
    <tableColumn id="13019" xr3:uid="{73EAA49D-8A0A-44C7-8AF3-CC43B2F86C3A}" name="Column13002"/>
    <tableColumn id="13020" xr3:uid="{EF697FA8-925B-41CD-8235-611673FEFF1D}" name="Column13003"/>
    <tableColumn id="13021" xr3:uid="{FA41B3C9-DD5F-4580-A0DA-EB436C86AD6C}" name="Column13004"/>
    <tableColumn id="13022" xr3:uid="{73632471-F6CC-4BFC-A9FC-A0FB6E841857}" name="Column13005"/>
    <tableColumn id="13023" xr3:uid="{85B4950C-2D4F-47BE-9799-9EFF78321874}" name="Column13006"/>
    <tableColumn id="13024" xr3:uid="{D7C59EFD-5B62-43B1-9E4A-35D39727E1DC}" name="Column13007"/>
    <tableColumn id="13025" xr3:uid="{87ECECC5-DEFB-49DB-AF47-37F8BB131017}" name="Column13008"/>
    <tableColumn id="13026" xr3:uid="{3BA6B3F3-6B88-4973-822F-2B5C30E3D9B1}" name="Column13009"/>
    <tableColumn id="13027" xr3:uid="{DA5A4204-A87E-4C13-AE8B-54D8CA9315C3}" name="Column13010"/>
    <tableColumn id="13028" xr3:uid="{62FD612B-7623-441A-AF8F-7F6816BDA314}" name="Column13011"/>
    <tableColumn id="13029" xr3:uid="{88BD9FA7-9F9D-4A09-9E54-D00B86B144B3}" name="Column13012"/>
    <tableColumn id="13030" xr3:uid="{0F36DD4D-6B9A-4D08-8DBA-77F697539301}" name="Column13013"/>
    <tableColumn id="13031" xr3:uid="{232C7E34-2011-4237-AA2E-07C2A659AE75}" name="Column13014"/>
    <tableColumn id="13032" xr3:uid="{90CEB014-3C0E-43B5-ACA4-25E52911DF39}" name="Column13015"/>
    <tableColumn id="13033" xr3:uid="{09138223-AF83-470C-9F30-AAB0E5E64F0F}" name="Column13016"/>
    <tableColumn id="13034" xr3:uid="{B085E8BD-89BB-4FBD-B7B6-1EF5DE911367}" name="Column13017"/>
    <tableColumn id="13035" xr3:uid="{B75280AC-BB29-4455-B911-BEA0637F9167}" name="Column13018"/>
    <tableColumn id="13036" xr3:uid="{89D5DC23-F415-4BB7-847C-36BB004B830B}" name="Column13019"/>
    <tableColumn id="13037" xr3:uid="{B79CD8D5-9B15-4532-B420-A97064AA3F0E}" name="Column13020"/>
    <tableColumn id="13038" xr3:uid="{FAD78BC8-384E-4316-AE9B-2089E4ED9FCC}" name="Column13021"/>
    <tableColumn id="13039" xr3:uid="{E48104FD-1681-480D-989D-7A00C831E3B3}" name="Column13022"/>
    <tableColumn id="13040" xr3:uid="{3725FF24-58FB-4500-8095-AEB38871D696}" name="Column13023"/>
    <tableColumn id="13041" xr3:uid="{81648364-950E-481F-80FC-D5BA07879E3C}" name="Column13024"/>
    <tableColumn id="13042" xr3:uid="{68B2DB25-BA22-4ECF-A984-FA97B24513D8}" name="Column13025"/>
    <tableColumn id="13043" xr3:uid="{F32B00F2-40B5-4D60-8713-D83A9D113536}" name="Column13026"/>
    <tableColumn id="13044" xr3:uid="{923AA41D-0837-497A-8EA9-6A8F905B292F}" name="Column13027"/>
    <tableColumn id="13045" xr3:uid="{7C02FF55-7295-40FC-88EB-FB18CAF877F0}" name="Column13028"/>
    <tableColumn id="13046" xr3:uid="{FF6D1A2D-EA25-4214-9555-4B4166C05773}" name="Column13029"/>
    <tableColumn id="13047" xr3:uid="{BC282472-C237-47AF-8E5F-D524001245AD}" name="Column13030"/>
    <tableColumn id="13048" xr3:uid="{9D7B71B1-1A07-4FEF-A596-7BD65581E90E}" name="Column13031"/>
    <tableColumn id="13049" xr3:uid="{9D316B35-4584-4686-90E5-90A2C49E63BC}" name="Column13032"/>
    <tableColumn id="13050" xr3:uid="{566EDFCC-9244-4A15-AFCC-1298192E88ED}" name="Column13033"/>
    <tableColumn id="13051" xr3:uid="{FC330CBB-2471-43FC-AF6D-1A7B4E858B90}" name="Column13034"/>
    <tableColumn id="13052" xr3:uid="{B9B95F39-CCD0-47A1-AF49-F3B736E70A30}" name="Column13035"/>
    <tableColumn id="13053" xr3:uid="{DF2D5230-A31C-48E1-A7F0-54311D4CD62F}" name="Column13036"/>
    <tableColumn id="13054" xr3:uid="{0F05F358-BE6B-4E5B-BF7F-3360D49990BC}" name="Column13037"/>
    <tableColumn id="13055" xr3:uid="{FB13E746-0490-4576-9C7D-2C3F9D625084}" name="Column13038"/>
    <tableColumn id="13056" xr3:uid="{97B3F36B-A262-44E1-A4A4-394377EF4129}" name="Column13039"/>
    <tableColumn id="13057" xr3:uid="{365ADDE7-9333-4AB0-A51A-2DB1E04DDCEB}" name="Column13040"/>
    <tableColumn id="13058" xr3:uid="{A1D1C4F8-48D0-4542-8C87-27887813464B}" name="Column13041"/>
    <tableColumn id="13059" xr3:uid="{12BD474F-6609-4345-834B-39326173C8D5}" name="Column13042"/>
    <tableColumn id="13060" xr3:uid="{6620ECEC-E44B-422E-BE9E-0855BE52979A}" name="Column13043"/>
    <tableColumn id="13061" xr3:uid="{D247F706-B3F8-4E42-8DC5-1D6F6CBD0FE6}" name="Column13044"/>
    <tableColumn id="13062" xr3:uid="{8372774C-D3FC-4BAE-A110-D8CB35E467DC}" name="Column13045"/>
    <tableColumn id="13063" xr3:uid="{69A75496-679C-486C-A283-3939869CD7F9}" name="Column13046"/>
    <tableColumn id="13064" xr3:uid="{D3D803E4-9802-446B-81C4-DB4D73C9791D}" name="Column13047"/>
    <tableColumn id="13065" xr3:uid="{406F31CC-C7E0-46F5-91F2-65BC9F9516BD}" name="Column13048"/>
    <tableColumn id="13066" xr3:uid="{3D0ABB2D-D5CE-43B7-94AE-D82C0931E25B}" name="Column13049"/>
    <tableColumn id="13067" xr3:uid="{858F884E-D502-4A6C-9B56-2B9560ADDD94}" name="Column13050"/>
    <tableColumn id="13068" xr3:uid="{D72B0F61-142E-4DB4-9607-ED82CAC86B80}" name="Column13051"/>
    <tableColumn id="13069" xr3:uid="{51F8CF0E-9512-4288-AAD3-6F563F9A633C}" name="Column13052"/>
    <tableColumn id="13070" xr3:uid="{5D2B7DF3-A4D8-4BBB-8BE4-59246C40DC5E}" name="Column13053"/>
    <tableColumn id="13071" xr3:uid="{FF001B4D-6319-4797-8124-9B59207DC6B5}" name="Column13054"/>
    <tableColumn id="13072" xr3:uid="{F74EA3CA-06EF-4B66-83DA-DA07B43F0FFB}" name="Column13055"/>
    <tableColumn id="13073" xr3:uid="{AE5A9741-D66F-4D46-A85E-23589FDA78F8}" name="Column13056"/>
    <tableColumn id="13074" xr3:uid="{FA6ED1A5-C688-4E14-8119-99A0135C7772}" name="Column13057"/>
    <tableColumn id="13075" xr3:uid="{178495C0-65FB-4A6A-9DE5-12C80780AA80}" name="Column13058"/>
    <tableColumn id="13076" xr3:uid="{14F40934-73BA-4E06-BDE7-855C91B7B344}" name="Column13059"/>
    <tableColumn id="13077" xr3:uid="{B2D94304-C09B-4741-A79D-6293A22EE287}" name="Column13060"/>
    <tableColumn id="13078" xr3:uid="{E9E1FB8D-644C-4B0E-8408-AF4D95018C0F}" name="Column13061"/>
    <tableColumn id="13079" xr3:uid="{F3CAB04E-9431-4867-B476-1D7103BA06DA}" name="Column13062"/>
    <tableColumn id="13080" xr3:uid="{B7081148-BC14-48D8-90D6-C123C17B8255}" name="Column13063"/>
    <tableColumn id="13081" xr3:uid="{9F24736A-1719-4A64-B9B6-B1632AEC9A33}" name="Column13064"/>
    <tableColumn id="13082" xr3:uid="{8D83FBAB-1061-4FBE-8C7D-F206A391C38C}" name="Column13065"/>
    <tableColumn id="13083" xr3:uid="{49B305B5-F4B7-4CF9-A7D2-CD02AA2A9F57}" name="Column13066"/>
    <tableColumn id="13084" xr3:uid="{09EABF33-AA3E-4A22-A60E-C3D665ECB00D}" name="Column13067"/>
    <tableColumn id="13085" xr3:uid="{B4353253-9EB1-4818-B20E-215701866240}" name="Column13068"/>
    <tableColumn id="13086" xr3:uid="{F0FC4AAE-D2D7-4E3B-9A5B-E83E10EA7771}" name="Column13069"/>
    <tableColumn id="13087" xr3:uid="{C7CC9457-7F77-4029-9941-40427B6A4B70}" name="Column13070"/>
    <tableColumn id="13088" xr3:uid="{1C6CB52E-3B52-47C3-AF04-8116EC098978}" name="Column13071"/>
    <tableColumn id="13089" xr3:uid="{9D544775-55C7-4D66-BB1D-8E6A4652FF23}" name="Column13072"/>
    <tableColumn id="13090" xr3:uid="{056AD327-1371-41D2-A68D-3F4E39DECBF4}" name="Column13073"/>
    <tableColumn id="13091" xr3:uid="{C14C1FBF-CD50-4A23-9F64-34704BF6025D}" name="Column13074"/>
    <tableColumn id="13092" xr3:uid="{CD555C8D-4D8F-43E8-ACC3-5082E6EE4B82}" name="Column13075"/>
    <tableColumn id="13093" xr3:uid="{2B148C56-DAD4-4073-972F-1923185A5C36}" name="Column13076"/>
    <tableColumn id="13094" xr3:uid="{0F44DD38-5747-4C4B-B63E-3424E6DB3285}" name="Column13077"/>
    <tableColumn id="13095" xr3:uid="{E24A20AF-6109-48CB-9E2E-4B821B8F05EA}" name="Column13078"/>
    <tableColumn id="13096" xr3:uid="{045FCF11-54CE-43FB-897A-63BE7F6A9DEF}" name="Column13079"/>
    <tableColumn id="13097" xr3:uid="{DF47C2D8-B8C3-40FF-BB53-402CBDEF58B8}" name="Column13080"/>
    <tableColumn id="13098" xr3:uid="{8F686878-1B32-491E-80D8-FBEE1D69C390}" name="Column13081"/>
    <tableColumn id="13099" xr3:uid="{AC6F3F4A-0896-40ED-A060-40018818B654}" name="Column13082"/>
    <tableColumn id="13100" xr3:uid="{66F969B7-BC00-4BFE-84CE-1090CA0D4063}" name="Column13083"/>
    <tableColumn id="13101" xr3:uid="{BCF90FF1-5027-40EC-8B53-1F75ECEA79A0}" name="Column13084"/>
    <tableColumn id="13102" xr3:uid="{3E0B7C61-B17F-4E89-B61D-CE15B008DA5D}" name="Column13085"/>
    <tableColumn id="13103" xr3:uid="{69562EC6-ED34-4CE5-A496-6A133D9B67E5}" name="Column13086"/>
    <tableColumn id="13104" xr3:uid="{9909F7D2-985F-4CA1-A325-CDB64593DF21}" name="Column13087"/>
    <tableColumn id="13105" xr3:uid="{5DC2A6F5-3435-4F40-A33A-8ADB510726FC}" name="Column13088"/>
    <tableColumn id="13106" xr3:uid="{CA783543-E14C-4971-8914-157193DDF2FE}" name="Column13089"/>
    <tableColumn id="13107" xr3:uid="{FD750AC4-80FB-46B0-A058-F926CE4E4283}" name="Column13090"/>
    <tableColumn id="13108" xr3:uid="{D500C1EC-5835-4A70-BD1F-96ABF31E5ECC}" name="Column13091"/>
    <tableColumn id="13109" xr3:uid="{4A4B08B2-1BDE-4BF3-9C3E-37F55BC9F539}" name="Column13092"/>
    <tableColumn id="13110" xr3:uid="{6B467632-24E9-4892-8386-A4F99E1AAC35}" name="Column13093"/>
    <tableColumn id="13111" xr3:uid="{DC565990-68F9-4777-82FC-3E21DB729A58}" name="Column13094"/>
    <tableColumn id="13112" xr3:uid="{A1EB8A92-0154-410C-8C7B-DDFC4F2F93F9}" name="Column13095"/>
    <tableColumn id="13113" xr3:uid="{FCE6517F-C1BA-4922-9523-74D598A4B8C2}" name="Column13096"/>
    <tableColumn id="13114" xr3:uid="{B959319B-8C99-467B-9FBB-41193D3BFAFB}" name="Column13097"/>
    <tableColumn id="13115" xr3:uid="{519964F5-3CA5-4749-9378-A4BC7D09B7E3}" name="Column13098"/>
    <tableColumn id="13116" xr3:uid="{4B8F8A32-7B0D-4124-AE03-6F07D9B74ABB}" name="Column13099"/>
    <tableColumn id="13117" xr3:uid="{224979A9-E00A-45D6-87E7-682843B668CB}" name="Column13100"/>
    <tableColumn id="13118" xr3:uid="{AA5F8B85-9DB4-4F98-B793-22387272E890}" name="Column13101"/>
    <tableColumn id="13119" xr3:uid="{FA9A8042-FC33-4B3D-9FEB-69D979CE4A5D}" name="Column13102"/>
    <tableColumn id="13120" xr3:uid="{6C7766DA-A78E-421B-BDA6-CD5617128026}" name="Column13103"/>
    <tableColumn id="13121" xr3:uid="{C302977D-2523-47D1-8576-BB0F8DBE5357}" name="Column13104"/>
    <tableColumn id="13122" xr3:uid="{553D9CFD-D02A-47FC-B2C0-B93D564FCCCF}" name="Column13105"/>
    <tableColumn id="13123" xr3:uid="{3AC55244-9CE0-4D0D-9CB4-E02919389B4D}" name="Column13106"/>
    <tableColumn id="13124" xr3:uid="{80684C00-FAFD-4CA0-AADB-0A0AE92D5E73}" name="Column13107"/>
    <tableColumn id="13125" xr3:uid="{809F714A-4CAF-47A6-A6BE-4CD0440372D0}" name="Column13108"/>
    <tableColumn id="13126" xr3:uid="{5A5CEE26-18B8-460A-905E-0261F6EA007E}" name="Column13109"/>
    <tableColumn id="13127" xr3:uid="{B470C2B9-A490-4C99-B1AB-F662A47F0D2D}" name="Column13110"/>
    <tableColumn id="13128" xr3:uid="{98EB6A8C-8E4F-4B40-A45E-457E1E453C86}" name="Column13111"/>
    <tableColumn id="13129" xr3:uid="{613945B4-6C79-49C3-84DF-10248FE32C6D}" name="Column13112"/>
    <tableColumn id="13130" xr3:uid="{2D6DC871-1562-4065-8B2D-4885A7294CA8}" name="Column13113"/>
    <tableColumn id="13131" xr3:uid="{5E3350D8-5783-4609-AC9A-29864A387620}" name="Column13114"/>
    <tableColumn id="13132" xr3:uid="{1918FB50-DB45-4AE9-AC05-5B92F136BFA0}" name="Column13115"/>
    <tableColumn id="13133" xr3:uid="{75E77BA1-4380-4CBB-B387-46416F65FF1B}" name="Column13116"/>
    <tableColumn id="13134" xr3:uid="{D42600B4-C0CB-442F-8A30-B9FB45545ACA}" name="Column13117"/>
    <tableColumn id="13135" xr3:uid="{7C7DA1FF-82FF-4724-9444-0DEFB2945938}" name="Column13118"/>
    <tableColumn id="13136" xr3:uid="{96C3CF6A-A91B-405E-BBBC-E65E2EA96C52}" name="Column13119"/>
    <tableColumn id="13137" xr3:uid="{DDE2FB85-99AF-4BAE-A95A-DC9886276091}" name="Column13120"/>
    <tableColumn id="13138" xr3:uid="{718CFD98-D61C-44AA-ADE9-21CF036FC364}" name="Column13121"/>
    <tableColumn id="13139" xr3:uid="{1910C3DA-9357-410D-9116-0CEC1894CA35}" name="Column13122"/>
    <tableColumn id="13140" xr3:uid="{E6B1591C-1F0C-4D69-919A-682079B9D170}" name="Column13123"/>
    <tableColumn id="13141" xr3:uid="{7D535558-4858-4928-93C0-2B14CF5C4FBB}" name="Column13124"/>
    <tableColumn id="13142" xr3:uid="{0F26A4A1-5EF0-478B-95CE-588C2B65B465}" name="Column13125"/>
    <tableColumn id="13143" xr3:uid="{3FE00965-8A17-4E03-B043-4AA5208B4E8D}" name="Column13126"/>
    <tableColumn id="13144" xr3:uid="{6DC8A35A-63FD-45EF-BCC7-30FFD4274B71}" name="Column13127"/>
    <tableColumn id="13145" xr3:uid="{79B9A212-93CD-4552-AB00-C4270C9938BC}" name="Column13128"/>
    <tableColumn id="13146" xr3:uid="{CF39C690-8883-4076-A28E-E76809C61ED3}" name="Column13129"/>
    <tableColumn id="13147" xr3:uid="{00E1FC01-8F4D-4BDD-9613-55FAD10FF7A4}" name="Column13130"/>
    <tableColumn id="13148" xr3:uid="{D92AB844-387E-4878-95A9-2DBD8634DB6B}" name="Column13131"/>
    <tableColumn id="13149" xr3:uid="{5F7DDF24-152E-4D09-A31B-FB1CB0283403}" name="Column13132"/>
    <tableColumn id="13150" xr3:uid="{179B5C6C-5D52-4D6B-82AA-03CDE66C93F2}" name="Column13133"/>
    <tableColumn id="13151" xr3:uid="{DB98965A-8B46-460F-AF98-FD1CC72AC374}" name="Column13134"/>
    <tableColumn id="13152" xr3:uid="{017452E7-52F0-4394-9807-2CA9AC43CEA3}" name="Column13135"/>
    <tableColumn id="13153" xr3:uid="{B91C4D56-B144-4106-8382-8C259C862D09}" name="Column13136"/>
    <tableColumn id="13154" xr3:uid="{8D2AAF2B-00D5-4907-B1A9-7869D248EF41}" name="Column13137"/>
    <tableColumn id="13155" xr3:uid="{A075DD0B-F2A1-40E6-9755-6A0DAE5B67AE}" name="Column13138"/>
    <tableColumn id="13156" xr3:uid="{91971343-5B56-4F0C-831F-35FB198F1717}" name="Column13139"/>
    <tableColumn id="13157" xr3:uid="{A1E7E20F-B56B-407E-A4B1-9F037027ACC8}" name="Column13140"/>
    <tableColumn id="13158" xr3:uid="{DD58C257-0576-493E-A83C-CAA1193CD967}" name="Column13141"/>
    <tableColumn id="13159" xr3:uid="{3F76598A-0426-48C7-8A2B-072C6519229D}" name="Column13142"/>
    <tableColumn id="13160" xr3:uid="{4C9AC945-1C39-4F81-9983-898D1E506B60}" name="Column13143"/>
    <tableColumn id="13161" xr3:uid="{E528A6C3-9348-4FAB-A4CB-46051158FD16}" name="Column13144"/>
    <tableColumn id="13162" xr3:uid="{58B9599B-921F-472B-AEFD-A4A1B775BDEA}" name="Column13145"/>
    <tableColumn id="13163" xr3:uid="{DFC846F0-EAF2-4488-A624-E781F9A72F39}" name="Column13146"/>
    <tableColumn id="13164" xr3:uid="{AA843770-5BC7-4232-8F7C-2CD42D20849F}" name="Column13147"/>
    <tableColumn id="13165" xr3:uid="{B3F0B440-A8AB-42C9-AD86-00C55004A7EC}" name="Column13148"/>
    <tableColumn id="13166" xr3:uid="{85938E32-3ECC-4F1E-962A-F285DE351C96}" name="Column13149"/>
    <tableColumn id="13167" xr3:uid="{D73F5344-51F3-4818-A39F-F3F9866BBA07}" name="Column13150"/>
    <tableColumn id="13168" xr3:uid="{6A79C07F-5DF9-41DC-95C7-5226D194A556}" name="Column13151"/>
    <tableColumn id="13169" xr3:uid="{3EA25359-B690-4D2C-B17E-51606BFACEBB}" name="Column13152"/>
    <tableColumn id="13170" xr3:uid="{4061BAF6-774F-40E2-81CC-A16227C464A9}" name="Column13153"/>
    <tableColumn id="13171" xr3:uid="{E602123F-A166-4768-BC75-B4AC52C58EEC}" name="Column13154"/>
    <tableColumn id="13172" xr3:uid="{16ADAE71-B5FC-4D85-A513-B4A3841155EE}" name="Column13155"/>
    <tableColumn id="13173" xr3:uid="{A662917E-3C3A-423C-8801-DBA0972EEE80}" name="Column13156"/>
    <tableColumn id="13174" xr3:uid="{37CAB67A-6A0F-4A4E-B265-A1A28037E1FD}" name="Column13157"/>
    <tableColumn id="13175" xr3:uid="{C7E44FEE-EB0B-48C3-B02F-AC213FE58384}" name="Column13158"/>
    <tableColumn id="13176" xr3:uid="{2753FE48-E882-4321-81F5-AE248ADB0329}" name="Column13159"/>
    <tableColumn id="13177" xr3:uid="{1D8478FE-68A1-406B-AAFE-E6A8EE984056}" name="Column13160"/>
    <tableColumn id="13178" xr3:uid="{852005D7-3F02-41B8-9D6C-39BD9624D71C}" name="Column13161"/>
    <tableColumn id="13179" xr3:uid="{1567EA2C-F6EA-469E-BD5B-23B83C8E896A}" name="Column13162"/>
    <tableColumn id="13180" xr3:uid="{3A05F2A8-36F5-4191-8E8A-CDFB28EBB00C}" name="Column13163"/>
    <tableColumn id="13181" xr3:uid="{A8994497-3728-4E7C-9B44-A4E378E515E7}" name="Column13164"/>
    <tableColumn id="13182" xr3:uid="{8BA304C3-5D50-4D21-BC28-84820AAA4AEC}" name="Column13165"/>
    <tableColumn id="13183" xr3:uid="{2B4277E9-F0DB-4B80-ADA0-1139E03F139F}" name="Column13166"/>
    <tableColumn id="13184" xr3:uid="{2D29BCF7-3CB2-40DB-9B12-7D73ADE5AE57}" name="Column13167"/>
    <tableColumn id="13185" xr3:uid="{70022A30-1CBB-44F7-8556-556518432CAB}" name="Column13168"/>
    <tableColumn id="13186" xr3:uid="{70E35E87-3FF6-440A-8712-06EADB4F5932}" name="Column13169"/>
    <tableColumn id="13187" xr3:uid="{466BCB53-3EDE-45D9-AFC5-CEC433FA09E2}" name="Column13170"/>
    <tableColumn id="13188" xr3:uid="{0739628A-35A2-42E5-ABDE-82F8CEBD4F4A}" name="Column13171"/>
    <tableColumn id="13189" xr3:uid="{6F729C0E-BFF4-4024-97EC-958C72C54CD7}" name="Column13172"/>
    <tableColumn id="13190" xr3:uid="{1587DB6D-1B6A-4E6D-B69E-D7AAF20FEAC1}" name="Column13173"/>
    <tableColumn id="13191" xr3:uid="{78B39C76-1326-4845-A642-9236B5110ECE}" name="Column13174"/>
    <tableColumn id="13192" xr3:uid="{99B147D8-9A4D-4165-8E36-435D3445AE80}" name="Column13175"/>
    <tableColumn id="13193" xr3:uid="{CA104BCB-9DA7-47DA-9256-E7F4ACF91154}" name="Column13176"/>
    <tableColumn id="13194" xr3:uid="{23D0F15B-713A-446D-B3BD-60E92EA12BE9}" name="Column13177"/>
    <tableColumn id="13195" xr3:uid="{B349FB4D-C449-4EE2-9E94-2C7D2203E91E}" name="Column13178"/>
    <tableColumn id="13196" xr3:uid="{28F750A2-7921-49AD-8C59-0FBB74086948}" name="Column13179"/>
    <tableColumn id="13197" xr3:uid="{5C7F7561-9207-46ED-9FA9-BEBCF0229262}" name="Column13180"/>
    <tableColumn id="13198" xr3:uid="{95ACA399-9072-4700-BE03-28E75155E736}" name="Column13181"/>
    <tableColumn id="13199" xr3:uid="{2B0979CF-3C18-4C84-B9CB-4DDC10F140C6}" name="Column13182"/>
    <tableColumn id="13200" xr3:uid="{0B471553-05EF-4C03-B40A-6CAEA3E5998E}" name="Column13183"/>
    <tableColumn id="13201" xr3:uid="{AE9055F3-4A57-4250-83D5-20C0E4272165}" name="Column13184"/>
    <tableColumn id="13202" xr3:uid="{72DEF07E-E961-46FE-9116-A2221CF2906A}" name="Column13185"/>
    <tableColumn id="13203" xr3:uid="{AD202C0F-F19A-4766-BA35-9159656F5140}" name="Column13186"/>
    <tableColumn id="13204" xr3:uid="{4CB542C3-6170-4F36-920D-6C4D69311A10}" name="Column13187"/>
    <tableColumn id="13205" xr3:uid="{12577674-97FE-472A-9045-385C1B81AC9B}" name="Column13188"/>
    <tableColumn id="13206" xr3:uid="{819EEDD9-32A7-494B-AACC-9CA5B0418CE4}" name="Column13189"/>
    <tableColumn id="13207" xr3:uid="{0B4B7A12-4A3C-4D58-AD29-169017553A5F}" name="Column13190"/>
    <tableColumn id="13208" xr3:uid="{FB8DE615-6FB0-417E-BFD3-E2B4F733BDD8}" name="Column13191"/>
    <tableColumn id="13209" xr3:uid="{FCA7A873-F138-4361-B806-8DF84C483BA2}" name="Column13192"/>
    <tableColumn id="13210" xr3:uid="{361966BD-A95A-4257-BC51-976E5DE014A1}" name="Column13193"/>
    <tableColumn id="13211" xr3:uid="{6F63A12A-45CE-48C1-A195-ABE9ECF26496}" name="Column13194"/>
    <tableColumn id="13212" xr3:uid="{331F4D36-85B4-454B-A380-BB73423A3BFC}" name="Column13195"/>
    <tableColumn id="13213" xr3:uid="{D862AE2F-A1A5-448C-B555-F289D1176218}" name="Column13196"/>
    <tableColumn id="13214" xr3:uid="{0E7E2DA7-BE7A-4595-AC22-D783A33AFE77}" name="Column13197"/>
    <tableColumn id="13215" xr3:uid="{482A4327-71C0-4EF8-A92E-4CCEC212D76D}" name="Column13198"/>
    <tableColumn id="13216" xr3:uid="{3BB2E2A8-9FCB-4A9D-B1C1-A69F8BB98A54}" name="Column13199"/>
    <tableColumn id="13217" xr3:uid="{53421686-DFFD-406C-957F-B6537A5F86EE}" name="Column13200"/>
    <tableColumn id="13218" xr3:uid="{0C72A726-8E77-44C7-B892-A7CDB1855AFA}" name="Column13201"/>
    <tableColumn id="13219" xr3:uid="{FE6BA02A-6E5C-4604-A997-7E27BF0C9202}" name="Column13202"/>
    <tableColumn id="13220" xr3:uid="{199D05FC-ED2E-4238-A058-E927248BB642}" name="Column13203"/>
    <tableColumn id="13221" xr3:uid="{64F331B5-DD1D-463B-9E7D-43395F21A0FC}" name="Column13204"/>
    <tableColumn id="13222" xr3:uid="{6DA37D69-544A-4DD9-92B9-4D188019937B}" name="Column13205"/>
    <tableColumn id="13223" xr3:uid="{13B048EE-0E44-47A8-A295-3BDD81E87C30}" name="Column13206"/>
    <tableColumn id="13224" xr3:uid="{F5C6C6A6-3A5D-4416-A787-F96CBD77813A}" name="Column13207"/>
    <tableColumn id="13225" xr3:uid="{EB4D701C-7EA8-4BBA-9DB7-BD408356771C}" name="Column13208"/>
    <tableColumn id="13226" xr3:uid="{80EDC2AC-50AE-42DE-93FC-59D8330E070E}" name="Column13209"/>
    <tableColumn id="13227" xr3:uid="{6BC3478C-B71C-4895-BD84-363E4C0D09AB}" name="Column13210"/>
    <tableColumn id="13228" xr3:uid="{35485153-359C-44CD-865F-1DDE701E1C01}" name="Column13211"/>
    <tableColumn id="13229" xr3:uid="{4EA36BC1-00E3-4D91-A429-3EEEBE166B7F}" name="Column13212"/>
    <tableColumn id="13230" xr3:uid="{BAD7423D-FA48-47E1-8A19-40DE72963930}" name="Column13213"/>
    <tableColumn id="13231" xr3:uid="{E86FE800-0E23-433F-9E9D-22A181DE739C}" name="Column13214"/>
    <tableColumn id="13232" xr3:uid="{3C9D25E2-89EB-4289-829D-DB5827D5900D}" name="Column13215"/>
    <tableColumn id="13233" xr3:uid="{997A55E9-4562-4E5D-BCA1-B5B558795A46}" name="Column13216"/>
    <tableColumn id="13234" xr3:uid="{EBEE53E3-E1D1-4180-81C3-6CBDF22AC805}" name="Column13217"/>
    <tableColumn id="13235" xr3:uid="{D21DE540-1DA0-4AD7-B9C1-65ACEA057784}" name="Column13218"/>
    <tableColumn id="13236" xr3:uid="{241FFC72-121C-44E3-8270-1E3D47FFD9E9}" name="Column13219"/>
    <tableColumn id="13237" xr3:uid="{71FDB05B-A734-49F8-A3ED-0C97E12FE497}" name="Column13220"/>
    <tableColumn id="13238" xr3:uid="{50E89E1A-0E68-48D6-A8EB-83BEB3AAC69D}" name="Column13221"/>
    <tableColumn id="13239" xr3:uid="{14774393-A3E0-4DDC-85EA-85D29E8BA1A0}" name="Column13222"/>
    <tableColumn id="13240" xr3:uid="{E2578467-192D-447E-ABD5-2913778CEED4}" name="Column13223"/>
    <tableColumn id="13241" xr3:uid="{6327F2F9-FD98-4C34-9F53-7ADA7BA54F9A}" name="Column13224"/>
    <tableColumn id="13242" xr3:uid="{FBADC9A7-077B-4C13-8295-F6052A101051}" name="Column13225"/>
    <tableColumn id="13243" xr3:uid="{D7C8C048-7F4B-423B-BE0D-0628A10A3957}" name="Column13226"/>
    <tableColumn id="13244" xr3:uid="{BBBE29D9-E068-418A-B12A-D3EB708BC3CB}" name="Column13227"/>
    <tableColumn id="13245" xr3:uid="{BC93A773-55D9-485B-ABC1-1C93260F7794}" name="Column13228"/>
    <tableColumn id="13246" xr3:uid="{45B5BE61-BE3F-474A-9BC4-9ED26054DE26}" name="Column13229"/>
    <tableColumn id="13247" xr3:uid="{51EA89AC-AC95-41E5-BF22-2E8304F8D997}" name="Column13230"/>
    <tableColumn id="13248" xr3:uid="{087E704F-8557-41E7-86D1-E56B8B2094B8}" name="Column13231"/>
    <tableColumn id="13249" xr3:uid="{3153938D-391B-48E5-8185-72C808B7E132}" name="Column13232"/>
    <tableColumn id="13250" xr3:uid="{DDC240A3-15F3-4E8D-9CFB-581E07FFCC3E}" name="Column13233"/>
    <tableColumn id="13251" xr3:uid="{E647E5FA-BB78-49B5-B3E4-C9BABA159837}" name="Column13234"/>
    <tableColumn id="13252" xr3:uid="{A09BA2EA-0D95-477E-BDC7-49391620180F}" name="Column13235"/>
    <tableColumn id="13253" xr3:uid="{BD775667-6A9F-425D-8D06-9CA751F3610A}" name="Column13236"/>
    <tableColumn id="13254" xr3:uid="{F1CBA0AA-ABE4-4722-A3FC-719D57A2C396}" name="Column13237"/>
    <tableColumn id="13255" xr3:uid="{A9179E9B-8BA5-4649-9DD1-F708245F1F00}" name="Column13238"/>
    <tableColumn id="13256" xr3:uid="{15DF3D50-FC59-433C-B7BC-798D22E4F732}" name="Column13239"/>
    <tableColumn id="13257" xr3:uid="{A1651681-197E-4217-97CC-4892C748987D}" name="Column13240"/>
    <tableColumn id="13258" xr3:uid="{4AA421CB-3874-4FA3-AAB1-D2DE1FFB5A3C}" name="Column13241"/>
    <tableColumn id="13259" xr3:uid="{57F9C4A3-C4E4-447A-9849-75972C70FE50}" name="Column13242"/>
    <tableColumn id="13260" xr3:uid="{EC89473E-5812-4565-B2E2-717BCAABA93C}" name="Column13243"/>
    <tableColumn id="13261" xr3:uid="{0E9F6A6C-379B-4A0A-9446-9E141421781B}" name="Column13244"/>
    <tableColumn id="13262" xr3:uid="{54B206FC-E1A3-4C6B-A3A7-DFFAC91785FC}" name="Column13245"/>
    <tableColumn id="13263" xr3:uid="{1BEACBF6-29F1-4071-A7FD-0D00939DF187}" name="Column13246"/>
    <tableColumn id="13264" xr3:uid="{6B6D72B5-98C6-44B4-B17E-2A0AECB6ADC0}" name="Column13247"/>
    <tableColumn id="13265" xr3:uid="{8F7A4253-7DE4-4B41-8BEC-F58C4D440A32}" name="Column13248"/>
    <tableColumn id="13266" xr3:uid="{8919232A-BC78-422B-9BE4-7F7E944FCBB4}" name="Column13249"/>
    <tableColumn id="13267" xr3:uid="{7F6FC4EE-3EB4-466F-B82D-802C1709C8BD}" name="Column13250"/>
    <tableColumn id="13268" xr3:uid="{94B55637-CFCA-43AE-BD4A-B59A86C8C641}" name="Column13251"/>
    <tableColumn id="13269" xr3:uid="{2442A6C7-8649-4ABA-BB7C-C93726D1EBE8}" name="Column13252"/>
    <tableColumn id="13270" xr3:uid="{2C9334C0-A815-4864-A2D8-FAB77A397469}" name="Column13253"/>
    <tableColumn id="13271" xr3:uid="{882ED9F4-7F7B-495F-9EF6-652115544BAF}" name="Column13254"/>
    <tableColumn id="13272" xr3:uid="{158D65AE-AD18-4DEF-BB4C-8A68FCAB07CD}" name="Column13255"/>
    <tableColumn id="13273" xr3:uid="{CA0666F5-A30C-4E8D-9C62-3611773A832B}" name="Column13256"/>
    <tableColumn id="13274" xr3:uid="{4F90249E-75D8-44D7-9737-25548D7C113E}" name="Column13257"/>
    <tableColumn id="13275" xr3:uid="{5A37E3DF-88EC-4C4F-99A0-81B429B5D80A}" name="Column13258"/>
    <tableColumn id="13276" xr3:uid="{647EBD4B-4ECC-40C0-ADA5-F1561782E5D9}" name="Column13259"/>
    <tableColumn id="13277" xr3:uid="{1BD8D66B-E5D7-4BD1-AA43-3C5976D03D75}" name="Column13260"/>
    <tableColumn id="13278" xr3:uid="{6BA8B50F-3D85-4589-BC84-A04D6EA0CBCD}" name="Column13261"/>
    <tableColumn id="13279" xr3:uid="{E9FB595B-7A53-463E-A016-699FC2DAF404}" name="Column13262"/>
    <tableColumn id="13280" xr3:uid="{7B9FC368-768A-4EAA-B60F-63FBF910D75B}" name="Column13263"/>
    <tableColumn id="13281" xr3:uid="{376B8199-288D-4732-9CAC-3EB2C36E53D5}" name="Column13264"/>
    <tableColumn id="13282" xr3:uid="{D4D33691-639A-45B9-BE87-78A7A9A281D0}" name="Column13265"/>
    <tableColumn id="13283" xr3:uid="{820BF46C-3DF3-434E-9403-9E3B2B09808D}" name="Column13266"/>
    <tableColumn id="13284" xr3:uid="{B8AA9BF1-2838-4F3A-A23F-4236F0274AF2}" name="Column13267"/>
    <tableColumn id="13285" xr3:uid="{611E19D5-B7EC-48AB-BD0E-1F6E2162E9B4}" name="Column13268"/>
    <tableColumn id="13286" xr3:uid="{34795505-657F-408E-849C-5DE82B6DCDFB}" name="Column13269"/>
    <tableColumn id="13287" xr3:uid="{4D4D57FF-053F-4CFE-A849-157174173A16}" name="Column13270"/>
    <tableColumn id="13288" xr3:uid="{B42C664B-2D7A-474F-9C17-23D7F0F77277}" name="Column13271"/>
    <tableColumn id="13289" xr3:uid="{398C6425-D57A-4843-A9C7-DAC91F81F3B0}" name="Column13272"/>
    <tableColumn id="13290" xr3:uid="{27ACFF78-AC24-45D9-BC75-369E259BF294}" name="Column13273"/>
    <tableColumn id="13291" xr3:uid="{808DD916-3B94-46C2-B1CC-BDF5939DA2C7}" name="Column13274"/>
    <tableColumn id="13292" xr3:uid="{A77F4ABB-756D-427A-9261-C4A56B115740}" name="Column13275"/>
    <tableColumn id="13293" xr3:uid="{31ACB1D3-1E75-455E-8D22-47B614E79176}" name="Column13276"/>
    <tableColumn id="13294" xr3:uid="{7EF4F2F9-45BC-4F2C-BA8D-A940B4A0CA1E}" name="Column13277"/>
    <tableColumn id="13295" xr3:uid="{84B0E6C9-09DB-4617-A0FA-9B1AACD5F764}" name="Column13278"/>
    <tableColumn id="13296" xr3:uid="{B65F84FA-06A2-43F1-9364-2A0F4BB3C018}" name="Column13279"/>
    <tableColumn id="13297" xr3:uid="{ABEC1F0A-1D4F-4014-B6D2-3807403590B6}" name="Column13280"/>
    <tableColumn id="13298" xr3:uid="{AC42B2FA-7A82-4F39-84FE-5C12BBA557BC}" name="Column13281"/>
    <tableColumn id="13299" xr3:uid="{7E6E0677-3044-4EC1-81A1-C37FA5986413}" name="Column13282"/>
    <tableColumn id="13300" xr3:uid="{58D3DCAD-2A6B-42F0-BC18-DBC2DD24D4C8}" name="Column13283"/>
    <tableColumn id="13301" xr3:uid="{9085240F-B567-47B4-9568-01472D33BF82}" name="Column13284"/>
    <tableColumn id="13302" xr3:uid="{D64BF523-CA46-495A-970C-1F77EB319F54}" name="Column13285"/>
    <tableColumn id="13303" xr3:uid="{719767FA-FFCD-4A3E-8B3B-04DB29A5755F}" name="Column13286"/>
    <tableColumn id="13304" xr3:uid="{17E2C48C-4FAB-4E1E-B4AF-89092DD3FD88}" name="Column13287"/>
    <tableColumn id="13305" xr3:uid="{CB45FDEE-DA97-457B-8DF3-496DEEC16925}" name="Column13288"/>
    <tableColumn id="13306" xr3:uid="{752579AD-25D0-4ACF-AEC2-F9A050BE5D86}" name="Column13289"/>
    <tableColumn id="13307" xr3:uid="{F75F3915-50FE-482C-B6A0-38D8F47DEECD}" name="Column13290"/>
    <tableColumn id="13308" xr3:uid="{07C6D173-7B95-4877-B8FA-D5FA292D7643}" name="Column13291"/>
    <tableColumn id="13309" xr3:uid="{45A0CB21-3322-4103-82F3-5C6C53C02B50}" name="Column13292"/>
    <tableColumn id="13310" xr3:uid="{2DCCD221-FE40-4A5A-973A-1A7AB37DF210}" name="Column13293"/>
    <tableColumn id="13311" xr3:uid="{EB21AFC3-8D06-4FC6-B92C-1BB8AE58544F}" name="Column13294"/>
    <tableColumn id="13312" xr3:uid="{6C1AB8AF-E08F-44E2-A011-E7EA954C5913}" name="Column13295"/>
    <tableColumn id="13313" xr3:uid="{8EE044BD-D15D-4D16-B4E2-3FE92B7F5F6A}" name="Column13296"/>
    <tableColumn id="13314" xr3:uid="{5C22E753-7CDD-400E-80A1-F37F6379DB92}" name="Column13297"/>
    <tableColumn id="13315" xr3:uid="{878A3D4C-016E-4EC1-B9E6-2B3B21E19A52}" name="Column13298"/>
    <tableColumn id="13316" xr3:uid="{27323B59-0C8C-42A3-98B7-5CF4D1911ED7}" name="Column13299"/>
    <tableColumn id="13317" xr3:uid="{A3E70E45-4F01-4FAD-A5E4-8A9467753413}" name="Column13300"/>
    <tableColumn id="13318" xr3:uid="{1694F65D-66F7-438D-96CB-FABE06F9336C}" name="Column13301"/>
    <tableColumn id="13319" xr3:uid="{A834FFAC-8D74-44F6-AEEB-E7C2EA7EBDDA}" name="Column13302"/>
    <tableColumn id="13320" xr3:uid="{FE64565E-9C0A-413D-9C5F-9F0F23C02B39}" name="Column13303"/>
    <tableColumn id="13321" xr3:uid="{F752066F-76FD-47CB-BA48-E9048151D22D}" name="Column13304"/>
    <tableColumn id="13322" xr3:uid="{F0543715-F2DD-48EF-8A55-128D989FD424}" name="Column13305"/>
    <tableColumn id="13323" xr3:uid="{85A55BB1-05B5-47D9-8C95-FFA46E6921C9}" name="Column13306"/>
    <tableColumn id="13324" xr3:uid="{823F4F25-C404-474C-BF95-F0C7BF44AC57}" name="Column13307"/>
    <tableColumn id="13325" xr3:uid="{1C4A9E05-C8EB-4EC7-84AF-65216E74C896}" name="Column13308"/>
    <tableColumn id="13326" xr3:uid="{54F06DE6-2D2F-4449-9378-F1A7665FED66}" name="Column13309"/>
    <tableColumn id="13327" xr3:uid="{C964D009-2D31-42B4-AE11-17B167B683EB}" name="Column13310"/>
    <tableColumn id="13328" xr3:uid="{051FE9A4-2B1F-4BA0-BBEC-D330E621F365}" name="Column13311"/>
    <tableColumn id="13329" xr3:uid="{F439AE38-D640-4C8B-BEFF-02984B9A8943}" name="Column13312"/>
    <tableColumn id="13330" xr3:uid="{CE49FCC1-BF86-432B-8679-7133D25031D8}" name="Column13313"/>
    <tableColumn id="13331" xr3:uid="{1F997906-93C5-44F5-87BF-216A96FA9FF3}" name="Column13314"/>
    <tableColumn id="13332" xr3:uid="{52B45953-4379-4434-8E5E-0AAFA874991D}" name="Column13315"/>
    <tableColumn id="13333" xr3:uid="{B83F5FD8-D881-4488-B150-3CD10463D1AD}" name="Column13316"/>
    <tableColumn id="13334" xr3:uid="{686FA241-3DE9-4565-B379-ADC8F5D9E586}" name="Column13317"/>
    <tableColumn id="13335" xr3:uid="{9AD64983-D703-43B0-956A-6407737608D8}" name="Column13318"/>
    <tableColumn id="13336" xr3:uid="{4AAFCA20-18B4-4B78-BFAE-DCF53C457B7F}" name="Column13319"/>
    <tableColumn id="13337" xr3:uid="{E1DE7DFE-A0FD-4102-8A5F-D4C5F612F6C2}" name="Column13320"/>
    <tableColumn id="13338" xr3:uid="{DF79E746-3C77-463C-9233-EBBCAC61E695}" name="Column13321"/>
    <tableColumn id="13339" xr3:uid="{A4307851-2352-4E8C-9AF2-C41B10156241}" name="Column13322"/>
    <tableColumn id="13340" xr3:uid="{657C88E7-40F2-4C2D-95BB-BEE9BEE3A77D}" name="Column13323"/>
    <tableColumn id="13341" xr3:uid="{57E854E5-DD60-413B-AA1A-0E233FE7E6EF}" name="Column13324"/>
    <tableColumn id="13342" xr3:uid="{5DB1B783-319E-4D69-8852-32DBDE1358BE}" name="Column13325"/>
    <tableColumn id="13343" xr3:uid="{C3C07AC6-C6E8-4C34-AD46-376331E689B5}" name="Column13326"/>
    <tableColumn id="13344" xr3:uid="{5AEB8340-C70C-463F-81AC-E3974528358B}" name="Column13327"/>
    <tableColumn id="13345" xr3:uid="{24FE3DAB-2F39-4E1F-8095-0203717623F6}" name="Column13328"/>
    <tableColumn id="13346" xr3:uid="{ACB4D70E-F07E-4DDC-AD0C-6A1C91786B3D}" name="Column13329"/>
    <tableColumn id="13347" xr3:uid="{554CA527-9FDD-49EA-B6F4-350C3D865D10}" name="Column13330"/>
    <tableColumn id="13348" xr3:uid="{1FF49A21-684C-4B2F-958D-E2DB36B15269}" name="Column13331"/>
    <tableColumn id="13349" xr3:uid="{B166523D-A194-4C3E-8EE6-2D7DD9A0649E}" name="Column13332"/>
    <tableColumn id="13350" xr3:uid="{9B16A035-518B-46B7-B07A-6EA9CE277947}" name="Column13333"/>
    <tableColumn id="13351" xr3:uid="{78C2FE29-84E6-4AD0-9BAA-15AB084EDA1B}" name="Column13334"/>
    <tableColumn id="13352" xr3:uid="{00298676-49AA-4DF6-BFEE-75C8DF9A3BF5}" name="Column13335"/>
    <tableColumn id="13353" xr3:uid="{C3F51810-494A-4AEC-8616-168E5CC25AD4}" name="Column13336"/>
    <tableColumn id="13354" xr3:uid="{71D5F636-BC2C-4D76-9638-7ECA43537096}" name="Column13337"/>
    <tableColumn id="13355" xr3:uid="{C6A6EA50-79CC-47EC-BA72-8299A9E5E11C}" name="Column13338"/>
    <tableColumn id="13356" xr3:uid="{BB4E6CA2-B463-49B3-91A9-EC5BC7D3AC52}" name="Column13339"/>
    <tableColumn id="13357" xr3:uid="{46CB031B-A9D1-45A0-B2E3-E00AECB5ED8E}" name="Column13340"/>
    <tableColumn id="13358" xr3:uid="{CA011969-8737-4569-8268-EC0800321E8D}" name="Column13341"/>
    <tableColumn id="13359" xr3:uid="{3D4B7E2B-0464-467A-9630-410E1CE3FA4D}" name="Column13342"/>
    <tableColumn id="13360" xr3:uid="{1A79EE87-B969-4AD8-B425-7224B70E2CC9}" name="Column13343"/>
    <tableColumn id="13361" xr3:uid="{F20F2205-B2F9-4095-AFBF-425CD68889FB}" name="Column13344"/>
    <tableColumn id="13362" xr3:uid="{F28BCED7-AE1A-4B91-BD5E-824FE6ED52DC}" name="Column13345"/>
    <tableColumn id="13363" xr3:uid="{127A2E60-5B65-428F-97FB-7695A2B1D052}" name="Column13346"/>
    <tableColumn id="13364" xr3:uid="{D6D651A5-3115-48E0-BAC6-000E33E5BDC7}" name="Column13347"/>
    <tableColumn id="13365" xr3:uid="{C68D4827-0CF9-4CC7-ACB1-58DFEA16883A}" name="Column13348"/>
    <tableColumn id="13366" xr3:uid="{7FA2AC4E-3375-4720-AE98-0E5392B4A4B9}" name="Column13349"/>
    <tableColumn id="13367" xr3:uid="{07E595E3-4697-4290-8A81-75D28C5D6B2F}" name="Column13350"/>
    <tableColumn id="13368" xr3:uid="{85E321A2-1792-4878-B5A8-99F0C47045BC}" name="Column13351"/>
    <tableColumn id="13369" xr3:uid="{830E000E-ECF0-49AD-8991-2F9746529AEF}" name="Column13352"/>
    <tableColumn id="13370" xr3:uid="{FD87FFE6-7988-474B-A426-E7705BD5C77E}" name="Column13353"/>
    <tableColumn id="13371" xr3:uid="{0E64A527-B2C3-46D5-AA47-AC1AA600F430}" name="Column13354"/>
    <tableColumn id="13372" xr3:uid="{BFAA8228-1D7F-4DE7-9EC3-B6A7403F6BCD}" name="Column13355"/>
    <tableColumn id="13373" xr3:uid="{4EA2F7E6-9198-495D-AAF3-7D02E686AB54}" name="Column13356"/>
    <tableColumn id="13374" xr3:uid="{AE71A4E5-7B8B-4511-AA10-2ACBFAFEBF17}" name="Column13357"/>
    <tableColumn id="13375" xr3:uid="{0B030DBD-8D59-4B2A-9344-8A0A14AC070B}" name="Column13358"/>
    <tableColumn id="13376" xr3:uid="{3F1C45AE-A0AF-4912-AE0A-1F31B59E62BB}" name="Column13359"/>
    <tableColumn id="13377" xr3:uid="{F05F8583-632A-4569-8557-250C15830677}" name="Column13360"/>
    <tableColumn id="13378" xr3:uid="{8243EAA3-EA76-4A04-9330-B8DBAD51B93F}" name="Column13361"/>
    <tableColumn id="13379" xr3:uid="{B4436C58-2A88-4581-8F34-62F82CA2C3E3}" name="Column13362"/>
    <tableColumn id="13380" xr3:uid="{FC27CA62-CFDD-403D-A9DA-0489BF25F734}" name="Column13363"/>
    <tableColumn id="13381" xr3:uid="{0E7E8CC8-4876-4E95-8CE0-A6EDDE825653}" name="Column13364"/>
    <tableColumn id="13382" xr3:uid="{866E6CE6-B2B8-4E67-9B15-193852198B12}" name="Column13365"/>
    <tableColumn id="13383" xr3:uid="{5511CAEA-C9E0-4E44-B2C0-4F457B0D5DA0}" name="Column13366"/>
    <tableColumn id="13384" xr3:uid="{FDA37555-E216-49F9-A004-874C92223099}" name="Column13367"/>
    <tableColumn id="13385" xr3:uid="{AAA93F44-D6EA-4A43-8C22-843DA9FAB99B}" name="Column13368"/>
    <tableColumn id="13386" xr3:uid="{7197A195-736F-492D-994B-F89CE9D4757D}" name="Column13369"/>
    <tableColumn id="13387" xr3:uid="{62869E20-FE84-49DC-A16A-D9B2ACECFB64}" name="Column13370"/>
    <tableColumn id="13388" xr3:uid="{5C12241A-B054-4E68-A7D2-37C233AB3D2D}" name="Column13371"/>
    <tableColumn id="13389" xr3:uid="{2DF51A21-80CA-4ED4-AE88-6104F70F86BC}" name="Column13372"/>
    <tableColumn id="13390" xr3:uid="{FBF0FEE6-1B7E-48C9-85F1-6A89916BF92C}" name="Column13373"/>
    <tableColumn id="13391" xr3:uid="{8DEA1827-CE6F-49C5-8CF8-66A1F82101D9}" name="Column13374"/>
    <tableColumn id="13392" xr3:uid="{978685DF-E8AC-4AA1-8B9C-4009DA0A4346}" name="Column13375"/>
    <tableColumn id="13393" xr3:uid="{7DBC4B6C-5A8F-4A17-85EC-6436EAA1C937}" name="Column13376"/>
    <tableColumn id="13394" xr3:uid="{FA51D52B-8B79-4A66-9223-75DE6BE70AD2}" name="Column13377"/>
    <tableColumn id="13395" xr3:uid="{FE50C2D4-8C19-4706-B355-7DA3D7D2513E}" name="Column13378"/>
    <tableColumn id="13396" xr3:uid="{AF517FD4-010A-4A51-9354-E9FF69355172}" name="Column13379"/>
    <tableColumn id="13397" xr3:uid="{5C00B879-E0AE-4779-B090-A3DFF6E6C687}" name="Column13380"/>
    <tableColumn id="13398" xr3:uid="{1BB21F3F-FCB3-4155-9B5D-5F7FEAFA275E}" name="Column13381"/>
    <tableColumn id="13399" xr3:uid="{18D74508-7856-4707-852F-17660F2E4407}" name="Column13382"/>
    <tableColumn id="13400" xr3:uid="{268EC271-3908-42DA-9962-0CEE15A8084A}" name="Column13383"/>
    <tableColumn id="13401" xr3:uid="{C2DA206F-FE49-4E12-BE2C-BE14EAD25A3B}" name="Column13384"/>
    <tableColumn id="13402" xr3:uid="{553362E1-E3AB-4A45-BC19-AA40049569EF}" name="Column13385"/>
    <tableColumn id="13403" xr3:uid="{01513FD6-B77C-48F6-AB09-48AD8C87A582}" name="Column13386"/>
    <tableColumn id="13404" xr3:uid="{8CE4E3E0-01E4-457A-BBB5-A36889F8D01C}" name="Column13387"/>
    <tableColumn id="13405" xr3:uid="{7F8BF550-051D-4ECF-BC73-A741E18D943B}" name="Column13388"/>
    <tableColumn id="13406" xr3:uid="{A53ABB51-488B-4C8D-AD23-94389ACA21A5}" name="Column13389"/>
    <tableColumn id="13407" xr3:uid="{00309DAB-4235-4ADC-8ACF-758BECCD523D}" name="Column13390"/>
    <tableColumn id="13408" xr3:uid="{B1FA544D-470F-4C3C-8214-EC6916F6B631}" name="Column13391"/>
    <tableColumn id="13409" xr3:uid="{440E175C-BD76-410A-A8E9-F9CC77E11310}" name="Column13392"/>
    <tableColumn id="13410" xr3:uid="{71F9765E-A63A-4FFD-95FF-0DF398A00D4E}" name="Column13393"/>
    <tableColumn id="13411" xr3:uid="{8E45BEF8-8C7E-4526-8B32-6548390EE96E}" name="Column13394"/>
    <tableColumn id="13412" xr3:uid="{164B966A-84EC-4E54-8626-383EA7711FBC}" name="Column13395"/>
    <tableColumn id="13413" xr3:uid="{58B5AFC5-231F-4C3D-8B34-505DD4C6CC54}" name="Column13396"/>
    <tableColumn id="13414" xr3:uid="{7DF20DF1-61C6-4DFD-9E68-7031E290BFEB}" name="Column13397"/>
    <tableColumn id="13415" xr3:uid="{B4F3702F-CE3E-441C-87EC-B012E2834734}" name="Column13398"/>
    <tableColumn id="13416" xr3:uid="{0B3A28F2-25D8-43FF-9E0E-C29313843C6A}" name="Column13399"/>
    <tableColumn id="13417" xr3:uid="{F9E19BB1-CFBB-4CDC-801A-28075BB90F27}" name="Column13400"/>
    <tableColumn id="13418" xr3:uid="{8914F526-794D-4764-BA3B-FD8DB0B84142}" name="Column13401"/>
    <tableColumn id="13419" xr3:uid="{DFF76EDE-24DB-4B3A-A9FA-88FD57DA2756}" name="Column13402"/>
    <tableColumn id="13420" xr3:uid="{64B1C6EF-60A5-498E-AEAB-6A8B5EB8C024}" name="Column13403"/>
    <tableColumn id="13421" xr3:uid="{005A84BE-CDF6-4BED-A731-2748DF7581F9}" name="Column13404"/>
    <tableColumn id="13422" xr3:uid="{04E1F9E0-9B2C-4736-8E9D-A95F9AEA6D5E}" name="Column13405"/>
    <tableColumn id="13423" xr3:uid="{01D1E3E2-74E5-4F88-87E6-DC9D384875AC}" name="Column13406"/>
    <tableColumn id="13424" xr3:uid="{447DBA69-FF1F-4C48-8D60-0DC4EF5F807E}" name="Column13407"/>
    <tableColumn id="13425" xr3:uid="{A958248F-DC7A-4569-B9BB-969A95BFDC0C}" name="Column13408"/>
    <tableColumn id="13426" xr3:uid="{C6C85309-8394-4609-92B4-0821A46BA82F}" name="Column13409"/>
    <tableColumn id="13427" xr3:uid="{531B0EE0-F0C6-49E4-9381-BDB9B30C1B28}" name="Column13410"/>
    <tableColumn id="13428" xr3:uid="{A818E263-FF88-433F-83C7-22D701E97DC0}" name="Column13411"/>
    <tableColumn id="13429" xr3:uid="{9B226F83-B9E0-4B5A-BE5A-7BCC68CE64B7}" name="Column13412"/>
    <tableColumn id="13430" xr3:uid="{EF2A423A-4E6C-431A-90C2-8F30BB224398}" name="Column13413"/>
    <tableColumn id="13431" xr3:uid="{0074C73A-0D65-441B-A02B-422C70E2B563}" name="Column13414"/>
    <tableColumn id="13432" xr3:uid="{9ACAE291-AEEA-4BED-8D4C-CEB21B898A56}" name="Column13415"/>
    <tableColumn id="13433" xr3:uid="{6158C3C5-9DB1-4814-9E64-DFA3DCE6E3F4}" name="Column13416"/>
    <tableColumn id="13434" xr3:uid="{2C563A12-68A6-4776-9B04-6D953FF2318E}" name="Column13417"/>
    <tableColumn id="13435" xr3:uid="{A3D5A72F-8734-4C79-AB6A-E9CF31557DC1}" name="Column13418"/>
    <tableColumn id="13436" xr3:uid="{9A0AD2A7-A774-4F8F-A274-16843188B38D}" name="Column13419"/>
    <tableColumn id="13437" xr3:uid="{9B4D076D-DA20-407E-85D7-7C82408EB03A}" name="Column13420"/>
    <tableColumn id="13438" xr3:uid="{8A317147-6BA3-42A5-AE16-3499E822B95D}" name="Column13421"/>
    <tableColumn id="13439" xr3:uid="{DFFF14BB-EA84-4214-9E35-1D44E864F04C}" name="Column13422"/>
    <tableColumn id="13440" xr3:uid="{D1BB9EB9-D9F5-4E0E-8207-E75B66050F00}" name="Column13423"/>
    <tableColumn id="13441" xr3:uid="{51B02161-5E4B-4B41-8DBA-1CFE13FA63C7}" name="Column13424"/>
    <tableColumn id="13442" xr3:uid="{CEABE92F-6DE0-4D5F-AB34-AAD3E2A89761}" name="Column13425"/>
    <tableColumn id="13443" xr3:uid="{A77C6981-13C8-4A10-9DF1-0AA771828DB3}" name="Column13426"/>
    <tableColumn id="13444" xr3:uid="{791965D9-54CD-441B-B044-69505F582B52}" name="Column13427"/>
    <tableColumn id="13445" xr3:uid="{D5C78380-8B45-482A-99BE-4982D1FA4713}" name="Column13428"/>
    <tableColumn id="13446" xr3:uid="{F7E1C407-50BB-43BE-A719-FF50AE4913DB}" name="Column13429"/>
    <tableColumn id="13447" xr3:uid="{000712E1-CA14-47E1-9164-4B01FA043ED8}" name="Column13430"/>
    <tableColumn id="13448" xr3:uid="{4302A277-30CC-493F-8B6A-A3FA20917E43}" name="Column13431"/>
    <tableColumn id="13449" xr3:uid="{1F31F69F-28E0-4040-9568-0889C37BD2AB}" name="Column13432"/>
    <tableColumn id="13450" xr3:uid="{AA9C5E37-1F62-4BF3-B0BD-2E5FB73895D2}" name="Column13433"/>
    <tableColumn id="13451" xr3:uid="{82A092B9-2BC2-4697-B369-8D15509E60A2}" name="Column13434"/>
    <tableColumn id="13452" xr3:uid="{3FB0C816-DBE7-4D0C-9987-804A766B5F6D}" name="Column13435"/>
    <tableColumn id="13453" xr3:uid="{6DB48824-C908-4A58-B766-9B91A073BFC3}" name="Column13436"/>
    <tableColumn id="13454" xr3:uid="{152E0ECB-A463-4A3F-9504-7F9FCDC55F78}" name="Column13437"/>
    <tableColumn id="13455" xr3:uid="{90F7E7CB-12C3-4290-BCED-E3C0DD6B2955}" name="Column13438"/>
    <tableColumn id="13456" xr3:uid="{A42AF358-77D4-4378-A6FE-CFB6A9DF3B67}" name="Column13439"/>
    <tableColumn id="13457" xr3:uid="{403AA097-73CC-4232-897A-D89E40486F49}" name="Column13440"/>
    <tableColumn id="13458" xr3:uid="{56945B42-C632-44CD-AE3F-E8064E00EEAB}" name="Column13441"/>
    <tableColumn id="13459" xr3:uid="{C21EBE65-AC42-435D-A455-3687A860B7EA}" name="Column13442"/>
    <tableColumn id="13460" xr3:uid="{AA9D47BB-DD36-4A00-BE43-666FAAA7B5CA}" name="Column13443"/>
    <tableColumn id="13461" xr3:uid="{FA950D2D-82A9-4A80-8A2B-CE78DEE14AF3}" name="Column13444"/>
    <tableColumn id="13462" xr3:uid="{835DFDA1-5237-4DF7-B059-B5B95012D325}" name="Column13445"/>
    <tableColumn id="13463" xr3:uid="{4811AB47-E189-4885-9692-0533C722E3E8}" name="Column13446"/>
    <tableColumn id="13464" xr3:uid="{0173CE3E-5998-40D8-94D6-2123A2C69030}" name="Column13447"/>
    <tableColumn id="13465" xr3:uid="{682E1C53-9A21-42B7-A840-22BD4EBCEE0E}" name="Column13448"/>
    <tableColumn id="13466" xr3:uid="{6FFB984E-FCD9-4D98-88C7-878F6222FC91}" name="Column13449"/>
    <tableColumn id="13467" xr3:uid="{D1DD41C9-5515-4661-BAE3-1130F6351A94}" name="Column13450"/>
    <tableColumn id="13468" xr3:uid="{125DABF3-6C10-494D-AB5A-104D44B6D456}" name="Column13451"/>
    <tableColumn id="13469" xr3:uid="{F217C092-1CC3-47D6-9BDE-3FE13340B9B0}" name="Column13452"/>
    <tableColumn id="13470" xr3:uid="{2698710A-691F-42A4-9E34-D7ACFBF10F45}" name="Column13453"/>
    <tableColumn id="13471" xr3:uid="{03C6C963-FC55-49E1-9D9B-EA9F43CDE86D}" name="Column13454"/>
    <tableColumn id="13472" xr3:uid="{8C159BCE-4AD4-4CD4-9552-F27DF01983EF}" name="Column13455"/>
    <tableColumn id="13473" xr3:uid="{4138A3F8-FE13-41CF-9C99-279F6886D258}" name="Column13456"/>
    <tableColumn id="13474" xr3:uid="{5C1D5944-FAEE-40A1-B0F3-E492D6FD9C4A}" name="Column13457"/>
    <tableColumn id="13475" xr3:uid="{20099181-CC6E-4A54-9CC8-BE4D986401B5}" name="Column13458"/>
    <tableColumn id="13476" xr3:uid="{FDFB86EF-2590-4CD5-A2F2-DB6103A0E1CF}" name="Column13459"/>
    <tableColumn id="13477" xr3:uid="{8E60749E-5422-4C7B-8C0E-709B0A852DFE}" name="Column13460"/>
    <tableColumn id="13478" xr3:uid="{F812B341-CBDA-4990-A6B8-75040AABB5E6}" name="Column13461"/>
    <tableColumn id="13479" xr3:uid="{CF6AC3DE-3569-4750-A172-4F34A3137F33}" name="Column13462"/>
    <tableColumn id="13480" xr3:uid="{B9796F3F-E636-4B34-B006-A7BFE1A9F409}" name="Column13463"/>
    <tableColumn id="13481" xr3:uid="{B001DED1-09B5-40C3-9523-9A1C1F385F52}" name="Column13464"/>
    <tableColumn id="13482" xr3:uid="{38839511-EAA0-4BD6-903F-49BBEF656DAE}" name="Column13465"/>
    <tableColumn id="13483" xr3:uid="{485EFE76-2EDD-4C92-BB46-E043B793D502}" name="Column13466"/>
    <tableColumn id="13484" xr3:uid="{7171A458-1705-4ABF-9E36-6BB7AEF6965D}" name="Column13467"/>
    <tableColumn id="13485" xr3:uid="{08583EAD-16B0-41F8-B0D3-75F272A60A3D}" name="Column13468"/>
    <tableColumn id="13486" xr3:uid="{885966F9-835E-4748-8134-CF4EA3D97666}" name="Column13469"/>
    <tableColumn id="13487" xr3:uid="{F5BD3912-788A-4FF4-9C9C-3027264BE7F0}" name="Column13470"/>
    <tableColumn id="13488" xr3:uid="{8BB1F81C-6D86-4902-AFD5-365166C0266A}" name="Column13471"/>
    <tableColumn id="13489" xr3:uid="{8803BEAC-1177-4348-942C-897ECBC7FCD4}" name="Column13472"/>
    <tableColumn id="13490" xr3:uid="{82F1D054-1CE1-43DB-B9D5-6D25139C8F7A}" name="Column13473"/>
    <tableColumn id="13491" xr3:uid="{601CD263-F97B-4ED2-9AB3-2244C84016FE}" name="Column13474"/>
    <tableColumn id="13492" xr3:uid="{B08BD9BD-752F-460B-9E44-B5511C8AFE6F}" name="Column13475"/>
    <tableColumn id="13493" xr3:uid="{614C7E11-A924-4DC2-AB1D-6413C391E1C1}" name="Column13476"/>
    <tableColumn id="13494" xr3:uid="{9985B55F-47EC-41CE-9844-E560520FC17E}" name="Column13477"/>
    <tableColumn id="13495" xr3:uid="{DA165B25-0DAC-4878-A53D-2897404306D9}" name="Column13478"/>
    <tableColumn id="13496" xr3:uid="{BB9A7912-39D0-4DAA-9A5A-55C1D9C70126}" name="Column13479"/>
    <tableColumn id="13497" xr3:uid="{4F9D7424-8AA7-42E8-A96F-659CA73FD253}" name="Column13480"/>
    <tableColumn id="13498" xr3:uid="{271BA771-F905-4D3A-B0CD-0A2B797A4BE6}" name="Column13481"/>
    <tableColumn id="13499" xr3:uid="{5C61B5EA-BA67-4626-ABFC-CE36E6FB78A9}" name="Column13482"/>
    <tableColumn id="13500" xr3:uid="{6EB05EE1-4114-4B9C-AD4D-61793850C044}" name="Column13483"/>
    <tableColumn id="13501" xr3:uid="{14A398FB-65A4-4AEA-B735-DD603B0B1A91}" name="Column13484"/>
    <tableColumn id="13502" xr3:uid="{4256ECC2-21BE-4A30-80F8-D20A83D4F2E8}" name="Column13485"/>
    <tableColumn id="13503" xr3:uid="{3A011C8E-AA20-4D4B-A652-E2E8509DBE36}" name="Column13486"/>
    <tableColumn id="13504" xr3:uid="{0D0FFBF2-AA54-4E5A-885A-D059C4B5E07F}" name="Column13487"/>
    <tableColumn id="13505" xr3:uid="{AC2B512D-E2DF-4208-B11D-4EB8311C0457}" name="Column13488"/>
    <tableColumn id="13506" xr3:uid="{4472D0D0-E837-482C-9AA5-4E42AD9600A3}" name="Column13489"/>
    <tableColumn id="13507" xr3:uid="{5E39A0C0-40C3-4971-81B6-02ED8F1E4D0B}" name="Column13490"/>
    <tableColumn id="13508" xr3:uid="{6576F93E-853C-4482-A5B4-BE72D86EF48C}" name="Column13491"/>
    <tableColumn id="13509" xr3:uid="{0D2A50F6-7DDA-4B90-B5F2-43F48B5C4276}" name="Column13492"/>
    <tableColumn id="13510" xr3:uid="{4591F809-3621-498C-BF09-88C88BB2A177}" name="Column13493"/>
    <tableColumn id="13511" xr3:uid="{990EFA05-5BEA-4683-8E34-03969BE3743E}" name="Column13494"/>
    <tableColumn id="13512" xr3:uid="{AA3C5864-1F7A-49C0-9E98-E8F716F5B2B7}" name="Column13495"/>
    <tableColumn id="13513" xr3:uid="{607B538B-EBC8-40A0-92C5-F010EF8FA268}" name="Column13496"/>
    <tableColumn id="13514" xr3:uid="{E5AAB743-FAAD-4481-BB65-6AA97BFC7FEE}" name="Column13497"/>
    <tableColumn id="13515" xr3:uid="{AF685076-DEF6-47DD-BC02-7CBE83D772AD}" name="Column13498"/>
    <tableColumn id="13516" xr3:uid="{D2EDA74F-F431-49E9-8242-FB98E0B032F3}" name="Column13499"/>
    <tableColumn id="13517" xr3:uid="{A0AE90F0-A9D0-4EEF-BBE5-B7A4CE74F77F}" name="Column13500"/>
    <tableColumn id="13518" xr3:uid="{4B99FAB6-A2E3-4A27-8279-0FDF6E1928CD}" name="Column13501"/>
    <tableColumn id="13519" xr3:uid="{BF34E24E-7E70-4106-8732-8771ACD1CC16}" name="Column13502"/>
    <tableColumn id="13520" xr3:uid="{65C5E4A0-0287-4018-83B7-EB216047D50F}" name="Column13503"/>
    <tableColumn id="13521" xr3:uid="{3376EEC8-F434-41EC-9282-1E23DBB4EC3B}" name="Column13504"/>
    <tableColumn id="13522" xr3:uid="{43197D81-FF66-460D-B965-B5B38E76DF32}" name="Column13505"/>
    <tableColumn id="13523" xr3:uid="{7EB2BAF9-3F82-4894-AC9A-11BB7DF086A2}" name="Column13506"/>
    <tableColumn id="13524" xr3:uid="{E57B37CA-74B4-4562-825C-7F725CDCDFE9}" name="Column13507"/>
    <tableColumn id="13525" xr3:uid="{956C9631-5F17-4352-BA07-D68B9750D572}" name="Column13508"/>
    <tableColumn id="13526" xr3:uid="{965133DF-4A00-4CF1-99A5-4328F270CC2A}" name="Column13509"/>
    <tableColumn id="13527" xr3:uid="{23CE9B2E-7F3F-4A62-B624-E153F9AC6391}" name="Column13510"/>
    <tableColumn id="13528" xr3:uid="{0CBF9E07-6CF5-4B85-A9BA-B0EB450B9202}" name="Column13511"/>
    <tableColumn id="13529" xr3:uid="{8567405E-F2BD-4B32-826B-C7721E1787C2}" name="Column13512"/>
    <tableColumn id="13530" xr3:uid="{5CA57363-89B0-4342-A5F2-9860841AC8D8}" name="Column13513"/>
    <tableColumn id="13531" xr3:uid="{9980C40C-C055-4E4B-941A-1512FEB74997}" name="Column13514"/>
    <tableColumn id="13532" xr3:uid="{72C05765-5169-45AA-8963-91565BA49DC1}" name="Column13515"/>
    <tableColumn id="13533" xr3:uid="{61084415-905B-4A01-87C0-3D57A04500C0}" name="Column13516"/>
    <tableColumn id="13534" xr3:uid="{87045A0F-D0DE-4FAF-959B-53DC5A779B88}" name="Column13517"/>
    <tableColumn id="13535" xr3:uid="{93E8E410-AA54-4F0C-8FB1-A74AD5C7CC59}" name="Column13518"/>
    <tableColumn id="13536" xr3:uid="{46E40467-68DE-4F5B-A288-2E321D573BA0}" name="Column13519"/>
    <tableColumn id="13537" xr3:uid="{CBF50A65-696B-4B51-A1CB-BCE11FAFCBF7}" name="Column13520"/>
    <tableColumn id="13538" xr3:uid="{FA925195-494D-4552-A286-6C9E21F9C68D}" name="Column13521"/>
    <tableColumn id="13539" xr3:uid="{99809C5C-A515-4E73-BAF4-D9C2BA2C7BC1}" name="Column13522"/>
    <tableColumn id="13540" xr3:uid="{FA4507E2-DDE7-4FF3-A8BD-BE18C65DDA87}" name="Column13523"/>
    <tableColumn id="13541" xr3:uid="{DBFA2784-3EC1-4002-B981-E14353B87D35}" name="Column13524"/>
    <tableColumn id="13542" xr3:uid="{77C8B870-9546-42C4-A0C4-1E69069CEEAE}" name="Column13525"/>
    <tableColumn id="13543" xr3:uid="{5CB4BBA9-EF43-4099-996C-4F760627AD7F}" name="Column13526"/>
    <tableColumn id="13544" xr3:uid="{B25C0A69-2B42-40D5-9AF7-75F05CC285C4}" name="Column13527"/>
    <tableColumn id="13545" xr3:uid="{25C5176D-0394-484A-B772-C8C9A9969C41}" name="Column13528"/>
    <tableColumn id="13546" xr3:uid="{B4DC5595-F782-4B87-8442-9102F6D0A9A1}" name="Column13529"/>
    <tableColumn id="13547" xr3:uid="{C46ED53B-9876-4BB2-93B3-24FB534DEAB8}" name="Column13530"/>
    <tableColumn id="13548" xr3:uid="{9DDEE276-E5FE-4338-986C-3D2930C97758}" name="Column13531"/>
    <tableColumn id="13549" xr3:uid="{FFB51BF6-7D5F-4A31-AD95-C1BA4D4C16E4}" name="Column13532"/>
    <tableColumn id="13550" xr3:uid="{6B0F7810-059B-4A09-A267-1CF99EE346A1}" name="Column13533"/>
    <tableColumn id="13551" xr3:uid="{9EFDC896-D6EB-4DFA-8F93-A3AEC4E916E4}" name="Column13534"/>
    <tableColumn id="13552" xr3:uid="{66B34C51-082F-46BC-A0D3-E7867DFE6D3C}" name="Column13535"/>
    <tableColumn id="13553" xr3:uid="{F7265A15-AC70-4D58-8FE3-4B9103A6FA8F}" name="Column13536"/>
    <tableColumn id="13554" xr3:uid="{C137E19F-BB99-4F6E-9097-8492DA6912AA}" name="Column13537"/>
    <tableColumn id="13555" xr3:uid="{AEA318D7-090E-4634-9125-59F04A88DE21}" name="Column13538"/>
    <tableColumn id="13556" xr3:uid="{8CB313B7-94E1-4628-A7D7-181F5450E4BB}" name="Column13539"/>
    <tableColumn id="13557" xr3:uid="{FE5B3B12-CCED-4566-B13A-141741657956}" name="Column13540"/>
    <tableColumn id="13558" xr3:uid="{DFF48A62-21A7-4D91-85BE-9CC0081C6F93}" name="Column13541"/>
    <tableColumn id="13559" xr3:uid="{9A6A3FBD-B268-4F3D-9DDB-01D2EFE89330}" name="Column13542"/>
    <tableColumn id="13560" xr3:uid="{F065FDD6-410B-493E-9CC3-71DAD3E30046}" name="Column13543"/>
    <tableColumn id="13561" xr3:uid="{525C11CF-450E-4803-87B5-363CD5D59236}" name="Column13544"/>
    <tableColumn id="13562" xr3:uid="{E45F25E4-AFE4-4248-B9F8-FC6F703AD2F4}" name="Column13545"/>
    <tableColumn id="13563" xr3:uid="{87A68FDF-E5D7-4E41-9B99-3A5633363B39}" name="Column13546"/>
    <tableColumn id="13564" xr3:uid="{27ACD76D-1518-493E-B992-D19AA33C2604}" name="Column13547"/>
    <tableColumn id="13565" xr3:uid="{CABBACA7-C818-453C-97F7-C2C6EFC20347}" name="Column13548"/>
    <tableColumn id="13566" xr3:uid="{C7360328-D562-4987-95FF-17D48133CD0A}" name="Column13549"/>
    <tableColumn id="13567" xr3:uid="{17144AF9-B207-48AC-AF12-E41C22F19BC1}" name="Column13550"/>
    <tableColumn id="13568" xr3:uid="{41DB51C3-8B42-4EFF-8FAA-CB9A64164E08}" name="Column13551"/>
    <tableColumn id="13569" xr3:uid="{619DB313-CC3E-4B5F-B053-4CBEC4FF8EA1}" name="Column13552"/>
    <tableColumn id="13570" xr3:uid="{CFEDAFD8-6923-48B8-B518-BE02E94D5591}" name="Column13553"/>
    <tableColumn id="13571" xr3:uid="{5EF3D10E-DB66-4D08-A81C-55A307AA7D5B}" name="Column13554"/>
    <tableColumn id="13572" xr3:uid="{EC01A6A4-2AC2-4695-BC09-5205DAE61910}" name="Column13555"/>
    <tableColumn id="13573" xr3:uid="{FD1AE76F-8CF8-45D1-8A00-6266BD232FF7}" name="Column13556"/>
    <tableColumn id="13574" xr3:uid="{D4D081A0-6552-493F-8301-4C3083F0C101}" name="Column13557"/>
    <tableColumn id="13575" xr3:uid="{EA120FC7-5A07-455B-8E3D-9CF2B4CF0490}" name="Column13558"/>
    <tableColumn id="13576" xr3:uid="{BFA696ED-10A3-4065-A0F0-FE2D221576AE}" name="Column13559"/>
    <tableColumn id="13577" xr3:uid="{9387F0F6-97CF-45AB-83B1-A0511A51E036}" name="Column13560"/>
    <tableColumn id="13578" xr3:uid="{F897BD79-BCDC-4882-A237-BD8C973A1696}" name="Column13561"/>
    <tableColumn id="13579" xr3:uid="{78529DC8-DA31-4DD0-9552-5E7A307EF1C2}" name="Column13562"/>
    <tableColumn id="13580" xr3:uid="{FA6AE6F6-1A9F-44F9-94E9-0C5B99E7482A}" name="Column13563"/>
    <tableColumn id="13581" xr3:uid="{6DB1E468-1808-4305-9EC6-8435DEACBF74}" name="Column13564"/>
    <tableColumn id="13582" xr3:uid="{1432BB1E-3BAC-4275-B508-A0646D71E7CB}" name="Column13565"/>
    <tableColumn id="13583" xr3:uid="{C45FB913-6A6A-4D03-80D6-55B8903B7985}" name="Column13566"/>
    <tableColumn id="13584" xr3:uid="{F2767839-28A7-4730-959D-F072E95A4843}" name="Column13567"/>
    <tableColumn id="13585" xr3:uid="{AD9B535A-C538-4EAC-8270-6216ED1F3C09}" name="Column13568"/>
    <tableColumn id="13586" xr3:uid="{64F04443-16EE-4349-84A1-7DAE9289871E}" name="Column13569"/>
    <tableColumn id="13587" xr3:uid="{4447DE0C-5604-413E-9DCE-35766BE798E3}" name="Column13570"/>
    <tableColumn id="13588" xr3:uid="{F66A68A9-A89F-4E05-91CF-F48738DF0DA4}" name="Column13571"/>
    <tableColumn id="13589" xr3:uid="{2ACE859F-8B55-42A8-81D3-EC2893DC4F55}" name="Column13572"/>
    <tableColumn id="13590" xr3:uid="{603C8AD8-FF8E-47A3-86E9-7CE75D01D944}" name="Column13573"/>
    <tableColumn id="13591" xr3:uid="{025639DF-449D-48EB-B584-FCE56FB918A6}" name="Column13574"/>
    <tableColumn id="13592" xr3:uid="{249EF92B-F66D-43DE-ABAC-66B935E83683}" name="Column13575"/>
    <tableColumn id="13593" xr3:uid="{2808D840-D87A-4FEE-B2DC-190DAB4892A5}" name="Column13576"/>
    <tableColumn id="13594" xr3:uid="{D33B8A43-A226-4DF9-82D7-563E417A31EF}" name="Column13577"/>
    <tableColumn id="13595" xr3:uid="{EA537F8B-A1B8-47B4-84C5-564AF814E902}" name="Column13578"/>
    <tableColumn id="13596" xr3:uid="{8CD24081-51E5-4B56-9057-C3F473382679}" name="Column13579"/>
    <tableColumn id="13597" xr3:uid="{DE18E45D-5D52-422A-ACC0-D3F82F4A6BE5}" name="Column13580"/>
    <tableColumn id="13598" xr3:uid="{1AEFDC73-FF30-4B62-B896-BB1A3A6CE10F}" name="Column13581"/>
    <tableColumn id="13599" xr3:uid="{DEF04760-D8B1-4E12-95C6-02B5CB199D47}" name="Column13582"/>
    <tableColumn id="13600" xr3:uid="{92185799-459A-4E33-A8E8-1F846E4697FD}" name="Column13583"/>
    <tableColumn id="13601" xr3:uid="{781672A9-BDD6-4768-AF09-F52C58DC051C}" name="Column13584"/>
    <tableColumn id="13602" xr3:uid="{861DE99F-8C8D-4FBA-9F11-CB2F35EFFDB8}" name="Column13585"/>
    <tableColumn id="13603" xr3:uid="{3B1AECBD-525B-4E40-AF16-474220EB3521}" name="Column13586"/>
    <tableColumn id="13604" xr3:uid="{0779EDED-5542-4061-9313-C799F14732C8}" name="Column13587"/>
    <tableColumn id="13605" xr3:uid="{AB75EF7F-E41A-46A2-8C4D-D042D0C92173}" name="Column13588"/>
    <tableColumn id="13606" xr3:uid="{836A2E31-FD42-4073-B8B8-B036CDF47091}" name="Column13589"/>
    <tableColumn id="13607" xr3:uid="{EBA97A84-99F4-4EC6-BDA6-C723F604D13F}" name="Column13590"/>
    <tableColumn id="13608" xr3:uid="{DC619CB5-F510-45FC-8BD6-AA5FC7F8EA14}" name="Column13591"/>
    <tableColumn id="13609" xr3:uid="{7CD89D9C-5020-43F8-8544-9C0ABB8EE44D}" name="Column13592"/>
    <tableColumn id="13610" xr3:uid="{9E18FBB9-6357-46D9-B6E5-2A4A0DAB6BB6}" name="Column13593"/>
    <tableColumn id="13611" xr3:uid="{9FB5A6D6-78ED-48DA-A82F-B82481C2400C}" name="Column13594"/>
    <tableColumn id="13612" xr3:uid="{DF459C18-C79C-4AA6-837D-B9C168B5EDCE}" name="Column13595"/>
    <tableColumn id="13613" xr3:uid="{EF5CF195-4C9C-4747-B831-EF384EC872DC}" name="Column13596"/>
    <tableColumn id="13614" xr3:uid="{4B1DA119-5123-421B-8E18-07FE3728E7A2}" name="Column13597"/>
    <tableColumn id="13615" xr3:uid="{33FE623D-1C1B-4BA7-9CCA-DE20BC52FD00}" name="Column13598"/>
    <tableColumn id="13616" xr3:uid="{844C5A72-81A5-471E-8577-E46482765130}" name="Column13599"/>
    <tableColumn id="13617" xr3:uid="{182AFFE9-50C7-4D77-A6EB-5B202DED0432}" name="Column13600"/>
    <tableColumn id="13618" xr3:uid="{AB5AC148-4313-42E2-B6FA-7E86F948353A}" name="Column13601"/>
    <tableColumn id="13619" xr3:uid="{9B528F0D-572A-49F3-AC36-39D8E1E4068E}" name="Column13602"/>
    <tableColumn id="13620" xr3:uid="{F870CA72-CB46-4453-A069-B53EBF452B6E}" name="Column13603"/>
    <tableColumn id="13621" xr3:uid="{6073F765-E5AC-4B7C-A222-D70429026EA3}" name="Column13604"/>
    <tableColumn id="13622" xr3:uid="{CE32A99C-4D13-4928-BCAE-622028FE4257}" name="Column13605"/>
    <tableColumn id="13623" xr3:uid="{D8A4FE3C-F804-4C23-A6F8-D375C3F00FC2}" name="Column13606"/>
    <tableColumn id="13624" xr3:uid="{FC4CC426-78B9-4502-938B-8DC2A49FFE6C}" name="Column13607"/>
    <tableColumn id="13625" xr3:uid="{9EFDCE48-9CA7-42CB-A4DD-963CB2857812}" name="Column13608"/>
    <tableColumn id="13626" xr3:uid="{04AC6C29-B419-4105-A699-59E5A97CDDEE}" name="Column13609"/>
    <tableColumn id="13627" xr3:uid="{BC02DD85-791D-40CA-9F2D-7B679575A7C2}" name="Column13610"/>
    <tableColumn id="13628" xr3:uid="{36838E9F-8359-4504-A0FB-0BF662C0CC94}" name="Column13611"/>
    <tableColumn id="13629" xr3:uid="{3262A045-193F-4A51-AE92-E4F6B3D25842}" name="Column13612"/>
    <tableColumn id="13630" xr3:uid="{142FCE3B-7C3A-41A5-8042-144DFA492994}" name="Column13613"/>
    <tableColumn id="13631" xr3:uid="{F4DBF877-A35A-4FC6-B92E-973B941BAF82}" name="Column13614"/>
    <tableColumn id="13632" xr3:uid="{E6539986-E6D3-4E1B-8CCD-2C17309E7C0E}" name="Column13615"/>
    <tableColumn id="13633" xr3:uid="{4FDA3E82-06A4-42BE-94E0-D8101E85C4F4}" name="Column13616"/>
    <tableColumn id="13634" xr3:uid="{C281B671-B359-4AB8-9784-247975F9D2B9}" name="Column13617"/>
    <tableColumn id="13635" xr3:uid="{4E68B9C4-6FE4-4D00-B11D-90E6579148D7}" name="Column13618"/>
    <tableColumn id="13636" xr3:uid="{28D2B7F8-5E77-409F-9456-5C97E887FCAC}" name="Column13619"/>
    <tableColumn id="13637" xr3:uid="{92AB0BCA-F82B-4D2F-A5B6-01D539B95D84}" name="Column13620"/>
    <tableColumn id="13638" xr3:uid="{670CA170-BEBD-49BE-BDD3-A677A3BB7CC5}" name="Column13621"/>
    <tableColumn id="13639" xr3:uid="{F756FC43-E3A9-46D1-8464-BAB8F9B199CC}" name="Column13622"/>
    <tableColumn id="13640" xr3:uid="{F3586452-ECCA-4F30-B8F3-E93EF5EC95D2}" name="Column13623"/>
    <tableColumn id="13641" xr3:uid="{9CA2437D-FFB3-406F-8AFF-F9B28D52DA9E}" name="Column13624"/>
    <tableColumn id="13642" xr3:uid="{10F9D32C-D593-4ADF-B045-AD4924772FAA}" name="Column13625"/>
    <tableColumn id="13643" xr3:uid="{B72FBB92-5EF9-4919-B042-ECEB701ACDF2}" name="Column13626"/>
    <tableColumn id="13644" xr3:uid="{D31A00C4-FE27-46B0-8378-5C80A6F45EB8}" name="Column13627"/>
    <tableColumn id="13645" xr3:uid="{F5E4BD97-B7C3-4917-9B69-6B92B7E69CFD}" name="Column13628"/>
    <tableColumn id="13646" xr3:uid="{2B8C74C2-E3F0-4574-B3F8-AFD00BB6013C}" name="Column13629"/>
    <tableColumn id="13647" xr3:uid="{C2031501-81BD-4B10-82E7-C27C3AAE0B4F}" name="Column13630"/>
    <tableColumn id="13648" xr3:uid="{D8D6927A-1F6B-43A0-933B-F672046FF3A2}" name="Column13631"/>
    <tableColumn id="13649" xr3:uid="{85C1312F-BCCE-4ED0-BD65-6F32F1DFE4CF}" name="Column13632"/>
    <tableColumn id="13650" xr3:uid="{439261C8-AAE1-4955-993E-EA801EE15E8B}" name="Column13633"/>
    <tableColumn id="13651" xr3:uid="{BE7027FD-A4B3-41B7-9612-C7C7B0F5A79E}" name="Column13634"/>
    <tableColumn id="13652" xr3:uid="{23ADED49-D319-4013-9CF4-001B12FFED68}" name="Column13635"/>
    <tableColumn id="13653" xr3:uid="{06199A9D-69EB-4486-8BAA-B6A0FD0EDEE2}" name="Column13636"/>
    <tableColumn id="13654" xr3:uid="{EF4331A7-4DAA-4D5A-93CD-D10558A35FB8}" name="Column13637"/>
    <tableColumn id="13655" xr3:uid="{A8D68E13-CC23-4696-A762-120BA6FFF1A2}" name="Column13638"/>
    <tableColumn id="13656" xr3:uid="{A8D439BB-6875-4EA2-9E0D-F4DBE8CF378D}" name="Column13639"/>
    <tableColumn id="13657" xr3:uid="{B3626C92-616B-457D-86FD-DF305BCF38BD}" name="Column13640"/>
    <tableColumn id="13658" xr3:uid="{21E98DF9-3DEB-4C11-8584-873250318EB5}" name="Column13641"/>
    <tableColumn id="13659" xr3:uid="{A93150BC-466F-45EF-A7C8-1B530497F7B3}" name="Column13642"/>
    <tableColumn id="13660" xr3:uid="{3A7102F2-08B3-475D-8074-4DC6B5D4EC11}" name="Column13643"/>
    <tableColumn id="13661" xr3:uid="{C36F2950-1289-4D06-9637-8FC0F3179AAF}" name="Column13644"/>
    <tableColumn id="13662" xr3:uid="{9077B523-A97D-44FB-9751-EE32D032D481}" name="Column13645"/>
    <tableColumn id="13663" xr3:uid="{4DA759B5-F401-4EB1-BD35-44096872445C}" name="Column13646"/>
    <tableColumn id="13664" xr3:uid="{F95F7E49-B36C-4CC5-BDAF-3E35137643EA}" name="Column13647"/>
    <tableColumn id="13665" xr3:uid="{5CFE0586-2B23-4738-AD40-5504D1D69605}" name="Column13648"/>
    <tableColumn id="13666" xr3:uid="{C80E4F33-A91E-4244-8884-DA9E4554CBD0}" name="Column13649"/>
    <tableColumn id="13667" xr3:uid="{AE6F1D61-D747-46DE-9374-6F97876F6210}" name="Column13650"/>
    <tableColumn id="13668" xr3:uid="{3B35AFFC-6050-449D-8B7E-37616222DB3A}" name="Column13651"/>
    <tableColumn id="13669" xr3:uid="{C6DB32AE-11A3-4127-8B9D-DD0FCB951734}" name="Column13652"/>
    <tableColumn id="13670" xr3:uid="{D3AC5909-8348-4C93-A5F8-57A9550EC6C4}" name="Column13653"/>
    <tableColumn id="13671" xr3:uid="{E286CCDF-3672-4F3E-B6A9-DD5D2B34EA08}" name="Column13654"/>
    <tableColumn id="13672" xr3:uid="{BE9877DB-67E4-46A5-95A9-49B03214D51E}" name="Column13655"/>
    <tableColumn id="13673" xr3:uid="{27FE3F29-2628-431C-8528-11B10183E5F5}" name="Column13656"/>
    <tableColumn id="13674" xr3:uid="{EB5CA7E0-B887-4DB6-B124-823096D2FD02}" name="Column13657"/>
    <tableColumn id="13675" xr3:uid="{EF96EA5B-24DA-4800-897B-0CFCC2D82533}" name="Column13658"/>
    <tableColumn id="13676" xr3:uid="{ECF803A5-F7BF-4738-B6FE-E8D18184B749}" name="Column13659"/>
    <tableColumn id="13677" xr3:uid="{C37A961E-7AF9-463E-870F-1F250920FC92}" name="Column13660"/>
    <tableColumn id="13678" xr3:uid="{F5EBF5AF-9587-49D3-8AD3-42C4229105CC}" name="Column13661"/>
    <tableColumn id="13679" xr3:uid="{8E888975-13D6-472C-B281-E61F1F87A2F3}" name="Column13662"/>
    <tableColumn id="13680" xr3:uid="{6AE07714-97A7-412A-94E4-A84847C2F797}" name="Column13663"/>
    <tableColumn id="13681" xr3:uid="{953F4800-019B-4E19-81F7-99D4BDFF2AF1}" name="Column13664"/>
    <tableColumn id="13682" xr3:uid="{91DF0422-E79A-4ACC-A4C5-D2C1E04EDAD8}" name="Column13665"/>
    <tableColumn id="13683" xr3:uid="{B87D7CF8-9D2A-4955-870A-CB9CD31A4340}" name="Column13666"/>
    <tableColumn id="13684" xr3:uid="{231DF4AA-C079-498C-AB54-C5AED804EE43}" name="Column13667"/>
    <tableColumn id="13685" xr3:uid="{5A971A7C-C854-4A26-802B-D6BC3FE67AD0}" name="Column13668"/>
    <tableColumn id="13686" xr3:uid="{CB097B53-C68C-4B99-978D-B36C9432FA9F}" name="Column13669"/>
    <tableColumn id="13687" xr3:uid="{98F00B79-EA5D-453C-896F-C3F540090AF3}" name="Column13670"/>
    <tableColumn id="13688" xr3:uid="{F15A7D90-176F-413A-8E2F-C0446519FFAD}" name="Column13671"/>
    <tableColumn id="13689" xr3:uid="{339DDCFC-AB88-4AF6-9ED2-9B6507A186AD}" name="Column13672"/>
    <tableColumn id="13690" xr3:uid="{28FD7C48-658D-41EC-82A8-77A73230EA6D}" name="Column13673"/>
    <tableColumn id="13691" xr3:uid="{9EFDA54B-6519-47D3-96A9-EBE9E6C52670}" name="Column13674"/>
    <tableColumn id="13692" xr3:uid="{5741A673-0CD8-446D-9619-BCBD98C01C27}" name="Column13675"/>
    <tableColumn id="13693" xr3:uid="{044F4051-AFDA-4CEC-B9DB-B1869472EBDC}" name="Column13676"/>
    <tableColumn id="13694" xr3:uid="{F4881595-9ADE-4C61-A6EF-171F22F56CE4}" name="Column13677"/>
    <tableColumn id="13695" xr3:uid="{40D0CB55-5FA5-465E-86E4-0DBD72DE4573}" name="Column13678"/>
    <tableColumn id="13696" xr3:uid="{230E0A1C-0AA9-4CE1-BC50-909CC64ADF6D}" name="Column13679"/>
    <tableColumn id="13697" xr3:uid="{BC0F1CD3-C9B7-41A0-96E1-F66F33782635}" name="Column13680"/>
    <tableColumn id="13698" xr3:uid="{D938BA2D-3A7E-4DD7-B334-7D3F04B6744D}" name="Column13681"/>
    <tableColumn id="13699" xr3:uid="{9896336A-7726-4083-B822-D99446F6D0FF}" name="Column13682"/>
    <tableColumn id="13700" xr3:uid="{A9DAD583-86DD-4174-830C-EAA6F304EF99}" name="Column13683"/>
    <tableColumn id="13701" xr3:uid="{F93029DA-8ED7-4256-A7F2-48EDF83F3656}" name="Column13684"/>
    <tableColumn id="13702" xr3:uid="{A33B2191-22E0-4C81-A394-AC953C8EA12F}" name="Column13685"/>
    <tableColumn id="13703" xr3:uid="{64B6C940-E1A2-406A-AF9F-910EF781C575}" name="Column13686"/>
    <tableColumn id="13704" xr3:uid="{F16F9E79-39FC-44C2-9732-2FD85302078B}" name="Column13687"/>
    <tableColumn id="13705" xr3:uid="{D3C6302E-224F-46E3-9A3B-EBE5790563F0}" name="Column13688"/>
    <tableColumn id="13706" xr3:uid="{0C9D941A-5218-4F64-8E9B-6B4E919A5A43}" name="Column13689"/>
    <tableColumn id="13707" xr3:uid="{7EFBE27D-02AB-4E78-9899-23FB9FD2B7B7}" name="Column13690"/>
    <tableColumn id="13708" xr3:uid="{CA8CF6A6-C1D5-43F2-9557-EC05931F3E96}" name="Column13691"/>
    <tableColumn id="13709" xr3:uid="{661892B9-F489-4A55-BA85-789B72B81528}" name="Column13692"/>
    <tableColumn id="13710" xr3:uid="{2072EA52-541E-450A-BA42-6C721B44822F}" name="Column13693"/>
    <tableColumn id="13711" xr3:uid="{68079F42-C7EC-4E1C-A871-EE61A784134F}" name="Column13694"/>
    <tableColumn id="13712" xr3:uid="{2D603B61-E793-4D36-B76E-C994E01F2DF0}" name="Column13695"/>
    <tableColumn id="13713" xr3:uid="{8F163DA5-B66D-455A-9536-27BF35C397D6}" name="Column13696"/>
    <tableColumn id="13714" xr3:uid="{97F2C660-1DAD-435B-B6B9-A92E0598755A}" name="Column13697"/>
    <tableColumn id="13715" xr3:uid="{2EBF19A7-975F-471C-978D-872D3ED302C8}" name="Column13698"/>
    <tableColumn id="13716" xr3:uid="{8A5E0D1F-C24D-4BCA-AF3F-60B65BD5D581}" name="Column13699"/>
    <tableColumn id="13717" xr3:uid="{DD177E30-F904-4438-ACBB-7B16F4F3FB81}" name="Column13700"/>
    <tableColumn id="13718" xr3:uid="{C45D0186-E927-4206-B0F5-D72818A00AC5}" name="Column13701"/>
    <tableColumn id="13719" xr3:uid="{410AAF4A-2AF8-4C90-8663-D3EF9BB8CCE5}" name="Column13702"/>
    <tableColumn id="13720" xr3:uid="{936B0A5D-9F4E-4DF8-BE36-1F3F145DC9CD}" name="Column13703"/>
    <tableColumn id="13721" xr3:uid="{19ED0E41-EF3F-4FCD-82C1-E18F917925A5}" name="Column13704"/>
    <tableColumn id="13722" xr3:uid="{AE71677E-BBFD-48EA-99CF-33626CF56C89}" name="Column13705"/>
    <tableColumn id="13723" xr3:uid="{33B3701F-096D-4D68-ADC7-E5FB40725DB1}" name="Column13706"/>
    <tableColumn id="13724" xr3:uid="{A41E57AC-892D-4BC6-BEFF-97BF75D59FD6}" name="Column13707"/>
    <tableColumn id="13725" xr3:uid="{C85C5EE5-5DF9-4E76-ABA1-C03B0F808ADD}" name="Column13708"/>
    <tableColumn id="13726" xr3:uid="{26D95722-789C-4FBD-8C23-B4923CA5CBA7}" name="Column13709"/>
    <tableColumn id="13727" xr3:uid="{7E6B21FA-286C-4C16-AA11-451EF67F61B9}" name="Column13710"/>
    <tableColumn id="13728" xr3:uid="{4FD19411-DAF7-4909-9D4A-138531349926}" name="Column13711"/>
    <tableColumn id="13729" xr3:uid="{E04E9F6F-87F0-4D09-9542-9A57009055EC}" name="Column13712"/>
    <tableColumn id="13730" xr3:uid="{31A37DDD-4CBD-4ED2-AD53-DC84406AE665}" name="Column13713"/>
    <tableColumn id="13731" xr3:uid="{9B763BA2-EDA0-4659-BB3D-63D7B99A812B}" name="Column13714"/>
    <tableColumn id="13732" xr3:uid="{C2A7ACCE-C501-40EF-8B86-B02DCC3A2DA9}" name="Column13715"/>
    <tableColumn id="13733" xr3:uid="{F65E7549-A846-404C-BD57-1C68217239EF}" name="Column13716"/>
    <tableColumn id="13734" xr3:uid="{42232884-AB7B-4F97-9893-59E491937D3C}" name="Column13717"/>
    <tableColumn id="13735" xr3:uid="{E54A51A8-A6C2-4CC8-A0B7-DF99C0549824}" name="Column13718"/>
    <tableColumn id="13736" xr3:uid="{1E339630-DD7D-4DEE-BAF4-9A03920D702A}" name="Column13719"/>
    <tableColumn id="13737" xr3:uid="{41AF7BB4-0182-4E9A-BA4F-EE882650F93B}" name="Column13720"/>
    <tableColumn id="13738" xr3:uid="{CFFBCE7F-F237-41D4-9483-93AD95244F82}" name="Column13721"/>
    <tableColumn id="13739" xr3:uid="{CD83BF13-3B72-438C-AE34-815C702DADBA}" name="Column13722"/>
    <tableColumn id="13740" xr3:uid="{05FE5E1A-D48F-49B6-9586-67506179A079}" name="Column13723"/>
    <tableColumn id="13741" xr3:uid="{C4282245-D53D-40A5-8DB6-428A31F9731E}" name="Column13724"/>
    <tableColumn id="13742" xr3:uid="{D626AD85-B2EB-4592-A0D3-3370217E0110}" name="Column13725"/>
    <tableColumn id="13743" xr3:uid="{098FCC26-EEF0-4CE3-A6B5-BC2BD51F30EB}" name="Column13726"/>
    <tableColumn id="13744" xr3:uid="{6EC2F083-5A85-4AE5-A112-91054DCBF52F}" name="Column13727"/>
    <tableColumn id="13745" xr3:uid="{96017A5F-8496-45E3-9D80-C180F05B6509}" name="Column13728"/>
    <tableColumn id="13746" xr3:uid="{48131610-B77F-48F3-A01B-6D03A0FE4BA0}" name="Column13729"/>
    <tableColumn id="13747" xr3:uid="{D17BF19F-4D80-45B4-BD0C-1C0EEC2ECDEE}" name="Column13730"/>
    <tableColumn id="13748" xr3:uid="{5B0DE1D1-925F-49D7-81B6-1B31DAFC31A6}" name="Column13731"/>
    <tableColumn id="13749" xr3:uid="{D5AEEC4C-39B7-4AD2-A812-D1FFC255E12C}" name="Column13732"/>
    <tableColumn id="13750" xr3:uid="{92521C8E-790C-47BB-A599-D842327092C0}" name="Column13733"/>
    <tableColumn id="13751" xr3:uid="{A5C79FC4-A1E8-4055-A7EB-377E9631AFD6}" name="Column13734"/>
    <tableColumn id="13752" xr3:uid="{97F2D258-0384-4BF2-AEAE-D17A0406A7DE}" name="Column13735"/>
    <tableColumn id="13753" xr3:uid="{7E2B15C3-FB20-436E-B023-34DFFA1CB3A9}" name="Column13736"/>
    <tableColumn id="13754" xr3:uid="{6FC2551B-A871-4B1F-B4E4-B2A76A86F26D}" name="Column13737"/>
    <tableColumn id="13755" xr3:uid="{063E1936-8111-472D-AFBD-FFCA4C0FFEF6}" name="Column13738"/>
    <tableColumn id="13756" xr3:uid="{5CB341DA-FDB7-4DF4-98A5-0BF6E18D72FC}" name="Column13739"/>
    <tableColumn id="13757" xr3:uid="{9CF24E64-288A-4DED-A2C8-00DC82878994}" name="Column13740"/>
    <tableColumn id="13758" xr3:uid="{92F9065C-7BC4-436C-9AF0-3260262E7C42}" name="Column13741"/>
    <tableColumn id="13759" xr3:uid="{5BB08763-C412-4211-AD6E-5FB40644A5FD}" name="Column13742"/>
    <tableColumn id="13760" xr3:uid="{2F5A90DB-4EBB-4482-900C-E38132480C29}" name="Column13743"/>
    <tableColumn id="13761" xr3:uid="{8BEC5AFA-9B20-496E-89D3-C50E936F109B}" name="Column13744"/>
    <tableColumn id="13762" xr3:uid="{036BA785-455C-4B37-B27A-5BF0FB6F32CA}" name="Column13745"/>
    <tableColumn id="13763" xr3:uid="{5221B4D1-E662-48E4-AE08-BCFB8B7B85B8}" name="Column13746"/>
    <tableColumn id="13764" xr3:uid="{49487557-4770-4536-AA2D-97154AF7E250}" name="Column13747"/>
    <tableColumn id="13765" xr3:uid="{3845ED67-FE5F-40F6-B5FB-04F770236674}" name="Column13748"/>
    <tableColumn id="13766" xr3:uid="{DF2183CB-62BB-4CE4-A9C3-57584F33902B}" name="Column13749"/>
    <tableColumn id="13767" xr3:uid="{F71E075B-A753-4156-9253-8A0D91BA486F}" name="Column13750"/>
    <tableColumn id="13768" xr3:uid="{2CA8380A-FCB5-4EBC-A7E7-E20FE94F1F16}" name="Column13751"/>
    <tableColumn id="13769" xr3:uid="{39D87A07-E11E-4696-A6EE-A670188CD11D}" name="Column13752"/>
    <tableColumn id="13770" xr3:uid="{B0DD7DCE-2DD4-48CB-B537-694CB546D201}" name="Column13753"/>
    <tableColumn id="13771" xr3:uid="{E7051225-4FDA-44B8-A9A1-388837B13DC5}" name="Column13754"/>
    <tableColumn id="13772" xr3:uid="{99DC39BC-88A9-4F79-BC63-6AF2E2015E6E}" name="Column13755"/>
    <tableColumn id="13773" xr3:uid="{4402A01F-6E9F-4B9B-9605-57F39D53A993}" name="Column13756"/>
    <tableColumn id="13774" xr3:uid="{E687C05B-843D-40EF-AFF5-FDF9BFD9C225}" name="Column13757"/>
    <tableColumn id="13775" xr3:uid="{243028FC-98DB-4EBC-B801-7DB32EDC7DBC}" name="Column13758"/>
    <tableColumn id="13776" xr3:uid="{640EBACD-28D0-4FB2-87A3-CF075A1FB36B}" name="Column13759"/>
    <tableColumn id="13777" xr3:uid="{80C111CE-C902-402A-B139-3A0CB4BE98D8}" name="Column13760"/>
    <tableColumn id="13778" xr3:uid="{67049555-2688-4D5C-A262-442682949880}" name="Column13761"/>
    <tableColumn id="13779" xr3:uid="{36F2F787-7581-4282-A007-8048FE8DA0A9}" name="Column13762"/>
    <tableColumn id="13780" xr3:uid="{F5398074-E757-4F66-9D6A-7FD7ADE2DC2B}" name="Column13763"/>
    <tableColumn id="13781" xr3:uid="{724DE0B3-E6D4-4B03-9D5C-6AC767355188}" name="Column13764"/>
    <tableColumn id="13782" xr3:uid="{22BDFFF2-AAF8-40BF-9BC3-FF50C850AC8D}" name="Column13765"/>
    <tableColumn id="13783" xr3:uid="{501764E5-9595-407A-A8FB-2F813F18BA6C}" name="Column13766"/>
    <tableColumn id="13784" xr3:uid="{E7586936-7DF1-4312-937C-7D77E88BF90C}" name="Column13767"/>
    <tableColumn id="13785" xr3:uid="{5AE94000-521C-4D5B-B548-E2DABD336686}" name="Column13768"/>
    <tableColumn id="13786" xr3:uid="{F4B95F0F-D381-43F7-8D88-61E9D9D38A76}" name="Column13769"/>
    <tableColumn id="13787" xr3:uid="{6D73CEA3-BED0-4FB5-B65D-F79EFEC78FD1}" name="Column13770"/>
    <tableColumn id="13788" xr3:uid="{D8B7DF6B-FD06-4DE9-B012-BB184856804D}" name="Column13771"/>
    <tableColumn id="13789" xr3:uid="{CEEB1507-C81C-4FA3-BB4B-9F379A7DF02E}" name="Column13772"/>
    <tableColumn id="13790" xr3:uid="{184B07A5-8DE8-412D-AA3D-F093ABD2276D}" name="Column13773"/>
    <tableColumn id="13791" xr3:uid="{BC8894FB-3A89-42C4-A0D6-23165C83813E}" name="Column13774"/>
    <tableColumn id="13792" xr3:uid="{B1F8776F-D114-41EA-A4B2-9612C37E43B8}" name="Column13775"/>
    <tableColumn id="13793" xr3:uid="{1F9716EB-3723-4422-8CF3-3003A5CFBEF5}" name="Column13776"/>
    <tableColumn id="13794" xr3:uid="{536370A5-1765-4094-ADA1-8CA4B557AD12}" name="Column13777"/>
    <tableColumn id="13795" xr3:uid="{41437B87-3CA0-4B47-83C6-65B66D248D26}" name="Column13778"/>
    <tableColumn id="13796" xr3:uid="{BAA0A59B-641C-49CD-AEFD-CAEF52262BEB}" name="Column13779"/>
    <tableColumn id="13797" xr3:uid="{8A4D67C6-FD28-41EC-B763-EE1AB28DEF80}" name="Column13780"/>
    <tableColumn id="13798" xr3:uid="{52808BA1-00A5-476B-BDA8-5C5297FBDB38}" name="Column13781"/>
    <tableColumn id="13799" xr3:uid="{5A907EE6-28B8-429F-BAD8-A16ABAA948C4}" name="Column13782"/>
    <tableColumn id="13800" xr3:uid="{3F5C860D-F728-4D98-BA9A-9BCD7F1E83C7}" name="Column13783"/>
    <tableColumn id="13801" xr3:uid="{0162307E-49F4-4122-8E68-6A061A2D94FA}" name="Column13784"/>
    <tableColumn id="13802" xr3:uid="{06E1CC2D-F6F7-4DCD-BC78-8848ED4A1E9F}" name="Column13785"/>
    <tableColumn id="13803" xr3:uid="{5AD44001-0519-4A19-8466-CA8126F5FC54}" name="Column13786"/>
    <tableColumn id="13804" xr3:uid="{23030954-2A38-4F67-A57C-A8C044DB851C}" name="Column13787"/>
    <tableColumn id="13805" xr3:uid="{6EDC77B0-FCCB-4274-A931-0AFE480C22F2}" name="Column13788"/>
    <tableColumn id="13806" xr3:uid="{D7FE11F3-F02C-41C5-AE5C-299453B6108A}" name="Column13789"/>
    <tableColumn id="13807" xr3:uid="{1E3C9499-F192-46B6-9A64-595E3C143D7C}" name="Column13790"/>
    <tableColumn id="13808" xr3:uid="{3C3ECB43-B9D8-451A-B736-CBCC50F24805}" name="Column13791"/>
    <tableColumn id="13809" xr3:uid="{F1A554E9-2627-4D97-9753-A8FD6532490B}" name="Column13792"/>
    <tableColumn id="13810" xr3:uid="{FBD4E867-3534-45F4-8DE5-2D1D2FE30201}" name="Column13793"/>
    <tableColumn id="13811" xr3:uid="{10256951-43FC-4DBC-BFAC-2D8439E7646E}" name="Column13794"/>
    <tableColumn id="13812" xr3:uid="{0B4EF630-8C03-4067-8C45-5D1DBF96FEBB}" name="Column13795"/>
    <tableColumn id="13813" xr3:uid="{B7AEA665-02F1-4CCF-BC01-F713DBD5DDEC}" name="Column13796"/>
    <tableColumn id="13814" xr3:uid="{CA073257-7D38-461E-B373-BB29BED47373}" name="Column13797"/>
    <tableColumn id="13815" xr3:uid="{95A1A0AE-51B5-40CD-BF0E-27F5D57F8991}" name="Column13798"/>
    <tableColumn id="13816" xr3:uid="{74FCBA6F-59C8-433E-9849-0DB7B59AF6A3}" name="Column13799"/>
    <tableColumn id="13817" xr3:uid="{FC520EBC-F794-4738-B84E-46FD1BA627CC}" name="Column13800"/>
    <tableColumn id="13818" xr3:uid="{04D3E854-5A55-4CED-B8D6-DACD98C40790}" name="Column13801"/>
    <tableColumn id="13819" xr3:uid="{E8AE9F0D-BEBB-45DD-98A3-791E7B7A20ED}" name="Column13802"/>
    <tableColumn id="13820" xr3:uid="{05441EAF-B558-4877-AE96-188B4A866066}" name="Column13803"/>
    <tableColumn id="13821" xr3:uid="{A0E52680-3C7A-474F-9A11-E58F39F1A760}" name="Column13804"/>
    <tableColumn id="13822" xr3:uid="{53505C5E-6D9D-4B4F-BD25-24EDDB171015}" name="Column13805"/>
    <tableColumn id="13823" xr3:uid="{93CD6B21-23A0-42CA-B61A-8FC3E149FF63}" name="Column13806"/>
    <tableColumn id="13824" xr3:uid="{A3D78609-A671-4C66-B463-9DBF8E1F50B3}" name="Column13807"/>
    <tableColumn id="13825" xr3:uid="{9C8845E2-C6BD-4C45-BA35-D07AD2E216EA}" name="Column13808"/>
    <tableColumn id="13826" xr3:uid="{95ABCCB8-CA88-4244-AE79-DF00F6988321}" name="Column13809"/>
    <tableColumn id="13827" xr3:uid="{374D3E1E-5134-46D4-9C7B-AEB3A1DB2D46}" name="Column13810"/>
    <tableColumn id="13828" xr3:uid="{76F568E2-39AE-4EC6-ABB4-78F871A4E773}" name="Column13811"/>
    <tableColumn id="13829" xr3:uid="{41D1BB35-F945-4171-8AEA-2FDDC3DE8B7A}" name="Column13812"/>
    <tableColumn id="13830" xr3:uid="{B16C1831-E9AA-4B44-8F6E-4218DC37669F}" name="Column13813"/>
    <tableColumn id="13831" xr3:uid="{16D30DAB-1300-405C-8BBF-24DF9E48D2BE}" name="Column13814"/>
    <tableColumn id="13832" xr3:uid="{1989E381-2A0F-4726-8DF1-546A38106D0C}" name="Column13815"/>
    <tableColumn id="13833" xr3:uid="{D4853986-0E1A-4611-8D6C-4210DEA7FB2A}" name="Column13816"/>
    <tableColumn id="13834" xr3:uid="{DAE0996E-2598-43F6-A417-459ABEBA9AB5}" name="Column13817"/>
    <tableColumn id="13835" xr3:uid="{76606D79-3FB8-4A73-9C94-707A4DD6AFAB}" name="Column13818"/>
    <tableColumn id="13836" xr3:uid="{89E5194D-A743-4311-B2C0-1DD14146D177}" name="Column13819"/>
    <tableColumn id="13837" xr3:uid="{01BD76CA-8F38-437D-A306-AC47B83E1870}" name="Column13820"/>
    <tableColumn id="13838" xr3:uid="{AAA948CC-1A4B-424C-84D9-D1854882F74E}" name="Column13821"/>
    <tableColumn id="13839" xr3:uid="{C44B86E1-2A9B-4A89-865D-69D7F5D403D8}" name="Column13822"/>
    <tableColumn id="13840" xr3:uid="{AD921CD4-895B-400A-8802-435E7D2976DF}" name="Column13823"/>
    <tableColumn id="13841" xr3:uid="{155DB80A-5D15-4F74-9050-0A10B638F4B8}" name="Column13824"/>
    <tableColumn id="13842" xr3:uid="{066EEE2D-314D-46FB-9AA0-035ECEDD2C38}" name="Column13825"/>
    <tableColumn id="13843" xr3:uid="{72401697-2EB0-4A29-89CC-56B1B8AFD885}" name="Column13826"/>
    <tableColumn id="13844" xr3:uid="{1D54B105-A8A6-446F-88C2-C170E203DCE6}" name="Column13827"/>
    <tableColumn id="13845" xr3:uid="{B9C6C0CF-7BF7-4990-84E3-BBA855D82E79}" name="Column13828"/>
    <tableColumn id="13846" xr3:uid="{ED6C8D96-D77E-471E-97D5-2BE86C27E479}" name="Column13829"/>
    <tableColumn id="13847" xr3:uid="{D99469C0-7CBF-45F6-9996-1213A599D2EB}" name="Column13830"/>
    <tableColumn id="13848" xr3:uid="{EF15113E-A242-4C4A-8097-66CE282F25A0}" name="Column13831"/>
    <tableColumn id="13849" xr3:uid="{44F6A08A-5C95-4ADD-B4D6-0E3E7B355F46}" name="Column13832"/>
    <tableColumn id="13850" xr3:uid="{C6CDC77B-7B3D-4DDA-AD8F-BE3AD10F5CEC}" name="Column13833"/>
    <tableColumn id="13851" xr3:uid="{ACD9A534-263B-4346-BE22-635E0ABC92C8}" name="Column13834"/>
    <tableColumn id="13852" xr3:uid="{AB9312BA-B995-43E9-8BFC-7CF4D301BBC1}" name="Column13835"/>
    <tableColumn id="13853" xr3:uid="{A7C9F2C8-50C6-4A20-9E54-94B5D3BB6140}" name="Column13836"/>
    <tableColumn id="13854" xr3:uid="{B53D44D6-32A2-41F0-A4EA-F3D5DEE52CBF}" name="Column13837"/>
    <tableColumn id="13855" xr3:uid="{EFB06FB0-BF69-430D-825F-3A2B6BFDE633}" name="Column13838"/>
    <tableColumn id="13856" xr3:uid="{D7233631-6087-47CB-9637-F90334723CAF}" name="Column13839"/>
    <tableColumn id="13857" xr3:uid="{5554335A-CF68-42BF-8960-DF750CAFC9B6}" name="Column13840"/>
    <tableColumn id="13858" xr3:uid="{B28E13E1-1AD3-4DAD-A686-8A9D031347B4}" name="Column13841"/>
    <tableColumn id="13859" xr3:uid="{3875EEA3-E40C-407D-911F-C5090BE44C35}" name="Column13842"/>
    <tableColumn id="13860" xr3:uid="{C5D875B9-3637-48A6-87D6-9A21BD9EA934}" name="Column13843"/>
    <tableColumn id="13861" xr3:uid="{A2DEA729-7B92-4367-AB15-D77786802DBC}" name="Column13844"/>
    <tableColumn id="13862" xr3:uid="{E5B744F3-8CF3-48C0-8C57-33AE7A136B98}" name="Column13845"/>
    <tableColumn id="13863" xr3:uid="{F454D280-B2A9-4954-AD36-630416E4684F}" name="Column13846"/>
    <tableColumn id="13864" xr3:uid="{C43431F6-E570-4C6E-A8DE-B89782F68DF6}" name="Column13847"/>
    <tableColumn id="13865" xr3:uid="{5F3FBDAC-5F5F-40BA-9F11-BAF882BE2E62}" name="Column13848"/>
    <tableColumn id="13866" xr3:uid="{B1307B5E-FE04-4996-85C2-7EF61724D37D}" name="Column13849"/>
    <tableColumn id="13867" xr3:uid="{50F441CB-A839-40D0-BCC1-1D275C36D5E0}" name="Column13850"/>
    <tableColumn id="13868" xr3:uid="{91FD6420-C3E1-4BC8-99CB-524963949AA8}" name="Column13851"/>
    <tableColumn id="13869" xr3:uid="{75F8300B-6CB1-49CC-BB08-81D812B5F61E}" name="Column13852"/>
    <tableColumn id="13870" xr3:uid="{DC54ADFA-58E1-4F67-A7A8-2FCDEB2A9E2F}" name="Column13853"/>
    <tableColumn id="13871" xr3:uid="{02F35B42-CED8-4E2E-B3AD-08EC7B8A3072}" name="Column13854"/>
    <tableColumn id="13872" xr3:uid="{AAA3BE34-75A7-4087-A5F4-E1ACED14B19A}" name="Column13855"/>
    <tableColumn id="13873" xr3:uid="{EBA0C12B-1577-4DC4-B651-D3B61EF9C522}" name="Column13856"/>
    <tableColumn id="13874" xr3:uid="{2AC9EFD7-73D9-4DDC-956A-D481D93EFF8F}" name="Column13857"/>
    <tableColumn id="13875" xr3:uid="{5C48CBC5-D067-4813-8466-1703CAD858E5}" name="Column13858"/>
    <tableColumn id="13876" xr3:uid="{721624BE-04E0-4E9D-815B-C7FA1466CB9B}" name="Column13859"/>
    <tableColumn id="13877" xr3:uid="{52B0FEE1-6E84-4104-B304-30B737B04496}" name="Column13860"/>
    <tableColumn id="13878" xr3:uid="{A82FAB75-A2CC-464F-BD44-8F0F63DFD1EF}" name="Column13861"/>
    <tableColumn id="13879" xr3:uid="{7D51A793-3EDC-45C4-A904-179A47BC08BE}" name="Column13862"/>
    <tableColumn id="13880" xr3:uid="{EA4A1813-013E-4241-8754-2298D66E3604}" name="Column13863"/>
    <tableColumn id="13881" xr3:uid="{D289E234-C5DB-427D-A475-9341AB8E19EF}" name="Column13864"/>
    <tableColumn id="13882" xr3:uid="{384F6A75-BD51-4B02-BC2F-10C108642BB0}" name="Column13865"/>
    <tableColumn id="13883" xr3:uid="{802A0D73-529A-46C4-9B16-857811812A37}" name="Column13866"/>
    <tableColumn id="13884" xr3:uid="{9870EABF-42BD-4A5E-8699-1E0D17CC7CD6}" name="Column13867"/>
    <tableColumn id="13885" xr3:uid="{2D5A01AD-7E15-44AF-8A3F-15FFA09176BB}" name="Column13868"/>
    <tableColumn id="13886" xr3:uid="{97D8258E-C8F4-49ED-BC9D-40162639BE94}" name="Column13869"/>
    <tableColumn id="13887" xr3:uid="{05E9105E-0CF4-49DB-9ADB-0DB0B609A4D6}" name="Column13870"/>
    <tableColumn id="13888" xr3:uid="{48511CBB-4CC7-4689-BA81-7007E08B81E4}" name="Column13871"/>
    <tableColumn id="13889" xr3:uid="{115BB234-11B5-44A6-89D6-368CE7F05CAA}" name="Column13872"/>
    <tableColumn id="13890" xr3:uid="{A4350217-98AF-4F08-BE6A-880686C60317}" name="Column13873"/>
    <tableColumn id="13891" xr3:uid="{7CCDD60C-B2B4-476B-9948-198D00102898}" name="Column13874"/>
    <tableColumn id="13892" xr3:uid="{08514E1B-DAD5-45E7-8822-73194BFF9E94}" name="Column13875"/>
    <tableColumn id="13893" xr3:uid="{3D8C9264-6945-4B58-9069-3CFA6E26FE37}" name="Column13876"/>
    <tableColumn id="13894" xr3:uid="{2E72C2E8-D355-49CC-9826-FDFA30CB7697}" name="Column13877"/>
    <tableColumn id="13895" xr3:uid="{039182A3-51F1-4A28-8DB1-6B5AD96C2647}" name="Column13878"/>
    <tableColumn id="13896" xr3:uid="{00CF433E-8032-4E31-A6FE-451605036BAC}" name="Column13879"/>
    <tableColumn id="13897" xr3:uid="{C6640532-42BF-4EEE-A4E2-439A0203D01C}" name="Column13880"/>
    <tableColumn id="13898" xr3:uid="{7A6F8A94-5757-4DAD-8C1A-A65D117A8A97}" name="Column13881"/>
    <tableColumn id="13899" xr3:uid="{1C3AE9E1-EB8E-4451-8142-11160B6DBF3A}" name="Column13882"/>
    <tableColumn id="13900" xr3:uid="{EFE5005E-8203-4FD6-9111-49351585BE91}" name="Column13883"/>
    <tableColumn id="13901" xr3:uid="{56ABAF8F-9791-4E8C-87AC-495ACA28B850}" name="Column13884"/>
    <tableColumn id="13902" xr3:uid="{AE7040D5-C117-4BE5-B6E1-5C49DAF5FA98}" name="Column13885"/>
    <tableColumn id="13903" xr3:uid="{4803F0A0-3E81-47CC-8D05-2B42ED86AF77}" name="Column13886"/>
    <tableColumn id="13904" xr3:uid="{C829CA86-FFA8-4B10-BC83-6E9D99742479}" name="Column13887"/>
    <tableColumn id="13905" xr3:uid="{9F94E651-2C79-4DFB-9C79-671978CC1285}" name="Column13888"/>
    <tableColumn id="13906" xr3:uid="{016756C8-3ACE-489B-96E5-DFC5358C9588}" name="Column13889"/>
    <tableColumn id="13907" xr3:uid="{CEDFA6CE-63AC-474B-9ED2-42F3D2370AE1}" name="Column13890"/>
    <tableColumn id="13908" xr3:uid="{45CA9AC3-5D5B-46E8-9DF8-B4FFDE4CDAC5}" name="Column13891"/>
    <tableColumn id="13909" xr3:uid="{4714F06B-6476-4E47-BF0D-2FDF80081132}" name="Column13892"/>
    <tableColumn id="13910" xr3:uid="{CBCE9EE7-3C8D-4047-971B-796F9E747A25}" name="Column13893"/>
    <tableColumn id="13911" xr3:uid="{16D1C9F1-E91B-4D8F-AD06-8EA96E25C016}" name="Column13894"/>
    <tableColumn id="13912" xr3:uid="{81E6E453-549F-49A1-83A5-2F45DBB75148}" name="Column13895"/>
    <tableColumn id="13913" xr3:uid="{1EDAE2A4-035E-47CF-8849-72E4281DBE7C}" name="Column13896"/>
    <tableColumn id="13914" xr3:uid="{6FF02ED5-3DE7-4457-B7B1-CEA88343E58D}" name="Column13897"/>
    <tableColumn id="13915" xr3:uid="{3117BFB9-253A-4B7C-91D8-79403EC2A710}" name="Column13898"/>
    <tableColumn id="13916" xr3:uid="{5AF37D9C-16B1-4E0C-A6AE-2176A3EB88CD}" name="Column13899"/>
    <tableColumn id="13917" xr3:uid="{889599FD-735E-44C0-BE72-803EF0689C4E}" name="Column13900"/>
    <tableColumn id="13918" xr3:uid="{15715750-D89E-4317-A39B-4F00096AE500}" name="Column13901"/>
    <tableColumn id="13919" xr3:uid="{9200CF69-E336-4068-A3E3-810F9A8AE2C6}" name="Column13902"/>
    <tableColumn id="13920" xr3:uid="{1654EE9A-03AE-45B4-A3C2-4913E83D5E33}" name="Column13903"/>
    <tableColumn id="13921" xr3:uid="{95F09A00-4161-47E3-977F-AAF5749338CF}" name="Column13904"/>
    <tableColumn id="13922" xr3:uid="{039B757F-996A-4D09-AE5B-6C169C2E2D12}" name="Column13905"/>
    <tableColumn id="13923" xr3:uid="{74154D3E-2C7C-4437-A157-89A4108B00E0}" name="Column13906"/>
    <tableColumn id="13924" xr3:uid="{279AED93-51D7-48D1-89ED-DB3F512344D4}" name="Column13907"/>
    <tableColumn id="13925" xr3:uid="{6E5842BB-9032-4B51-A8E4-2CB81006BB7E}" name="Column13908"/>
    <tableColumn id="13926" xr3:uid="{680F82D9-0486-4678-97C9-C3161F6ED644}" name="Column13909"/>
    <tableColumn id="13927" xr3:uid="{70B6A2F9-DD6E-4F43-BC74-E4954F798A82}" name="Column13910"/>
    <tableColumn id="13928" xr3:uid="{5B7E5BF4-8D15-4BF7-9254-28EB0B6D6987}" name="Column13911"/>
    <tableColumn id="13929" xr3:uid="{F5F386B0-7C87-4C2A-AE6A-F9CDC5B8393A}" name="Column13912"/>
    <tableColumn id="13930" xr3:uid="{F422B6D4-C9EA-42F7-8996-B3194BA861AC}" name="Column13913"/>
    <tableColumn id="13931" xr3:uid="{F41F80CB-3833-4715-A725-43C3A792C895}" name="Column13914"/>
    <tableColumn id="13932" xr3:uid="{2A0C0792-40CD-44AF-87F3-039839434E07}" name="Column13915"/>
    <tableColumn id="13933" xr3:uid="{8B062218-DBAE-487B-BD93-DAEBDBCC33FD}" name="Column13916"/>
    <tableColumn id="13934" xr3:uid="{CBAAFB63-F46A-4EB7-9019-5E519B6E26F6}" name="Column13917"/>
    <tableColumn id="13935" xr3:uid="{ECD2E395-588E-4E4F-8D74-413B68B47B82}" name="Column13918"/>
    <tableColumn id="13936" xr3:uid="{E079D72C-AA01-419F-8570-ACAFFB303DB3}" name="Column13919"/>
    <tableColumn id="13937" xr3:uid="{3176C4A5-C71C-43A7-9B68-828BC9876B4C}" name="Column13920"/>
    <tableColumn id="13938" xr3:uid="{F872DBDA-B2EF-462C-B6F2-144D5E9BBB7D}" name="Column13921"/>
    <tableColumn id="13939" xr3:uid="{BA74023A-CB22-4BD0-B3C0-9040EBE1E4C7}" name="Column13922"/>
    <tableColumn id="13940" xr3:uid="{3C2B1440-30A8-4A34-A628-4B0323B217CC}" name="Column13923"/>
    <tableColumn id="13941" xr3:uid="{7644413F-CA16-48E1-99CC-B65B791475A5}" name="Column13924"/>
    <tableColumn id="13942" xr3:uid="{D668DF2F-0102-4384-BCC8-AF73F9C3989E}" name="Column13925"/>
    <tableColumn id="13943" xr3:uid="{8ABDC2F6-A5C4-4203-AE43-D3BFC3F7C2A3}" name="Column13926"/>
    <tableColumn id="13944" xr3:uid="{6BE417AE-48E5-4401-B815-02B7B186BC47}" name="Column13927"/>
    <tableColumn id="13945" xr3:uid="{23BF668E-10F1-46C9-8083-D79FA157D661}" name="Column13928"/>
    <tableColumn id="13946" xr3:uid="{B2AF4C30-CE77-478A-825D-6931D1915F89}" name="Column13929"/>
    <tableColumn id="13947" xr3:uid="{0135ACF2-79CA-4D92-AD78-1D8D97E0AC90}" name="Column13930"/>
    <tableColumn id="13948" xr3:uid="{3A4D50D3-47ED-4D61-A8FD-8B161B827751}" name="Column13931"/>
    <tableColumn id="13949" xr3:uid="{CD5CF304-8934-4234-AE11-52BFCADAABB0}" name="Column13932"/>
    <tableColumn id="13950" xr3:uid="{F52EEDC0-567D-4C6B-B187-7B1DA564BFF5}" name="Column13933"/>
    <tableColumn id="13951" xr3:uid="{B41495F0-A86A-4CEE-8F90-BB4AB7BC16B2}" name="Column13934"/>
    <tableColumn id="13952" xr3:uid="{D3664C28-C1A9-4FDB-B0FA-6297ECA68CC5}" name="Column13935"/>
    <tableColumn id="13953" xr3:uid="{C334E5BC-41E9-4996-A8D8-4CCBBEC995CE}" name="Column13936"/>
    <tableColumn id="13954" xr3:uid="{57B00A73-E59A-478B-9F39-819B28E537D9}" name="Column13937"/>
    <tableColumn id="13955" xr3:uid="{8130E5E9-31EA-444E-B594-A69AAC2BBFE9}" name="Column13938"/>
    <tableColumn id="13956" xr3:uid="{A712CFB2-15CC-495F-907B-1F4AD0E6EAE1}" name="Column13939"/>
    <tableColumn id="13957" xr3:uid="{8286BF31-9FF9-4BEC-B63B-6FD979C59718}" name="Column13940"/>
    <tableColumn id="13958" xr3:uid="{569B9CA2-D9B8-4A73-841C-6B2C10D53385}" name="Column13941"/>
    <tableColumn id="13959" xr3:uid="{A9DDF9E7-D5EA-43D7-8E40-9FA6A633C900}" name="Column13942"/>
    <tableColumn id="13960" xr3:uid="{524C7D51-CCEB-4D29-9E55-E4A24D513E1C}" name="Column13943"/>
    <tableColumn id="13961" xr3:uid="{1625434F-34B9-4BFF-AB64-8AB12EFB0692}" name="Column13944"/>
    <tableColumn id="13962" xr3:uid="{F0F6787D-4CFF-4731-892F-C88B38C1F2A1}" name="Column13945"/>
    <tableColumn id="13963" xr3:uid="{A7A03621-CC19-4FC4-A9CB-6ECBAE35A846}" name="Column13946"/>
    <tableColumn id="13964" xr3:uid="{33BA0A92-4B95-48C2-9851-D7DCC1F1B745}" name="Column13947"/>
    <tableColumn id="13965" xr3:uid="{1778408A-9A28-4810-8125-702BAD6256FF}" name="Column13948"/>
    <tableColumn id="13966" xr3:uid="{980698BB-26B9-4A2D-AABE-E9874066A2A3}" name="Column13949"/>
    <tableColumn id="13967" xr3:uid="{B62F335E-2E2D-4241-8E9C-CA93031BCB2A}" name="Column13950"/>
    <tableColumn id="13968" xr3:uid="{F3A3A11B-066D-4270-A7F0-968CD8832CFD}" name="Column13951"/>
    <tableColumn id="13969" xr3:uid="{1D053FF5-6ED0-4671-AA12-4A97D8BEDB43}" name="Column13952"/>
    <tableColumn id="13970" xr3:uid="{9435490B-513D-4665-85C3-D90016A194A4}" name="Column13953"/>
    <tableColumn id="13971" xr3:uid="{18467E81-F575-4DCA-A6A7-18329D3FFF5B}" name="Column13954"/>
    <tableColumn id="13972" xr3:uid="{3AF31199-EC83-414E-9F22-AF6456BD74F9}" name="Column13955"/>
    <tableColumn id="13973" xr3:uid="{B81765EA-205E-4E3C-9E9C-E493BD954F96}" name="Column13956"/>
    <tableColumn id="13974" xr3:uid="{1C2BA5D5-FCFC-472C-B133-29B317C05183}" name="Column13957"/>
    <tableColumn id="13975" xr3:uid="{8CC36EE5-70D5-44F3-A257-6B2F3DD3C023}" name="Column13958"/>
    <tableColumn id="13976" xr3:uid="{2814FCBB-074F-442D-82E5-4DACB6034000}" name="Column13959"/>
    <tableColumn id="13977" xr3:uid="{D89BA487-630D-4431-A660-554BA8AFFEBB}" name="Column13960"/>
    <tableColumn id="13978" xr3:uid="{4E052924-3A28-46CE-B8E0-F2A2A3D18B78}" name="Column13961"/>
    <tableColumn id="13979" xr3:uid="{8833268D-B26B-417F-BE44-FEB64B29F29A}" name="Column13962"/>
    <tableColumn id="13980" xr3:uid="{BC788BB7-23E2-4DDA-97AA-9E32872C9B44}" name="Column13963"/>
    <tableColumn id="13981" xr3:uid="{C43F7964-AA38-4D68-AF63-5F632AA2D655}" name="Column13964"/>
    <tableColumn id="13982" xr3:uid="{A6E66A30-9D84-4D00-AD80-638FFD02E739}" name="Column13965"/>
    <tableColumn id="13983" xr3:uid="{09117189-47FF-44C0-B486-4564E8ACE749}" name="Column13966"/>
    <tableColumn id="13984" xr3:uid="{CF801419-78FD-4501-AEFE-8E6BE5D64358}" name="Column13967"/>
    <tableColumn id="13985" xr3:uid="{814494D6-C9BD-4304-B426-9C26DEC2E113}" name="Column13968"/>
    <tableColumn id="13986" xr3:uid="{E401469B-24C7-463E-A3FC-A12809CBDF00}" name="Column13969"/>
    <tableColumn id="13987" xr3:uid="{E4D7B12E-690A-49C1-AE27-9F5B4D9443F7}" name="Column13970"/>
    <tableColumn id="13988" xr3:uid="{4446B981-D679-47A2-A8F6-A22877C30358}" name="Column13971"/>
    <tableColumn id="13989" xr3:uid="{C0C0DDDE-2F16-42A4-A988-A68F67231F17}" name="Column13972"/>
    <tableColumn id="13990" xr3:uid="{08B032AA-0A62-4234-B640-59E3FDF2AF51}" name="Column13973"/>
    <tableColumn id="13991" xr3:uid="{EA481128-1A8E-410D-A83F-F8B9F01F1AC6}" name="Column13974"/>
    <tableColumn id="13992" xr3:uid="{79D38703-DBB8-4465-9130-B662C69B60C3}" name="Column13975"/>
    <tableColumn id="13993" xr3:uid="{9A1AB9D6-553E-4663-91DC-8A26C6A9AEE8}" name="Column13976"/>
    <tableColumn id="13994" xr3:uid="{BE350383-289A-4E2C-B87F-37479B44E4F2}" name="Column13977"/>
    <tableColumn id="13995" xr3:uid="{E38C7587-49A8-4177-9216-EEC1D13FE5A7}" name="Column13978"/>
    <tableColumn id="13996" xr3:uid="{06BCEBB0-8213-40A9-951F-BDD05F59DF48}" name="Column13979"/>
    <tableColumn id="13997" xr3:uid="{2685C9CF-BBB7-4655-AB7B-6512E05AE700}" name="Column13980"/>
    <tableColumn id="13998" xr3:uid="{88821DEB-D913-474B-A302-A4A1C3353B05}" name="Column13981"/>
    <tableColumn id="13999" xr3:uid="{A78D5343-9513-469E-BDC7-3EF92791ADB9}" name="Column13982"/>
    <tableColumn id="14000" xr3:uid="{B92F0C62-163B-4BE4-9FAC-3356C7270308}" name="Column13983"/>
    <tableColumn id="14001" xr3:uid="{2DDE8FA4-AF9D-416E-9100-EE584B107826}" name="Column13984"/>
    <tableColumn id="14002" xr3:uid="{3E0E29CF-37A2-449B-A068-03197FA31BD2}" name="Column13985"/>
    <tableColumn id="14003" xr3:uid="{2B2D74D4-FB7F-4DBC-951A-3AB6114EC26F}" name="Column13986"/>
    <tableColumn id="14004" xr3:uid="{F80AFD5F-79EB-4B56-8E95-C31CF80C560A}" name="Column13987"/>
    <tableColumn id="14005" xr3:uid="{202267D7-A65E-4B67-8269-A70E76DAE649}" name="Column13988"/>
    <tableColumn id="14006" xr3:uid="{B289A15E-ABF6-47BA-83A6-8D9AF338E8B9}" name="Column13989"/>
    <tableColumn id="14007" xr3:uid="{ECC9E0F9-4FE9-4F18-A9EC-145A1DDBD0D0}" name="Column13990"/>
    <tableColumn id="14008" xr3:uid="{AE923E1D-2780-4E94-9781-33C4BAC55965}" name="Column13991"/>
    <tableColumn id="14009" xr3:uid="{34D276AD-3CF9-4721-BB9E-A76E08F6F2F5}" name="Column13992"/>
    <tableColumn id="14010" xr3:uid="{79CE46B6-9048-4758-AC50-7469F6EDA832}" name="Column13993"/>
    <tableColumn id="14011" xr3:uid="{D116AF0A-9D19-4722-B883-199079F5587E}" name="Column13994"/>
    <tableColumn id="14012" xr3:uid="{FCA94462-173E-43BA-AD1D-F26FDF432CC4}" name="Column13995"/>
    <tableColumn id="14013" xr3:uid="{C30C0FEB-2956-45AA-BBD0-57FA0AEB7352}" name="Column13996"/>
    <tableColumn id="14014" xr3:uid="{E0DAA56C-C03A-4F47-95C3-A88D7EDC627C}" name="Column13997"/>
    <tableColumn id="14015" xr3:uid="{5D2707D3-DE4D-446D-A277-09FCF2FABD45}" name="Column13998"/>
    <tableColumn id="14016" xr3:uid="{26B892AB-59E0-41D8-B646-43F14628141E}" name="Column13999"/>
    <tableColumn id="14017" xr3:uid="{0F830373-CFB1-4109-92E1-85C00FA70E5D}" name="Column14000"/>
    <tableColumn id="14018" xr3:uid="{BDC13D28-B8B5-47A0-858B-25A7C240A301}" name="Column14001"/>
    <tableColumn id="14019" xr3:uid="{CF1DB3FD-C01A-4F02-A129-D79CF26708C8}" name="Column14002"/>
    <tableColumn id="14020" xr3:uid="{2905C425-6C9D-4416-9348-4FFE1B2D055D}" name="Column14003"/>
    <tableColumn id="14021" xr3:uid="{13268A84-E7BC-4133-A821-5BB6E9DDC396}" name="Column14004"/>
    <tableColumn id="14022" xr3:uid="{534FE726-99CB-4E55-8BBE-D4B0AAEBD65E}" name="Column14005"/>
    <tableColumn id="14023" xr3:uid="{D5AAF0F3-2C9D-444D-AA07-20E5DA5B9258}" name="Column14006"/>
    <tableColumn id="14024" xr3:uid="{B7C2E308-9AB2-42D5-8628-320E605B4CE0}" name="Column14007"/>
    <tableColumn id="14025" xr3:uid="{CFA231A3-3B99-4CC0-ADDF-FEA551A009CD}" name="Column14008"/>
    <tableColumn id="14026" xr3:uid="{3C67D207-AA70-4B88-B28E-CDE64A76183F}" name="Column14009"/>
    <tableColumn id="14027" xr3:uid="{CF58AFBD-6DE5-47CB-8D81-BFF9900BDB69}" name="Column14010"/>
    <tableColumn id="14028" xr3:uid="{E03A8B4A-461C-4634-B434-3FC2A49C023B}" name="Column14011"/>
    <tableColumn id="14029" xr3:uid="{6786BCA9-6D79-404A-BFD6-4ED210D16812}" name="Column14012"/>
    <tableColumn id="14030" xr3:uid="{D9C0B7FF-A3A8-48CB-89F2-0C28105ADE35}" name="Column14013"/>
    <tableColumn id="14031" xr3:uid="{EC47C271-3936-4B24-A8E9-C4DF2EEEAED7}" name="Column14014"/>
    <tableColumn id="14032" xr3:uid="{D482B1A1-40B2-44A2-BA10-BB2F8C2C310A}" name="Column14015"/>
    <tableColumn id="14033" xr3:uid="{3F5F930B-E427-49B4-B6B0-0B25CAFC4059}" name="Column14016"/>
    <tableColumn id="14034" xr3:uid="{A4157B4B-90D2-490E-BB07-9720B7B9C2F5}" name="Column14017"/>
    <tableColumn id="14035" xr3:uid="{35E0613A-327D-474E-9625-0956FD4D055D}" name="Column14018"/>
    <tableColumn id="14036" xr3:uid="{7C80750F-18A2-4142-A510-74AA22AC0987}" name="Column14019"/>
    <tableColumn id="14037" xr3:uid="{FDCB2333-0F70-409F-9EDF-A9D8C7705585}" name="Column14020"/>
    <tableColumn id="14038" xr3:uid="{63F4676F-766C-418B-8B7D-BC69256A989E}" name="Column14021"/>
    <tableColumn id="14039" xr3:uid="{7018EF56-782C-45A6-9FDE-298BF6290BF1}" name="Column14022"/>
    <tableColumn id="14040" xr3:uid="{7A47568F-FA43-4043-B294-EC3A1C57B9FC}" name="Column14023"/>
    <tableColumn id="14041" xr3:uid="{D0E2A928-0C96-49BA-914D-772D4E6D4CE8}" name="Column14024"/>
    <tableColumn id="14042" xr3:uid="{C6454FD3-E350-4BD3-A97C-F6B688EBB5DE}" name="Column14025"/>
    <tableColumn id="14043" xr3:uid="{F0D10224-A0C1-435A-9AF7-7DD633F236A4}" name="Column14026"/>
    <tableColumn id="14044" xr3:uid="{7163208F-0204-47F1-BD94-C3A0986E239A}" name="Column14027"/>
    <tableColumn id="14045" xr3:uid="{66D732F0-8285-49E7-B84C-12A69B09B7BE}" name="Column14028"/>
    <tableColumn id="14046" xr3:uid="{9A7B6872-7F7C-48EB-B954-F97EE8AEC91B}" name="Column14029"/>
    <tableColumn id="14047" xr3:uid="{CE55A616-5969-487B-95FE-0E739099B9D1}" name="Column14030"/>
    <tableColumn id="14048" xr3:uid="{82FD52A5-FDAC-45A7-91CE-67C583E1059C}" name="Column14031"/>
    <tableColumn id="14049" xr3:uid="{7228EF25-84AB-4E8F-A3FA-8CB6A06C61AD}" name="Column14032"/>
    <tableColumn id="14050" xr3:uid="{53925361-377B-40E3-84FF-7A9C66EF8761}" name="Column14033"/>
    <tableColumn id="14051" xr3:uid="{BE8C2B02-764B-4576-B33F-EFB7077974D9}" name="Column14034"/>
    <tableColumn id="14052" xr3:uid="{2BE444B5-0B47-4843-B51B-9A45A06DFE2A}" name="Column14035"/>
    <tableColumn id="14053" xr3:uid="{8AF21FE4-729B-4F27-82D2-C2CADA6C68DD}" name="Column14036"/>
    <tableColumn id="14054" xr3:uid="{C2C89C92-FEBC-44AB-9C81-372BAA7B2F07}" name="Column14037"/>
    <tableColumn id="14055" xr3:uid="{9A7D4980-7CA7-4A05-BD21-A13709FC7C67}" name="Column14038"/>
    <tableColumn id="14056" xr3:uid="{53B3C00A-9A1E-459A-993D-5E493E04915E}" name="Column14039"/>
    <tableColumn id="14057" xr3:uid="{C56F4123-F44D-45B6-9F0A-414F8820B263}" name="Column14040"/>
    <tableColumn id="14058" xr3:uid="{244D73B6-0E95-40B9-8CD8-71315ECFCC2E}" name="Column14041"/>
    <tableColumn id="14059" xr3:uid="{13DAA85E-EF86-4E7B-8419-DA51B6109170}" name="Column14042"/>
    <tableColumn id="14060" xr3:uid="{DCB450B6-7BA2-4556-BF4A-2429925588CD}" name="Column14043"/>
    <tableColumn id="14061" xr3:uid="{1F0DCD37-C06E-4846-936C-1BFDD06A93B5}" name="Column14044"/>
    <tableColumn id="14062" xr3:uid="{05A30E1B-FCFE-4F6A-9884-145839BC64FF}" name="Column14045"/>
    <tableColumn id="14063" xr3:uid="{696B8D45-D5CB-489A-BB0C-83C591F9C467}" name="Column14046"/>
    <tableColumn id="14064" xr3:uid="{F0E1DF5E-B4C7-49B4-95C6-9984556013FB}" name="Column14047"/>
    <tableColumn id="14065" xr3:uid="{EDCF0EC6-EE9E-4493-B3CB-0732D57C88C7}" name="Column14048"/>
    <tableColumn id="14066" xr3:uid="{B6776B7A-BC94-4F03-8681-66F3AEA2D5DD}" name="Column14049"/>
    <tableColumn id="14067" xr3:uid="{ABF26A1B-7087-415B-A9E7-8B41164E7E71}" name="Column14050"/>
    <tableColumn id="14068" xr3:uid="{2CBAA2F7-6A2E-480C-848C-D3CC215AA817}" name="Column14051"/>
    <tableColumn id="14069" xr3:uid="{551F2017-6C01-4B17-9528-31A7E11BA1C4}" name="Column14052"/>
    <tableColumn id="14070" xr3:uid="{05F6A7F5-ECA8-4481-B865-AE6D9460D559}" name="Column14053"/>
    <tableColumn id="14071" xr3:uid="{C6B204AD-9CDD-488F-855F-509DBDDF5375}" name="Column14054"/>
    <tableColumn id="14072" xr3:uid="{588BC542-CDE6-45E0-915A-F32C884B1CA7}" name="Column14055"/>
    <tableColumn id="14073" xr3:uid="{7A2EC65C-920D-473A-8660-2E7A936CFDCD}" name="Column14056"/>
    <tableColumn id="14074" xr3:uid="{A6C87C11-47AE-4388-98F1-DE4EF972BB7B}" name="Column14057"/>
    <tableColumn id="14075" xr3:uid="{228CFD66-9047-4D0E-8557-6F900DDDC383}" name="Column14058"/>
    <tableColumn id="14076" xr3:uid="{33F18E3D-3C6A-4513-A52F-C8002DF11D5B}" name="Column14059"/>
    <tableColumn id="14077" xr3:uid="{DEA8B93E-0847-4ACE-A725-7F5997AA4E5C}" name="Column14060"/>
    <tableColumn id="14078" xr3:uid="{54E843D6-C04A-4470-A66E-707C1512CBE9}" name="Column14061"/>
    <tableColumn id="14079" xr3:uid="{22A8BEA8-08F3-4E24-847D-3310ACF408B7}" name="Column14062"/>
    <tableColumn id="14080" xr3:uid="{A7B8B1FC-2A95-4548-9E88-F135C1CBA2A4}" name="Column14063"/>
    <tableColumn id="14081" xr3:uid="{A5119262-EB35-40E5-B5FE-E6A3C44700F7}" name="Column14064"/>
    <tableColumn id="14082" xr3:uid="{A0A44ED1-3499-43EE-B70E-B679E92666D6}" name="Column14065"/>
    <tableColumn id="14083" xr3:uid="{AE3E64BB-EB5C-4792-878F-B5D8C78B07C6}" name="Column14066"/>
    <tableColumn id="14084" xr3:uid="{3874E4CB-FCF1-4E66-AFC9-1A5995BC4431}" name="Column14067"/>
    <tableColumn id="14085" xr3:uid="{84ADCB18-5F0E-4C6E-9A8D-2FC8354D979F}" name="Column14068"/>
    <tableColumn id="14086" xr3:uid="{18CE6687-0B3C-4379-934F-DFF7C0EC7152}" name="Column14069"/>
    <tableColumn id="14087" xr3:uid="{F127C43B-D572-4C91-8B0D-FCDF831BF6C2}" name="Column14070"/>
    <tableColumn id="14088" xr3:uid="{AC9540FA-D9F4-4ACB-A3F3-8E644E229172}" name="Column14071"/>
    <tableColumn id="14089" xr3:uid="{A6DEAAC8-3A5A-406F-9ACD-6E0746D58B4F}" name="Column14072"/>
    <tableColumn id="14090" xr3:uid="{8C723F64-539C-4BBA-B3F6-EA3C05A3621F}" name="Column14073"/>
    <tableColumn id="14091" xr3:uid="{D10A09F5-CDDC-405B-992A-071832877883}" name="Column14074"/>
    <tableColumn id="14092" xr3:uid="{3BE6D8F1-1ECD-4FCE-B179-5988C941EDB6}" name="Column14075"/>
    <tableColumn id="14093" xr3:uid="{3FC278DC-E4A0-46B3-AFE7-5F84BFED1D7A}" name="Column14076"/>
    <tableColumn id="14094" xr3:uid="{904256E9-B52B-4D3B-86FD-B1AC87ACFD51}" name="Column14077"/>
    <tableColumn id="14095" xr3:uid="{66D1B14B-7D07-4AF9-A39A-303E788CFD0E}" name="Column14078"/>
    <tableColumn id="14096" xr3:uid="{FB67BF38-1677-4FEA-9735-A682AF554F27}" name="Column14079"/>
    <tableColumn id="14097" xr3:uid="{0D728274-885B-4552-900D-51CBEC3C323E}" name="Column14080"/>
    <tableColumn id="14098" xr3:uid="{DB6282CA-E4E8-4AC9-9FB8-1816004DD6FD}" name="Column14081"/>
    <tableColumn id="14099" xr3:uid="{80D2F4A9-56C2-4228-A12E-7F95CD32D104}" name="Column14082"/>
    <tableColumn id="14100" xr3:uid="{3E2E3F1D-DE1E-4851-88B3-153DF95203E2}" name="Column14083"/>
    <tableColumn id="14101" xr3:uid="{7AB6D0E4-D65C-4FDB-A3E1-CB0A5D9D9FE0}" name="Column14084"/>
    <tableColumn id="14102" xr3:uid="{8AA635F4-0BE6-45A9-BCA6-176ADD07FE0B}" name="Column14085"/>
    <tableColumn id="14103" xr3:uid="{07219B15-5385-4DDD-9983-9144FFA72A2F}" name="Column14086"/>
    <tableColumn id="14104" xr3:uid="{55FA0844-501B-47F7-94D9-92F5193C678F}" name="Column14087"/>
    <tableColumn id="14105" xr3:uid="{17091BB3-3C82-4386-83E5-9E39FC82E033}" name="Column14088"/>
    <tableColumn id="14106" xr3:uid="{BECF35E1-21F7-4586-BEFD-4C1DA5D4F87C}" name="Column14089"/>
    <tableColumn id="14107" xr3:uid="{39836344-A1FB-44B5-91DA-EF73CD3E8DB0}" name="Column14090"/>
    <tableColumn id="14108" xr3:uid="{6528056D-7C5E-41F7-8D08-D5E665C34296}" name="Column14091"/>
    <tableColumn id="14109" xr3:uid="{383BB486-6FCD-4386-B271-A2FC92A5C877}" name="Column14092"/>
    <tableColumn id="14110" xr3:uid="{EE19D5AC-E234-4D51-BF2A-2F40AB8D7B44}" name="Column14093"/>
    <tableColumn id="14111" xr3:uid="{5373F791-8715-4C7D-BEBA-3722FCEF102F}" name="Column14094"/>
    <tableColumn id="14112" xr3:uid="{F584CE2A-386F-48E4-B6DA-E293CA163766}" name="Column14095"/>
    <tableColumn id="14113" xr3:uid="{002C9136-504B-4355-8D1C-671D5EB88B42}" name="Column14096"/>
    <tableColumn id="14114" xr3:uid="{AD4EA9E7-6426-4F11-B6FD-F61640F8648D}" name="Column14097"/>
    <tableColumn id="14115" xr3:uid="{6F95DE34-DDD5-4702-9220-18CDDAA79143}" name="Column14098"/>
    <tableColumn id="14116" xr3:uid="{83B7E454-A841-4650-9014-E1D3DFA7044D}" name="Column14099"/>
    <tableColumn id="14117" xr3:uid="{5B2C60DD-649E-48FA-AB1D-17DD30C8EF72}" name="Column14100"/>
    <tableColumn id="14118" xr3:uid="{A94447D9-30D8-4419-AF44-484DDE824015}" name="Column14101"/>
    <tableColumn id="14119" xr3:uid="{E7BEECD1-8798-463B-86B8-47DD1D39417E}" name="Column14102"/>
    <tableColumn id="14120" xr3:uid="{179A6281-4F46-42D3-8146-CBA044138673}" name="Column14103"/>
    <tableColumn id="14121" xr3:uid="{BF6A180A-EEFD-42EA-AD3D-316174B020D9}" name="Column14104"/>
    <tableColumn id="14122" xr3:uid="{43ED377C-E96A-4D9F-AF0F-3D4DB2E2F669}" name="Column14105"/>
    <tableColumn id="14123" xr3:uid="{2FBED3A6-F88C-4930-9BEB-ABA70EE1647E}" name="Column14106"/>
    <tableColumn id="14124" xr3:uid="{451BD01C-F5B5-42D1-B5FF-BA19243799E1}" name="Column14107"/>
    <tableColumn id="14125" xr3:uid="{3B2F1295-3371-4C69-AE3A-B66A42E11C7E}" name="Column14108"/>
    <tableColumn id="14126" xr3:uid="{4DCE1493-B13D-4835-8F56-9AE4C1C1C924}" name="Column14109"/>
    <tableColumn id="14127" xr3:uid="{E101F97E-4F2D-4FDD-8F8A-2F413850C0B7}" name="Column14110"/>
    <tableColumn id="14128" xr3:uid="{1E00A4FE-8154-4265-9981-3B27C0D444D6}" name="Column14111"/>
    <tableColumn id="14129" xr3:uid="{206BA72D-7A76-4B2A-8A64-20B53B0FEF69}" name="Column14112"/>
    <tableColumn id="14130" xr3:uid="{EA67B810-1606-4DE0-8880-799AC917D320}" name="Column14113"/>
    <tableColumn id="14131" xr3:uid="{1FB8A160-63E9-4B67-AF8C-4DA78D705461}" name="Column14114"/>
    <tableColumn id="14132" xr3:uid="{2BFC8779-C519-4A75-91B4-B64415C116DE}" name="Column14115"/>
    <tableColumn id="14133" xr3:uid="{624A5A3B-D915-4869-B341-E2A07B7D2044}" name="Column14116"/>
    <tableColumn id="14134" xr3:uid="{4039087F-3EB9-40D0-A41E-74CDCB80A910}" name="Column14117"/>
    <tableColumn id="14135" xr3:uid="{61044660-C09A-4FEE-B28E-C2BD0B0217EE}" name="Column14118"/>
    <tableColumn id="14136" xr3:uid="{EBD37745-8D5E-44DE-A88D-A193B6683451}" name="Column14119"/>
    <tableColumn id="14137" xr3:uid="{26AF64A5-9FDE-45ED-BE65-06ADAECE79F5}" name="Column14120"/>
    <tableColumn id="14138" xr3:uid="{28DB650E-F365-42E0-ABAC-963FA8176CC7}" name="Column14121"/>
    <tableColumn id="14139" xr3:uid="{C8915A96-D5E0-4C77-B5BC-9EFAFB74DC25}" name="Column14122"/>
    <tableColumn id="14140" xr3:uid="{8BAB8384-3700-4DA9-A2D0-37D7E5ED809E}" name="Column14123"/>
    <tableColumn id="14141" xr3:uid="{A13003FB-B6E1-4459-9452-62E143881EFD}" name="Column14124"/>
    <tableColumn id="14142" xr3:uid="{C2E4B4C8-2AC4-49B0-A9A5-63BBBD9B2E1C}" name="Column14125"/>
    <tableColumn id="14143" xr3:uid="{B76DD9D9-6975-4477-B4A2-B090D96BC706}" name="Column14126"/>
    <tableColumn id="14144" xr3:uid="{CA0AC3DC-B538-4054-A07B-235F2EEF6E95}" name="Column14127"/>
    <tableColumn id="14145" xr3:uid="{94D1EC6C-D91D-47D4-9271-E765E5A52310}" name="Column14128"/>
    <tableColumn id="14146" xr3:uid="{C9FCFCC3-3E65-4851-B215-3BB7B1E3CA1A}" name="Column14129"/>
    <tableColumn id="14147" xr3:uid="{2C458B64-E25A-4B9C-8846-F48968E2CFBC}" name="Column14130"/>
    <tableColumn id="14148" xr3:uid="{1561BAB0-F107-44AF-9FAC-0C881311A92C}" name="Column14131"/>
    <tableColumn id="14149" xr3:uid="{0DAE455B-7D00-4AC3-B240-5F7C23E60107}" name="Column14132"/>
    <tableColumn id="14150" xr3:uid="{B5CF833B-6BBB-4B8F-BED7-C4FA5E8FFEFF}" name="Column14133"/>
    <tableColumn id="14151" xr3:uid="{30FCADE7-F323-4913-A93A-F06F37BBAEB1}" name="Column14134"/>
    <tableColumn id="14152" xr3:uid="{712C4FF2-C4DA-41F5-8284-F598C9AC169E}" name="Column14135"/>
    <tableColumn id="14153" xr3:uid="{4B8F4B6F-8579-4A2A-9FE4-7AF249C77359}" name="Column14136"/>
    <tableColumn id="14154" xr3:uid="{BB5AB276-D6AA-4043-8F3B-E8E42B2AADEF}" name="Column14137"/>
    <tableColumn id="14155" xr3:uid="{CE963A28-3456-4E03-ABA4-5E669B9E5DE5}" name="Column14138"/>
    <tableColumn id="14156" xr3:uid="{A5A73531-1680-47A6-B9B4-D6F480F7C4DE}" name="Column14139"/>
    <tableColumn id="14157" xr3:uid="{8FB4599A-4EA8-4D4C-A4B6-99EC15F7781C}" name="Column14140"/>
    <tableColumn id="14158" xr3:uid="{497EF463-401A-464A-959C-8ABE033B3633}" name="Column14141"/>
    <tableColumn id="14159" xr3:uid="{60ADB467-428A-4574-833B-45DC44C47706}" name="Column14142"/>
    <tableColumn id="14160" xr3:uid="{1DD8D6AD-0F56-4406-A742-B8A048549C1E}" name="Column14143"/>
    <tableColumn id="14161" xr3:uid="{340A9254-CA69-49B8-A462-287ED8B2729E}" name="Column14144"/>
    <tableColumn id="14162" xr3:uid="{87D3C6FD-0DA6-4BAC-A57D-E739FF8DE22D}" name="Column14145"/>
    <tableColumn id="14163" xr3:uid="{09B8F869-A593-4538-804A-FE162A6BFF3E}" name="Column14146"/>
    <tableColumn id="14164" xr3:uid="{F28A5E15-C115-4CEA-8F70-00C765D48D75}" name="Column14147"/>
    <tableColumn id="14165" xr3:uid="{54EA49A7-1A40-483C-8EAC-98DCFAC1802B}" name="Column14148"/>
    <tableColumn id="14166" xr3:uid="{D0471A7E-A307-4899-BB87-7ACBBAE32756}" name="Column14149"/>
    <tableColumn id="14167" xr3:uid="{07EBAAD4-E443-4EB6-8248-CDA9F10E9529}" name="Column14150"/>
    <tableColumn id="14168" xr3:uid="{84EE2C3C-2C21-4120-BBF8-EE21F5D443E1}" name="Column14151"/>
    <tableColumn id="14169" xr3:uid="{424A903F-F9B8-4191-90DF-B6D92A586BB0}" name="Column14152"/>
    <tableColumn id="14170" xr3:uid="{1C0DC777-3468-499F-B63C-512EF4A137ED}" name="Column14153"/>
    <tableColumn id="14171" xr3:uid="{715950DD-661E-49E0-BDF6-DCDB76FC0349}" name="Column14154"/>
    <tableColumn id="14172" xr3:uid="{39CE637C-70E5-43C3-9B52-57E1221CC5DF}" name="Column14155"/>
    <tableColumn id="14173" xr3:uid="{D11EF874-7CE5-4245-B5CA-56DF5E2B9FB2}" name="Column14156"/>
    <tableColumn id="14174" xr3:uid="{8CD61F59-20BB-497D-96C0-5CD6F94543DE}" name="Column14157"/>
    <tableColumn id="14175" xr3:uid="{2D731B43-9ABC-4C8A-8846-35928DAFBF28}" name="Column14158"/>
    <tableColumn id="14176" xr3:uid="{7AE04EF4-3086-437F-9DF8-91C1DA04238A}" name="Column14159"/>
    <tableColumn id="14177" xr3:uid="{8D0CDAFF-0207-41A8-92B9-6A428901DED6}" name="Column14160"/>
    <tableColumn id="14178" xr3:uid="{779400EF-F6EC-464E-BEB6-EDE579055984}" name="Column14161"/>
    <tableColumn id="14179" xr3:uid="{5879E46D-39AA-4F65-8A80-5711C55F03BD}" name="Column14162"/>
    <tableColumn id="14180" xr3:uid="{63CCACC7-EADD-4622-B048-7240BFFD56D6}" name="Column14163"/>
    <tableColumn id="14181" xr3:uid="{08956D0E-54A5-4BE3-B095-A907E5110AA5}" name="Column14164"/>
    <tableColumn id="14182" xr3:uid="{68424889-99C0-4F9F-B165-920705CA8F71}" name="Column14165"/>
    <tableColumn id="14183" xr3:uid="{7A6B2F2D-6342-4535-8F58-74499DC06326}" name="Column14166"/>
    <tableColumn id="14184" xr3:uid="{5D9F6306-D61F-416B-85AF-BDFA1D3327FB}" name="Column14167"/>
    <tableColumn id="14185" xr3:uid="{D62EDF30-90ED-4ED9-A5E3-18586B354D20}" name="Column14168"/>
    <tableColumn id="14186" xr3:uid="{B8D0D85A-9F58-48AC-96C3-EDEE799FCB55}" name="Column14169"/>
    <tableColumn id="14187" xr3:uid="{0CBE033F-494B-4F83-B444-731FE0FDD7DA}" name="Column14170"/>
    <tableColumn id="14188" xr3:uid="{34A91D97-0C12-41FF-9FBB-4BC56A748FA7}" name="Column14171"/>
    <tableColumn id="14189" xr3:uid="{B1160D55-4C1B-49CC-AEC6-0DF2D649E006}" name="Column14172"/>
    <tableColumn id="14190" xr3:uid="{BD8C96B0-B556-4836-9591-59FCF862BC4F}" name="Column14173"/>
    <tableColumn id="14191" xr3:uid="{5DB29026-F4C2-4E0F-A6BD-64756C6C18BE}" name="Column14174"/>
    <tableColumn id="14192" xr3:uid="{72AB3284-98DD-4E8C-A018-7F0C52283780}" name="Column14175"/>
    <tableColumn id="14193" xr3:uid="{F220FFD1-0B17-4F12-BC2A-026E206031AA}" name="Column14176"/>
    <tableColumn id="14194" xr3:uid="{C8FAB6D9-638A-4BDF-B1B2-47529B77795B}" name="Column14177"/>
    <tableColumn id="14195" xr3:uid="{5D55CE49-E106-4D4D-9C21-F90800DE84C3}" name="Column14178"/>
    <tableColumn id="14196" xr3:uid="{252D2F7F-6B66-47D6-8247-C2ABA65FFCFC}" name="Column14179"/>
    <tableColumn id="14197" xr3:uid="{4BFBD19C-808C-4D4F-A3B5-F191BBCAD5CF}" name="Column14180"/>
    <tableColumn id="14198" xr3:uid="{B39D7E5C-FB2C-477D-A010-84B0255C03A5}" name="Column14181"/>
    <tableColumn id="14199" xr3:uid="{79383766-83BE-49A9-A5BC-3C86B54FFA5D}" name="Column14182"/>
    <tableColumn id="14200" xr3:uid="{C981E7CD-BCC3-468F-A3F6-1AC0B942AB65}" name="Column14183"/>
    <tableColumn id="14201" xr3:uid="{99E9A10E-6B38-40D0-8ED1-353B68FF9FE2}" name="Column14184"/>
    <tableColumn id="14202" xr3:uid="{3C70CAF7-118F-4B64-8378-44BE495D0046}" name="Column14185"/>
    <tableColumn id="14203" xr3:uid="{024C32D8-4639-4FF9-9A93-82C0D8F6B56A}" name="Column14186"/>
    <tableColumn id="14204" xr3:uid="{BF0BCA97-8F6B-4369-8C44-C1DA0773D9CB}" name="Column14187"/>
    <tableColumn id="14205" xr3:uid="{24EB46D6-64D0-4667-AFAD-9F624A369E5F}" name="Column14188"/>
    <tableColumn id="14206" xr3:uid="{1B19F635-2EC8-4EBC-B562-12EBBB83AC80}" name="Column14189"/>
    <tableColumn id="14207" xr3:uid="{9928BB69-8A29-4942-8567-1DD742FD31FB}" name="Column14190"/>
    <tableColumn id="14208" xr3:uid="{F8B48C3E-B1C1-4CAF-BA2F-D7E4D28BD6C0}" name="Column14191"/>
    <tableColumn id="14209" xr3:uid="{35767881-D23C-4936-BBE4-953C44A4CC27}" name="Column14192"/>
    <tableColumn id="14210" xr3:uid="{22360853-4E72-49BB-8167-980956A196CC}" name="Column14193"/>
    <tableColumn id="14211" xr3:uid="{0DB2697C-7520-4FF5-B3EF-ED3DE25AFE15}" name="Column14194"/>
    <tableColumn id="14212" xr3:uid="{96D8C878-7A8A-489E-800C-39032BDF344E}" name="Column14195"/>
    <tableColumn id="14213" xr3:uid="{8BB27E4B-3CC8-4BE8-83BC-9B71E356C97B}" name="Column14196"/>
    <tableColumn id="14214" xr3:uid="{B353D097-67F3-4EB9-A8AE-CDADE79314DD}" name="Column14197"/>
    <tableColumn id="14215" xr3:uid="{E4138F7A-D2D3-4744-87AA-E2EB3AB97956}" name="Column14198"/>
    <tableColumn id="14216" xr3:uid="{6B13D8A6-F0BC-46FF-9057-18F7D36D8859}" name="Column14199"/>
    <tableColumn id="14217" xr3:uid="{E1003155-656D-4962-81B0-1110E5568377}" name="Column14200"/>
    <tableColumn id="14218" xr3:uid="{E3DDE50F-DDC1-437F-AD64-7A32B7508392}" name="Column14201"/>
    <tableColumn id="14219" xr3:uid="{4947A69F-0368-47DC-B570-5677F4F53297}" name="Column14202"/>
    <tableColumn id="14220" xr3:uid="{3C51395B-6A81-4F14-9FDE-57138D230992}" name="Column14203"/>
    <tableColumn id="14221" xr3:uid="{C75C8F57-6CA5-43C2-95A6-3CC79AADA294}" name="Column14204"/>
    <tableColumn id="14222" xr3:uid="{17477FC1-B97F-4597-AF84-60F71ACF9577}" name="Column14205"/>
    <tableColumn id="14223" xr3:uid="{5BAFCA0F-D355-4C9E-A5AC-BC89C001ADE2}" name="Column14206"/>
    <tableColumn id="14224" xr3:uid="{6EC9A07E-C35D-4C14-B95A-9F4340050C2A}" name="Column14207"/>
    <tableColumn id="14225" xr3:uid="{D1D4B3FF-1D98-4ED2-903D-775895862EEE}" name="Column14208"/>
    <tableColumn id="14226" xr3:uid="{092584F0-CDDC-48FE-9E6E-F3241ED89F3B}" name="Column14209"/>
    <tableColumn id="14227" xr3:uid="{2886F6C7-8F82-4658-A785-A87AA1A4BBB5}" name="Column14210"/>
    <tableColumn id="14228" xr3:uid="{776A6436-8EAD-445F-B86F-F2C4792A8E09}" name="Column14211"/>
    <tableColumn id="14229" xr3:uid="{E127B2D0-2816-432F-ABE5-FE6DC5CE2E05}" name="Column14212"/>
    <tableColumn id="14230" xr3:uid="{9584D82D-AC23-42C9-A2A1-A3FA1213587A}" name="Column14213"/>
    <tableColumn id="14231" xr3:uid="{F9F9B878-99DB-46FD-98B9-CC5F3B55CA2E}" name="Column14214"/>
    <tableColumn id="14232" xr3:uid="{0D45EA5E-07B6-4E90-A63F-8DABCE1074D1}" name="Column14215"/>
    <tableColumn id="14233" xr3:uid="{AE96AE85-43AC-4667-ADEA-F3D366FFF76D}" name="Column14216"/>
    <tableColumn id="14234" xr3:uid="{24ADBEFC-32CE-4207-839C-FDBE4329F8BE}" name="Column14217"/>
    <tableColumn id="14235" xr3:uid="{673EBC88-48EA-4DFE-BA3C-81F2BF3113E9}" name="Column14218"/>
    <tableColumn id="14236" xr3:uid="{50874C21-0620-4041-AF04-0AAE1096DD46}" name="Column14219"/>
    <tableColumn id="14237" xr3:uid="{3DE95C9E-5E07-4F82-B44B-EF4A1137CB98}" name="Column14220"/>
    <tableColumn id="14238" xr3:uid="{7FA198FD-18CE-4432-A179-E885AE3E35F2}" name="Column14221"/>
    <tableColumn id="14239" xr3:uid="{E8A01ED7-6FE1-4E71-AB32-E9E064D3B405}" name="Column14222"/>
    <tableColumn id="14240" xr3:uid="{0B2A25C0-0998-45BB-B802-C8E39FA5BB19}" name="Column14223"/>
    <tableColumn id="14241" xr3:uid="{31D14A6E-FAB2-49D3-A841-E808DF2DCBF7}" name="Column14224"/>
    <tableColumn id="14242" xr3:uid="{C4855131-6838-444E-899D-9ED84317B257}" name="Column14225"/>
    <tableColumn id="14243" xr3:uid="{62149B19-9628-4825-8D19-C281986DEC77}" name="Column14226"/>
    <tableColumn id="14244" xr3:uid="{52D637B2-D3E3-4C9A-962D-E1A040D98ED8}" name="Column14227"/>
    <tableColumn id="14245" xr3:uid="{48A6110F-E1D5-46E8-AEF4-3E16E00B26F8}" name="Column14228"/>
    <tableColumn id="14246" xr3:uid="{26EF8344-8836-4923-AEA3-3571CA25E9BB}" name="Column14229"/>
    <tableColumn id="14247" xr3:uid="{CAD6472D-F9A5-4CFD-AD8B-207861CEDB3E}" name="Column14230"/>
    <tableColumn id="14248" xr3:uid="{5AB6CA27-3AE4-420C-A51A-1FB9B11888C3}" name="Column14231"/>
    <tableColumn id="14249" xr3:uid="{C7D0FA63-71C3-4690-BBA2-F1B43C60FDFA}" name="Column14232"/>
    <tableColumn id="14250" xr3:uid="{46CB7E6F-8D0F-4711-BD06-E907C1DA9A68}" name="Column14233"/>
    <tableColumn id="14251" xr3:uid="{87399DAF-7AB8-4E04-BB16-BEC122E27B10}" name="Column14234"/>
    <tableColumn id="14252" xr3:uid="{5EE683BE-9C45-430E-9BEA-642536D3E9B9}" name="Column14235"/>
    <tableColumn id="14253" xr3:uid="{E8701B28-32AA-4B19-A65B-7FC87770CA84}" name="Column14236"/>
    <tableColumn id="14254" xr3:uid="{2DF7A5E9-067F-4048-9F49-1078F0599E57}" name="Column14237"/>
    <tableColumn id="14255" xr3:uid="{49B398CB-91EB-49DC-B3A8-41605D000CE3}" name="Column14238"/>
    <tableColumn id="14256" xr3:uid="{496CDB03-4002-40D2-AF04-F7E6308C0FD2}" name="Column14239"/>
    <tableColumn id="14257" xr3:uid="{83E6BFBF-4233-4BAD-AD48-CCE3C478C7A1}" name="Column14240"/>
    <tableColumn id="14258" xr3:uid="{3468045D-97B9-4678-A35D-266A32FFF373}" name="Column14241"/>
    <tableColumn id="14259" xr3:uid="{611C8B37-584E-457B-9933-1A3A0B9B70C2}" name="Column14242"/>
    <tableColumn id="14260" xr3:uid="{19AB1362-39C3-4E41-AFA0-AA5FDE83B3B6}" name="Column14243"/>
    <tableColumn id="14261" xr3:uid="{B7C27636-DFDE-474D-88EC-3BE6EB08B68B}" name="Column14244"/>
    <tableColumn id="14262" xr3:uid="{01284440-79F4-430D-83CD-178BDB7A06E9}" name="Column14245"/>
    <tableColumn id="14263" xr3:uid="{7ADA4993-1AFD-417E-96B0-14A3FA1E9D01}" name="Column14246"/>
    <tableColumn id="14264" xr3:uid="{52F85A5A-6CD3-44EC-B940-18C25982DE91}" name="Column14247"/>
    <tableColumn id="14265" xr3:uid="{670EE349-834D-46DD-87F8-48629F674C93}" name="Column14248"/>
    <tableColumn id="14266" xr3:uid="{65A1BB13-98BF-445D-BF0C-D639091601D9}" name="Column14249"/>
    <tableColumn id="14267" xr3:uid="{44EA5BB3-17C4-478C-9DE8-4502BFBD1901}" name="Column14250"/>
    <tableColumn id="14268" xr3:uid="{0447579F-EDBA-4C1B-8881-220D2E8D4633}" name="Column14251"/>
    <tableColumn id="14269" xr3:uid="{1705B689-B71E-4B40-B8D2-D604A3D4A812}" name="Column14252"/>
    <tableColumn id="14270" xr3:uid="{F876D4A9-7F65-4BE5-8FEE-C1B2B66FD4DB}" name="Column14253"/>
    <tableColumn id="14271" xr3:uid="{DCB0FA50-E62F-4833-B1AC-E3B562CB14D0}" name="Column14254"/>
    <tableColumn id="14272" xr3:uid="{02FC097C-2B16-4012-8898-203D336B76E5}" name="Column14255"/>
    <tableColumn id="14273" xr3:uid="{66A826E5-0E6F-46D3-B5D6-8F06614D3213}" name="Column14256"/>
    <tableColumn id="14274" xr3:uid="{86D89794-0163-46F9-B49E-46E0DC81DD89}" name="Column14257"/>
    <tableColumn id="14275" xr3:uid="{676D932C-5B90-4129-83C0-8C379848CB63}" name="Column14258"/>
    <tableColumn id="14276" xr3:uid="{B00E8BCB-5775-43F7-8182-2EA4F2351B3B}" name="Column14259"/>
    <tableColumn id="14277" xr3:uid="{E0683757-203F-4C3E-9CF8-03A7DCDBE226}" name="Column14260"/>
    <tableColumn id="14278" xr3:uid="{E9ABE045-51E3-4941-B9DA-D7B3C800C504}" name="Column14261"/>
    <tableColumn id="14279" xr3:uid="{0886F4AC-50B5-46FE-B610-C9DFC99F1DE6}" name="Column14262"/>
    <tableColumn id="14280" xr3:uid="{43AE31D1-93E5-4E56-BB51-128C525F5602}" name="Column14263"/>
    <tableColumn id="14281" xr3:uid="{FDEFB58E-F70A-4396-A479-9775A7639214}" name="Column14264"/>
    <tableColumn id="14282" xr3:uid="{2CAA19D5-1265-4AAC-8E9A-FD15E68E2B3A}" name="Column14265"/>
    <tableColumn id="14283" xr3:uid="{46CF562A-1E99-444A-A2E8-8CAA218C8B0D}" name="Column14266"/>
    <tableColumn id="14284" xr3:uid="{4AFCA0D1-E2B7-4795-BCCD-393F33E5CCA7}" name="Column14267"/>
    <tableColumn id="14285" xr3:uid="{9E30EAAA-679A-4E85-9E5B-AF7CCE31CEE4}" name="Column14268"/>
    <tableColumn id="14286" xr3:uid="{711FFED4-487C-4A0D-BB5C-E0CB988D0741}" name="Column14269"/>
    <tableColumn id="14287" xr3:uid="{A93FF01D-E2E2-4423-9B4A-C8F5E94F55FC}" name="Column14270"/>
    <tableColumn id="14288" xr3:uid="{326FBB91-82E8-4A54-81F8-45065B9D2B33}" name="Column14271"/>
    <tableColumn id="14289" xr3:uid="{6C7C54BC-7CA0-4D72-B1DA-BBB4BDF57972}" name="Column14272"/>
    <tableColumn id="14290" xr3:uid="{6A24B69D-0985-4E7F-B60D-03A95473D76B}" name="Column14273"/>
    <tableColumn id="14291" xr3:uid="{ED6004D5-4211-4E03-B1AB-9BF7DBD7D673}" name="Column14274"/>
    <tableColumn id="14292" xr3:uid="{55E085EF-648A-4C67-AF3E-86D393B95AAA}" name="Column14275"/>
    <tableColumn id="14293" xr3:uid="{C28C52B7-793C-4CA3-B401-16F724823487}" name="Column14276"/>
    <tableColumn id="14294" xr3:uid="{21284063-CC58-46E0-931C-31457DA943AC}" name="Column14277"/>
    <tableColumn id="14295" xr3:uid="{C8B83E6C-454F-43F4-A0B4-585B2E7A2F52}" name="Column14278"/>
    <tableColumn id="14296" xr3:uid="{74A93115-3477-4DB9-84BA-18285B6BF2BD}" name="Column14279"/>
    <tableColumn id="14297" xr3:uid="{728B42E8-951B-434A-988D-2172548A08CA}" name="Column14280"/>
    <tableColumn id="14298" xr3:uid="{5880EC26-4BBD-437A-BF8E-CD5307C63075}" name="Column14281"/>
    <tableColumn id="14299" xr3:uid="{5AE73775-C93D-460A-87AD-0339FCBFCC0A}" name="Column14282"/>
    <tableColumn id="14300" xr3:uid="{CFD2ADBA-BA72-4827-B476-1974FE142893}" name="Column14283"/>
    <tableColumn id="14301" xr3:uid="{1E757799-5FE3-4B7B-A631-062E99FE3184}" name="Column14284"/>
    <tableColumn id="14302" xr3:uid="{CD622363-BD8E-4822-9BCA-1C3F62C8D535}" name="Column14285"/>
    <tableColumn id="14303" xr3:uid="{DEE98A94-18FA-40CD-83B9-B0D252D64E5A}" name="Column14286"/>
    <tableColumn id="14304" xr3:uid="{DA40F356-87CF-4C1C-9F71-25FA18431341}" name="Column14287"/>
    <tableColumn id="14305" xr3:uid="{793FBE4E-FA67-4FFD-919E-7E4F09BE430A}" name="Column14288"/>
    <tableColumn id="14306" xr3:uid="{8E5179E5-988B-4A6D-8789-D81CEFE067D2}" name="Column14289"/>
    <tableColumn id="14307" xr3:uid="{16904042-32AE-4769-9297-82F1FB1FFAF3}" name="Column14290"/>
    <tableColumn id="14308" xr3:uid="{37D741E8-302E-4048-8DAE-7574AB99E726}" name="Column14291"/>
    <tableColumn id="14309" xr3:uid="{E453AD76-7E56-4BAE-A129-041469CC1D63}" name="Column14292"/>
    <tableColumn id="14310" xr3:uid="{76A15BCB-6E05-403E-ACC7-08ED5FF08B25}" name="Column14293"/>
    <tableColumn id="14311" xr3:uid="{AA6BBCC4-D79B-43B4-AD2D-35DC5F607582}" name="Column14294"/>
    <tableColumn id="14312" xr3:uid="{EE5D788B-4304-407B-8D0E-8B5AD9241017}" name="Column14295"/>
    <tableColumn id="14313" xr3:uid="{C15E1731-9B2A-4D1D-A6C0-D7CF3ECDDC60}" name="Column14296"/>
    <tableColumn id="14314" xr3:uid="{9639C722-A9A3-4987-9275-32C27B1F5B64}" name="Column14297"/>
    <tableColumn id="14315" xr3:uid="{FFA7789D-AFB2-4B8C-8BB6-E897FF62BC34}" name="Column14298"/>
    <tableColumn id="14316" xr3:uid="{1A9D1592-DDA5-49CA-B224-47F0190480CE}" name="Column14299"/>
    <tableColumn id="14317" xr3:uid="{1E8747A9-E168-4F9F-BFCF-214DAFE8826C}" name="Column14300"/>
    <tableColumn id="14318" xr3:uid="{A3341F9E-FAE3-4FB5-838E-39324F4E7246}" name="Column14301"/>
    <tableColumn id="14319" xr3:uid="{AAC2F71A-C53F-48D3-A386-C43AB19C17C7}" name="Column14302"/>
    <tableColumn id="14320" xr3:uid="{02D33B9F-3EB7-4E85-8A24-43BA4C75FE34}" name="Column14303"/>
    <tableColumn id="14321" xr3:uid="{976E97C3-747C-4C53-9E0D-11F001F9AEEE}" name="Column14304"/>
    <tableColumn id="14322" xr3:uid="{E0E690CC-4141-4A1A-9315-065C4EAFD269}" name="Column14305"/>
    <tableColumn id="14323" xr3:uid="{3717DFFA-3273-4925-B05F-874C9213BE33}" name="Column14306"/>
    <tableColumn id="14324" xr3:uid="{9CA27D46-B135-434C-BA76-67BAE9349D21}" name="Column14307"/>
    <tableColumn id="14325" xr3:uid="{76C170D9-C464-482A-96DA-0C5262A34B34}" name="Column14308"/>
    <tableColumn id="14326" xr3:uid="{A12BF0A7-F0D3-4F0D-8D2A-592E6E94FF20}" name="Column14309"/>
    <tableColumn id="14327" xr3:uid="{3E2F884B-6FB9-4DFB-B926-AAC47C87214A}" name="Column14310"/>
    <tableColumn id="14328" xr3:uid="{77BDC8AF-91C2-4DF5-81EC-32AE59A85A0F}" name="Column14311"/>
    <tableColumn id="14329" xr3:uid="{39AFE4D7-2CA1-46C3-99CA-553E0AD33B28}" name="Column14312"/>
    <tableColumn id="14330" xr3:uid="{430AC4F6-37AA-4855-8376-E34CB0744416}" name="Column14313"/>
    <tableColumn id="14331" xr3:uid="{2D739112-E73C-4998-9C5C-3806E351C43B}" name="Column14314"/>
    <tableColumn id="14332" xr3:uid="{349BAC0E-0572-45BB-8157-2BE4114B74E7}" name="Column14315"/>
    <tableColumn id="14333" xr3:uid="{49A1913A-D807-4AD4-8CF2-5C1CCDAFBEB5}" name="Column14316"/>
    <tableColumn id="14334" xr3:uid="{2C6CE5AF-B3DD-4BDF-BA6E-12AB0D870EDF}" name="Column14317"/>
    <tableColumn id="14335" xr3:uid="{DAECAD0A-66E8-489B-A895-8E60176DFCC8}" name="Column14318"/>
    <tableColumn id="14336" xr3:uid="{6FDF78E8-F7C8-4AA0-B3FB-3C576C03DC52}" name="Column14319"/>
    <tableColumn id="14337" xr3:uid="{3AF5441B-A2CC-44D6-B1C9-0B3BE303EA2C}" name="Column14320"/>
    <tableColumn id="14338" xr3:uid="{7F7C3C02-E60C-4190-AA29-DFE766E433BA}" name="Column14321"/>
    <tableColumn id="14339" xr3:uid="{B91E85AB-F18C-4FE6-ABB6-216CF7DB8D2B}" name="Column14322"/>
    <tableColumn id="14340" xr3:uid="{63421197-F415-40BD-B5CB-02773E3AE722}" name="Column14323"/>
    <tableColumn id="14341" xr3:uid="{4A85D8D1-9C9E-4A63-AEDA-49AFC462E4E8}" name="Column14324"/>
    <tableColumn id="14342" xr3:uid="{9BA6783D-78BA-48F3-B88C-628FA98ABF9F}" name="Column14325"/>
    <tableColumn id="14343" xr3:uid="{4D6EAF28-E563-447E-91FC-5F911785B6C8}" name="Column14326"/>
    <tableColumn id="14344" xr3:uid="{F3EC0CCC-28EA-4AB7-8FCC-B86FDE177297}" name="Column14327"/>
    <tableColumn id="14345" xr3:uid="{12145EF6-274E-4BE1-8711-7F68E69C3662}" name="Column14328"/>
    <tableColumn id="14346" xr3:uid="{11EA8966-AE4D-46C7-9460-893BC930E9E5}" name="Column14329"/>
    <tableColumn id="14347" xr3:uid="{4EE741EA-9E66-4A9D-ABC9-BA24B10F062F}" name="Column14330"/>
    <tableColumn id="14348" xr3:uid="{F3DA8619-98E1-4C35-AC78-2329B38DA510}" name="Column14331"/>
    <tableColumn id="14349" xr3:uid="{1B3BF5F9-A649-4EF3-8BE7-25B6AF94A7AE}" name="Column14332"/>
    <tableColumn id="14350" xr3:uid="{EF69B3D8-6541-4809-8C6B-694F9CE48292}" name="Column14333"/>
    <tableColumn id="14351" xr3:uid="{887B3FD6-0E53-4D38-BC7D-978955A8DFED}" name="Column14334"/>
    <tableColumn id="14352" xr3:uid="{D8F7555D-B55D-42C8-8C55-2BB4935C8FC9}" name="Column14335"/>
    <tableColumn id="14353" xr3:uid="{47596528-3089-4F5E-88A4-2C49C9C5ACB8}" name="Column14336"/>
    <tableColumn id="14354" xr3:uid="{A23C1EE5-7ADF-4B1A-B712-BC651C816E1E}" name="Column14337"/>
    <tableColumn id="14355" xr3:uid="{14D1BA39-1384-4DAB-94C4-971FE77AE5BE}" name="Column14338"/>
    <tableColumn id="14356" xr3:uid="{60FCEA07-0AF3-4B51-8601-8FC684DCAFB8}" name="Column14339"/>
    <tableColumn id="14357" xr3:uid="{2C965688-6485-48E4-8380-87F6ACB799DA}" name="Column14340"/>
    <tableColumn id="14358" xr3:uid="{1BFBCE3D-3F49-49C7-8313-68EA2695FDDD}" name="Column14341"/>
    <tableColumn id="14359" xr3:uid="{275BE3CA-B852-41D6-B945-83B449948A8D}" name="Column14342"/>
    <tableColumn id="14360" xr3:uid="{2940D8EF-3F3A-4B9E-96DB-C432DC17B9A8}" name="Column14343"/>
    <tableColumn id="14361" xr3:uid="{9231D815-0C63-4B14-951D-2C4ACFFC4798}" name="Column14344"/>
    <tableColumn id="14362" xr3:uid="{9EFB2D61-0B5E-4548-93D2-3FBD720B8E2B}" name="Column14345"/>
    <tableColumn id="14363" xr3:uid="{DB98694F-4BF8-4F2F-B594-5F9FD4F8B87C}" name="Column14346"/>
    <tableColumn id="14364" xr3:uid="{78421941-DA96-4A29-AAEE-99A978E89F78}" name="Column14347"/>
    <tableColumn id="14365" xr3:uid="{97D32342-CABF-479C-855F-F330B60D7DD3}" name="Column14348"/>
    <tableColumn id="14366" xr3:uid="{C5371CBB-1712-45A8-896E-5C872A7F94C2}" name="Column14349"/>
    <tableColumn id="14367" xr3:uid="{B7C20777-CCEC-496D-95AD-086D8D33AC45}" name="Column14350"/>
    <tableColumn id="14368" xr3:uid="{FC8C00CC-D77A-454D-BA99-CC6033BA2BF4}" name="Column14351"/>
    <tableColumn id="14369" xr3:uid="{9FF1D9FF-B806-471D-BCB9-A4EA8B6E6D60}" name="Column14352"/>
    <tableColumn id="14370" xr3:uid="{988E69A9-EDA4-4B83-A0C9-35F4001E9CFF}" name="Column14353"/>
    <tableColumn id="14371" xr3:uid="{AB29D27B-8CBE-4C67-841D-3AFAE8A4B33A}" name="Column14354"/>
    <tableColumn id="14372" xr3:uid="{B533CF8A-AED2-4FAD-B85A-47121862CB89}" name="Column14355"/>
    <tableColumn id="14373" xr3:uid="{2D60C253-66D2-4F7F-96B3-3A0979FA0ECB}" name="Column14356"/>
    <tableColumn id="14374" xr3:uid="{38697E8F-3D1D-41AA-9913-EAD3B6166AAA}" name="Column14357"/>
    <tableColumn id="14375" xr3:uid="{A5CB527C-E064-41F2-B5C7-60707FEAD0E0}" name="Column14358"/>
    <tableColumn id="14376" xr3:uid="{383335FE-2E55-490E-A5E4-6752333E5170}" name="Column14359"/>
    <tableColumn id="14377" xr3:uid="{3955BAB9-F966-4395-8532-DF04CCAD70A4}" name="Column14360"/>
    <tableColumn id="14378" xr3:uid="{F328C4BF-E2D1-4229-8963-B162467E80CE}" name="Column14361"/>
    <tableColumn id="14379" xr3:uid="{80C181C9-6C17-4BF4-8F1C-072A66331ED5}" name="Column14362"/>
    <tableColumn id="14380" xr3:uid="{E138AFE5-BB08-4428-85EA-A0D8BDE832DA}" name="Column14363"/>
    <tableColumn id="14381" xr3:uid="{913D1794-CDD4-478C-B3D4-FCC30CF4C30C}" name="Column14364"/>
    <tableColumn id="14382" xr3:uid="{D96D45EC-0BF7-4FCE-AD3D-C22E0C58B08E}" name="Column14365"/>
    <tableColumn id="14383" xr3:uid="{5F78926B-2C93-40F3-826E-5909DD724580}" name="Column14366"/>
    <tableColumn id="14384" xr3:uid="{A417306E-00A6-486C-8A02-F6CF8CBB583B}" name="Column14367"/>
    <tableColumn id="14385" xr3:uid="{57ED8E47-2B91-4ECA-B222-F8973C5876A9}" name="Column14368"/>
    <tableColumn id="14386" xr3:uid="{94AB35DC-2094-4BCF-A931-4CB8F8044D0E}" name="Column14369"/>
    <tableColumn id="14387" xr3:uid="{6BFD0AE0-9D8C-4D8A-8BA5-47D5E218447C}" name="Column14370"/>
    <tableColumn id="14388" xr3:uid="{1CB75AFE-F017-4612-8B40-91F0B0141B58}" name="Column14371"/>
    <tableColumn id="14389" xr3:uid="{BE55DF71-A515-4849-A23C-1548877AC396}" name="Column14372"/>
    <tableColumn id="14390" xr3:uid="{19DDF884-73E6-4274-ADE0-FE7D475DD78C}" name="Column14373"/>
    <tableColumn id="14391" xr3:uid="{CB02E95C-B94B-4AE3-8401-60E230E0472C}" name="Column14374"/>
    <tableColumn id="14392" xr3:uid="{2F7F0E70-381F-46DB-9E12-45A4229F464A}" name="Column14375"/>
    <tableColumn id="14393" xr3:uid="{52F9CCBF-06B3-46C6-9F19-41408ED47861}" name="Column14376"/>
    <tableColumn id="14394" xr3:uid="{860CFB6D-7ADF-47DD-9B32-14C645553DFA}" name="Column14377"/>
    <tableColumn id="14395" xr3:uid="{42C242A9-5ACD-406D-B5CA-783EF2D04B84}" name="Column14378"/>
    <tableColumn id="14396" xr3:uid="{00E2D510-43BD-4C39-93EE-E29E2CDBC985}" name="Column14379"/>
    <tableColumn id="14397" xr3:uid="{9F4596A5-D888-48C5-8A75-959D1FE5BA4F}" name="Column14380"/>
    <tableColumn id="14398" xr3:uid="{F180B137-A182-4623-9B2E-143273534EB0}" name="Column14381"/>
    <tableColumn id="14399" xr3:uid="{E627A459-2F76-4E1D-B203-D8BED0E10476}" name="Column14382"/>
    <tableColumn id="14400" xr3:uid="{81E6B8F0-4FE0-4D01-9E7C-59FE1FBEAC84}" name="Column14383"/>
    <tableColumn id="14401" xr3:uid="{FC6A9A9F-3AA2-4F9C-9742-A2131FDE3969}" name="Column14384"/>
    <tableColumn id="14402" xr3:uid="{9F4C77AC-0EEC-468B-9865-972730A30BF3}" name="Column14385"/>
    <tableColumn id="14403" xr3:uid="{598FA539-EEB3-4778-AFA8-C460BADF169F}" name="Column14386"/>
    <tableColumn id="14404" xr3:uid="{C31E97FB-0101-4D53-961D-34BFDED8F74C}" name="Column14387"/>
    <tableColumn id="14405" xr3:uid="{BF2EBC99-D42B-431A-BB92-C1241E25294D}" name="Column14388"/>
    <tableColumn id="14406" xr3:uid="{CAC64A4D-10FF-4FF2-8218-CABEB556CC42}" name="Column14389"/>
    <tableColumn id="14407" xr3:uid="{EF96D88D-902B-4117-B5A9-E339B747802F}" name="Column14390"/>
    <tableColumn id="14408" xr3:uid="{5F52CE94-D83A-45BD-B0F2-DD0C82A591FB}" name="Column14391"/>
    <tableColumn id="14409" xr3:uid="{474886C9-BC42-41F4-86D5-E8C66AC2D508}" name="Column14392"/>
    <tableColumn id="14410" xr3:uid="{973786F6-578F-4647-A5BC-80BD2A30DE9A}" name="Column14393"/>
    <tableColumn id="14411" xr3:uid="{ABCB20F2-A4A9-4203-8BDC-D9BFFBEE9D44}" name="Column14394"/>
    <tableColumn id="14412" xr3:uid="{C4564771-4944-4E45-96DE-EA6A8C9FC6B9}" name="Column14395"/>
    <tableColumn id="14413" xr3:uid="{151FFF50-342D-4D21-B4B2-46220DFC5323}" name="Column14396"/>
    <tableColumn id="14414" xr3:uid="{8EC5E631-D15B-4731-B2BF-6EFEAE79D2F1}" name="Column14397"/>
    <tableColumn id="14415" xr3:uid="{D907CAFE-DC1C-41E6-A244-E4307DB00A01}" name="Column14398"/>
    <tableColumn id="14416" xr3:uid="{47CD7A2D-1B6B-4F19-9D8F-EBE5ECD0603B}" name="Column14399"/>
    <tableColumn id="14417" xr3:uid="{00D4A094-E8E5-4DAA-9B91-FE0567FC6C88}" name="Column14400"/>
    <tableColumn id="14418" xr3:uid="{ADD4E3BD-C954-410D-B6DF-47F244CF78E4}" name="Column14401"/>
    <tableColumn id="14419" xr3:uid="{24953183-5367-4DDF-A65F-6BE2963071C9}" name="Column14402"/>
    <tableColumn id="14420" xr3:uid="{A7556F55-0B23-4B00-9DE2-F8FD3FFD48B6}" name="Column14403"/>
    <tableColumn id="14421" xr3:uid="{4E0D7EB0-ED64-479D-A420-94D984F896E3}" name="Column14404"/>
    <tableColumn id="14422" xr3:uid="{0DF02D57-BE78-4243-AA3F-89B02FE5D541}" name="Column14405"/>
    <tableColumn id="14423" xr3:uid="{F4C9AA3E-2B46-43F9-AABC-2D8A9E5F576E}" name="Column14406"/>
    <tableColumn id="14424" xr3:uid="{8BC1F123-C312-40AE-AFBB-CDFC062D58F3}" name="Column14407"/>
    <tableColumn id="14425" xr3:uid="{C8F5A990-D1F6-4AEA-8B02-8BA1B7405DE7}" name="Column14408"/>
    <tableColumn id="14426" xr3:uid="{3E26D523-323E-4395-BC74-331F938FE99F}" name="Column14409"/>
    <tableColumn id="14427" xr3:uid="{4D8A3CD4-0EA7-4214-AB6C-15855235A05A}" name="Column14410"/>
    <tableColumn id="14428" xr3:uid="{20117CD1-52B2-414F-926E-2DBAEA9F6AE2}" name="Column14411"/>
    <tableColumn id="14429" xr3:uid="{1004972F-5878-46FA-A921-F6E4FC622C01}" name="Column14412"/>
    <tableColumn id="14430" xr3:uid="{AC079D80-66C5-46B2-81D6-C76E1F53E9B3}" name="Column14413"/>
    <tableColumn id="14431" xr3:uid="{C9A11350-0B0C-47FD-848A-2EBEB472DE6C}" name="Column14414"/>
    <tableColumn id="14432" xr3:uid="{0A17091C-32F3-40CB-A4F3-513D12701EEC}" name="Column14415"/>
    <tableColumn id="14433" xr3:uid="{068033D8-9BEE-4E84-8A99-E17F228CCA88}" name="Column14416"/>
    <tableColumn id="14434" xr3:uid="{CFEC3C65-5AAC-4BAC-BF6C-D703B06C5DD0}" name="Column14417"/>
    <tableColumn id="14435" xr3:uid="{EE004B01-C5C7-481E-9F0D-3D8EAB07D05F}" name="Column14418"/>
    <tableColumn id="14436" xr3:uid="{F88C30B4-F235-46C5-9F58-B0EB566E9246}" name="Column14419"/>
    <tableColumn id="14437" xr3:uid="{2652980E-B8D0-4F8A-919B-43C5BC10256D}" name="Column14420"/>
    <tableColumn id="14438" xr3:uid="{14F35CE6-7B5A-43E0-98AB-925FD55B181D}" name="Column14421"/>
    <tableColumn id="14439" xr3:uid="{36031A59-4E75-4BD8-83DD-6C3377F70949}" name="Column14422"/>
    <tableColumn id="14440" xr3:uid="{4E6B5C27-F0A7-4FC9-90CB-E0F24BD9AC0B}" name="Column14423"/>
    <tableColumn id="14441" xr3:uid="{7D2A3F7A-6124-4A70-8022-FF9782D612DD}" name="Column14424"/>
    <tableColumn id="14442" xr3:uid="{2233096E-16B0-439A-A880-C39E80654C14}" name="Column14425"/>
    <tableColumn id="14443" xr3:uid="{C15A5779-665C-49EB-9497-B3EE6E5C65B0}" name="Column14426"/>
    <tableColumn id="14444" xr3:uid="{2224ACF4-3E0A-4146-A4E1-1954C1436B8D}" name="Column14427"/>
    <tableColumn id="14445" xr3:uid="{147A297C-B84D-45AB-BFF0-22B3C376A0E8}" name="Column14428"/>
    <tableColumn id="14446" xr3:uid="{D01674A3-CDEF-45E4-ACB0-C233DF238BF2}" name="Column14429"/>
    <tableColumn id="14447" xr3:uid="{635341B7-A5AD-4BF6-B8DD-195F05C81EDE}" name="Column14430"/>
    <tableColumn id="14448" xr3:uid="{24848BA7-6C10-4446-860A-ECD7AC043354}" name="Column14431"/>
    <tableColumn id="14449" xr3:uid="{378237A9-CCD4-4B86-AAC3-3CE99F50F175}" name="Column14432"/>
    <tableColumn id="14450" xr3:uid="{E44F6045-BDEF-4608-992B-8CD071353609}" name="Column14433"/>
    <tableColumn id="14451" xr3:uid="{6001F1BA-1E32-4AED-87C0-62BAA055B05F}" name="Column14434"/>
    <tableColumn id="14452" xr3:uid="{E29A753F-F64D-42BC-9673-DE23622ECE80}" name="Column14435"/>
    <tableColumn id="14453" xr3:uid="{C3470FBA-E3DC-4C4A-B261-C4EB2D188438}" name="Column14436"/>
    <tableColumn id="14454" xr3:uid="{79B15A1A-6964-4190-A210-912CBC81BFAC}" name="Column14437"/>
    <tableColumn id="14455" xr3:uid="{C995C59D-6063-438D-A6AE-2619BF6D887D}" name="Column14438"/>
    <tableColumn id="14456" xr3:uid="{85C44642-607A-4617-B8A7-7D55982C281D}" name="Column14439"/>
    <tableColumn id="14457" xr3:uid="{3F4909C2-82D4-4F3B-B352-2751292D5298}" name="Column14440"/>
    <tableColumn id="14458" xr3:uid="{E5210033-1406-48C5-B825-C9B555413ACC}" name="Column14441"/>
    <tableColumn id="14459" xr3:uid="{AE27FAD3-21F4-43A6-B844-16562CBACBD6}" name="Column14442"/>
    <tableColumn id="14460" xr3:uid="{7DEBBD5C-A198-4D0C-844C-8ED83543EBF0}" name="Column14443"/>
    <tableColumn id="14461" xr3:uid="{A5596D0D-38F1-4E04-A8D6-497856CF6A9D}" name="Column14444"/>
    <tableColumn id="14462" xr3:uid="{5A5071AB-159C-4D3F-89F8-753CA242898F}" name="Column14445"/>
    <tableColumn id="14463" xr3:uid="{0DB143EA-8759-4957-A0F4-A7C40AC9BCEF}" name="Column14446"/>
    <tableColumn id="14464" xr3:uid="{CF79F31F-03F4-48B0-94C1-72C6FD48DC04}" name="Column14447"/>
    <tableColumn id="14465" xr3:uid="{F55282FB-AD38-4676-B02F-3DB09F141BD0}" name="Column14448"/>
    <tableColumn id="14466" xr3:uid="{DBCD7A55-93C4-4405-B162-B17D1A55D9F0}" name="Column14449"/>
    <tableColumn id="14467" xr3:uid="{670CDF4B-7121-4C0A-9C7D-8DB79D402062}" name="Column14450"/>
    <tableColumn id="14468" xr3:uid="{75A5FDF1-4620-4792-8466-07AE02ECD9E6}" name="Column14451"/>
    <tableColumn id="14469" xr3:uid="{814D8297-09EA-463B-B7E7-EF7B6C862C7E}" name="Column14452"/>
    <tableColumn id="14470" xr3:uid="{76D523AA-6269-40EE-B8CB-0619A73853B1}" name="Column14453"/>
    <tableColumn id="14471" xr3:uid="{6615D0B1-B0E4-414D-A39D-23BBA396DE92}" name="Column14454"/>
    <tableColumn id="14472" xr3:uid="{BABF9DCB-1198-4AAF-BFE7-6F13A6A77C2B}" name="Column14455"/>
    <tableColumn id="14473" xr3:uid="{E13269EF-06E4-4DE2-A052-802E9748922D}" name="Column14456"/>
    <tableColumn id="14474" xr3:uid="{2A539107-7003-451E-AB33-ED8AF8411864}" name="Column14457"/>
    <tableColumn id="14475" xr3:uid="{CA7B9D5D-CA85-4D79-AC35-11F9BF8A355B}" name="Column14458"/>
    <tableColumn id="14476" xr3:uid="{00B6F252-891F-4E11-99B4-B2E762FB3CDB}" name="Column14459"/>
    <tableColumn id="14477" xr3:uid="{5D1A2F0D-7FE2-4E28-9C04-DB3A27394AAD}" name="Column14460"/>
    <tableColumn id="14478" xr3:uid="{C01AAC73-48D4-40F1-AFD3-0195F8B0F6ED}" name="Column14461"/>
    <tableColumn id="14479" xr3:uid="{9B0185F9-1AEA-4BF2-81BE-4DAA03A018F5}" name="Column14462"/>
    <tableColumn id="14480" xr3:uid="{4FC07FFF-1E33-4491-94BB-5B9F9206CC82}" name="Column14463"/>
    <tableColumn id="14481" xr3:uid="{01BDEF70-B033-4074-8C3C-1F42A5E24FDB}" name="Column14464"/>
    <tableColumn id="14482" xr3:uid="{871EC859-7296-4054-AD66-921586084F06}" name="Column14465"/>
    <tableColumn id="14483" xr3:uid="{B302E961-D0AA-4D78-BACF-49DDB93A3632}" name="Column14466"/>
    <tableColumn id="14484" xr3:uid="{D8829584-7129-4579-969F-442F7F8BAC64}" name="Column14467"/>
    <tableColumn id="14485" xr3:uid="{A43B3049-4AA9-4B8E-BB44-82D14617A0C5}" name="Column14468"/>
    <tableColumn id="14486" xr3:uid="{F17161F6-E6C1-4725-BC44-18F7228FC2DC}" name="Column14469"/>
    <tableColumn id="14487" xr3:uid="{2DFF5427-797D-4060-B9F0-4B3FDD46F0EA}" name="Column14470"/>
    <tableColumn id="14488" xr3:uid="{133FCC56-449D-4055-BCFB-34C8BC7AEAC8}" name="Column14471"/>
    <tableColumn id="14489" xr3:uid="{BE8010DB-4B0F-4DBB-B2DC-0D0EBC9FDA01}" name="Column14472"/>
    <tableColumn id="14490" xr3:uid="{17DE0DFF-DAAE-47E9-AD34-A8F34D19C73E}" name="Column14473"/>
    <tableColumn id="14491" xr3:uid="{07CD1151-76F5-478A-A444-049D40F6ED16}" name="Column14474"/>
    <tableColumn id="14492" xr3:uid="{A27E34EF-7EA6-4931-A9EB-F106AE3548E0}" name="Column14475"/>
    <tableColumn id="14493" xr3:uid="{E852D069-9610-485A-86E9-C3705E84373B}" name="Column14476"/>
    <tableColumn id="14494" xr3:uid="{3105EB31-AD59-4237-B133-BE8EB3FDE7FC}" name="Column14477"/>
    <tableColumn id="14495" xr3:uid="{70735162-4D87-4E4B-A737-09A2BEC7EBF2}" name="Column14478"/>
    <tableColumn id="14496" xr3:uid="{58CE75CE-121B-4A54-B084-B08FD1A622B5}" name="Column14479"/>
    <tableColumn id="14497" xr3:uid="{512AA1EA-FC7E-41D0-878D-5AF97C4D6CF6}" name="Column14480"/>
    <tableColumn id="14498" xr3:uid="{84118DC1-C191-4990-9DED-F47EE596CFAF}" name="Column14481"/>
    <tableColumn id="14499" xr3:uid="{B539AA70-258F-4A42-8749-E2CD5B532DAA}" name="Column14482"/>
    <tableColumn id="14500" xr3:uid="{B1D2102B-095F-4AF6-BB0D-F6658ECE6431}" name="Column14483"/>
    <tableColumn id="14501" xr3:uid="{1C2BDFFF-BB5A-4AC6-BDC8-6E1BEB1535CB}" name="Column14484"/>
    <tableColumn id="14502" xr3:uid="{49A7A26A-A978-4C25-A686-AC2C40768CD5}" name="Column14485"/>
    <tableColumn id="14503" xr3:uid="{E4BCFA54-2A80-4AC9-9378-EF466143499C}" name="Column14486"/>
    <tableColumn id="14504" xr3:uid="{88840699-5C3E-4FBB-B422-9E10F7CF9D6F}" name="Column14487"/>
    <tableColumn id="14505" xr3:uid="{F5D8B1EB-D0CD-4E82-858C-7B986B371FB6}" name="Column14488"/>
    <tableColumn id="14506" xr3:uid="{1C2249C8-B2CD-4696-A95F-6397A17DBAB5}" name="Column14489"/>
    <tableColumn id="14507" xr3:uid="{EF9E566D-000C-4EE8-874D-D8C2B30405EB}" name="Column14490"/>
    <tableColumn id="14508" xr3:uid="{10B3D004-8FE7-4DE5-88BE-AB90EC1A20B3}" name="Column14491"/>
    <tableColumn id="14509" xr3:uid="{57BA7EA7-8C44-4096-A54A-2259A64ECFDD}" name="Column14492"/>
    <tableColumn id="14510" xr3:uid="{B77C8DF7-9AF7-4ED4-A216-A82B35547421}" name="Column14493"/>
    <tableColumn id="14511" xr3:uid="{18B51263-D3EB-4C06-879B-7035576914E6}" name="Column14494"/>
    <tableColumn id="14512" xr3:uid="{15A8311A-33C6-4F7B-A1A6-E69696EB286E}" name="Column14495"/>
    <tableColumn id="14513" xr3:uid="{03C1D807-CCBF-41F9-8626-F0F8A0C43B2E}" name="Column14496"/>
    <tableColumn id="14514" xr3:uid="{2D97F665-6FAB-46E5-A59B-4BF7F85EE4E1}" name="Column14497"/>
    <tableColumn id="14515" xr3:uid="{835218B2-3F6B-421E-AB9D-D2CE51A05E03}" name="Column14498"/>
    <tableColumn id="14516" xr3:uid="{6EC3E7FD-51EE-4CC9-84B9-789ED25F088C}" name="Column14499"/>
    <tableColumn id="14517" xr3:uid="{AF69F67C-D585-4E13-A59E-601DE5572DDB}" name="Column14500"/>
    <tableColumn id="14518" xr3:uid="{A1805835-3A38-4996-BD1D-7FAC9B94648B}" name="Column14501"/>
    <tableColumn id="14519" xr3:uid="{255838A2-A2BA-4CB0-B158-9B1B1BAFE158}" name="Column14502"/>
    <tableColumn id="14520" xr3:uid="{21FF074B-FAD8-4788-9A01-FE3A4059103F}" name="Column14503"/>
    <tableColumn id="14521" xr3:uid="{9C510577-48B7-4619-8A8A-8292BE991AF1}" name="Column14504"/>
    <tableColumn id="14522" xr3:uid="{A1926E4B-621B-49DA-B475-9ABFD3F1169A}" name="Column14505"/>
    <tableColumn id="14523" xr3:uid="{89B4DDA9-0417-41B2-A823-6CB62743CD0D}" name="Column14506"/>
    <tableColumn id="14524" xr3:uid="{5ACD8EC7-7342-4052-BE0B-18BDBBE637E1}" name="Column14507"/>
    <tableColumn id="14525" xr3:uid="{8BFABDAB-B253-4AB0-9424-0DB6616A59FF}" name="Column14508"/>
    <tableColumn id="14526" xr3:uid="{BF982388-3211-4A91-B267-315C9D266B8B}" name="Column14509"/>
    <tableColumn id="14527" xr3:uid="{1F6CD553-B527-41D3-8943-F244FFEE8EFA}" name="Column14510"/>
    <tableColumn id="14528" xr3:uid="{9BB390EC-AF85-4408-B057-5208B7DF56A2}" name="Column14511"/>
    <tableColumn id="14529" xr3:uid="{1F54C938-88BC-4A15-906D-3B290464A0F2}" name="Column14512"/>
    <tableColumn id="14530" xr3:uid="{58D578D5-4A7C-4036-82E0-B1006C2F7D96}" name="Column14513"/>
    <tableColumn id="14531" xr3:uid="{D6BC0206-6EE1-4FB9-ADAA-650CD4C44CE1}" name="Column14514"/>
    <tableColumn id="14532" xr3:uid="{9844F61E-D150-49C5-83C9-5AB262F0B48A}" name="Column14515"/>
    <tableColumn id="14533" xr3:uid="{7047753B-0A32-4F15-A534-EA9760044640}" name="Column14516"/>
    <tableColumn id="14534" xr3:uid="{8713C3CA-753B-433B-89E7-C72F9FAAF344}" name="Column14517"/>
    <tableColumn id="14535" xr3:uid="{57889E80-3157-4048-9572-B102D416F9B3}" name="Column14518"/>
    <tableColumn id="14536" xr3:uid="{CC8514BF-8219-4433-909D-F618298F496B}" name="Column14519"/>
    <tableColumn id="14537" xr3:uid="{6311F1F6-F53C-4DB0-94DF-C362BC31FA32}" name="Column14520"/>
    <tableColumn id="14538" xr3:uid="{0D881B72-B56E-49BD-AB2C-914249A5626D}" name="Column14521"/>
    <tableColumn id="14539" xr3:uid="{1B16A9A3-8340-4DF8-9CD0-A38E82EA726E}" name="Column14522"/>
    <tableColumn id="14540" xr3:uid="{44A8569D-3F4E-4BDE-ABB7-F8EA5FEB859E}" name="Column14523"/>
    <tableColumn id="14541" xr3:uid="{497E0D4A-14E6-42DC-89EE-BC57F6D9B9E5}" name="Column14524"/>
    <tableColumn id="14542" xr3:uid="{A470155A-DDB2-4941-B698-97894BA7DE9C}" name="Column14525"/>
    <tableColumn id="14543" xr3:uid="{02044D99-00B4-4638-8D84-6B62B7224D13}" name="Column14526"/>
    <tableColumn id="14544" xr3:uid="{FA4F8C6F-4996-4ACB-9E6C-4F5AF1C4F8BA}" name="Column14527"/>
    <tableColumn id="14545" xr3:uid="{CD1FD013-98DD-42BE-9EB4-3B68FDA043D3}" name="Column14528"/>
    <tableColumn id="14546" xr3:uid="{C109532C-61B2-47FE-A57B-7778ABE678A5}" name="Column14529"/>
    <tableColumn id="14547" xr3:uid="{C36FE275-F713-4204-A76B-F0C0763F72C0}" name="Column14530"/>
    <tableColumn id="14548" xr3:uid="{9FF0DD08-3D15-4EFE-9C5F-96F033231ECA}" name="Column14531"/>
    <tableColumn id="14549" xr3:uid="{8BCBB1E5-31CA-4B07-BC3F-CA27A6DC941C}" name="Column14532"/>
    <tableColumn id="14550" xr3:uid="{C1BD615A-BCD5-4872-AD0E-B7293E1DDF48}" name="Column14533"/>
    <tableColumn id="14551" xr3:uid="{1DE7E37B-863F-4D77-8474-0D463F4CBAF2}" name="Column14534"/>
    <tableColumn id="14552" xr3:uid="{4D7BAC8C-B480-4496-8CC2-F8F19AF86E65}" name="Column14535"/>
    <tableColumn id="14553" xr3:uid="{761F7415-21D3-4CDD-A0CD-FEA02AAB6773}" name="Column14536"/>
    <tableColumn id="14554" xr3:uid="{B9CB6D7D-1E5E-4451-814E-A007D13173D8}" name="Column14537"/>
    <tableColumn id="14555" xr3:uid="{5198AF0A-7DAA-431D-B24F-16E3C86E08A3}" name="Column14538"/>
    <tableColumn id="14556" xr3:uid="{985521E4-C130-4F5D-905C-E5228B9BCF16}" name="Column14539"/>
    <tableColumn id="14557" xr3:uid="{3B0CA8F2-DFF7-4FDE-B088-F4714C8E4FE3}" name="Column14540"/>
    <tableColumn id="14558" xr3:uid="{B86A90BA-1099-437F-B1BC-B230BBFF0294}" name="Column14541"/>
    <tableColumn id="14559" xr3:uid="{4F8FD979-60A1-48A8-BA35-FEF95AFD5E1E}" name="Column14542"/>
    <tableColumn id="14560" xr3:uid="{F016A266-7A8D-4D4D-90AE-1271B9253D3B}" name="Column14543"/>
    <tableColumn id="14561" xr3:uid="{3659C408-A639-4199-92EE-B682DEDE0F86}" name="Column14544"/>
    <tableColumn id="14562" xr3:uid="{BB2ACF81-2CE6-4BAA-810C-D74D53869710}" name="Column14545"/>
    <tableColumn id="14563" xr3:uid="{A0B53897-CCA6-4299-B0DC-A717F7E20AD0}" name="Column14546"/>
    <tableColumn id="14564" xr3:uid="{4B42D30C-37E4-436D-A0C5-BFD90A9EE068}" name="Column14547"/>
    <tableColumn id="14565" xr3:uid="{0445BF69-CEF3-4472-834C-B9CB67D189EF}" name="Column14548"/>
    <tableColumn id="14566" xr3:uid="{A2218FA0-477B-4F55-AB5C-8416028AAC4B}" name="Column14549"/>
    <tableColumn id="14567" xr3:uid="{9BE89EA7-48E8-4924-9E9E-19D174588F36}" name="Column14550"/>
    <tableColumn id="14568" xr3:uid="{2AE8FDA2-06DA-4E78-94CB-D6F1801FE75D}" name="Column14551"/>
    <tableColumn id="14569" xr3:uid="{B5FD1FE6-129C-4077-B5F4-2C8DE2676938}" name="Column14552"/>
    <tableColumn id="14570" xr3:uid="{CE71021F-2A4F-439E-AADB-D49BF68BE6A2}" name="Column14553"/>
    <tableColumn id="14571" xr3:uid="{94B49062-0691-4131-9013-A075B43B0635}" name="Column14554"/>
    <tableColumn id="14572" xr3:uid="{862BAC74-656F-497E-B1B1-D0502FC6FD8E}" name="Column14555"/>
    <tableColumn id="14573" xr3:uid="{78D87227-9262-486E-BBD9-61894B3A7F70}" name="Column14556"/>
    <tableColumn id="14574" xr3:uid="{4089DC97-0A7E-4E23-AD05-05E242A4F8AF}" name="Column14557"/>
    <tableColumn id="14575" xr3:uid="{D3615B3D-D9D7-42B5-9268-C835041688FD}" name="Column14558"/>
    <tableColumn id="14576" xr3:uid="{F156FE88-C794-48CE-B9FE-3EB1914E32FE}" name="Column14559"/>
    <tableColumn id="14577" xr3:uid="{E0A1A7E4-6C5D-48D8-9993-561181B319E2}" name="Column14560"/>
    <tableColumn id="14578" xr3:uid="{3D1F9BC1-E27D-4A47-9670-0612B2243FF6}" name="Column14561"/>
    <tableColumn id="14579" xr3:uid="{F677494B-E850-4719-9F22-E46DBF9F1B8D}" name="Column14562"/>
    <tableColumn id="14580" xr3:uid="{645C5F3E-89EA-43F0-9C94-6DA742478E42}" name="Column14563"/>
    <tableColumn id="14581" xr3:uid="{B20CD731-7CD7-4C4B-9E22-B24228FD33A7}" name="Column14564"/>
    <tableColumn id="14582" xr3:uid="{FDF81C10-3AC2-4155-81E0-85B1F1CE2740}" name="Column14565"/>
    <tableColumn id="14583" xr3:uid="{2DF348F1-ADF8-4294-9F61-1363FD7A79CF}" name="Column14566"/>
    <tableColumn id="14584" xr3:uid="{A81B8E9F-A9A0-4159-A367-1CF5DDA99971}" name="Column14567"/>
    <tableColumn id="14585" xr3:uid="{6A3C2283-1B2D-45AB-B396-E1220C200B56}" name="Column14568"/>
    <tableColumn id="14586" xr3:uid="{AD3E5045-830E-4ABF-9E5A-727007AD5F78}" name="Column14569"/>
    <tableColumn id="14587" xr3:uid="{AB1365A5-5BF5-4CF3-80CC-37AA02595E9D}" name="Column14570"/>
    <tableColumn id="14588" xr3:uid="{7C33278F-03CD-40BB-956E-51029AD1D8C4}" name="Column14571"/>
    <tableColumn id="14589" xr3:uid="{9F46ABDD-51DC-4D38-A3B3-F8D3C5C79DBC}" name="Column14572"/>
    <tableColumn id="14590" xr3:uid="{96D042A7-1E96-4D69-BD23-484823F1FB68}" name="Column14573"/>
    <tableColumn id="14591" xr3:uid="{DB1F706A-BC85-4C03-B1AE-BF7454A96CFF}" name="Column14574"/>
    <tableColumn id="14592" xr3:uid="{1555FA33-8CDE-4D68-B16E-76108A96C1D3}" name="Column14575"/>
    <tableColumn id="14593" xr3:uid="{1F797806-CE3E-40AB-87F5-7499901C8CFB}" name="Column14576"/>
    <tableColumn id="14594" xr3:uid="{E648D25D-94AF-4A4B-8327-FF3F93C439C9}" name="Column14577"/>
    <tableColumn id="14595" xr3:uid="{52988919-25CE-43ED-B345-EFAC52FC1E8B}" name="Column14578"/>
    <tableColumn id="14596" xr3:uid="{43015963-C0F8-4A56-A562-F022AC6E6A74}" name="Column14579"/>
    <tableColumn id="14597" xr3:uid="{3676A4D5-0208-4129-AC0D-339E399DDD56}" name="Column14580"/>
    <tableColumn id="14598" xr3:uid="{9B7B70DD-F916-4201-8315-D33C1A82B767}" name="Column14581"/>
    <tableColumn id="14599" xr3:uid="{F752C8EB-60B0-4021-8C2D-01672D6B41BC}" name="Column14582"/>
    <tableColumn id="14600" xr3:uid="{AF33FE62-97C6-4FCB-93A7-7512609DE9D5}" name="Column14583"/>
    <tableColumn id="14601" xr3:uid="{1101AAD3-AE0D-405C-8100-597A07A869E7}" name="Column14584"/>
    <tableColumn id="14602" xr3:uid="{CF118506-5EF8-4A6A-99EA-1C065202F5B2}" name="Column14585"/>
    <tableColumn id="14603" xr3:uid="{F1E7D856-B434-4945-A80E-4563DBC410D2}" name="Column14586"/>
    <tableColumn id="14604" xr3:uid="{01679112-F364-4D94-B289-3F3335C35333}" name="Column14587"/>
    <tableColumn id="14605" xr3:uid="{A210CC13-3A3A-43B2-9372-846DA056E9A3}" name="Column14588"/>
    <tableColumn id="14606" xr3:uid="{7B9688BF-9B7B-4219-9F76-9E4FA0D8AF5F}" name="Column14589"/>
    <tableColumn id="14607" xr3:uid="{A705D8E6-1419-4B1A-8F57-906DC12E7794}" name="Column14590"/>
    <tableColumn id="14608" xr3:uid="{ADC0673D-E666-49DC-8E6B-BDE826537AFB}" name="Column14591"/>
    <tableColumn id="14609" xr3:uid="{6853E4A3-3614-4B52-8C80-4D247AD62F86}" name="Column14592"/>
    <tableColumn id="14610" xr3:uid="{7BD9F1E4-CB93-45F3-9960-1DB596F997CE}" name="Column14593"/>
    <tableColumn id="14611" xr3:uid="{4A1A34DD-AB41-49AA-8A80-439ECEDDF1AE}" name="Column14594"/>
    <tableColumn id="14612" xr3:uid="{C789FF4B-8D9F-40D8-AACD-0F79AA5E8A05}" name="Column14595"/>
    <tableColumn id="14613" xr3:uid="{EFF1D2ED-4C36-40D4-8F6E-94CEC030769E}" name="Column14596"/>
    <tableColumn id="14614" xr3:uid="{D7973286-0D11-4BDE-B6D4-FE375A1B38EA}" name="Column14597"/>
    <tableColumn id="14615" xr3:uid="{F7195C07-420A-423F-8385-C071FE34C835}" name="Column14598"/>
    <tableColumn id="14616" xr3:uid="{BF22644E-CC42-4E96-9C21-2B48FE5F3DC8}" name="Column14599"/>
    <tableColumn id="14617" xr3:uid="{7CB0F07D-A243-420F-AEF2-955F6AB3CEB7}" name="Column14600"/>
    <tableColumn id="14618" xr3:uid="{B2E81415-13BA-4F86-8473-810D076850B4}" name="Column14601"/>
    <tableColumn id="14619" xr3:uid="{5C4600DC-695F-4DB3-B0AA-287C1704A115}" name="Column14602"/>
    <tableColumn id="14620" xr3:uid="{D33F2278-9BEF-4194-BEB2-8738DB398351}" name="Column14603"/>
    <tableColumn id="14621" xr3:uid="{7BA2B4C3-6209-428D-8B0E-773E77DC4396}" name="Column14604"/>
    <tableColumn id="14622" xr3:uid="{ABB63267-A0CF-40D1-A1BD-D71FEF7416AE}" name="Column14605"/>
    <tableColumn id="14623" xr3:uid="{FBA59599-AC03-43D2-BD0F-0673F0DA77EF}" name="Column14606"/>
    <tableColumn id="14624" xr3:uid="{F3E2A250-E131-4D56-9165-9F40C49B8292}" name="Column14607"/>
    <tableColumn id="14625" xr3:uid="{9C7F51A9-223F-41C6-8AFE-5F43B7320B4F}" name="Column14608"/>
    <tableColumn id="14626" xr3:uid="{8BA293B2-3787-45F0-95C2-798248F0828A}" name="Column14609"/>
    <tableColumn id="14627" xr3:uid="{090433A9-2893-4D86-80FB-D0A764608810}" name="Column14610"/>
    <tableColumn id="14628" xr3:uid="{F3E73A0B-2170-416D-A174-D8A411105A93}" name="Column14611"/>
    <tableColumn id="14629" xr3:uid="{2C6452D1-92AE-42E2-B484-F4F60B9F0A9C}" name="Column14612"/>
    <tableColumn id="14630" xr3:uid="{E2038D64-759E-4AC9-976E-013BCD991147}" name="Column14613"/>
    <tableColumn id="14631" xr3:uid="{02F786E1-15DB-4C1B-A569-6A1AB1773C84}" name="Column14614"/>
    <tableColumn id="14632" xr3:uid="{F6B03E80-7869-4F78-9145-6821E1AC4C9D}" name="Column14615"/>
    <tableColumn id="14633" xr3:uid="{4949E29E-7DE7-4E4C-900A-852A6EB92835}" name="Column14616"/>
    <tableColumn id="14634" xr3:uid="{24B0D06A-0018-4190-A73A-62469E35CCA2}" name="Column14617"/>
    <tableColumn id="14635" xr3:uid="{5376BBBA-3DF0-4F6E-BD56-AD1421419AF0}" name="Column14618"/>
    <tableColumn id="14636" xr3:uid="{BD64BFF7-438D-4E31-94D3-8642D05F99DB}" name="Column14619"/>
    <tableColumn id="14637" xr3:uid="{6D718504-7F12-4D87-93A5-94DA2754F1BD}" name="Column14620"/>
    <tableColumn id="14638" xr3:uid="{E4FFEE63-8554-4ECE-BFDC-44F49557BC2C}" name="Column14621"/>
    <tableColumn id="14639" xr3:uid="{34AD94F3-45F6-431F-AABA-29BDF37A4AA2}" name="Column14622"/>
    <tableColumn id="14640" xr3:uid="{B21EF9DD-2C6D-472A-9451-1003D23AB221}" name="Column14623"/>
    <tableColumn id="14641" xr3:uid="{09CA7A09-A367-41CA-8BB4-F14DCBA566F6}" name="Column14624"/>
    <tableColumn id="14642" xr3:uid="{7BC62AC3-F1F4-4679-96D1-D2F417E5F8DB}" name="Column14625"/>
    <tableColumn id="14643" xr3:uid="{AE609FAE-140E-4948-AA58-330531A5A305}" name="Column14626"/>
    <tableColumn id="14644" xr3:uid="{58498281-DCFC-4F2B-9A5C-C89703709F74}" name="Column14627"/>
    <tableColumn id="14645" xr3:uid="{B705610D-2B19-4260-91E6-41C89E7FD6D1}" name="Column14628"/>
    <tableColumn id="14646" xr3:uid="{DD1CAB5D-94D2-44F4-B1A5-C67DEAD28E28}" name="Column14629"/>
    <tableColumn id="14647" xr3:uid="{36615542-2681-4AF1-BA3B-871D85BF978A}" name="Column14630"/>
    <tableColumn id="14648" xr3:uid="{1A79C7F4-626C-47C2-9E59-E8322DA7D708}" name="Column14631"/>
    <tableColumn id="14649" xr3:uid="{A0AEAEBE-5C8E-447D-86B3-6980D73D6803}" name="Column14632"/>
    <tableColumn id="14650" xr3:uid="{BA83B5F8-C242-4600-ABCD-2D9921095B0D}" name="Column14633"/>
    <tableColumn id="14651" xr3:uid="{FD9CEFCC-92EC-4AC0-B176-3FCEE1CB24BB}" name="Column14634"/>
    <tableColumn id="14652" xr3:uid="{D8956300-5E68-48AF-8DB5-5FCD38F44250}" name="Column14635"/>
    <tableColumn id="14653" xr3:uid="{A44FDA5A-551F-449B-B1E1-4BA9A1168AAD}" name="Column14636"/>
    <tableColumn id="14654" xr3:uid="{3CFFD907-6F77-4BD4-9DF3-6B9008B99886}" name="Column14637"/>
    <tableColumn id="14655" xr3:uid="{FBB98F16-5F76-4426-9661-AAAD11240BF8}" name="Column14638"/>
    <tableColumn id="14656" xr3:uid="{5D727E3F-E49A-4781-A09D-52FA9F3E5E19}" name="Column14639"/>
    <tableColumn id="14657" xr3:uid="{F6E203B8-2036-42B8-A682-F38EFC0BC3A8}" name="Column14640"/>
    <tableColumn id="14658" xr3:uid="{5EDA17EF-0F2C-4D06-A915-9C9A12E696F4}" name="Column14641"/>
    <tableColumn id="14659" xr3:uid="{FF753B19-5F93-49E0-A523-7543FBBC9DD3}" name="Column14642"/>
    <tableColumn id="14660" xr3:uid="{11AB3252-30B3-4889-81DE-ACC5579AAD09}" name="Column14643"/>
    <tableColumn id="14661" xr3:uid="{B9DFAFFA-9DB4-406C-8DD3-7A49BCF514D6}" name="Column14644"/>
    <tableColumn id="14662" xr3:uid="{F1775279-E2D5-4149-B126-D791256D8501}" name="Column14645"/>
    <tableColumn id="14663" xr3:uid="{CDF08DD6-450F-4AA6-A3EC-194D8B98F498}" name="Column14646"/>
    <tableColumn id="14664" xr3:uid="{C04AD5B2-554D-46C2-9DDC-7320B6C6D684}" name="Column14647"/>
    <tableColumn id="14665" xr3:uid="{C0A17D40-B143-4C25-B3DB-C27E6D6D288B}" name="Column14648"/>
    <tableColumn id="14666" xr3:uid="{B7212D50-41BC-4CC0-A4B3-FBB1A13C6B61}" name="Column14649"/>
    <tableColumn id="14667" xr3:uid="{87EA9D0B-9E10-4B6B-9540-44F920C19C8E}" name="Column14650"/>
    <tableColumn id="14668" xr3:uid="{B6384A8A-1AB6-41F9-B3F3-9FA1F3E77C9C}" name="Column14651"/>
    <tableColumn id="14669" xr3:uid="{3F5BBEB3-4CFC-4A2A-8D99-D48DB84E4431}" name="Column14652"/>
    <tableColumn id="14670" xr3:uid="{EFB76D64-85B8-4FFF-AD6E-7CFFC8CBF8D9}" name="Column14653"/>
    <tableColumn id="14671" xr3:uid="{246F8477-0C4E-4CFB-8679-53C9DB44E9A6}" name="Column14654"/>
    <tableColumn id="14672" xr3:uid="{99B90076-33A4-43EC-9AE7-AEA86A2BA89F}" name="Column14655"/>
    <tableColumn id="14673" xr3:uid="{7820A1AC-CD5A-48CD-8A5D-0692F10C1F34}" name="Column14656"/>
    <tableColumn id="14674" xr3:uid="{ECA2A5E9-435D-4704-9C36-9199750F8699}" name="Column14657"/>
    <tableColumn id="14675" xr3:uid="{F9588F50-84DF-44C1-8D0B-E6871AD493E0}" name="Column14658"/>
    <tableColumn id="14676" xr3:uid="{BA2760F8-F2A8-40B5-9930-608383DB0CD9}" name="Column14659"/>
    <tableColumn id="14677" xr3:uid="{F97EDA74-EACC-423D-8CAE-0B384620E743}" name="Column14660"/>
    <tableColumn id="14678" xr3:uid="{58507205-8A6A-4500-A22F-F5D0A21FFF47}" name="Column14661"/>
    <tableColumn id="14679" xr3:uid="{1C7A270A-2B74-45EA-AB2C-94D65BEA3AE3}" name="Column14662"/>
    <tableColumn id="14680" xr3:uid="{67962FC2-B5C6-4D97-8735-E34564EF5E95}" name="Column14663"/>
    <tableColumn id="14681" xr3:uid="{4E941392-0545-43B0-A2F8-0C55103E6323}" name="Column14664"/>
    <tableColumn id="14682" xr3:uid="{6927BEBB-DFEF-4C1D-AEA1-902065473804}" name="Column14665"/>
    <tableColumn id="14683" xr3:uid="{C6AB2D4B-D250-4072-A344-043D049872E3}" name="Column14666"/>
    <tableColumn id="14684" xr3:uid="{381E61D8-0186-46DC-A5B2-583DDB467D5C}" name="Column14667"/>
    <tableColumn id="14685" xr3:uid="{C647DEDE-46BE-4AA1-A23A-7A0E79B324D4}" name="Column14668"/>
    <tableColumn id="14686" xr3:uid="{C39B65C2-78A8-4E99-BBAB-0959A0EBE4D5}" name="Column14669"/>
    <tableColumn id="14687" xr3:uid="{07776441-C068-474D-B21B-D06FF03CDAE7}" name="Column14670"/>
    <tableColumn id="14688" xr3:uid="{41AA1D24-95D6-4006-89D9-30673038277C}" name="Column14671"/>
    <tableColumn id="14689" xr3:uid="{72B0328C-E032-4930-8D4A-CF5387378028}" name="Column14672"/>
    <tableColumn id="14690" xr3:uid="{59EE5F8B-2268-4EEF-B2BC-EA2557984E12}" name="Column14673"/>
    <tableColumn id="14691" xr3:uid="{939BEF54-27AF-4230-9096-D5FA37A8EB2B}" name="Column14674"/>
    <tableColumn id="14692" xr3:uid="{AF90C154-FB35-4AF3-B374-A6352EF968D9}" name="Column14675"/>
    <tableColumn id="14693" xr3:uid="{24941F82-826D-4DF6-8DDD-CE69ED04CFF6}" name="Column14676"/>
    <tableColumn id="14694" xr3:uid="{B58AE04B-7F94-41C8-A851-61259425964F}" name="Column14677"/>
    <tableColumn id="14695" xr3:uid="{B4293FB4-1E50-4479-AC0E-27EDDA2DC23D}" name="Column14678"/>
    <tableColumn id="14696" xr3:uid="{D202438B-2928-4917-A092-42483989B2BA}" name="Column14679"/>
    <tableColumn id="14697" xr3:uid="{865D671E-F3C7-42AC-8BB4-88ECA4D3EBE0}" name="Column14680"/>
    <tableColumn id="14698" xr3:uid="{BF049160-4CE0-47DB-9F6B-980CC3AEF719}" name="Column14681"/>
    <tableColumn id="14699" xr3:uid="{0E51B6D4-D099-48A2-A8C4-A6CE7D28BF06}" name="Column14682"/>
    <tableColumn id="14700" xr3:uid="{FBAAF325-AF6B-43BF-9AE0-19E4D22D9E3B}" name="Column14683"/>
    <tableColumn id="14701" xr3:uid="{12E5E3F3-4766-4E2B-831A-72028D6CA699}" name="Column14684"/>
    <tableColumn id="14702" xr3:uid="{960D69F8-9193-480C-A3C9-A9EBE4363C36}" name="Column14685"/>
    <tableColumn id="14703" xr3:uid="{0027B947-CAB5-43E5-A9AC-7906D3835DC8}" name="Column14686"/>
    <tableColumn id="14704" xr3:uid="{C17C1751-DCB5-40CB-B10E-871095D24AB9}" name="Column14687"/>
    <tableColumn id="14705" xr3:uid="{590FCB6B-0CE7-4A3D-B78A-AFE89E33FE8E}" name="Column14688"/>
    <tableColumn id="14706" xr3:uid="{CDC53628-5BA3-4B5E-B49B-E8B64FB3409F}" name="Column14689"/>
    <tableColumn id="14707" xr3:uid="{4244A09C-FD47-4E83-B3B4-8871ED6F7EF0}" name="Column14690"/>
    <tableColumn id="14708" xr3:uid="{A9DBF6CC-C4C4-4B80-8645-837496B60E9D}" name="Column14691"/>
    <tableColumn id="14709" xr3:uid="{2D9D845A-89C2-4864-A98A-4416ABBA336A}" name="Column14692"/>
    <tableColumn id="14710" xr3:uid="{0A361D10-BF2D-4403-BF23-1BE60B3A16F3}" name="Column14693"/>
    <tableColumn id="14711" xr3:uid="{8C0D01C0-BF5D-4228-9289-BF0DE4034920}" name="Column14694"/>
    <tableColumn id="14712" xr3:uid="{726BC5B0-09D2-4DB8-81AE-8B04B89E46D0}" name="Column14695"/>
    <tableColumn id="14713" xr3:uid="{CD042B86-6DA9-4981-817A-0167F9F34106}" name="Column14696"/>
    <tableColumn id="14714" xr3:uid="{37982A93-4471-4687-9BCE-C9F710EB53FC}" name="Column14697"/>
    <tableColumn id="14715" xr3:uid="{2E63DA35-2272-43F9-A47A-541706E1123A}" name="Column14698"/>
    <tableColumn id="14716" xr3:uid="{F48246F5-8E3A-4D4D-9CFF-2CDFFA66FC4A}" name="Column14699"/>
    <tableColumn id="14717" xr3:uid="{3D252C9C-D1DB-476A-BAA8-2C925A591D7A}" name="Column14700"/>
    <tableColumn id="14718" xr3:uid="{3F72DF0D-3EA7-4E43-9CD4-7FFEAAC714D3}" name="Column14701"/>
    <tableColumn id="14719" xr3:uid="{1FA31D5C-CB15-4A1C-AC19-4E1799D31840}" name="Column14702"/>
    <tableColumn id="14720" xr3:uid="{CA2DE56F-7844-4ED9-B74D-30FE9E4A066F}" name="Column14703"/>
    <tableColumn id="14721" xr3:uid="{81E34743-CDA2-49F7-BAEE-278FED3F2D6C}" name="Column14704"/>
    <tableColumn id="14722" xr3:uid="{DE809B87-A971-4508-81E3-E49267AC50B6}" name="Column14705"/>
    <tableColumn id="14723" xr3:uid="{2F30FD83-5908-4C79-A2BE-464A89D79C18}" name="Column14706"/>
    <tableColumn id="14724" xr3:uid="{F2C291E3-4DB3-415E-A6D3-0237B1DAAAF6}" name="Column14707"/>
    <tableColumn id="14725" xr3:uid="{C49FC56B-519C-4115-82C2-D237BBB97528}" name="Column14708"/>
    <tableColumn id="14726" xr3:uid="{86C8CB6F-4820-4527-B095-DC33F85C8A73}" name="Column14709"/>
    <tableColumn id="14727" xr3:uid="{5E98ACDF-AEC9-4BFA-941B-0F55EC5E6774}" name="Column14710"/>
    <tableColumn id="14728" xr3:uid="{0384257A-B3B2-476B-9C79-3D60E3B2C05B}" name="Column14711"/>
    <tableColumn id="14729" xr3:uid="{5BC9AE43-1764-43C6-B5C9-FCB558494E36}" name="Column14712"/>
    <tableColumn id="14730" xr3:uid="{281254FC-4660-4050-8A2E-4F98043CF6BB}" name="Column14713"/>
    <tableColumn id="14731" xr3:uid="{A94700FE-02E1-4621-941A-ABB05C4AA2D0}" name="Column14714"/>
    <tableColumn id="14732" xr3:uid="{8B1D84C0-95D7-4027-B73C-F915879ED0F4}" name="Column14715"/>
    <tableColumn id="14733" xr3:uid="{C504C2E6-D4BD-441B-AA33-C7E76E0A69E5}" name="Column14716"/>
    <tableColumn id="14734" xr3:uid="{0A0A46FD-E479-43F8-BC0E-F4BD13AED782}" name="Column14717"/>
    <tableColumn id="14735" xr3:uid="{EF31FC3C-E239-4EEB-8E65-476F87154E29}" name="Column14718"/>
    <tableColumn id="14736" xr3:uid="{3E0FD95D-B2DC-4120-9D3D-287E584D1105}" name="Column14719"/>
    <tableColumn id="14737" xr3:uid="{C8C6FFE6-66B6-44BD-85DD-E55A9BBC8A73}" name="Column14720"/>
    <tableColumn id="14738" xr3:uid="{91E7E233-61FE-4FCA-AC89-14A058E081F5}" name="Column14721"/>
    <tableColumn id="14739" xr3:uid="{D3EB27FA-E1D4-4A1C-B8EA-581023DE4BC4}" name="Column14722"/>
    <tableColumn id="14740" xr3:uid="{A24894B7-2FBD-4736-AF82-E4814113EF73}" name="Column14723"/>
    <tableColumn id="14741" xr3:uid="{7658CB15-E764-4615-9DDA-526A9245C92E}" name="Column14724"/>
    <tableColumn id="14742" xr3:uid="{74036EC4-5058-4951-960F-AD805A90DD87}" name="Column14725"/>
    <tableColumn id="14743" xr3:uid="{C68EE80F-EA91-4096-975E-56545ED85D63}" name="Column14726"/>
    <tableColumn id="14744" xr3:uid="{FE2AA114-9A42-41E9-B1DE-F2CA5A2A8894}" name="Column14727"/>
    <tableColumn id="14745" xr3:uid="{0F1F05C1-B93F-422D-93F1-1C5AEE48A2F9}" name="Column14728"/>
    <tableColumn id="14746" xr3:uid="{48E40C89-B830-4449-9132-544331404B10}" name="Column14729"/>
    <tableColumn id="14747" xr3:uid="{233DE70D-D65B-45A5-9DA2-F40450BADC6C}" name="Column14730"/>
    <tableColumn id="14748" xr3:uid="{E62C46D7-321E-4DED-B5BA-990DA0A05003}" name="Column14731"/>
    <tableColumn id="14749" xr3:uid="{874B2C9D-59C3-4721-9B79-7570C227827B}" name="Column14732"/>
    <tableColumn id="14750" xr3:uid="{1670114D-D486-4009-B935-8BE48B2EFD96}" name="Column14733"/>
    <tableColumn id="14751" xr3:uid="{704883BC-88EB-4C39-A7BB-6F16677EFD48}" name="Column14734"/>
    <tableColumn id="14752" xr3:uid="{C3CAE122-3944-47DF-BF5B-45D51AACEF82}" name="Column14735"/>
    <tableColumn id="14753" xr3:uid="{04FA1783-2984-4B24-8618-7CD9211C2B86}" name="Column14736"/>
    <tableColumn id="14754" xr3:uid="{DF20DAC3-E758-486D-9768-F1DF02DAA60C}" name="Column14737"/>
    <tableColumn id="14755" xr3:uid="{2F9241C2-8E34-4FFC-B509-8C0732266890}" name="Column14738"/>
    <tableColumn id="14756" xr3:uid="{230B02E8-A55C-43FB-A1A9-6C0D181B1258}" name="Column14739"/>
    <tableColumn id="14757" xr3:uid="{DCB2E38D-36BF-4C1B-A03F-D5D7941FB926}" name="Column14740"/>
    <tableColumn id="14758" xr3:uid="{B0DABF16-1E69-4A5A-90C4-0B7E1E4E14EB}" name="Column14741"/>
    <tableColumn id="14759" xr3:uid="{56B771C6-BE35-4DFA-9BF6-DF624E08D61D}" name="Column14742"/>
    <tableColumn id="14760" xr3:uid="{9F59C20D-D545-49A4-BD52-E1980513D808}" name="Column14743"/>
    <tableColumn id="14761" xr3:uid="{512A3236-127C-460A-A97F-11C2F6868E40}" name="Column14744"/>
    <tableColumn id="14762" xr3:uid="{E7ECAA41-191A-46F6-B300-C27EB7176D13}" name="Column14745"/>
    <tableColumn id="14763" xr3:uid="{139699DA-4B2F-48FC-95FB-541639528DE8}" name="Column14746"/>
    <tableColumn id="14764" xr3:uid="{54567905-BF80-45BC-B52B-8112068561E4}" name="Column14747"/>
    <tableColumn id="14765" xr3:uid="{D6AC6145-D389-4E76-BC54-3E5FD1F21C7E}" name="Column14748"/>
    <tableColumn id="14766" xr3:uid="{3A6FCB2A-0ECC-497B-BB4D-D5E0D392FCF0}" name="Column14749"/>
    <tableColumn id="14767" xr3:uid="{93868FF3-B4C6-426E-87A0-2167992EC641}" name="Column14750"/>
    <tableColumn id="14768" xr3:uid="{AB788AA9-2C97-47A7-8B9B-1D04BF257EDE}" name="Column14751"/>
    <tableColumn id="14769" xr3:uid="{BD4C54D6-197B-4B5A-852D-0818E6567031}" name="Column14752"/>
    <tableColumn id="14770" xr3:uid="{BFD7BC5B-2E09-4986-A43B-028F6DEA2B82}" name="Column14753"/>
    <tableColumn id="14771" xr3:uid="{B845EBD4-46C0-4B5C-AEA5-93A6EF689A0C}" name="Column14754"/>
    <tableColumn id="14772" xr3:uid="{BD3DCB31-3316-4D72-AD89-2BEA0343F158}" name="Column14755"/>
    <tableColumn id="14773" xr3:uid="{DB0BBFE0-F10F-4F0C-B67A-BA36E6E4BCC2}" name="Column14756"/>
    <tableColumn id="14774" xr3:uid="{D9E5F94A-2F34-499F-AAC8-9438186D05FF}" name="Column14757"/>
    <tableColumn id="14775" xr3:uid="{DB64C6A0-A5B4-43D8-A5BB-0F13AF0E28A5}" name="Column14758"/>
    <tableColumn id="14776" xr3:uid="{3B305B97-10F6-4E04-A4B5-8D2F216426DE}" name="Column14759"/>
    <tableColumn id="14777" xr3:uid="{F15FBF77-5CBA-40EF-A72D-C14273283E2D}" name="Column14760"/>
    <tableColumn id="14778" xr3:uid="{648002DB-43F1-4182-A94B-6B4B0E7732F7}" name="Column14761"/>
    <tableColumn id="14779" xr3:uid="{2039224B-CB33-4922-99CB-A96ABA27F406}" name="Column14762"/>
    <tableColumn id="14780" xr3:uid="{C1B22CA8-44FF-4C4A-91AA-38BAC3BCCDA3}" name="Column14763"/>
    <tableColumn id="14781" xr3:uid="{0121D582-DD88-439A-8E20-62AA42D86E8A}" name="Column14764"/>
    <tableColumn id="14782" xr3:uid="{6EA54D1B-49BE-454E-882C-6044D28684EE}" name="Column14765"/>
    <tableColumn id="14783" xr3:uid="{926312D2-1727-447A-967B-7B9EAF6FD04D}" name="Column14766"/>
    <tableColumn id="14784" xr3:uid="{1AAE2FCB-5650-418C-A56F-F519C49E4179}" name="Column14767"/>
    <tableColumn id="14785" xr3:uid="{8520170A-DC8A-40C9-9BAD-4850DFE26F31}" name="Column14768"/>
    <tableColumn id="14786" xr3:uid="{E8F73ACF-38B3-44A7-BAF1-1CECC3F4706F}" name="Column14769"/>
    <tableColumn id="14787" xr3:uid="{072EEDCF-C072-4AC0-A2BD-3835D8B1A0D8}" name="Column14770"/>
    <tableColumn id="14788" xr3:uid="{DBA7F3A6-8DDA-4CF1-B286-F7562B205E91}" name="Column14771"/>
    <tableColumn id="14789" xr3:uid="{52006EA5-1DF4-4BD6-9507-C0417DA41707}" name="Column14772"/>
    <tableColumn id="14790" xr3:uid="{CE4BCD14-EBEC-42C0-85A5-36A1C08F8D64}" name="Column14773"/>
    <tableColumn id="14791" xr3:uid="{F7D606C2-F3CE-436F-81D6-7DFAEA58E72E}" name="Column14774"/>
    <tableColumn id="14792" xr3:uid="{E3E7A895-BA04-42B2-A7BF-448EA36C74E8}" name="Column14775"/>
    <tableColumn id="14793" xr3:uid="{37D7F2A7-141D-4843-8ECB-BE820C12B703}" name="Column14776"/>
    <tableColumn id="14794" xr3:uid="{72CB9319-E749-4092-B52C-F945E90E7D8F}" name="Column14777"/>
    <tableColumn id="14795" xr3:uid="{B064B47C-F0C6-402F-8786-E0F625462C4F}" name="Column14778"/>
    <tableColumn id="14796" xr3:uid="{C2CD1DEC-5F39-4C57-8652-8A99252F9E17}" name="Column14779"/>
    <tableColumn id="14797" xr3:uid="{95BABDE5-716F-4CBA-AB99-5F9DA5373A49}" name="Column14780"/>
    <tableColumn id="14798" xr3:uid="{A90D1ADD-A9A0-46C4-BB49-FA34208E26D5}" name="Column14781"/>
    <tableColumn id="14799" xr3:uid="{6D51C6EC-F224-4BD2-AC28-EB5D9AAD5277}" name="Column14782"/>
    <tableColumn id="14800" xr3:uid="{E0760923-35BB-486B-B14E-3DD49952AF75}" name="Column14783"/>
    <tableColumn id="14801" xr3:uid="{288F1543-6795-45CF-A38D-247CD05A10A8}" name="Column14784"/>
    <tableColumn id="14802" xr3:uid="{9F399E66-12A3-4898-AD3E-26E3C3B0F818}" name="Column14785"/>
    <tableColumn id="14803" xr3:uid="{6E8FB229-C021-490B-AF43-D343F3BFF749}" name="Column14786"/>
    <tableColumn id="14804" xr3:uid="{1A02A606-E5F9-4636-9945-8FE7A5BCF6B1}" name="Column14787"/>
    <tableColumn id="14805" xr3:uid="{DF9462C5-CBD7-4E54-88A0-6B2EB946115F}" name="Column14788"/>
    <tableColumn id="14806" xr3:uid="{DAFC7358-A7D4-4770-917D-ABA779320A01}" name="Column14789"/>
    <tableColumn id="14807" xr3:uid="{CA435045-191E-4D62-B4C6-C66E0E72571D}" name="Column14790"/>
    <tableColumn id="14808" xr3:uid="{A273DA35-9B9E-4C02-928E-25B241F0580D}" name="Column14791"/>
    <tableColumn id="14809" xr3:uid="{695C0DE3-DB87-4EFA-85B2-4E22D5C2B246}" name="Column14792"/>
    <tableColumn id="14810" xr3:uid="{5550E48C-24AB-482E-B0B7-4FBBE75FAF09}" name="Column14793"/>
    <tableColumn id="14811" xr3:uid="{318C69AF-C44F-4BEA-A205-03753CC45E52}" name="Column14794"/>
    <tableColumn id="14812" xr3:uid="{115CC8AB-43D2-4CED-826C-A7868B2A0B8C}" name="Column14795"/>
    <tableColumn id="14813" xr3:uid="{23AA5BEE-259E-4CAD-A27D-846C4E1BA6ED}" name="Column14796"/>
    <tableColumn id="14814" xr3:uid="{F015F2B0-6CEA-449D-901B-515382BF6C85}" name="Column14797"/>
    <tableColumn id="14815" xr3:uid="{5FCA02F1-C27E-402C-BCF7-B16FD07BF3D7}" name="Column14798"/>
    <tableColumn id="14816" xr3:uid="{8B8B433E-34B9-4FB9-9A43-8BA29215AC49}" name="Column14799"/>
    <tableColumn id="14817" xr3:uid="{F8C9329A-667E-4C3B-91F2-FEF8A042432B}" name="Column14800"/>
    <tableColumn id="14818" xr3:uid="{ADE52102-26F1-48C8-8689-773C96EDFE5A}" name="Column14801"/>
    <tableColumn id="14819" xr3:uid="{6F6317DD-E6C0-43CB-BCB1-5B2797044FC1}" name="Column14802"/>
    <tableColumn id="14820" xr3:uid="{EA21D556-0CB4-4479-898B-71A51CA36B58}" name="Column14803"/>
    <tableColumn id="14821" xr3:uid="{3F653CEC-A4F0-400C-BD13-6E1911136C37}" name="Column14804"/>
    <tableColumn id="14822" xr3:uid="{E9F3BE71-73F5-4133-B015-C37A9A60B3EC}" name="Column14805"/>
    <tableColumn id="14823" xr3:uid="{22184642-D736-469D-BF6D-2877D5B30645}" name="Column14806"/>
    <tableColumn id="14824" xr3:uid="{E2AE8D6A-C28F-4281-86FD-B9F11FB09BB2}" name="Column14807"/>
    <tableColumn id="14825" xr3:uid="{0C467C4E-BC2D-450D-8888-A28C5C56CB15}" name="Column14808"/>
    <tableColumn id="14826" xr3:uid="{520612D3-A1B8-433B-92E8-E619CC2BFE31}" name="Column14809"/>
    <tableColumn id="14827" xr3:uid="{326CB3E1-0A68-4153-B05E-08A10A474814}" name="Column14810"/>
    <tableColumn id="14828" xr3:uid="{EE86A42D-7130-47AB-9C53-D58062ABC285}" name="Column14811"/>
    <tableColumn id="14829" xr3:uid="{2345E9E7-A1E4-4074-B456-0307B29771A4}" name="Column14812"/>
    <tableColumn id="14830" xr3:uid="{3E809EFD-3306-4137-BC2C-112A77B01932}" name="Column14813"/>
    <tableColumn id="14831" xr3:uid="{99522750-2591-4AC0-8D34-4D95F78E45FF}" name="Column14814"/>
    <tableColumn id="14832" xr3:uid="{0AAA3194-1F06-4149-A45D-C62E59E16BD3}" name="Column14815"/>
    <tableColumn id="14833" xr3:uid="{DEE06904-98F6-47E0-A454-12032F7005CA}" name="Column14816"/>
    <tableColumn id="14834" xr3:uid="{DA260C29-505D-4DFC-8641-48C7D0CF43DC}" name="Column14817"/>
    <tableColumn id="14835" xr3:uid="{9907C55B-C32F-4F49-A6E7-E18BF92D7DCA}" name="Column14818"/>
    <tableColumn id="14836" xr3:uid="{4AA90455-398A-45A7-A5A1-2DD2BF4E2667}" name="Column14819"/>
    <tableColumn id="14837" xr3:uid="{7D42C725-F25F-44F3-9F24-963E1EF5DB00}" name="Column14820"/>
    <tableColumn id="14838" xr3:uid="{541AE145-32CA-4AAD-BB4E-8FC56DE5C7CE}" name="Column14821"/>
    <tableColumn id="14839" xr3:uid="{A5AFB524-27F4-4D13-83A8-FB9FC3A36774}" name="Column14822"/>
    <tableColumn id="14840" xr3:uid="{FFF7E737-EF45-48FE-AF1E-BF278126D1DE}" name="Column14823"/>
    <tableColumn id="14841" xr3:uid="{71635FCD-56B8-4E80-9D2C-B630A1202F61}" name="Column14824"/>
    <tableColumn id="14842" xr3:uid="{57F9C950-A0FE-4B28-80D5-079F857B2435}" name="Column14825"/>
    <tableColumn id="14843" xr3:uid="{0FE6B502-75ED-4FF9-BDA6-16F9BD967BD9}" name="Column14826"/>
    <tableColumn id="14844" xr3:uid="{D4039D3F-3E27-4713-9DA2-D56880CE86F6}" name="Column14827"/>
    <tableColumn id="14845" xr3:uid="{FD23C21A-C15B-4C5A-A34B-EE44D4A6F941}" name="Column14828"/>
    <tableColumn id="14846" xr3:uid="{C74F635B-8045-4075-8145-FAFEE6D23BB6}" name="Column14829"/>
    <tableColumn id="14847" xr3:uid="{E860EDA4-2C2D-4BE8-987D-C7DD6FDAAF5B}" name="Column14830"/>
    <tableColumn id="14848" xr3:uid="{76592755-D9A9-4F9E-A6A4-B2017C96DD79}" name="Column14831"/>
    <tableColumn id="14849" xr3:uid="{60AB9BEF-A16B-4B3D-8DC4-7B918EF36A0D}" name="Column14832"/>
    <tableColumn id="14850" xr3:uid="{ACB94880-6C4D-47EC-9B03-7C11D06F79DD}" name="Column14833"/>
    <tableColumn id="14851" xr3:uid="{56C49EBD-3851-4A22-A57D-BD278EE201BD}" name="Column14834"/>
    <tableColumn id="14852" xr3:uid="{A7EBAD2A-C47E-4409-BDF1-71CDBDAE1124}" name="Column14835"/>
    <tableColumn id="14853" xr3:uid="{6B47E50B-6380-4534-B3CC-C0F1184F2D36}" name="Column14836"/>
    <tableColumn id="14854" xr3:uid="{AFE72125-ACD9-4608-A200-332981ED8EFF}" name="Column14837"/>
    <tableColumn id="14855" xr3:uid="{0C0615A3-D7FF-4EC1-B91F-21AF56D1F4A8}" name="Column14838"/>
    <tableColumn id="14856" xr3:uid="{7028E45A-CBEE-4FB4-A027-39C82C732513}" name="Column14839"/>
    <tableColumn id="14857" xr3:uid="{02F0FB17-69CD-4327-9102-51778EED8F04}" name="Column14840"/>
    <tableColumn id="14858" xr3:uid="{F50EA1A1-53B6-44AB-9190-45BEDD7DE4E9}" name="Column14841"/>
    <tableColumn id="14859" xr3:uid="{894267DC-4367-4D37-A159-D8D5B3FC81B7}" name="Column14842"/>
    <tableColumn id="14860" xr3:uid="{3CCC270D-3C3F-420E-9E66-05137922B694}" name="Column14843"/>
    <tableColumn id="14861" xr3:uid="{E0642F62-5D56-444C-8E62-132CD50B03A0}" name="Column14844"/>
    <tableColumn id="14862" xr3:uid="{D8E556B3-5F9C-4601-B742-E2414FD48B28}" name="Column14845"/>
    <tableColumn id="14863" xr3:uid="{CC3A6230-A047-49D0-8882-1F29B3600423}" name="Column14846"/>
    <tableColumn id="14864" xr3:uid="{BA53B23A-930E-4AFE-A8ED-F9CFFC79C68B}" name="Column14847"/>
    <tableColumn id="14865" xr3:uid="{F24353C5-0A3A-4CF4-B9B6-CD8331C4B35F}" name="Column14848"/>
    <tableColumn id="14866" xr3:uid="{F96D128F-544C-4238-A69B-04E801DDC918}" name="Column14849"/>
    <tableColumn id="14867" xr3:uid="{BE069856-6BD0-4021-883E-141A7E960F43}" name="Column14850"/>
    <tableColumn id="14868" xr3:uid="{DD8B0B8E-9A13-484D-AEE0-6020EB9CA55D}" name="Column14851"/>
    <tableColumn id="14869" xr3:uid="{1FB385EF-1A92-4C08-BCCD-1699B26962BD}" name="Column14852"/>
    <tableColumn id="14870" xr3:uid="{43C201E7-1F61-41C7-A587-D7304BAC594D}" name="Column14853"/>
    <tableColumn id="14871" xr3:uid="{75832F70-5BB2-4AA9-AB40-F05612F65BCD}" name="Column14854"/>
    <tableColumn id="14872" xr3:uid="{CF182FCD-584F-43AB-80B7-59CF959CBD2A}" name="Column14855"/>
    <tableColumn id="14873" xr3:uid="{DA6C0D8C-DEF3-421A-9B2C-2680C72E49F0}" name="Column14856"/>
    <tableColumn id="14874" xr3:uid="{8703B7CC-815D-42B8-B592-8739561C4CEA}" name="Column14857"/>
    <tableColumn id="14875" xr3:uid="{085E40FA-AC8B-4578-82F5-0490B2E347FF}" name="Column14858"/>
    <tableColumn id="14876" xr3:uid="{9EFC6D3C-33BD-4280-939B-7208F95B1258}" name="Column14859"/>
    <tableColumn id="14877" xr3:uid="{6DF57519-3F7B-42AD-84F4-46CB4F6DAF7D}" name="Column14860"/>
    <tableColumn id="14878" xr3:uid="{975C7972-09BF-4501-B10D-7B8E739D612A}" name="Column14861"/>
    <tableColumn id="14879" xr3:uid="{6AE4E42B-52C5-487E-B3AD-11A9650AF69D}" name="Column14862"/>
    <tableColumn id="14880" xr3:uid="{49E48D73-6C55-4321-9084-F2143BE0AF79}" name="Column14863"/>
    <tableColumn id="14881" xr3:uid="{A6555724-ECA8-4ADC-8E19-30E322A043B1}" name="Column14864"/>
    <tableColumn id="14882" xr3:uid="{3D012345-42DD-48AE-8175-843BDC8F80CA}" name="Column14865"/>
    <tableColumn id="14883" xr3:uid="{2076171D-440B-4DF3-9642-D81EF88901D9}" name="Column14866"/>
    <tableColumn id="14884" xr3:uid="{6CD9401F-CA59-4286-B4AE-D82109F91936}" name="Column14867"/>
    <tableColumn id="14885" xr3:uid="{CABA1DC0-ED95-4610-A32F-5FCDFCD3C34F}" name="Column14868"/>
    <tableColumn id="14886" xr3:uid="{195C3E2A-DBA9-44D3-9BA2-51C3ADE8A162}" name="Column14869"/>
    <tableColumn id="14887" xr3:uid="{78AC256A-9C3E-4E1C-A1BE-8D13E4C91E22}" name="Column14870"/>
    <tableColumn id="14888" xr3:uid="{99E7D6F1-74DE-481A-8DF7-BEDBB80AD9CC}" name="Column14871"/>
    <tableColumn id="14889" xr3:uid="{390FDF57-790F-4C93-9B25-85823727E2B1}" name="Column14872"/>
    <tableColumn id="14890" xr3:uid="{ADC98197-1BF2-4AFA-93AC-793329AB1418}" name="Column14873"/>
    <tableColumn id="14891" xr3:uid="{2691F0B6-1C96-4A3A-85D1-C6DB6C84B59E}" name="Column14874"/>
    <tableColumn id="14892" xr3:uid="{03A8B4EA-7430-4D7A-89B6-8B25FFD0A753}" name="Column14875"/>
    <tableColumn id="14893" xr3:uid="{927E9A25-122E-4C06-994F-C1937118EADE}" name="Column14876"/>
    <tableColumn id="14894" xr3:uid="{24F4DD58-09A3-4389-AF4B-9F1E1BF30F32}" name="Column14877"/>
    <tableColumn id="14895" xr3:uid="{CAC0CA27-897D-4CFA-9710-E430193A6673}" name="Column14878"/>
    <tableColumn id="14896" xr3:uid="{FCBCBF44-9E7B-41C8-8B6A-70264E9DC333}" name="Column14879"/>
    <tableColumn id="14897" xr3:uid="{920AB930-44B5-4571-AF72-37535609A0EA}" name="Column14880"/>
    <tableColumn id="14898" xr3:uid="{5BAF2443-655F-4731-A717-E6312AC9BB5D}" name="Column14881"/>
    <tableColumn id="14899" xr3:uid="{F6B2582B-E0CE-4769-8941-13F016FC6E14}" name="Column14882"/>
    <tableColumn id="14900" xr3:uid="{269C3319-9A7E-4FF6-87D9-E864E256B282}" name="Column14883"/>
    <tableColumn id="14901" xr3:uid="{B7274D38-2BF6-4A54-BDD9-28BBD87F77A4}" name="Column14884"/>
    <tableColumn id="14902" xr3:uid="{BDA4580A-6EFC-47C2-B67D-5C133D461DC4}" name="Column14885"/>
    <tableColumn id="14903" xr3:uid="{522B1DD6-6BC5-44D2-BF64-CF7F5E542CDE}" name="Column14886"/>
    <tableColumn id="14904" xr3:uid="{67FEE50B-9C03-4803-9A9B-C1DF66AB5DA1}" name="Column14887"/>
    <tableColumn id="14905" xr3:uid="{2620E249-90A8-4AF3-8C4F-43B4896EA33F}" name="Column14888"/>
    <tableColumn id="14906" xr3:uid="{20B65E92-BE5E-4B4E-AD47-657F52B6058B}" name="Column14889"/>
    <tableColumn id="14907" xr3:uid="{33808857-7FD4-4242-9087-290C153AF847}" name="Column14890"/>
    <tableColumn id="14908" xr3:uid="{9DBD3400-6AFB-4334-AE8A-DEE8EBEC41BF}" name="Column14891"/>
    <tableColumn id="14909" xr3:uid="{97F2BB17-52CD-4132-82E1-38A393F6355C}" name="Column14892"/>
    <tableColumn id="14910" xr3:uid="{EDBEDAC4-9062-4617-A367-7603A11D48A5}" name="Column14893"/>
    <tableColumn id="14911" xr3:uid="{69F979F8-87EE-4BC1-93EF-DA0617E29538}" name="Column14894"/>
    <tableColumn id="14912" xr3:uid="{425E6AAF-94A2-45A2-BD62-B65E9102604A}" name="Column14895"/>
    <tableColumn id="14913" xr3:uid="{EA045847-920B-45E4-94ED-90690C6F5AD0}" name="Column14896"/>
    <tableColumn id="14914" xr3:uid="{D8BCED09-B3DB-4B9C-9978-38AB71F9B14B}" name="Column14897"/>
    <tableColumn id="14915" xr3:uid="{30656337-5999-4A44-8B9C-8E15347D7CCE}" name="Column14898"/>
    <tableColumn id="14916" xr3:uid="{671C97FE-0866-4854-84E8-61E108416F59}" name="Column14899"/>
    <tableColumn id="14917" xr3:uid="{5EC8C618-A338-4673-9F5F-6081D43A3D96}" name="Column14900"/>
    <tableColumn id="14918" xr3:uid="{1C5FEB7C-1690-440C-9332-C2F8994A922F}" name="Column14901"/>
    <tableColumn id="14919" xr3:uid="{D0DE1288-BBB8-4BB5-8724-7723BB27DC88}" name="Column14902"/>
    <tableColumn id="14920" xr3:uid="{DE895391-19CF-4B71-B3A3-A7EC3A90278A}" name="Column14903"/>
    <tableColumn id="14921" xr3:uid="{8ABF0D08-A3EF-4723-85FA-591410A501AC}" name="Column14904"/>
    <tableColumn id="14922" xr3:uid="{FA99CC37-C478-49CB-901C-3E1C216B6DD0}" name="Column14905"/>
    <tableColumn id="14923" xr3:uid="{B4C4E1A2-1DF1-4FA3-8A91-522523C1BB1C}" name="Column14906"/>
    <tableColumn id="14924" xr3:uid="{14D8CC1F-019F-42BC-B83A-9255568F0841}" name="Column14907"/>
    <tableColumn id="14925" xr3:uid="{1DF3FFD7-C1C6-4E94-BB37-06186078B4E0}" name="Column14908"/>
    <tableColumn id="14926" xr3:uid="{F4F8EFAA-31D3-4FE6-A78F-91ABE94BCDB3}" name="Column14909"/>
    <tableColumn id="14927" xr3:uid="{50FDD7F9-7B4B-463F-ABFD-6AADBE7A7151}" name="Column14910"/>
    <tableColumn id="14928" xr3:uid="{AD45AF8B-B5A7-446A-9189-24E98803E854}" name="Column14911"/>
    <tableColumn id="14929" xr3:uid="{58A658FE-4E68-40BE-960D-420235B21F21}" name="Column14912"/>
    <tableColumn id="14930" xr3:uid="{EB18DAAF-15F7-4843-BE48-90CF6491FB33}" name="Column14913"/>
    <tableColumn id="14931" xr3:uid="{6B796C97-D57C-408A-9FC6-A2709A2426DE}" name="Column14914"/>
    <tableColumn id="14932" xr3:uid="{B320ADE8-BA4D-400B-B463-0E95E382414C}" name="Column14915"/>
    <tableColumn id="14933" xr3:uid="{6D285247-F6F5-4255-BAC7-3FCE3FAD959E}" name="Column14916"/>
    <tableColumn id="14934" xr3:uid="{DB572EBC-D872-44F4-8635-0E4D57FB50C2}" name="Column14917"/>
    <tableColumn id="14935" xr3:uid="{227A0952-B397-44BA-9B2E-73A679F8BD2D}" name="Column14918"/>
    <tableColumn id="14936" xr3:uid="{706B99C0-EB38-4B80-9F63-C2EE2B5A4D40}" name="Column14919"/>
    <tableColumn id="14937" xr3:uid="{A3DF404F-0D8D-4161-B92A-56B30379FC56}" name="Column14920"/>
    <tableColumn id="14938" xr3:uid="{2A1BA66C-CA9F-4369-AAC7-4DD225DD2147}" name="Column14921"/>
    <tableColumn id="14939" xr3:uid="{854CF80D-6845-453E-BBAB-5D52B90E5C0C}" name="Column14922"/>
    <tableColumn id="14940" xr3:uid="{1CF05CA0-BA11-4998-B0D6-E2CF97A55E61}" name="Column14923"/>
    <tableColumn id="14941" xr3:uid="{5101193D-1DED-43F9-A0A5-206237638D2B}" name="Column14924"/>
    <tableColumn id="14942" xr3:uid="{D0D66305-D3E4-47B3-8631-F086FA914D29}" name="Column14925"/>
    <tableColumn id="14943" xr3:uid="{F4E6434F-4FDD-4A1C-A7CE-FEF4142FFB05}" name="Column14926"/>
    <tableColumn id="14944" xr3:uid="{3BC9FAC3-770A-428F-A603-D1361C4701CA}" name="Column14927"/>
    <tableColumn id="14945" xr3:uid="{46CB7915-8C57-4F8A-A373-3F9510E3AA69}" name="Column14928"/>
    <tableColumn id="14946" xr3:uid="{DABA7612-02B1-4AD8-9207-3554DFEBB931}" name="Column14929"/>
    <tableColumn id="14947" xr3:uid="{F83A9AD3-1E13-474F-94E2-FD846A5F144D}" name="Column14930"/>
    <tableColumn id="14948" xr3:uid="{E6E0531F-FC55-4D9F-B0DD-A00B73C22DB5}" name="Column14931"/>
    <tableColumn id="14949" xr3:uid="{D9B3A397-3118-4666-AB37-EAB939B88BE0}" name="Column14932"/>
    <tableColumn id="14950" xr3:uid="{0274B66D-723E-4197-8448-8C3615402060}" name="Column14933"/>
    <tableColumn id="14951" xr3:uid="{82EC99DD-EBCC-46FF-988F-27E91A44D188}" name="Column14934"/>
    <tableColumn id="14952" xr3:uid="{43124004-81E2-4E9C-AC91-F40B29FF0308}" name="Column14935"/>
    <tableColumn id="14953" xr3:uid="{C4F7D23C-2605-417C-B449-1E565AA4CFD6}" name="Column14936"/>
    <tableColumn id="14954" xr3:uid="{55245195-BCAE-4F56-848F-54CB77F9039E}" name="Column14937"/>
    <tableColumn id="14955" xr3:uid="{847AE2C7-1573-454A-BE1F-A525729EF252}" name="Column14938"/>
    <tableColumn id="14956" xr3:uid="{7FA1ADDC-9AFF-4026-996D-7C3E35A6490F}" name="Column14939"/>
    <tableColumn id="14957" xr3:uid="{FEEC5C75-46E5-4324-BC6D-6C02DCA8CB50}" name="Column14940"/>
    <tableColumn id="14958" xr3:uid="{643B377F-D1B4-4031-BBA9-3477B6C0CBB1}" name="Column14941"/>
    <tableColumn id="14959" xr3:uid="{4176250A-F8CC-4E77-A151-591C3785A523}" name="Column14942"/>
    <tableColumn id="14960" xr3:uid="{F2D460F9-62F6-4C8B-962F-24EDE3500797}" name="Column14943"/>
    <tableColumn id="14961" xr3:uid="{ED8D9B61-07CC-456E-9357-06B9F6098661}" name="Column14944"/>
    <tableColumn id="14962" xr3:uid="{56517050-11B0-4716-AB3F-4BB07614EC2A}" name="Column14945"/>
    <tableColumn id="14963" xr3:uid="{5494FC34-6EBA-4B3E-AD9D-C65E9832FE8F}" name="Column14946"/>
    <tableColumn id="14964" xr3:uid="{20C606A1-F391-4D5B-A69A-563F94051ADA}" name="Column14947"/>
    <tableColumn id="14965" xr3:uid="{C56B99FB-BE9E-4936-844E-B218805CD788}" name="Column14948"/>
    <tableColumn id="14966" xr3:uid="{9BA72087-2A16-440C-A308-7C2D689E2937}" name="Column14949"/>
    <tableColumn id="14967" xr3:uid="{9AC68A52-9A5C-4E95-9E4F-037113EC5CFA}" name="Column14950"/>
    <tableColumn id="14968" xr3:uid="{5408AB31-4381-4277-90D8-A35BE5FA609F}" name="Column14951"/>
    <tableColumn id="14969" xr3:uid="{13D6A575-D35F-4816-B348-C60330FAB3E3}" name="Column14952"/>
    <tableColumn id="14970" xr3:uid="{6AA0A887-859A-4754-B51E-3269F10CB824}" name="Column14953"/>
    <tableColumn id="14971" xr3:uid="{84101BE4-BAB5-4A36-A9C9-1ED81E668983}" name="Column14954"/>
    <tableColumn id="14972" xr3:uid="{014069FB-DAF3-4276-B34C-B8B14DE8ED5D}" name="Column14955"/>
    <tableColumn id="14973" xr3:uid="{8BE8B270-76B3-4A53-959D-F610E37797BA}" name="Column14956"/>
    <tableColumn id="14974" xr3:uid="{D9271242-D9C3-4601-BA4A-78E6E591989C}" name="Column14957"/>
    <tableColumn id="14975" xr3:uid="{FB617A74-D59A-421A-8963-3A8FE4BC440E}" name="Column14958"/>
    <tableColumn id="14976" xr3:uid="{1CD94CC2-2624-4F3F-BF4A-DE3C18FA4ECB}" name="Column14959"/>
    <tableColumn id="14977" xr3:uid="{4ED100ED-3E50-4E64-9826-8A6EB26EB9A8}" name="Column14960"/>
    <tableColumn id="14978" xr3:uid="{E6B5E29E-96DB-468F-A5EF-5E16C1783AAD}" name="Column14961"/>
    <tableColumn id="14979" xr3:uid="{650EB495-FFA6-43B6-98B6-4119D5EF0E64}" name="Column14962"/>
    <tableColumn id="14980" xr3:uid="{4243846B-97A8-410C-9FED-BB0E90097E1C}" name="Column14963"/>
    <tableColumn id="14981" xr3:uid="{36805D3B-AF3B-41D3-9D42-636A477A6298}" name="Column14964"/>
    <tableColumn id="14982" xr3:uid="{D8ED5A93-2BF0-4F94-B213-62E67341A8D1}" name="Column14965"/>
    <tableColumn id="14983" xr3:uid="{3E7EC5AC-AD46-40D5-A8CD-791DB7C61553}" name="Column14966"/>
    <tableColumn id="14984" xr3:uid="{52E835F8-D3F7-449A-A76B-2C6C0B1D9676}" name="Column14967"/>
    <tableColumn id="14985" xr3:uid="{580B6D32-DEB7-4D5D-863E-F5870AD2E564}" name="Column14968"/>
    <tableColumn id="14986" xr3:uid="{3A71BC03-28BD-47B4-8FDF-45A830E5219B}" name="Column14969"/>
    <tableColumn id="14987" xr3:uid="{6E363622-EDF8-41A0-B648-DE3F5AC1D4B2}" name="Column14970"/>
    <tableColumn id="14988" xr3:uid="{E7F5EC39-9A3E-42F2-BABC-A29DEF3FFACE}" name="Column14971"/>
    <tableColumn id="14989" xr3:uid="{DB4072EE-F09E-4CD1-893E-BACC0BD41669}" name="Column14972"/>
    <tableColumn id="14990" xr3:uid="{182691D1-5BE2-4A76-B2DB-74242E080333}" name="Column14973"/>
    <tableColumn id="14991" xr3:uid="{55B88608-E0E5-4928-830E-EF9AD0C66F28}" name="Column14974"/>
    <tableColumn id="14992" xr3:uid="{69EF490C-58EA-4517-BF8B-6797A3B123C0}" name="Column14975"/>
    <tableColumn id="14993" xr3:uid="{7084EC11-B804-40FA-A1C6-D00FF55624AA}" name="Column14976"/>
    <tableColumn id="14994" xr3:uid="{78C89BD6-986B-4FF4-ABD9-9EFEE9949D0B}" name="Column14977"/>
    <tableColumn id="14995" xr3:uid="{710FCA2A-9E02-4BE8-A711-CAD8116544AB}" name="Column14978"/>
    <tableColumn id="14996" xr3:uid="{5D521452-4EC9-4D96-B963-C25C83F3BB4C}" name="Column14979"/>
    <tableColumn id="14997" xr3:uid="{571658C2-E973-4679-90F6-8515E100534A}" name="Column14980"/>
    <tableColumn id="14998" xr3:uid="{E9040300-DB41-48ED-A9D0-314CCA5EB761}" name="Column14981"/>
    <tableColumn id="14999" xr3:uid="{F8E4E731-0964-4DDA-88B3-D6D2260497D7}" name="Column14982"/>
    <tableColumn id="15000" xr3:uid="{A3F94C1F-32AC-4248-A7D5-E45DE4EB1804}" name="Column14983"/>
    <tableColumn id="15001" xr3:uid="{B2FC8EB5-6CE8-4616-BDA4-00B245C7D620}" name="Column14984"/>
    <tableColumn id="15002" xr3:uid="{356FF623-B54B-42B4-AF28-B6D43720E4AD}" name="Column14985"/>
    <tableColumn id="15003" xr3:uid="{83E0DB48-77DB-41D9-8A12-E4C48B243DC7}" name="Column14986"/>
    <tableColumn id="15004" xr3:uid="{958B72A8-7017-450C-937E-98CE919045C2}" name="Column14987"/>
    <tableColumn id="15005" xr3:uid="{83DB48C9-736F-42E7-9432-2B5DC2AB5D8D}" name="Column14988"/>
    <tableColumn id="15006" xr3:uid="{0E00DC29-B1FB-452D-BC56-B32C870CA274}" name="Column14989"/>
    <tableColumn id="15007" xr3:uid="{9770891D-9727-4EA5-A40A-E2F20B23D4AB}" name="Column14990"/>
    <tableColumn id="15008" xr3:uid="{58B2EDB2-942C-460F-9960-F65403C5F6A4}" name="Column14991"/>
    <tableColumn id="15009" xr3:uid="{804ABDBD-F1DB-487F-9D76-739385F8E8BC}" name="Column14992"/>
    <tableColumn id="15010" xr3:uid="{4ADF0B2B-00AF-4AF7-A829-D03A2B4E63DC}" name="Column14993"/>
    <tableColumn id="15011" xr3:uid="{0F4D26BC-6257-49F8-8B31-CE3579F80FF8}" name="Column14994"/>
    <tableColumn id="15012" xr3:uid="{02ECAF01-7A7F-4435-83A2-6EE1CA78F16A}" name="Column14995"/>
    <tableColumn id="15013" xr3:uid="{C863A754-25EB-40E3-91FB-19212678BB1D}" name="Column14996"/>
    <tableColumn id="15014" xr3:uid="{E5C1B08C-E253-4130-9011-9E06D18E368F}" name="Column14997"/>
    <tableColumn id="15015" xr3:uid="{A3F5A307-0C28-4C9D-AD26-2CCC7BC6E6DA}" name="Column14998"/>
    <tableColumn id="15016" xr3:uid="{C1641FAB-1C9B-4B1B-AF9A-97F4C39EFC5A}" name="Column14999"/>
    <tableColumn id="15017" xr3:uid="{3147F8AB-F7CF-428D-9C64-144AB998FA07}" name="Column15000"/>
    <tableColumn id="15018" xr3:uid="{12DC3940-86A9-43DE-BB2F-612E5A3EFA4C}" name="Column15001"/>
    <tableColumn id="15019" xr3:uid="{99540965-4884-4B02-9B61-1879B9E51FED}" name="Column15002"/>
    <tableColumn id="15020" xr3:uid="{EE8E622E-D015-45F7-B430-5BE5320E1B71}" name="Column15003"/>
    <tableColumn id="15021" xr3:uid="{80FDC723-A60C-4C0C-9053-959AEA701FB8}" name="Column15004"/>
    <tableColumn id="15022" xr3:uid="{914C0B2C-7BDD-4EF4-B622-06366162DB8C}" name="Column15005"/>
    <tableColumn id="15023" xr3:uid="{D4DE063B-D016-417D-B4EA-8318D9DFB2DA}" name="Column15006"/>
    <tableColumn id="15024" xr3:uid="{5A3328AE-3BCA-41F0-9BF7-759BFE119CE2}" name="Column15007"/>
    <tableColumn id="15025" xr3:uid="{9ED9660B-A292-490A-853B-470E88CB0FE9}" name="Column15008"/>
    <tableColumn id="15026" xr3:uid="{297170E1-1FD1-468E-AC20-D22E8422BE39}" name="Column15009"/>
    <tableColumn id="15027" xr3:uid="{AD21CAED-FAD4-4DD5-B28E-592F0B3F7F35}" name="Column15010"/>
    <tableColumn id="15028" xr3:uid="{B71E0127-8416-408C-B1BA-87C514FE4B2B}" name="Column15011"/>
    <tableColumn id="15029" xr3:uid="{C8504FEB-D05F-4790-BA2B-DC0BD8A889C0}" name="Column15012"/>
    <tableColumn id="15030" xr3:uid="{20599934-0D16-4B88-AE78-FBCD15E50846}" name="Column15013"/>
    <tableColumn id="15031" xr3:uid="{02065370-6826-49EF-9D52-6D693DB9CF4E}" name="Column15014"/>
    <tableColumn id="15032" xr3:uid="{ED68143B-CBC6-4D57-88A5-51E4DA5A051D}" name="Column15015"/>
    <tableColumn id="15033" xr3:uid="{DF31D043-536D-4017-84AE-314E5EDB68EA}" name="Column15016"/>
    <tableColumn id="15034" xr3:uid="{8BE43369-6351-415E-99B7-83E42B0D7696}" name="Column15017"/>
    <tableColumn id="15035" xr3:uid="{A4157AFA-809D-4A07-B018-48DD88FBDF67}" name="Column15018"/>
    <tableColumn id="15036" xr3:uid="{DE65A387-B2D7-4037-BF88-1E51F465C4EF}" name="Column15019"/>
    <tableColumn id="15037" xr3:uid="{42B0E194-278F-4796-9E49-6FFA194C142D}" name="Column15020"/>
    <tableColumn id="15038" xr3:uid="{B0D07136-1C6C-4069-AB8B-FF701579488F}" name="Column15021"/>
    <tableColumn id="15039" xr3:uid="{D765C031-2BD9-4900-91FA-0B71206FF5D8}" name="Column15022"/>
    <tableColumn id="15040" xr3:uid="{ED60D207-7845-403E-B1ED-612465E20476}" name="Column15023"/>
    <tableColumn id="15041" xr3:uid="{CDCABCBE-26EE-4D28-A388-E611587F6E09}" name="Column15024"/>
    <tableColumn id="15042" xr3:uid="{EEC8E600-03A6-4B85-995E-E9678C2EA369}" name="Column15025"/>
    <tableColumn id="15043" xr3:uid="{1E64CD9A-226B-44B0-9D4A-F750BB67A02C}" name="Column15026"/>
    <tableColumn id="15044" xr3:uid="{01843EBD-2D88-4D89-BF83-F3370F0E04BD}" name="Column15027"/>
    <tableColumn id="15045" xr3:uid="{116E9494-38FA-4107-8FC3-93B35C2DA8D6}" name="Column15028"/>
    <tableColumn id="15046" xr3:uid="{95227429-885E-4E65-AE4C-FC7C9C1A0ACE}" name="Column15029"/>
    <tableColumn id="15047" xr3:uid="{397B5EDA-A9F2-4E93-8AB3-DA8A7EF02CE2}" name="Column15030"/>
    <tableColumn id="15048" xr3:uid="{1CFF3810-6ACB-4046-8C0E-FDEB8A37246E}" name="Column15031"/>
    <tableColumn id="15049" xr3:uid="{D0F93102-AA1A-41FD-9FA3-557C02C55090}" name="Column15032"/>
    <tableColumn id="15050" xr3:uid="{545D8F4B-A248-43AE-A25B-D87661D1BF58}" name="Column15033"/>
    <tableColumn id="15051" xr3:uid="{C80ABECB-197E-4C42-A183-938B6442C07C}" name="Column15034"/>
    <tableColumn id="15052" xr3:uid="{45240BE6-8742-44EB-9304-04E3D957245B}" name="Column15035"/>
    <tableColumn id="15053" xr3:uid="{50EA8F49-DF4F-443D-BA54-9FF93CF2BAC1}" name="Column15036"/>
    <tableColumn id="15054" xr3:uid="{1524920F-F3BA-462A-96AD-E100F284FA27}" name="Column15037"/>
    <tableColumn id="15055" xr3:uid="{BE581C42-01AD-44C7-AF77-9EA1383EF57A}" name="Column15038"/>
    <tableColumn id="15056" xr3:uid="{B896A3F3-073E-4174-8BC0-424B99AADB21}" name="Column15039"/>
    <tableColumn id="15057" xr3:uid="{91798719-0AAA-4B79-8D36-066F786EC91E}" name="Column15040"/>
    <tableColumn id="15058" xr3:uid="{8412F248-1A6E-4A6E-8876-364B8296F4FA}" name="Column15041"/>
    <tableColumn id="15059" xr3:uid="{BB136B62-B9F5-4EE0-B9F5-7EBE0D128286}" name="Column15042"/>
    <tableColumn id="15060" xr3:uid="{74073613-8133-419C-B092-48FE3CB3D222}" name="Column15043"/>
    <tableColumn id="15061" xr3:uid="{D55C06A0-AEE4-41E0-98FF-CE6B6BF7C5EA}" name="Column15044"/>
    <tableColumn id="15062" xr3:uid="{AFC561E3-7D77-4B15-A8EB-0CCD12E42B1E}" name="Column15045"/>
    <tableColumn id="15063" xr3:uid="{664711CD-6C96-4E1F-BE1B-FF0AD463D2D4}" name="Column15046"/>
    <tableColumn id="15064" xr3:uid="{97378826-E9F8-4DA5-A8BA-83A2C8FFFA81}" name="Column15047"/>
    <tableColumn id="15065" xr3:uid="{9D18EB8D-F004-4521-AC50-AEBE6342F567}" name="Column15048"/>
    <tableColumn id="15066" xr3:uid="{E59B23D1-050F-496A-9E8B-D325B8FB9331}" name="Column15049"/>
    <tableColumn id="15067" xr3:uid="{D1652301-0313-4962-855F-2EE3E7DCC983}" name="Column15050"/>
    <tableColumn id="15068" xr3:uid="{4162ABEC-8BD8-42E0-8C45-B6850ED16AD1}" name="Column15051"/>
    <tableColumn id="15069" xr3:uid="{33D3BBFA-23DB-4A32-B101-B92FE02B811B}" name="Column15052"/>
    <tableColumn id="15070" xr3:uid="{F04BB976-26FD-4BBA-A86E-342CDE98643C}" name="Column15053"/>
    <tableColumn id="15071" xr3:uid="{F236C758-FF9F-4A4A-B64F-9EB2F99190A0}" name="Column15054"/>
    <tableColumn id="15072" xr3:uid="{396A7F8D-1A0B-46A4-9E05-DB755E2118D9}" name="Column15055"/>
    <tableColumn id="15073" xr3:uid="{4CD1DF4E-F489-4BDA-A0BA-F2A59D2D9595}" name="Column15056"/>
    <tableColumn id="15074" xr3:uid="{647B2E14-9D3A-4B4D-81AF-20539ADE3CA3}" name="Column15057"/>
    <tableColumn id="15075" xr3:uid="{86F5940B-0AD9-405A-8B1F-828D89985A15}" name="Column15058"/>
    <tableColumn id="15076" xr3:uid="{C950F8FE-1B58-440F-B086-23E541B678A3}" name="Column15059"/>
    <tableColumn id="15077" xr3:uid="{CA3BCDD4-E1BB-453F-AC3A-94D4A041D090}" name="Column15060"/>
    <tableColumn id="15078" xr3:uid="{E4BCB608-C795-47A0-8029-7277075657CF}" name="Column15061"/>
    <tableColumn id="15079" xr3:uid="{F636F5C7-5F35-4A0C-BBAF-B5ADFA656C3D}" name="Column15062"/>
    <tableColumn id="15080" xr3:uid="{FAACC07E-21F6-40D2-9D37-F6580D5B5EC6}" name="Column15063"/>
    <tableColumn id="15081" xr3:uid="{371AF965-CC2E-4487-8F2A-8F4ACF1C966E}" name="Column15064"/>
    <tableColumn id="15082" xr3:uid="{CF54AB43-DAAA-49CD-82FD-0ADDE4963F4A}" name="Column15065"/>
    <tableColumn id="15083" xr3:uid="{8393B269-E9A6-4FED-9670-93BB5CE96C21}" name="Column15066"/>
    <tableColumn id="15084" xr3:uid="{FF143D63-4CFA-44EA-89B2-075532F575C2}" name="Column15067"/>
    <tableColumn id="15085" xr3:uid="{7008839F-6EC0-49DB-A6A7-19BC135A7609}" name="Column15068"/>
    <tableColumn id="15086" xr3:uid="{3F84EBE9-08A3-489E-8A27-A798D808B671}" name="Column15069"/>
    <tableColumn id="15087" xr3:uid="{4EC8690E-C50D-41C6-A567-CBBCCF4AECFD}" name="Column15070"/>
    <tableColumn id="15088" xr3:uid="{531623AE-79ED-425D-AC82-FA9CB89C2B28}" name="Column15071"/>
    <tableColumn id="15089" xr3:uid="{6006CC3E-78A4-4626-AEF9-CF45621898BC}" name="Column15072"/>
    <tableColumn id="15090" xr3:uid="{7A744E42-353E-41AC-8FB5-1C652195C59B}" name="Column15073"/>
    <tableColumn id="15091" xr3:uid="{B034B7C2-EEBD-4720-B532-6F4E2CE08AC3}" name="Column15074"/>
    <tableColumn id="15092" xr3:uid="{5E71EABE-EA28-47A9-9D7E-CB438DF9A4E0}" name="Column15075"/>
    <tableColumn id="15093" xr3:uid="{50B3DA80-E7D3-4380-AD31-CE50E2CC225F}" name="Column15076"/>
    <tableColumn id="15094" xr3:uid="{39D18C5F-FBAF-4509-B97E-6517F8B2449D}" name="Column15077"/>
    <tableColumn id="15095" xr3:uid="{E42944E5-8CAC-491A-8EAE-0861006B0A98}" name="Column15078"/>
    <tableColumn id="15096" xr3:uid="{593D4C6B-6A0E-4ADD-B807-77225B370962}" name="Column15079"/>
    <tableColumn id="15097" xr3:uid="{3925B4A7-6DF4-45F3-A396-53F1FEBA9A33}" name="Column15080"/>
    <tableColumn id="15098" xr3:uid="{B63CCD09-A2B7-4744-B15A-E2BCA879E7C4}" name="Column15081"/>
    <tableColumn id="15099" xr3:uid="{D1DA3886-F45A-488B-92F8-EB1CE63DC49A}" name="Column15082"/>
    <tableColumn id="15100" xr3:uid="{91C2AF24-C1ED-4214-BD1E-459ABBC27991}" name="Column15083"/>
    <tableColumn id="15101" xr3:uid="{AE0B20D8-6822-46F1-822A-5EE2E948A47F}" name="Column15084"/>
    <tableColumn id="15102" xr3:uid="{A56B4F8B-22EB-45E6-AF8B-4341442909E5}" name="Column15085"/>
    <tableColumn id="15103" xr3:uid="{14E61D7F-ED48-4C2B-BCEA-18D5A63D5404}" name="Column15086"/>
    <tableColumn id="15104" xr3:uid="{6084A593-C9DB-4F76-9A72-A0A3874B2E74}" name="Column15087"/>
    <tableColumn id="15105" xr3:uid="{320ADA1F-CED0-4E71-8631-794E2EA619E3}" name="Column15088"/>
    <tableColumn id="15106" xr3:uid="{6E1D33A1-C560-4635-9025-8067C57437D2}" name="Column15089"/>
    <tableColumn id="15107" xr3:uid="{0B546C10-13F2-454F-B40C-29A1EC2C1783}" name="Column15090"/>
    <tableColumn id="15108" xr3:uid="{4C8CB5CD-7FFD-4B7D-8D58-82F7D72A8705}" name="Column15091"/>
    <tableColumn id="15109" xr3:uid="{CE85B21D-1581-4E8B-A5CC-8E385AD94B00}" name="Column15092"/>
    <tableColumn id="15110" xr3:uid="{D52E9221-976D-453F-A12B-432DCA8BD5A3}" name="Column15093"/>
    <tableColumn id="15111" xr3:uid="{00C27E22-7182-4DCB-940B-F7FF20EF38E9}" name="Column15094"/>
    <tableColumn id="15112" xr3:uid="{EBAB5008-05F7-43FD-AE76-B5E2F3F092A7}" name="Column15095"/>
    <tableColumn id="15113" xr3:uid="{7F2B1D6B-3AE0-4161-8687-4CD578039D23}" name="Column15096"/>
    <tableColumn id="15114" xr3:uid="{CC9726B1-0F40-4BAD-9A3C-A5F7B6B0D2D2}" name="Column15097"/>
    <tableColumn id="15115" xr3:uid="{991A9619-E136-4009-9EEC-95FE3234A3C5}" name="Column15098"/>
    <tableColumn id="15116" xr3:uid="{9E468E9A-BBBB-40C4-934B-14037FF988B6}" name="Column15099"/>
    <tableColumn id="15117" xr3:uid="{3AC6AFAC-2CD8-4973-B1C3-67AD4D693ACD}" name="Column15100"/>
    <tableColumn id="15118" xr3:uid="{75B80980-2840-42E8-B33F-8F5EEF0734BC}" name="Column15101"/>
    <tableColumn id="15119" xr3:uid="{299D3B83-2B5E-4C3D-9DB3-5AA1730D8DC8}" name="Column15102"/>
    <tableColumn id="15120" xr3:uid="{EA47B4D2-CDB9-4F4D-B121-857183177E5D}" name="Column15103"/>
    <tableColumn id="15121" xr3:uid="{8264995A-5244-4B0D-8267-E8CFC5DCF6F6}" name="Column15104"/>
    <tableColumn id="15122" xr3:uid="{A911CB39-73F8-4E22-89E3-F40AC0514890}" name="Column15105"/>
    <tableColumn id="15123" xr3:uid="{1BC79A99-9EE6-48BB-840C-1EEE1C122DF2}" name="Column15106"/>
    <tableColumn id="15124" xr3:uid="{4A205DE7-A1A0-4E5A-8629-F83AF5CB226F}" name="Column15107"/>
    <tableColumn id="15125" xr3:uid="{78C0E939-FC6A-4CE0-9416-2B0249E42E41}" name="Column15108"/>
    <tableColumn id="15126" xr3:uid="{90989F94-DCD2-485D-A202-99A2A72B97D4}" name="Column15109"/>
    <tableColumn id="15127" xr3:uid="{EBC58BF1-01F9-4185-9E74-3696941EF813}" name="Column15110"/>
    <tableColumn id="15128" xr3:uid="{C9BFD001-C716-470F-AD7A-ADB245530A48}" name="Column15111"/>
    <tableColumn id="15129" xr3:uid="{6A315AA7-FDB2-4D37-8316-E71EFA2A488A}" name="Column15112"/>
    <tableColumn id="15130" xr3:uid="{57331806-50D4-4ED9-9E1D-BD6F44805490}" name="Column15113"/>
    <tableColumn id="15131" xr3:uid="{070BA6CF-62D2-4A84-A9BD-B8DFED72D220}" name="Column15114"/>
    <tableColumn id="15132" xr3:uid="{703D4447-0991-416D-860E-A52EF5ADCF44}" name="Column15115"/>
    <tableColumn id="15133" xr3:uid="{AF799894-523C-46AC-8EB1-ABA558BB40F4}" name="Column15116"/>
    <tableColumn id="15134" xr3:uid="{AE5040F9-093D-4B75-92F2-07ABB9C45AEE}" name="Column15117"/>
    <tableColumn id="15135" xr3:uid="{484DD909-5677-42E9-8CE0-F213889F273D}" name="Column15118"/>
    <tableColumn id="15136" xr3:uid="{AF0210B1-C288-4574-806A-255539DED112}" name="Column15119"/>
    <tableColumn id="15137" xr3:uid="{E183D81A-362F-4D52-8507-1908C40CA2FB}" name="Column15120"/>
    <tableColumn id="15138" xr3:uid="{7375CC72-4D31-44F1-B33D-11FFDF250F42}" name="Column15121"/>
    <tableColumn id="15139" xr3:uid="{15A25ED6-7484-4972-98C1-ED79B2233B24}" name="Column15122"/>
    <tableColumn id="15140" xr3:uid="{9458FC11-347D-49D5-AD60-3722AEB6A0B7}" name="Column15123"/>
    <tableColumn id="15141" xr3:uid="{6AAD0373-735B-49F5-94DB-3C7C52B3CBFC}" name="Column15124"/>
    <tableColumn id="15142" xr3:uid="{43564B5B-7178-42F5-B2AE-76301FC6B2DF}" name="Column15125"/>
    <tableColumn id="15143" xr3:uid="{FC55649E-5FF9-48D6-8FA3-2DAA8EDB2B96}" name="Column15126"/>
    <tableColumn id="15144" xr3:uid="{EC3CEDA9-7B77-4A07-97FD-85C3A5E838E8}" name="Column15127"/>
    <tableColumn id="15145" xr3:uid="{4A6669A5-05E9-4FA0-9F26-2AA65E97F8FF}" name="Column15128"/>
    <tableColumn id="15146" xr3:uid="{27FCF6CF-C8AA-45C9-8A6F-A3434E387EF2}" name="Column15129"/>
    <tableColumn id="15147" xr3:uid="{EBE61A49-8E68-4BB5-BDC5-3332E464C697}" name="Column15130"/>
    <tableColumn id="15148" xr3:uid="{B6F274B0-EF32-4101-89AE-E9AA2F95E46A}" name="Column15131"/>
    <tableColumn id="15149" xr3:uid="{DF49B4A4-5F02-46C2-9EFB-ADD000107934}" name="Column15132"/>
    <tableColumn id="15150" xr3:uid="{D8126D45-4DE3-4CB2-9AFD-79085FB08EFC}" name="Column15133"/>
    <tableColumn id="15151" xr3:uid="{DFC49494-9818-46EB-9C1D-3CA6C3962653}" name="Column15134"/>
    <tableColumn id="15152" xr3:uid="{D6DB78BF-FFC3-4595-9236-EC4AC89CC4D7}" name="Column15135"/>
    <tableColumn id="15153" xr3:uid="{48540125-9AFE-4CB2-849A-12E332ED569F}" name="Column15136"/>
    <tableColumn id="15154" xr3:uid="{A804B621-D77E-4CE2-9793-B27177F46D4E}" name="Column15137"/>
    <tableColumn id="15155" xr3:uid="{EB9232D3-C368-4A3F-AA53-587459E73B26}" name="Column15138"/>
    <tableColumn id="15156" xr3:uid="{46BF80EA-238C-48DB-950B-39B2F06F3177}" name="Column15139"/>
    <tableColumn id="15157" xr3:uid="{CDDD50F6-4EAF-4A92-95E7-DCF19A6C8FF3}" name="Column15140"/>
    <tableColumn id="15158" xr3:uid="{A6323CCE-161F-420B-9CC7-F529D768398C}" name="Column15141"/>
    <tableColumn id="15159" xr3:uid="{50E4602C-508A-4592-8449-4D6EA8AFA9CB}" name="Column15142"/>
    <tableColumn id="15160" xr3:uid="{E8437492-EF3F-414E-ADE6-387A6B6364A7}" name="Column15143"/>
    <tableColumn id="15161" xr3:uid="{C7055117-EFDD-4982-A2AA-24D3868E381B}" name="Column15144"/>
    <tableColumn id="15162" xr3:uid="{E8BAD0A0-FA1B-4501-80C3-CA9E4F04A581}" name="Column15145"/>
    <tableColumn id="15163" xr3:uid="{AB9B246B-430A-4E93-A6E4-B570089B6109}" name="Column15146"/>
    <tableColumn id="15164" xr3:uid="{78448883-2D8A-40A4-B680-9249C0915562}" name="Column15147"/>
    <tableColumn id="15165" xr3:uid="{2D50DCEF-0F8C-4CFE-B430-91F9679B6B2F}" name="Column15148"/>
    <tableColumn id="15166" xr3:uid="{EE36ADE8-FF73-4456-8240-97DD40342974}" name="Column15149"/>
    <tableColumn id="15167" xr3:uid="{9BDD9186-3CFC-4230-B48E-9AF0FFE7C7A5}" name="Column15150"/>
    <tableColumn id="15168" xr3:uid="{C4EEA762-F1FC-4403-A124-ADE02865981E}" name="Column15151"/>
    <tableColumn id="15169" xr3:uid="{F4C41E72-80A4-4FD9-9AA8-971A3C7716ED}" name="Column15152"/>
    <tableColumn id="15170" xr3:uid="{0288D5DD-9F76-41B4-9B44-3A3AA22CB367}" name="Column15153"/>
    <tableColumn id="15171" xr3:uid="{9B66EDA7-AD92-40E2-A9F6-243220FC613A}" name="Column15154"/>
    <tableColumn id="15172" xr3:uid="{20CD893B-5C7B-4B74-8A8A-703279B2C0F8}" name="Column15155"/>
    <tableColumn id="15173" xr3:uid="{78853D90-E31A-4186-984E-61E080663E96}" name="Column15156"/>
    <tableColumn id="15174" xr3:uid="{271B7D8F-971D-4BDA-B349-CA4E1B5939EC}" name="Column15157"/>
    <tableColumn id="15175" xr3:uid="{82E161FD-EACF-469F-ADCB-F439AB5C59EA}" name="Column15158"/>
    <tableColumn id="15176" xr3:uid="{EA338316-3BA8-4009-87E9-70410B9FF8AE}" name="Column15159"/>
    <tableColumn id="15177" xr3:uid="{B3ED3352-12CE-4D4A-9B13-82146EFE1B0A}" name="Column15160"/>
    <tableColumn id="15178" xr3:uid="{C62D7F37-C4FB-406D-9C81-A93D6CEB763D}" name="Column15161"/>
    <tableColumn id="15179" xr3:uid="{97B548C2-9CA5-4CB9-A030-B893D1AC8AF4}" name="Column15162"/>
    <tableColumn id="15180" xr3:uid="{FAEA3664-B2A2-4B63-B105-463093A90F17}" name="Column15163"/>
    <tableColumn id="15181" xr3:uid="{41949B9E-3614-4C41-82C0-EF0FF7458677}" name="Column15164"/>
    <tableColumn id="15182" xr3:uid="{F069CB71-57C4-4F1E-82E9-B8B25B12733F}" name="Column15165"/>
    <tableColumn id="15183" xr3:uid="{10A3B683-0B68-4A50-AA35-67924A162292}" name="Column15166"/>
    <tableColumn id="15184" xr3:uid="{C3D38A15-B52D-4E29-8A31-99F2997DF98A}" name="Column15167"/>
    <tableColumn id="15185" xr3:uid="{3F3FF6EF-078F-4A25-B04D-BCE076E98BAE}" name="Column15168"/>
    <tableColumn id="15186" xr3:uid="{AC1C97B3-A663-4746-94CE-970692946969}" name="Column15169"/>
    <tableColumn id="15187" xr3:uid="{7B6A1BCB-3FEA-4B73-9A67-43271607324A}" name="Column15170"/>
    <tableColumn id="15188" xr3:uid="{90950AA5-1879-4247-A36D-38A6FAF6EAE3}" name="Column15171"/>
    <tableColumn id="15189" xr3:uid="{58091A27-9D06-46DC-9EDA-D075C08405B5}" name="Column15172"/>
    <tableColumn id="15190" xr3:uid="{5375150B-90AB-40F0-8DAD-4AA77B0E900B}" name="Column15173"/>
    <tableColumn id="15191" xr3:uid="{45EBF3C9-6612-4BA5-A95F-4187B82C064D}" name="Column15174"/>
    <tableColumn id="15192" xr3:uid="{F88180CB-0710-47D8-BB8D-6A6063D6B79C}" name="Column15175"/>
    <tableColumn id="15193" xr3:uid="{032236B8-06CB-4AAE-B3CB-BDFCF8F88ED5}" name="Column15176"/>
    <tableColumn id="15194" xr3:uid="{082526D2-71B0-47C3-9DF3-2DF61BF288A7}" name="Column15177"/>
    <tableColumn id="15195" xr3:uid="{DF5E411F-6CB7-4620-A794-3C377E82D886}" name="Column15178"/>
    <tableColumn id="15196" xr3:uid="{0FDACADA-EB98-42A2-9ABB-60E01C945F67}" name="Column15179"/>
    <tableColumn id="15197" xr3:uid="{E2DEFC37-359E-4F97-93CF-DD5338AAAEFA}" name="Column15180"/>
    <tableColumn id="15198" xr3:uid="{E9774DAE-6BFB-4E36-97F4-49E1198ABB6F}" name="Column15181"/>
    <tableColumn id="15199" xr3:uid="{6C2BFF52-FFBD-4B6A-A07B-E0A662E166D1}" name="Column15182"/>
    <tableColumn id="15200" xr3:uid="{429C5CDC-1A7C-4B83-85A6-906C66205874}" name="Column15183"/>
    <tableColumn id="15201" xr3:uid="{67F21358-7266-43E6-8AD4-164F2F723883}" name="Column15184"/>
    <tableColumn id="15202" xr3:uid="{A58D2BF5-7412-4DBF-8EDB-C90EAC17A27E}" name="Column15185"/>
    <tableColumn id="15203" xr3:uid="{8FE3A0CF-F553-421E-BDE3-F4518DE9FDE3}" name="Column15186"/>
    <tableColumn id="15204" xr3:uid="{B63E8C08-34E4-480F-96FA-82470D620E9F}" name="Column15187"/>
    <tableColumn id="15205" xr3:uid="{6C969436-EB64-4CE3-A448-AA71B2112BD1}" name="Column15188"/>
    <tableColumn id="15206" xr3:uid="{0B441B39-8B4D-4F77-98D4-E09416AF89A1}" name="Column15189"/>
    <tableColumn id="15207" xr3:uid="{03881093-5A19-47C4-A73C-1701E4839E7E}" name="Column15190"/>
    <tableColumn id="15208" xr3:uid="{87561F57-3DAE-4D84-A495-E2F784643134}" name="Column15191"/>
    <tableColumn id="15209" xr3:uid="{F65CB41E-0B74-41C3-A5D3-849E8C055DE4}" name="Column15192"/>
    <tableColumn id="15210" xr3:uid="{D2B705BA-3320-43C0-A456-7ED1D36E0D28}" name="Column15193"/>
    <tableColumn id="15211" xr3:uid="{58640BF6-6045-4096-AB94-1C2ECA2F74DD}" name="Column15194"/>
    <tableColumn id="15212" xr3:uid="{BE998D3A-E015-4DFD-A040-3B70875D418D}" name="Column15195"/>
    <tableColumn id="15213" xr3:uid="{55ADE19F-7275-443B-AFD2-FF9748FE249F}" name="Column15196"/>
    <tableColumn id="15214" xr3:uid="{EC4CCCE4-2193-4732-9CD7-863498801517}" name="Column15197"/>
    <tableColumn id="15215" xr3:uid="{2130DF3A-3E44-4C5D-8092-A27216690D08}" name="Column15198"/>
    <tableColumn id="15216" xr3:uid="{40457C16-E66F-402C-94D2-11070D50B435}" name="Column15199"/>
    <tableColumn id="15217" xr3:uid="{6AC875C5-38E6-4986-9688-6F58002A3FBC}" name="Column15200"/>
    <tableColumn id="15218" xr3:uid="{E7B95EF4-02C0-4327-84FE-AEEA3CF66177}" name="Column15201"/>
    <tableColumn id="15219" xr3:uid="{4767D28E-E34F-4864-BB90-8DD63050476A}" name="Column15202"/>
    <tableColumn id="15220" xr3:uid="{8507365A-9C9B-43A2-81F8-B74A7D012030}" name="Column15203"/>
    <tableColumn id="15221" xr3:uid="{F12824C1-1D88-4D5D-A205-E4922A05E507}" name="Column15204"/>
    <tableColumn id="15222" xr3:uid="{93A6CC31-0544-400B-9F09-C37F53AC776C}" name="Column15205"/>
    <tableColumn id="15223" xr3:uid="{ED740CEB-8FBE-428A-9CC3-740413A8ADF0}" name="Column15206"/>
    <tableColumn id="15224" xr3:uid="{CAD2E54A-5EE8-46E0-8320-7298AD81CE78}" name="Column15207"/>
    <tableColumn id="15225" xr3:uid="{1034809A-BFA2-4E73-981C-AF46B859EBB7}" name="Column15208"/>
    <tableColumn id="15226" xr3:uid="{5821F091-9D58-422F-8631-F369CAF0C30D}" name="Column15209"/>
    <tableColumn id="15227" xr3:uid="{742209B5-20DF-4544-AB76-54A5BFA31164}" name="Column15210"/>
    <tableColumn id="15228" xr3:uid="{4D5CC9DF-FF47-4EE8-BB06-52F30E9FE9B9}" name="Column15211"/>
    <tableColumn id="15229" xr3:uid="{DCF8DEA0-0537-467C-A819-03926BA5386E}" name="Column15212"/>
    <tableColumn id="15230" xr3:uid="{079B69F1-4CF0-45E6-84BE-3FD008A7B173}" name="Column15213"/>
    <tableColumn id="15231" xr3:uid="{D3C6B49A-550E-44F9-B96D-6820AB62E4AC}" name="Column15214"/>
    <tableColumn id="15232" xr3:uid="{05E11500-27AF-47E4-83F2-CCF143DEC2D9}" name="Column15215"/>
    <tableColumn id="15233" xr3:uid="{D282BCEB-0D77-4CFF-997B-8A41EE37FC51}" name="Column15216"/>
    <tableColumn id="15234" xr3:uid="{90C8070C-7E42-4BD6-88BF-B1E5CF13EDE3}" name="Column15217"/>
    <tableColumn id="15235" xr3:uid="{9AE636D7-B390-4816-BBB4-649D66AAD563}" name="Column15218"/>
    <tableColumn id="15236" xr3:uid="{A61BAFE9-5E00-4965-AF0A-C1E7AB38FBBF}" name="Column15219"/>
    <tableColumn id="15237" xr3:uid="{557B2933-E296-4466-BE61-AD1D38CBB876}" name="Column15220"/>
    <tableColumn id="15238" xr3:uid="{F8A2C1A6-09A5-42F0-A818-3F865F777368}" name="Column15221"/>
    <tableColumn id="15239" xr3:uid="{F9B72250-E98A-4A65-9A2A-F083184FEBD3}" name="Column15222"/>
    <tableColumn id="15240" xr3:uid="{D350C68A-D98A-4A2F-92F9-5AC99034C1BC}" name="Column15223"/>
    <tableColumn id="15241" xr3:uid="{7531461E-3127-4A43-92D0-D619A6895E15}" name="Column15224"/>
    <tableColumn id="15242" xr3:uid="{F69B1154-8DA8-46CB-B7DB-40C04B4D492F}" name="Column15225"/>
    <tableColumn id="15243" xr3:uid="{43102120-E5CE-400A-8109-29CFE7DA5589}" name="Column15226"/>
    <tableColumn id="15244" xr3:uid="{48B2A570-42C1-442B-9CB3-39943FBFB176}" name="Column15227"/>
    <tableColumn id="15245" xr3:uid="{12826EA6-9D0A-4110-AC3F-6D23FFEC6247}" name="Column15228"/>
    <tableColumn id="15246" xr3:uid="{B8F231EA-A803-431D-AC39-015FFD69EA03}" name="Column15229"/>
    <tableColumn id="15247" xr3:uid="{0F59BBC5-0873-47AB-8629-7344F37A8160}" name="Column15230"/>
    <tableColumn id="15248" xr3:uid="{8B2A94E6-6D2F-456C-ACDA-56954349B687}" name="Column15231"/>
    <tableColumn id="15249" xr3:uid="{FB53A9C4-EF9C-4784-B563-15B017F71813}" name="Column15232"/>
    <tableColumn id="15250" xr3:uid="{C6284745-4864-4CC6-A520-6EEB7F5C015F}" name="Column15233"/>
    <tableColumn id="15251" xr3:uid="{20996C8D-6116-4110-8E7A-78927C12F0CE}" name="Column15234"/>
    <tableColumn id="15252" xr3:uid="{17F1D2C0-DF0E-447A-83A7-AC09789229D1}" name="Column15235"/>
    <tableColumn id="15253" xr3:uid="{0B220A7A-CA60-4721-B5DF-8B8CA4CCED80}" name="Column15236"/>
    <tableColumn id="15254" xr3:uid="{7A14F5EF-7897-48FA-90D2-570BB781E9A0}" name="Column15237"/>
    <tableColumn id="15255" xr3:uid="{4056C810-FCF6-417A-98E2-6B3B40899921}" name="Column15238"/>
    <tableColumn id="15256" xr3:uid="{2F242FAD-E2EB-4046-8877-D653F948D366}" name="Column15239"/>
    <tableColumn id="15257" xr3:uid="{F3FD9CDC-93DD-4AA0-BE1A-C80E69C91FE3}" name="Column15240"/>
    <tableColumn id="15258" xr3:uid="{488BAC0C-EAB7-4375-8ECC-D100CC1891EF}" name="Column15241"/>
    <tableColumn id="15259" xr3:uid="{D9EF5716-52E0-4890-9C4C-34EAA2364FA2}" name="Column15242"/>
    <tableColumn id="15260" xr3:uid="{5C20D428-69EB-46FE-96F7-FA9DF27589F4}" name="Column15243"/>
    <tableColumn id="15261" xr3:uid="{223B14E5-346C-4951-93D9-59734DC6854D}" name="Column15244"/>
    <tableColumn id="15262" xr3:uid="{CDFF128E-DBC7-4324-9C38-961AA5691213}" name="Column15245"/>
    <tableColumn id="15263" xr3:uid="{4C8A3447-3664-4FB0-89D7-1E7D99E318C8}" name="Column15246"/>
    <tableColumn id="15264" xr3:uid="{FF99A031-E8E9-4703-B9FC-E9BBF21DCE11}" name="Column15247"/>
    <tableColumn id="15265" xr3:uid="{DC519CD9-68AA-472E-88C2-903955207284}" name="Column15248"/>
    <tableColumn id="15266" xr3:uid="{2F2C18CA-B222-434E-AE85-20CD25EBB75A}" name="Column15249"/>
    <tableColumn id="15267" xr3:uid="{DBA0450E-0BDE-422A-B495-C5A2AFF19522}" name="Column15250"/>
    <tableColumn id="15268" xr3:uid="{44FE00A8-FB06-43E8-97A3-253DF495A520}" name="Column15251"/>
    <tableColumn id="15269" xr3:uid="{D561643A-63D9-4C3B-BB9D-7695989A9369}" name="Column15252"/>
    <tableColumn id="15270" xr3:uid="{B4B57CE1-B43B-42EF-8705-B53666C614B5}" name="Column15253"/>
    <tableColumn id="15271" xr3:uid="{E52E2002-86FC-4113-B39F-8F41C007B30B}" name="Column15254"/>
    <tableColumn id="15272" xr3:uid="{F820BA19-F1A0-4770-88BD-C92C7FC48EA3}" name="Column15255"/>
    <tableColumn id="15273" xr3:uid="{D6181BB0-F874-41D0-BABC-57C195C6A496}" name="Column15256"/>
    <tableColumn id="15274" xr3:uid="{DAD57428-1F2E-48D7-A59E-EEE1AD9E131C}" name="Column15257"/>
    <tableColumn id="15275" xr3:uid="{3983E478-428C-4DD6-B0DB-4A1E89804C43}" name="Column15258"/>
    <tableColumn id="15276" xr3:uid="{F7E91400-8B03-490D-A859-C7C8BAE35C37}" name="Column15259"/>
    <tableColumn id="15277" xr3:uid="{5F4A2989-17D6-4C67-9C17-B51A5BCA79E8}" name="Column15260"/>
    <tableColumn id="15278" xr3:uid="{16C33DCC-2223-4FB0-811D-FE9B9602433B}" name="Column15261"/>
    <tableColumn id="15279" xr3:uid="{074F9201-318E-4F1F-9651-D23C8B567C00}" name="Column15262"/>
    <tableColumn id="15280" xr3:uid="{EACD6602-B859-4445-8446-E4491AEF62C7}" name="Column15263"/>
    <tableColumn id="15281" xr3:uid="{289E456C-A709-44F8-A8EF-2E34D3BBE4AA}" name="Column15264"/>
    <tableColumn id="15282" xr3:uid="{31461C56-F12B-4E40-81C7-F88BD6B9490A}" name="Column15265"/>
    <tableColumn id="15283" xr3:uid="{BE1CC924-5DE4-4400-9B90-8C939F51FB8E}" name="Column15266"/>
    <tableColumn id="15284" xr3:uid="{C89B8BC3-0B79-43D7-AEF2-AD36C21CEFC7}" name="Column15267"/>
    <tableColumn id="15285" xr3:uid="{68D57792-6EFF-4189-B1FA-E15591556C5E}" name="Column15268"/>
    <tableColumn id="15286" xr3:uid="{AC098F71-E97E-4989-99E7-B394F753EF5B}" name="Column15269"/>
    <tableColumn id="15287" xr3:uid="{53C33BB3-01BE-4077-9D2C-6CB96A0D5A81}" name="Column15270"/>
    <tableColumn id="15288" xr3:uid="{9FBB3F83-38FB-4A3F-9222-4A0139FBB587}" name="Column15271"/>
    <tableColumn id="15289" xr3:uid="{E9A92B24-6B47-4D51-BB72-92C571EF5C61}" name="Column15272"/>
    <tableColumn id="15290" xr3:uid="{19796F64-E6E8-42C7-93EE-E4E92FEF5847}" name="Column15273"/>
    <tableColumn id="15291" xr3:uid="{FB519A08-D0EF-4B86-961B-BCF4A3B78EF1}" name="Column15274"/>
    <tableColumn id="15292" xr3:uid="{2717B410-B74D-45FC-92BE-A046BBC9E9AC}" name="Column15275"/>
    <tableColumn id="15293" xr3:uid="{774A78C8-D8CA-4B5F-9E0F-AF165F4ADC30}" name="Column15276"/>
    <tableColumn id="15294" xr3:uid="{1BBB6573-7514-42EB-8479-3FB8F043B09A}" name="Column15277"/>
    <tableColumn id="15295" xr3:uid="{50A41FD4-15CC-456E-96DA-25785C5A872D}" name="Column15278"/>
    <tableColumn id="15296" xr3:uid="{A32302D9-10D3-416C-AA6D-E4006C3D6049}" name="Column15279"/>
    <tableColumn id="15297" xr3:uid="{FD0724DF-70EC-45C4-BEF3-58C5675EC0FE}" name="Column15280"/>
    <tableColumn id="15298" xr3:uid="{986B1CED-86C6-4D35-B378-890B0111C933}" name="Column15281"/>
    <tableColumn id="15299" xr3:uid="{FCC941D6-31AE-4FE2-854D-069931158F37}" name="Column15282"/>
    <tableColumn id="15300" xr3:uid="{13043AA2-A91D-4169-846F-96F7231ED9CC}" name="Column15283"/>
    <tableColumn id="15301" xr3:uid="{8968510F-B964-47BF-91EE-555461B008B8}" name="Column15284"/>
    <tableColumn id="15302" xr3:uid="{E8E83500-060C-442A-8943-CCAB35C5D852}" name="Column15285"/>
    <tableColumn id="15303" xr3:uid="{4ACA3EBD-15E3-4339-97BC-88CC7E90B2C1}" name="Column15286"/>
    <tableColumn id="15304" xr3:uid="{8104FABD-7826-447F-8E70-E8E64FA56EB0}" name="Column15287"/>
    <tableColumn id="15305" xr3:uid="{861C8CB0-782C-4CA5-BA58-9260EB4696E7}" name="Column15288"/>
    <tableColumn id="15306" xr3:uid="{5A51188D-FFA7-4E9E-A13F-B0EB5779F635}" name="Column15289"/>
    <tableColumn id="15307" xr3:uid="{3A0848E8-A208-4AAE-B050-C06FAD0EDC62}" name="Column15290"/>
    <tableColumn id="15308" xr3:uid="{F544BE1E-73A0-4F16-86F9-37DEF73E7540}" name="Column15291"/>
    <tableColumn id="15309" xr3:uid="{91954063-D206-405A-B937-283809D4E761}" name="Column15292"/>
    <tableColumn id="15310" xr3:uid="{668DABAC-F007-45A1-B7BF-CE318C1E5944}" name="Column15293"/>
    <tableColumn id="15311" xr3:uid="{9B5FC8CC-40B2-40EC-8827-781ECCCD8451}" name="Column15294"/>
    <tableColumn id="15312" xr3:uid="{ECFE1211-7504-49A5-9C25-65B1F4908321}" name="Column15295"/>
    <tableColumn id="15313" xr3:uid="{3F1210BB-CEC3-4C16-B7AE-57D54E78E340}" name="Column15296"/>
    <tableColumn id="15314" xr3:uid="{8D2A4515-5874-4895-8162-9E86D30D2F50}" name="Column15297"/>
    <tableColumn id="15315" xr3:uid="{D9DE005F-BD49-463C-8C44-7681821BBD70}" name="Column15298"/>
    <tableColumn id="15316" xr3:uid="{5D8FD29B-3A64-4324-A58F-3330FC2DB3D4}" name="Column15299"/>
    <tableColumn id="15317" xr3:uid="{E6B94429-23B9-4826-AFDC-574A522DA34B}" name="Column15300"/>
    <tableColumn id="15318" xr3:uid="{9312C0CF-6A3F-47C8-B293-FE7FFB64A241}" name="Column15301"/>
    <tableColumn id="15319" xr3:uid="{3552AA15-5961-4AC6-B570-A338D003EEAB}" name="Column15302"/>
    <tableColumn id="15320" xr3:uid="{3BAB66ED-6770-4DC1-8247-5E5FF6D75C3D}" name="Column15303"/>
    <tableColumn id="15321" xr3:uid="{71B73F21-6AB4-41B3-84D8-0D65373C2513}" name="Column15304"/>
    <tableColumn id="15322" xr3:uid="{CC4B396A-AD87-4EFA-B4D2-04C75D99CE31}" name="Column15305"/>
    <tableColumn id="15323" xr3:uid="{C0395038-CBAB-4EAC-AB56-11BBC83B4C96}" name="Column15306"/>
    <tableColumn id="15324" xr3:uid="{AFF76D7A-410E-4D0D-BC0A-412F8F5DCACD}" name="Column15307"/>
    <tableColumn id="15325" xr3:uid="{4FD172B2-7D01-41D3-86EB-270E37370E39}" name="Column15308"/>
    <tableColumn id="15326" xr3:uid="{4825B1CA-1CC2-4247-A049-A413A94710C7}" name="Column15309"/>
    <tableColumn id="15327" xr3:uid="{4BCB1989-4691-4395-8D8D-6B1B78F06B8A}" name="Column15310"/>
    <tableColumn id="15328" xr3:uid="{14AB47EA-533A-4D30-858C-E5EC7B2F45BB}" name="Column15311"/>
    <tableColumn id="15329" xr3:uid="{AAEE734E-3535-4B61-9715-CC0C507FE403}" name="Column15312"/>
    <tableColumn id="15330" xr3:uid="{325F2638-3D41-42C3-BE1F-50301DF3A59C}" name="Column15313"/>
    <tableColumn id="15331" xr3:uid="{706613D6-A483-4F97-BDDE-7EC2641CD841}" name="Column15314"/>
    <tableColumn id="15332" xr3:uid="{A9E58943-FD6B-4609-9098-B85FE796A7FE}" name="Column15315"/>
    <tableColumn id="15333" xr3:uid="{7AF58F82-8157-4B24-A7E1-C43674C7781C}" name="Column15316"/>
    <tableColumn id="15334" xr3:uid="{B8F1D095-9EA0-44E0-B54D-71EAB67FA8CE}" name="Column15317"/>
    <tableColumn id="15335" xr3:uid="{5AC84C63-ECCE-4868-9167-9601C27FF845}" name="Column15318"/>
    <tableColumn id="15336" xr3:uid="{DAFAB5F4-1352-43FB-8F92-AB2F86D8B26E}" name="Column15319"/>
    <tableColumn id="15337" xr3:uid="{DE4B101C-AE78-49CF-9A85-E3F35AC59D4F}" name="Column15320"/>
    <tableColumn id="15338" xr3:uid="{E27D6B46-C17C-4FA9-B2B1-74A890DF8C81}" name="Column15321"/>
    <tableColumn id="15339" xr3:uid="{709734DE-F2F3-41FE-9C5C-3FB0A4E0509B}" name="Column15322"/>
    <tableColumn id="15340" xr3:uid="{CACA9E59-A677-46C9-ABC2-B7DBF99920F9}" name="Column15323"/>
    <tableColumn id="15341" xr3:uid="{5535E12A-2253-49AF-AA4A-1EE20C77F479}" name="Column15324"/>
    <tableColumn id="15342" xr3:uid="{4D351768-85BF-462B-A96E-8AA8CBE262C1}" name="Column15325"/>
    <tableColumn id="15343" xr3:uid="{AE733D26-9A81-4290-9917-239B3CF3A09A}" name="Column15326"/>
    <tableColumn id="15344" xr3:uid="{8FF468CE-253B-4CF8-95BA-DFF221146F8F}" name="Column15327"/>
    <tableColumn id="15345" xr3:uid="{D9AF204D-7DA0-4557-AD5F-2E06627B489A}" name="Column15328"/>
    <tableColumn id="15346" xr3:uid="{14DD83B1-7720-4893-A3E7-18AB9DDF35F5}" name="Column15329"/>
    <tableColumn id="15347" xr3:uid="{5D6DFB69-AF34-43AC-954C-30CE417EA321}" name="Column15330"/>
    <tableColumn id="15348" xr3:uid="{7AB5A07D-B874-4CA9-8EA7-CA3D4E09CB2D}" name="Column15331"/>
    <tableColumn id="15349" xr3:uid="{5B2FFC96-B9A4-48E3-A5FA-86056D7E779E}" name="Column15332"/>
    <tableColumn id="15350" xr3:uid="{2A8C7E6F-1A2C-4D84-9475-6394DDAFDAA0}" name="Column15333"/>
    <tableColumn id="15351" xr3:uid="{FFD3BBB9-49A0-4EB9-A25A-0C549BD9E509}" name="Column15334"/>
    <tableColumn id="15352" xr3:uid="{D3BCFB73-7C8F-4FC2-8C2D-EB0E5B0C5CE6}" name="Column15335"/>
    <tableColumn id="15353" xr3:uid="{397D0DB8-4566-4FA0-9ADC-6A15A5FF8A86}" name="Column15336"/>
    <tableColumn id="15354" xr3:uid="{62D589EC-AB47-4D31-9C86-4E55E1749BBA}" name="Column15337"/>
    <tableColumn id="15355" xr3:uid="{A62859D4-C98A-4564-B21D-93D5326D2696}" name="Column15338"/>
    <tableColumn id="15356" xr3:uid="{033557FD-5425-4788-8E2E-AFAD833AEFB2}" name="Column15339"/>
    <tableColumn id="15357" xr3:uid="{5B895ACD-EA31-438C-B893-AC351AEC245A}" name="Column15340"/>
    <tableColumn id="15358" xr3:uid="{6D77E701-6941-48FA-B0FE-DC7B244856A3}" name="Column15341"/>
    <tableColumn id="15359" xr3:uid="{88F8C578-9A33-4661-9BFD-8CB44BA5D26C}" name="Column15342"/>
    <tableColumn id="15360" xr3:uid="{1BDE7520-1103-4A34-88EA-8EC8400F0E68}" name="Column15343"/>
    <tableColumn id="15361" xr3:uid="{64673BFC-05F1-4BFD-9B08-410541B41B43}" name="Column15344"/>
    <tableColumn id="15362" xr3:uid="{28CC2B6A-5506-403B-B8F5-9074A2CD4C8F}" name="Column15345"/>
    <tableColumn id="15363" xr3:uid="{0124FF54-05C7-481F-AEE8-B78778627E5F}" name="Column15346"/>
    <tableColumn id="15364" xr3:uid="{199BC46D-F722-4B6C-8125-31F69AEB2FCE}" name="Column15347"/>
    <tableColumn id="15365" xr3:uid="{AD23ABA4-0172-4B29-902D-071E60E4A812}" name="Column15348"/>
    <tableColumn id="15366" xr3:uid="{E287B704-AED9-4B20-B024-8F3A32B1E2A1}" name="Column15349"/>
    <tableColumn id="15367" xr3:uid="{DE821FCE-90DD-4473-8049-7904AB992D05}" name="Column15350"/>
    <tableColumn id="15368" xr3:uid="{8F13324B-11C0-44E9-A735-17E8192C5908}" name="Column15351"/>
    <tableColumn id="15369" xr3:uid="{6E942866-33A3-4157-92AB-2DE2DAF10157}" name="Column15352"/>
    <tableColumn id="15370" xr3:uid="{C2F87D97-5903-4430-8CED-FDB6905A186A}" name="Column15353"/>
    <tableColumn id="15371" xr3:uid="{3F102A99-CCE9-4D4B-82F1-F3BF7AFEE18B}" name="Column15354"/>
    <tableColumn id="15372" xr3:uid="{BD18A01A-67D9-4511-A84B-152B2143E4CD}" name="Column15355"/>
    <tableColumn id="15373" xr3:uid="{3277BE34-C3D8-48EC-9122-E8F0CC53E643}" name="Column15356"/>
    <tableColumn id="15374" xr3:uid="{88E8DAF6-7C73-4D58-AD62-94F2E621CF63}" name="Column15357"/>
    <tableColumn id="15375" xr3:uid="{00A0D360-F260-4E19-B994-3A34C0117DB2}" name="Column15358"/>
    <tableColumn id="15376" xr3:uid="{A9B62F0C-460C-4791-A859-1450F1868713}" name="Column15359"/>
    <tableColumn id="15377" xr3:uid="{1CF1A22B-C932-4151-981E-AB0E3E7346B3}" name="Column15360"/>
    <tableColumn id="15378" xr3:uid="{928E5F1B-ABA6-4CBD-ADA3-3C6C67E4B92D}" name="Column15361"/>
    <tableColumn id="15379" xr3:uid="{35C97284-0683-4C6A-95B7-4F26BB8A46B6}" name="Column15362"/>
    <tableColumn id="15380" xr3:uid="{2BCE2B12-8587-4865-8851-DE5F8EB315AF}" name="Column15363"/>
    <tableColumn id="15381" xr3:uid="{A78A7733-9E0D-46A5-82EA-86F6B8E1C4F1}" name="Column15364"/>
    <tableColumn id="15382" xr3:uid="{A437F0FD-CE62-44B9-A847-9B61170856E3}" name="Column15365"/>
    <tableColumn id="15383" xr3:uid="{F8C3A499-640B-4E7B-988E-96851BE71B64}" name="Column15366"/>
    <tableColumn id="15384" xr3:uid="{BE32C098-5784-4D18-9711-4DD1FEE6EBA9}" name="Column15367"/>
    <tableColumn id="15385" xr3:uid="{85D658FE-C9C4-4F2E-ACA5-3A8BE5E5BE99}" name="Column15368"/>
    <tableColumn id="15386" xr3:uid="{5EE62724-5984-4C33-90DF-AD525184CFD8}" name="Column15369"/>
    <tableColumn id="15387" xr3:uid="{541F61EE-6F97-4B70-8655-B89351F21B29}" name="Column15370"/>
    <tableColumn id="15388" xr3:uid="{A70CBEF2-4865-4B48-AFA2-DB079761AC7F}" name="Column15371"/>
    <tableColumn id="15389" xr3:uid="{AE9ECECE-6E4C-43E8-8407-5117A93D4541}" name="Column15372"/>
    <tableColumn id="15390" xr3:uid="{671915A7-D967-4C5E-86C8-664EB6A15AE6}" name="Column15373"/>
    <tableColumn id="15391" xr3:uid="{A0EA573C-8AAE-429E-8EE0-375D8AABD05F}" name="Column15374"/>
    <tableColumn id="15392" xr3:uid="{2AF27E95-583C-44B3-BC2D-66AAD4BD5581}" name="Column15375"/>
    <tableColumn id="15393" xr3:uid="{4764723E-F279-4BA1-BCBD-53F4626B541C}" name="Column15376"/>
    <tableColumn id="15394" xr3:uid="{2617665F-9214-45DC-9641-A6D1B04AF473}" name="Column15377"/>
    <tableColumn id="15395" xr3:uid="{4D8DAB6D-C3CC-4604-9167-DEFF6E6C0DD2}" name="Column15378"/>
    <tableColumn id="15396" xr3:uid="{CBB35099-C476-42E8-861C-12D8AB4AB721}" name="Column15379"/>
    <tableColumn id="15397" xr3:uid="{8C7CC5EA-C048-46C4-8424-F7CB9616E136}" name="Column15380"/>
    <tableColumn id="15398" xr3:uid="{F792A74A-F3B2-4F30-878C-DAC6AA242FF2}" name="Column15381"/>
    <tableColumn id="15399" xr3:uid="{AA43243B-23B2-4586-9147-44E8D7DCE538}" name="Column15382"/>
    <tableColumn id="15400" xr3:uid="{AEE541B2-9C9C-45D9-9D5C-B1E3A49B513A}" name="Column15383"/>
    <tableColumn id="15401" xr3:uid="{7B071550-2385-4245-96D4-2F9327EE02C7}" name="Column15384"/>
    <tableColumn id="15402" xr3:uid="{584F01CC-5F9F-49A6-A3DB-4CC8CFC3B589}" name="Column15385"/>
    <tableColumn id="15403" xr3:uid="{D853B0D8-9523-4709-862A-22E910B8155C}" name="Column15386"/>
    <tableColumn id="15404" xr3:uid="{13F9CEB7-1FA0-4EBA-9133-067B1CD2C68F}" name="Column15387"/>
    <tableColumn id="15405" xr3:uid="{492EAEDE-4CEB-4311-AE85-4E5B21E45E30}" name="Column15388"/>
    <tableColumn id="15406" xr3:uid="{A897B3E9-699F-4CCE-9F37-84A9A5F7DEB4}" name="Column15389"/>
    <tableColumn id="15407" xr3:uid="{F2943A22-B5B6-4342-B62B-731C1A0A7190}" name="Column15390"/>
    <tableColumn id="15408" xr3:uid="{0836CF35-B00D-4AD9-A933-7F06B912C71C}" name="Column15391"/>
    <tableColumn id="15409" xr3:uid="{673B6DBD-741A-4363-BEF4-3BD116965892}" name="Column15392"/>
    <tableColumn id="15410" xr3:uid="{D4DD96DB-F846-4AD4-8735-077E97C1E4E1}" name="Column15393"/>
    <tableColumn id="15411" xr3:uid="{B47DC135-2D6F-4663-9F91-447571E2345E}" name="Column15394"/>
    <tableColumn id="15412" xr3:uid="{D7E4EB54-A4B5-44AB-8AB2-CF1C12F30FA3}" name="Column15395"/>
    <tableColumn id="15413" xr3:uid="{7E52DAD3-0DE5-44AB-852B-AE22E4382328}" name="Column15396"/>
    <tableColumn id="15414" xr3:uid="{F18B85F0-F373-4892-B7D8-4ED885F22C37}" name="Column15397"/>
    <tableColumn id="15415" xr3:uid="{5C41C572-D65C-4590-AB9A-B220D9AB7570}" name="Column15398"/>
    <tableColumn id="15416" xr3:uid="{73B0532F-4512-4004-A70A-D717925B468D}" name="Column15399"/>
    <tableColumn id="15417" xr3:uid="{2E5D3A2D-3D04-45E8-81C0-FF668732693C}" name="Column15400"/>
    <tableColumn id="15418" xr3:uid="{D8937E37-D7E0-4E34-8EB8-EEC6ED0E7ED9}" name="Column15401"/>
    <tableColumn id="15419" xr3:uid="{577BB6AA-93B8-46D9-B477-40C948B16C3C}" name="Column15402"/>
    <tableColumn id="15420" xr3:uid="{CE456F12-23BF-4B77-83FC-181564AA42CF}" name="Column15403"/>
    <tableColumn id="15421" xr3:uid="{B1E13DB3-51E4-45C8-8908-7330AF5A0FFA}" name="Column15404"/>
    <tableColumn id="15422" xr3:uid="{CE76BEFF-C620-4758-A648-74AE247AE101}" name="Column15405"/>
    <tableColumn id="15423" xr3:uid="{7066E23B-0261-4F7D-B75A-5D2C9B157A19}" name="Column15406"/>
    <tableColumn id="15424" xr3:uid="{0B68E5B8-8930-4129-8047-D83BC8965447}" name="Column15407"/>
    <tableColumn id="15425" xr3:uid="{B256F2CD-333C-43CC-A602-6B6C95DB5951}" name="Column15408"/>
    <tableColumn id="15426" xr3:uid="{FAAAD593-A208-4ED8-8B5C-CB32F4E48900}" name="Column15409"/>
    <tableColumn id="15427" xr3:uid="{3A8ED2B4-3F89-41F4-B2E4-615DFCF3D0E6}" name="Column15410"/>
    <tableColumn id="15428" xr3:uid="{2D53A2DF-3F20-4381-BB87-67E178A80505}" name="Column15411"/>
    <tableColumn id="15429" xr3:uid="{7FE62237-2E2D-4AAC-B469-922C2C63A46C}" name="Column15412"/>
    <tableColumn id="15430" xr3:uid="{C68E9887-B458-41B8-873D-093210F28BB1}" name="Column15413"/>
    <tableColumn id="15431" xr3:uid="{D359D088-E404-4A61-9189-4FDB3777126B}" name="Column15414"/>
    <tableColumn id="15432" xr3:uid="{26E7A50C-5860-4AD5-A0C5-9882925663B4}" name="Column15415"/>
    <tableColumn id="15433" xr3:uid="{6AB3ADC2-6EF9-40BE-A75C-2B219FA0AFE7}" name="Column15416"/>
    <tableColumn id="15434" xr3:uid="{E14671B6-BDA0-4188-BA00-A338452931BF}" name="Column15417"/>
    <tableColumn id="15435" xr3:uid="{57A8543F-3035-428F-A9AD-BCA1DB14A2EA}" name="Column15418"/>
    <tableColumn id="15436" xr3:uid="{04A958EC-10FA-4A81-A415-797BFE447105}" name="Column15419"/>
    <tableColumn id="15437" xr3:uid="{6C39499D-5111-41F4-9112-4F742C2F5185}" name="Column15420"/>
    <tableColumn id="15438" xr3:uid="{4FF91B97-3556-45BE-9862-271A30930B19}" name="Column15421"/>
    <tableColumn id="15439" xr3:uid="{A92B01F9-F097-460C-90AF-E016764A4288}" name="Column15422"/>
    <tableColumn id="15440" xr3:uid="{20ACC255-8B62-48E5-9625-914BB0383202}" name="Column15423"/>
    <tableColumn id="15441" xr3:uid="{167ABBD1-DC3E-49E7-A0E6-8D5D4500BECE}" name="Column15424"/>
    <tableColumn id="15442" xr3:uid="{46B080BA-84AE-42D5-8362-5026DE0B05FD}" name="Column15425"/>
    <tableColumn id="15443" xr3:uid="{02C7158A-40ED-4B4A-96F6-5FC2BD8E3A4E}" name="Column15426"/>
    <tableColumn id="15444" xr3:uid="{33382F90-4552-449A-B41B-6A3CD2BB1580}" name="Column15427"/>
    <tableColumn id="15445" xr3:uid="{E65B3958-ADF7-4D9C-A4CE-707CC43C2369}" name="Column15428"/>
    <tableColumn id="15446" xr3:uid="{7F4640FC-96E3-405E-808E-7E5E52E63A29}" name="Column15429"/>
    <tableColumn id="15447" xr3:uid="{3F9F6057-36E1-4D42-A766-291901D121DE}" name="Column15430"/>
    <tableColumn id="15448" xr3:uid="{2B7C561F-DDCF-48C2-AE9A-C46D8419EF35}" name="Column15431"/>
    <tableColumn id="15449" xr3:uid="{D10709EA-3905-44A6-BCE7-7A781D7066D2}" name="Column15432"/>
    <tableColumn id="15450" xr3:uid="{D95E6D4A-766C-4975-9903-71B075E13113}" name="Column15433"/>
    <tableColumn id="15451" xr3:uid="{D901C63F-1C90-4140-8FBA-73C94A43CE01}" name="Column15434"/>
    <tableColumn id="15452" xr3:uid="{C1A926E3-7798-40C8-BBBF-F3B5AB0CB61B}" name="Column15435"/>
    <tableColumn id="15453" xr3:uid="{574EEC3C-2CA2-49B9-BFFA-EA5E57DD8BB1}" name="Column15436"/>
    <tableColumn id="15454" xr3:uid="{B3C3E159-6C77-4C7E-844A-9E9D8CE16DA1}" name="Column15437"/>
    <tableColumn id="15455" xr3:uid="{1510C252-5F21-44E0-BE45-9C35EA85AD18}" name="Column15438"/>
    <tableColumn id="15456" xr3:uid="{E707F496-3973-4FB5-9457-D5DD44168F70}" name="Column15439"/>
    <tableColumn id="15457" xr3:uid="{3A9A9456-7BCE-4EDD-A4DA-2C1F95B0B6F6}" name="Column15440"/>
    <tableColumn id="15458" xr3:uid="{8ACC7A32-39C6-4FEF-B4AF-6577C3871382}" name="Column15441"/>
    <tableColumn id="15459" xr3:uid="{47078D1E-75E1-4630-BCC2-FCFD355AD1F1}" name="Column15442"/>
    <tableColumn id="15460" xr3:uid="{88E2ABE2-E55D-4F3E-93CD-37EB8FCF98D5}" name="Column15443"/>
    <tableColumn id="15461" xr3:uid="{D883D782-7981-4615-8DD5-950C61510EF6}" name="Column15444"/>
    <tableColumn id="15462" xr3:uid="{3D64254F-BA65-4100-A227-67678E94FE41}" name="Column15445"/>
    <tableColumn id="15463" xr3:uid="{C8BFE270-2DF2-4509-949E-97A77765035C}" name="Column15446"/>
    <tableColumn id="15464" xr3:uid="{6544EE9D-376B-4396-8EA1-D6B1719F6E2E}" name="Column15447"/>
    <tableColumn id="15465" xr3:uid="{2860E701-7414-4FE9-BF1A-73EAB32B1777}" name="Column15448"/>
    <tableColumn id="15466" xr3:uid="{42BD2449-E6C4-4A95-B4FE-001B322D23AE}" name="Column15449"/>
    <tableColumn id="15467" xr3:uid="{857FD888-D17F-4271-9F35-388354C19A56}" name="Column15450"/>
    <tableColumn id="15468" xr3:uid="{DB00B0C7-B9B5-454F-B4C7-5578CF5C9EF3}" name="Column15451"/>
    <tableColumn id="15469" xr3:uid="{407DE1C8-4DEE-49A7-9145-59FC68612A7A}" name="Column15452"/>
    <tableColumn id="15470" xr3:uid="{41622EDE-7A05-4339-BC1C-9782BCD5BA51}" name="Column15453"/>
    <tableColumn id="15471" xr3:uid="{89455C14-B156-4E9F-B2B9-8361B868DD39}" name="Column15454"/>
    <tableColumn id="15472" xr3:uid="{4F296995-A6AD-4A81-993D-9849E641C544}" name="Column15455"/>
    <tableColumn id="15473" xr3:uid="{B8C18155-1F71-4783-BA8F-E43A4AACA683}" name="Column15456"/>
    <tableColumn id="15474" xr3:uid="{416DD000-0FA7-4731-A45F-637ECF9E8232}" name="Column15457"/>
    <tableColumn id="15475" xr3:uid="{6C7523C5-C599-44E3-BFFB-3B06CA342B26}" name="Column15458"/>
    <tableColumn id="15476" xr3:uid="{41E14D26-2BB2-4642-AA0C-5087938AE065}" name="Column15459"/>
    <tableColumn id="15477" xr3:uid="{0E8C1AD1-6752-4BE1-958B-2E7444938F2E}" name="Column15460"/>
    <tableColumn id="15478" xr3:uid="{B48594F6-2385-4C21-9407-16BD24E4BC5A}" name="Column15461"/>
    <tableColumn id="15479" xr3:uid="{5DE2AFC1-C131-490D-A3A2-4B472226659D}" name="Column15462"/>
    <tableColumn id="15480" xr3:uid="{71551AD4-DC94-4B62-8B6F-6C32F412740F}" name="Column15463"/>
    <tableColumn id="15481" xr3:uid="{6944BDCE-D796-4251-86F9-67FC63E3DEE1}" name="Column15464"/>
    <tableColumn id="15482" xr3:uid="{595B1F41-CDDB-4DD4-B685-57B2B497C65C}" name="Column15465"/>
    <tableColumn id="15483" xr3:uid="{571D097B-4116-450E-B291-730C53D6B01A}" name="Column15466"/>
    <tableColumn id="15484" xr3:uid="{45AEDEB8-85C2-4091-BD55-06E0A902E469}" name="Column15467"/>
    <tableColumn id="15485" xr3:uid="{C18EFEA1-F6E8-4729-9B70-5365783E035D}" name="Column15468"/>
    <tableColumn id="15486" xr3:uid="{9AA6ACF5-A3CA-4BDA-81D0-7365311586B5}" name="Column15469"/>
    <tableColumn id="15487" xr3:uid="{02A77289-47EB-4C5D-BC58-187B70FB491A}" name="Column15470"/>
    <tableColumn id="15488" xr3:uid="{022A8026-1F39-4340-AFBE-DD1356820B90}" name="Column15471"/>
    <tableColumn id="15489" xr3:uid="{12C5447D-80B0-4051-8537-8F66B90D5DDD}" name="Column15472"/>
    <tableColumn id="15490" xr3:uid="{5B61648E-161E-438D-BEDF-92DC98C5BF56}" name="Column15473"/>
    <tableColumn id="15491" xr3:uid="{2AE80EEF-811D-4423-A0F4-9A80F2EA2DD8}" name="Column15474"/>
    <tableColumn id="15492" xr3:uid="{F89E8E0B-E60C-4D4B-B087-A68BAA2300B7}" name="Column15475"/>
    <tableColumn id="15493" xr3:uid="{4C3FB17E-1BD6-4DF2-9BA6-0CC1D78FCC03}" name="Column15476"/>
    <tableColumn id="15494" xr3:uid="{D60EDAAB-C880-45C1-8115-A60024E05E53}" name="Column15477"/>
    <tableColumn id="15495" xr3:uid="{DC4EAFE2-B2E1-41D6-83B9-1C174C8FBB20}" name="Column15478"/>
    <tableColumn id="15496" xr3:uid="{8B3899E7-018A-433E-8898-517B7C02D8AD}" name="Column15479"/>
    <tableColumn id="15497" xr3:uid="{9DBBA16B-87E5-455F-BE66-D661093D3108}" name="Column15480"/>
    <tableColumn id="15498" xr3:uid="{981FA860-CC52-416B-9688-50707E121051}" name="Column15481"/>
    <tableColumn id="15499" xr3:uid="{ED8534EC-7BC2-4375-A106-E2A1D7DE556B}" name="Column15482"/>
    <tableColumn id="15500" xr3:uid="{E498E40A-9E25-4E6A-AC1C-3AF3CF9C8018}" name="Column15483"/>
    <tableColumn id="15501" xr3:uid="{E386A704-72A5-4D20-9961-3B1D0BEBC73D}" name="Column15484"/>
    <tableColumn id="15502" xr3:uid="{5FAF4C3E-31A4-4319-9C3C-6CD6DDFE4CB9}" name="Column15485"/>
    <tableColumn id="15503" xr3:uid="{19DE7E92-73E7-491B-B18A-FE0D67365C31}" name="Column15486"/>
    <tableColumn id="15504" xr3:uid="{14547EC7-677B-462B-B1BB-D974644C8A08}" name="Column15487"/>
    <tableColumn id="15505" xr3:uid="{31243253-4F91-4E1D-AE97-817FDE20EC85}" name="Column15488"/>
    <tableColumn id="15506" xr3:uid="{48372155-ECED-46F9-AADB-7B3C00C15CD0}" name="Column15489"/>
    <tableColumn id="15507" xr3:uid="{2B768E55-AED5-4BC1-9BBD-80A2E771776E}" name="Column15490"/>
    <tableColumn id="15508" xr3:uid="{1F2BCD5F-E4A6-4188-85DE-7383337E1E00}" name="Column15491"/>
    <tableColumn id="15509" xr3:uid="{CCD39EF1-1F52-493A-8800-AB3A5007B83A}" name="Column15492"/>
    <tableColumn id="15510" xr3:uid="{6773B1EE-771D-4F98-BA49-6C20CF7B1E8F}" name="Column15493"/>
    <tableColumn id="15511" xr3:uid="{327CED1C-D214-4E3D-9D79-D398B88C00A3}" name="Column15494"/>
    <tableColumn id="15512" xr3:uid="{006411DB-03C5-4E32-AA0E-AA9999882391}" name="Column15495"/>
    <tableColumn id="15513" xr3:uid="{B6570439-E105-4F7A-BD85-0EE4C3FE3FEC}" name="Column15496"/>
    <tableColumn id="15514" xr3:uid="{157C328B-D09C-49E5-A23A-D225CC3D64D8}" name="Column15497"/>
    <tableColumn id="15515" xr3:uid="{E44D93EC-76FA-4E1B-AC13-532FEC8D2E06}" name="Column15498"/>
    <tableColumn id="15516" xr3:uid="{0AD18AC4-C7CC-40A4-BA75-90405733746E}" name="Column15499"/>
    <tableColumn id="15517" xr3:uid="{6D775F7E-C3E9-450A-99D1-2750B98EE62F}" name="Column15500"/>
    <tableColumn id="15518" xr3:uid="{1B4FBE19-B593-4D4C-96DF-D9C658EDBDB0}" name="Column15501"/>
    <tableColumn id="15519" xr3:uid="{8EA96ED0-5035-479D-9749-9EC7C716B465}" name="Column15502"/>
    <tableColumn id="15520" xr3:uid="{206C53F6-6F05-4346-9781-804BF1FF1B56}" name="Column15503"/>
    <tableColumn id="15521" xr3:uid="{839A73FD-D9A6-4F36-9E7A-5FFF9F95EE75}" name="Column15504"/>
    <tableColumn id="15522" xr3:uid="{2BF801A2-3B37-475B-8D38-3C7B5DDA01C5}" name="Column15505"/>
    <tableColumn id="15523" xr3:uid="{16740D06-956E-459E-A631-AF46F33EB31F}" name="Column15506"/>
    <tableColumn id="15524" xr3:uid="{93E286FD-8B36-4C8F-B62C-972DE2C4C7CE}" name="Column15507"/>
    <tableColumn id="15525" xr3:uid="{12BF849E-C8E2-49A2-B341-22166FD1BF34}" name="Column15508"/>
    <tableColumn id="15526" xr3:uid="{1CC364B8-A156-4AA4-898A-417A691E3C38}" name="Column15509"/>
    <tableColumn id="15527" xr3:uid="{BBAA3F49-D594-421C-B9D7-DA280A31CE4C}" name="Column15510"/>
    <tableColumn id="15528" xr3:uid="{3A87B774-BA99-4062-BF87-407FE3322F46}" name="Column15511"/>
    <tableColumn id="15529" xr3:uid="{0437D281-1941-4BFC-B67F-53EF94472384}" name="Column15512"/>
    <tableColumn id="15530" xr3:uid="{36F7FF67-24C0-428D-82BC-58B119C9CE59}" name="Column15513"/>
    <tableColumn id="15531" xr3:uid="{F241839B-008B-4241-800E-55802AE0FF8B}" name="Column15514"/>
    <tableColumn id="15532" xr3:uid="{2C505098-F878-4DCA-A295-667FE83FFFBC}" name="Column15515"/>
    <tableColumn id="15533" xr3:uid="{89C7BC9D-4F5A-456B-AD59-5D220168B67E}" name="Column15516"/>
    <tableColumn id="15534" xr3:uid="{B22A5408-9770-4784-8462-68F625157643}" name="Column15517"/>
    <tableColumn id="15535" xr3:uid="{35C0B2BA-7A9C-47F4-9BB5-9E2BE6507D3D}" name="Column15518"/>
    <tableColumn id="15536" xr3:uid="{D5C9A16B-CFDB-49E0-B736-722D4C6A3CF5}" name="Column15519"/>
    <tableColumn id="15537" xr3:uid="{915B78E7-F673-42D3-8D66-1D6D78B092D1}" name="Column15520"/>
    <tableColumn id="15538" xr3:uid="{1E6CDDF4-4B68-4514-B15E-1B7013F22660}" name="Column15521"/>
    <tableColumn id="15539" xr3:uid="{5584C9AB-D6DD-496D-AF87-D10445D17548}" name="Column15522"/>
    <tableColumn id="15540" xr3:uid="{A9D0BC9C-99BB-4D2C-94CA-5D828E5EA601}" name="Column15523"/>
    <tableColumn id="15541" xr3:uid="{921EAD3E-8096-4599-BFFC-F927C98691BE}" name="Column15524"/>
    <tableColumn id="15542" xr3:uid="{93C8FAE7-5592-4EAF-B51F-CC4856C28753}" name="Column15525"/>
    <tableColumn id="15543" xr3:uid="{2A4F38A1-68BE-4888-A16E-0963AC5FA18D}" name="Column15526"/>
    <tableColumn id="15544" xr3:uid="{D4519D94-8A57-430A-ACFD-39ED959EAD35}" name="Column15527"/>
    <tableColumn id="15545" xr3:uid="{1E0825E0-96AE-454A-B3DC-5CA48FD69ED0}" name="Column15528"/>
    <tableColumn id="15546" xr3:uid="{CD2A22F9-3685-48FD-A67C-9C58C342BB5C}" name="Column15529"/>
    <tableColumn id="15547" xr3:uid="{25ABC359-6185-4F59-9E9D-48CBCF1D560F}" name="Column15530"/>
    <tableColumn id="15548" xr3:uid="{75F9EFB1-0824-49EF-AAD2-956F261817E6}" name="Column15531"/>
    <tableColumn id="15549" xr3:uid="{ACEE222A-B9C8-4047-A703-11B339EF583D}" name="Column15532"/>
    <tableColumn id="15550" xr3:uid="{B82E1389-582A-4399-8417-50613EF56D92}" name="Column15533"/>
    <tableColumn id="15551" xr3:uid="{27BEF23A-6F1D-4A35-958B-22F8D68D387E}" name="Column15534"/>
    <tableColumn id="15552" xr3:uid="{0D6B01E0-D1B8-4A51-8D80-D2E87B63B0F3}" name="Column15535"/>
    <tableColumn id="15553" xr3:uid="{93BBB803-A264-4259-9EB7-F4ECCF3A0C69}" name="Column15536"/>
    <tableColumn id="15554" xr3:uid="{A4AD504D-6F9F-477D-A766-9F3F264B4A27}" name="Column15537"/>
    <tableColumn id="15555" xr3:uid="{0E45AD2B-8531-4001-AB8C-84FC4B81BB44}" name="Column15538"/>
    <tableColumn id="15556" xr3:uid="{8777251F-C325-4DD0-862C-FA033CA7DE38}" name="Column15539"/>
    <tableColumn id="15557" xr3:uid="{100B0412-DADB-4A1A-9CF3-2D0CC2AA13B3}" name="Column15540"/>
    <tableColumn id="15558" xr3:uid="{F170C4EF-1BB0-4BEB-82A0-F24D3BD8109A}" name="Column15541"/>
    <tableColumn id="15559" xr3:uid="{093B4016-55B7-477A-B714-5323ABD4130A}" name="Column15542"/>
    <tableColumn id="15560" xr3:uid="{90AC2FDD-A01D-459F-87AC-A5AC8D5D3B3C}" name="Column15543"/>
    <tableColumn id="15561" xr3:uid="{4653D6E3-4D78-4279-9FC2-E34FDB517175}" name="Column15544"/>
    <tableColumn id="15562" xr3:uid="{45D8BD5A-DF49-4BAD-BAD3-C87CC644904F}" name="Column15545"/>
    <tableColumn id="15563" xr3:uid="{33CB8643-520D-4C3D-BD50-1DB7A5283449}" name="Column15546"/>
    <tableColumn id="15564" xr3:uid="{0A47FFCD-5B66-4F5C-818C-9F03356C1B6E}" name="Column15547"/>
    <tableColumn id="15565" xr3:uid="{9E6322BC-623A-43E8-AA61-FED007D0FC15}" name="Column15548"/>
    <tableColumn id="15566" xr3:uid="{093F971D-90CF-4D46-80E2-2E78BEA9B28A}" name="Column15549"/>
    <tableColumn id="15567" xr3:uid="{A0078404-284F-4039-B4F0-B47C2409C7D0}" name="Column15550"/>
    <tableColumn id="15568" xr3:uid="{A746F163-4ED2-437B-8BE5-6064A3837084}" name="Column15551"/>
    <tableColumn id="15569" xr3:uid="{C19306BA-1D11-4CAF-8A5D-712C27E84871}" name="Column15552"/>
    <tableColumn id="15570" xr3:uid="{29284856-2A54-420D-A6A3-8229FC09941D}" name="Column15553"/>
    <tableColumn id="15571" xr3:uid="{364C0177-4D0A-4EFE-AB80-ACB73CD4A28B}" name="Column15554"/>
    <tableColumn id="15572" xr3:uid="{8140907A-D381-43F8-853C-CC405C94982A}" name="Column15555"/>
    <tableColumn id="15573" xr3:uid="{C3AF9082-3A4E-4109-8D2D-2A7B38FF07BE}" name="Column15556"/>
    <tableColumn id="15574" xr3:uid="{6D5FECE6-038C-462B-B197-47CBD27A7CB2}" name="Column15557"/>
    <tableColumn id="15575" xr3:uid="{6F53CC0D-D28A-4FA7-BAAA-FE8DFD512472}" name="Column15558"/>
    <tableColumn id="15576" xr3:uid="{9F9EDD56-023A-4CC7-A28B-719D9E16E4C9}" name="Column15559"/>
    <tableColumn id="15577" xr3:uid="{C8289CC3-8809-4F17-90DF-8554D7EDCE64}" name="Column15560"/>
    <tableColumn id="15578" xr3:uid="{D2766383-3DA7-4794-8BA5-A1DCC4DABB99}" name="Column15561"/>
    <tableColumn id="15579" xr3:uid="{44F1B61B-F50A-4380-9C1E-31F65A2D1DFD}" name="Column15562"/>
    <tableColumn id="15580" xr3:uid="{9EEFD6D9-FB01-4199-94FE-4CDCDE257F78}" name="Column15563"/>
    <tableColumn id="15581" xr3:uid="{D37208C0-2070-4768-B684-D510B15464D1}" name="Column15564"/>
    <tableColumn id="15582" xr3:uid="{E875235F-F1A9-4737-A2BE-33D5088B2A4F}" name="Column15565"/>
    <tableColumn id="15583" xr3:uid="{05686668-7656-47DB-9568-4B4B4D247ACA}" name="Column15566"/>
    <tableColumn id="15584" xr3:uid="{FF818955-D675-4491-A227-5F7ED9165B96}" name="Column15567"/>
    <tableColumn id="15585" xr3:uid="{28434554-7937-497C-A924-DBE6155D3D94}" name="Column15568"/>
    <tableColumn id="15586" xr3:uid="{CF9C9D21-8A29-4892-9ABA-8387B5EED2A8}" name="Column15569"/>
    <tableColumn id="15587" xr3:uid="{E8573EA2-4D77-4941-93FA-B51951DFFD66}" name="Column15570"/>
    <tableColumn id="15588" xr3:uid="{8393C938-E45E-4813-935D-BDF7999D305F}" name="Column15571"/>
    <tableColumn id="15589" xr3:uid="{D8A08EEE-225C-49D2-9211-377361216E2E}" name="Column15572"/>
    <tableColumn id="15590" xr3:uid="{9E790CCD-F898-49AB-A633-0288C19345FB}" name="Column15573"/>
    <tableColumn id="15591" xr3:uid="{D449479A-2346-4F86-A92E-296784769602}" name="Column15574"/>
    <tableColumn id="15592" xr3:uid="{86A0F4A0-351D-4A44-BF91-070157B11D35}" name="Column15575"/>
    <tableColumn id="15593" xr3:uid="{9B33E530-536C-4CC0-80F7-91D45E15F999}" name="Column15576"/>
    <tableColumn id="15594" xr3:uid="{14BE866D-ACA9-4346-9A28-279BA2E0E709}" name="Column15577"/>
    <tableColumn id="15595" xr3:uid="{76AEAAB8-9FE8-44A9-A45B-9537CA48C9A8}" name="Column15578"/>
    <tableColumn id="15596" xr3:uid="{6EFC8FAB-10A4-47EE-963B-A1FBABFE1890}" name="Column15579"/>
    <tableColumn id="15597" xr3:uid="{18662420-BEE1-4AA6-AE8B-9B46609AD4AD}" name="Column15580"/>
    <tableColumn id="15598" xr3:uid="{2D324706-376A-4984-A512-A0D998ECC8FA}" name="Column15581"/>
    <tableColumn id="15599" xr3:uid="{771536CE-2160-451B-8852-C5DC9E026BBD}" name="Column15582"/>
    <tableColumn id="15600" xr3:uid="{72CE5287-1BEA-4CA0-9818-703787A0350A}" name="Column15583"/>
    <tableColumn id="15601" xr3:uid="{E99A1922-ED00-47FC-B1F1-5866509775EE}" name="Column15584"/>
    <tableColumn id="15602" xr3:uid="{89E83F8E-C04E-4BA0-BC7F-E0347282CCCD}" name="Column15585"/>
    <tableColumn id="15603" xr3:uid="{9640B828-4160-4734-899D-F4574D54C225}" name="Column15586"/>
    <tableColumn id="15604" xr3:uid="{70110F7B-066D-4E60-96CB-69691857261C}" name="Column15587"/>
    <tableColumn id="15605" xr3:uid="{B4B5E446-6F31-4917-B25F-E28C8F689A6B}" name="Column15588"/>
    <tableColumn id="15606" xr3:uid="{84D6179B-FB7E-499F-90DC-C85B1ACB6074}" name="Column15589"/>
    <tableColumn id="15607" xr3:uid="{F29C3567-DDEA-438B-BA00-A45B0C52D296}" name="Column15590"/>
    <tableColumn id="15608" xr3:uid="{FF4AC0E9-0E9C-47C1-8E54-7854A4D0B10D}" name="Column15591"/>
    <tableColumn id="15609" xr3:uid="{78DD4A1C-BF8A-4709-991F-8070550D1513}" name="Column15592"/>
    <tableColumn id="15610" xr3:uid="{0509994D-1172-449C-84CA-25B881C7FF44}" name="Column15593"/>
    <tableColumn id="15611" xr3:uid="{026C7A1B-32FD-4124-B9F9-3C602CF50D86}" name="Column15594"/>
    <tableColumn id="15612" xr3:uid="{B5B3D272-F8FA-4F61-8F4D-B2050FEF86DA}" name="Column15595"/>
    <tableColumn id="15613" xr3:uid="{A857CD35-3CBC-45C5-B799-31F3CB617055}" name="Column15596"/>
    <tableColumn id="15614" xr3:uid="{0CF6434A-3D2B-47D1-8E62-6F55AFE1F533}" name="Column15597"/>
    <tableColumn id="15615" xr3:uid="{CC5CA2C1-B294-45CD-AC1E-8611D328014F}" name="Column15598"/>
    <tableColumn id="15616" xr3:uid="{DFD4FDCF-F3D3-457E-8763-44515CA413C9}" name="Column15599"/>
    <tableColumn id="15617" xr3:uid="{5AE36BEF-39DF-4CF0-8F41-6B83B034C2C7}" name="Column15600"/>
    <tableColumn id="15618" xr3:uid="{B6148927-994D-4EE7-B61A-223DD9AD619C}" name="Column15601"/>
    <tableColumn id="15619" xr3:uid="{8C7DBD5C-279C-423E-9C79-693A04BBADBB}" name="Column15602"/>
    <tableColumn id="15620" xr3:uid="{99C9BA8A-A7FC-4BB7-9502-7EA2ACE73DFD}" name="Column15603"/>
    <tableColumn id="15621" xr3:uid="{A318BA6B-F60F-4622-A522-45FBBB25CBCC}" name="Column15604"/>
    <tableColumn id="15622" xr3:uid="{A8686992-2F5B-4EC3-8939-6DD17EB69019}" name="Column15605"/>
    <tableColumn id="15623" xr3:uid="{31BAEFD9-14F1-4AD0-B252-463980ADC80B}" name="Column15606"/>
    <tableColumn id="15624" xr3:uid="{35A1EA57-2E9A-414C-A224-D48AA3AAA665}" name="Column15607"/>
    <tableColumn id="15625" xr3:uid="{0F5127F1-37ED-4806-A4E1-AF317B25980B}" name="Column15608"/>
    <tableColumn id="15626" xr3:uid="{FB9291F9-3F28-4F2B-9A38-E40138DCDC16}" name="Column15609"/>
    <tableColumn id="15627" xr3:uid="{489A892C-A098-40BA-B446-106241D9A1AF}" name="Column15610"/>
    <tableColumn id="15628" xr3:uid="{8BEE6374-AB34-46BD-85BE-35AC66F061E0}" name="Column15611"/>
    <tableColumn id="15629" xr3:uid="{E2C3C15D-8AEB-42E4-9342-F686DCB10F7C}" name="Column15612"/>
    <tableColumn id="15630" xr3:uid="{A104C84D-3917-4C2B-A345-DA0607D2FB9D}" name="Column15613"/>
    <tableColumn id="15631" xr3:uid="{C48AC97C-36AA-47A6-B5FB-2AC7C32771BC}" name="Column15614"/>
    <tableColumn id="15632" xr3:uid="{57B39854-1340-467D-A643-24B0F51EEF1E}" name="Column15615"/>
    <tableColumn id="15633" xr3:uid="{63C56D03-E004-480B-8EE4-3523DC8C73AF}" name="Column15616"/>
    <tableColumn id="15634" xr3:uid="{63FEA2D3-C727-4DC3-9B53-76EAE87C8D06}" name="Column15617"/>
    <tableColumn id="15635" xr3:uid="{9E93A4F3-ED02-41C0-A855-DA86087256BA}" name="Column15618"/>
    <tableColumn id="15636" xr3:uid="{290B4696-6607-4F3C-BE28-FB8955C4CEF9}" name="Column15619"/>
    <tableColumn id="15637" xr3:uid="{4B2BC927-CF9A-4FF5-88A7-7126AD7BF1C4}" name="Column15620"/>
    <tableColumn id="15638" xr3:uid="{D2FA0666-79A6-4D03-A2D2-F78CEBEEDD66}" name="Column15621"/>
    <tableColumn id="15639" xr3:uid="{22A0C35A-2C6D-40AE-A0D1-D4CF6B9CF941}" name="Column15622"/>
    <tableColumn id="15640" xr3:uid="{35240908-3D79-4143-A10E-73B21A2D3054}" name="Column15623"/>
    <tableColumn id="15641" xr3:uid="{85665CF2-F6D3-4401-86B3-5C83963D5B45}" name="Column15624"/>
    <tableColumn id="15642" xr3:uid="{74405E4F-750B-4EAE-86EE-E86320C9558D}" name="Column15625"/>
    <tableColumn id="15643" xr3:uid="{03CB5530-C252-4FA7-8C77-E16F7C6671D6}" name="Column15626"/>
    <tableColumn id="15644" xr3:uid="{4C26C3A1-9CCA-487A-BBAA-BB1DE0E21435}" name="Column15627"/>
    <tableColumn id="15645" xr3:uid="{F269C77D-FEF4-4F50-B14C-40CB493E88FC}" name="Column15628"/>
    <tableColumn id="15646" xr3:uid="{76BB8151-D1F6-4B64-8AD9-D9A83C69E9B6}" name="Column15629"/>
    <tableColumn id="15647" xr3:uid="{201B685F-70C1-41E7-849F-5A2F95D2B181}" name="Column15630"/>
    <tableColumn id="15648" xr3:uid="{63E29D5B-915B-4432-8EFE-B278E871E9C0}" name="Column15631"/>
    <tableColumn id="15649" xr3:uid="{3CEF8753-928D-4868-A878-88915269787E}" name="Column15632"/>
    <tableColumn id="15650" xr3:uid="{488D356A-3819-4FEA-A0B0-C680C78E6AC7}" name="Column15633"/>
    <tableColumn id="15651" xr3:uid="{E2D3DE1C-D9F8-4B8D-8C90-E835499D8F0D}" name="Column15634"/>
    <tableColumn id="15652" xr3:uid="{FE0AC021-F286-4AA9-86CF-5140C8C870EE}" name="Column15635"/>
    <tableColumn id="15653" xr3:uid="{C8BF3EA6-B718-4247-88F6-F56236EE6FC9}" name="Column15636"/>
    <tableColumn id="15654" xr3:uid="{7D0D28D4-0207-4463-BAB3-A55F44EB8D8F}" name="Column15637"/>
    <tableColumn id="15655" xr3:uid="{782C6059-300E-4C9B-8311-709C67538EE8}" name="Column15638"/>
    <tableColumn id="15656" xr3:uid="{70075CB2-B625-40AD-B098-0C3A229414CA}" name="Column15639"/>
    <tableColumn id="15657" xr3:uid="{4C375DC5-D60C-4F46-A180-8EE164646E38}" name="Column15640"/>
    <tableColumn id="15658" xr3:uid="{D3766EBF-92A0-4ECC-8DD3-8000E6974532}" name="Column15641"/>
    <tableColumn id="15659" xr3:uid="{0D98FCFE-96E2-446E-94E3-B58F3422AABB}" name="Column15642"/>
    <tableColumn id="15660" xr3:uid="{CB696304-76C0-4EAF-8D2F-6530850E35E0}" name="Column15643"/>
    <tableColumn id="15661" xr3:uid="{7276BE5E-8D39-4B7C-8AE1-1CCC1C24826C}" name="Column15644"/>
    <tableColumn id="15662" xr3:uid="{92AB374E-4407-453A-8647-04224CD42030}" name="Column15645"/>
    <tableColumn id="15663" xr3:uid="{E026274A-175C-4D1C-8DC6-9CA5605BDA3F}" name="Column15646"/>
    <tableColumn id="15664" xr3:uid="{B809C814-D801-4E1C-ADB1-922FE0053D0A}" name="Column15647"/>
    <tableColumn id="15665" xr3:uid="{9090E663-9F82-4789-8725-A1CE499C1A3E}" name="Column15648"/>
    <tableColumn id="15666" xr3:uid="{876DE40F-98A3-4052-B6B7-249C32C8541B}" name="Column15649"/>
    <tableColumn id="15667" xr3:uid="{D13B83A8-A78D-40BD-A75F-BCFA6DB6C706}" name="Column15650"/>
    <tableColumn id="15668" xr3:uid="{85984E1F-2733-4B70-9C88-373510820542}" name="Column15651"/>
    <tableColumn id="15669" xr3:uid="{4D316FFA-B627-443E-8227-7E3BB9692CEA}" name="Column15652"/>
    <tableColumn id="15670" xr3:uid="{0B81017B-4F0B-4634-B592-CDC5CBC0F14E}" name="Column15653"/>
    <tableColumn id="15671" xr3:uid="{B3531E29-B8D9-4D5E-A055-3E5221DAB724}" name="Column15654"/>
    <tableColumn id="15672" xr3:uid="{D1300B2C-FBE4-4CCF-9486-E1D04BCF5C17}" name="Column15655"/>
    <tableColumn id="15673" xr3:uid="{98F5965D-8BA5-4F37-9FD6-1F1060CD0BE6}" name="Column15656"/>
    <tableColumn id="15674" xr3:uid="{F0DB0F38-8BB9-4ED8-B5F8-60E213938A16}" name="Column15657"/>
    <tableColumn id="15675" xr3:uid="{4FF17196-6180-4122-A4D1-A5711F65EDCA}" name="Column15658"/>
    <tableColumn id="15676" xr3:uid="{5461B92D-5054-4D25-A64B-FBEE71E7AA19}" name="Column15659"/>
    <tableColumn id="15677" xr3:uid="{699E5E06-187C-437F-BA31-E9050F5F8D21}" name="Column15660"/>
    <tableColumn id="15678" xr3:uid="{2924B69C-9F9F-4E62-B955-AB1C35CAFB3E}" name="Column15661"/>
    <tableColumn id="15679" xr3:uid="{86B03F98-2EDB-45EA-A04A-4B2FC5E00217}" name="Column15662"/>
    <tableColumn id="15680" xr3:uid="{0A7CCA28-5FB0-4465-9755-B0C18D2F3AA8}" name="Column15663"/>
    <tableColumn id="15681" xr3:uid="{8179FD97-44D2-46C1-A978-C3115823B7EC}" name="Column15664"/>
    <tableColumn id="15682" xr3:uid="{5700C7FD-F4B9-48C1-9ADE-69B09B95A1B2}" name="Column15665"/>
    <tableColumn id="15683" xr3:uid="{DD3A70A5-2C67-4997-8A99-142327D2FE4B}" name="Column15666"/>
    <tableColumn id="15684" xr3:uid="{07E78342-2E43-441D-B48C-010882DEEB8B}" name="Column15667"/>
    <tableColumn id="15685" xr3:uid="{05AB1FC4-3C04-438B-BA8B-A9560531D28D}" name="Column15668"/>
    <tableColumn id="15686" xr3:uid="{352A69A5-9557-4494-ABF0-403E0C288EEB}" name="Column15669"/>
    <tableColumn id="15687" xr3:uid="{87BC0880-4506-40E5-B95B-C8367F19E0CE}" name="Column15670"/>
    <tableColumn id="15688" xr3:uid="{5B85A913-3DAD-492D-B71E-38AFEC953789}" name="Column15671"/>
    <tableColumn id="15689" xr3:uid="{43766DEF-25CB-4C33-BB48-7FD922F9D49F}" name="Column15672"/>
    <tableColumn id="15690" xr3:uid="{339FFB5B-44F5-4D28-BAAE-BB5953CB8472}" name="Column15673"/>
    <tableColumn id="15691" xr3:uid="{3BDADA40-D4C2-4895-BD46-9DDF0D7E901F}" name="Column15674"/>
    <tableColumn id="15692" xr3:uid="{05E248D3-B512-462C-A42C-93C47830FACF}" name="Column15675"/>
    <tableColumn id="15693" xr3:uid="{8670CA61-86C3-4C24-9B5E-89283BD02A2F}" name="Column15676"/>
    <tableColumn id="15694" xr3:uid="{CB83EECA-ABFA-4ED7-A0DF-8B7F76D91956}" name="Column15677"/>
    <tableColumn id="15695" xr3:uid="{62DAE4AC-06D5-4733-A1DE-DB7EC53E1129}" name="Column15678"/>
    <tableColumn id="15696" xr3:uid="{C98185B1-C2CE-485C-B222-FD179815551E}" name="Column15679"/>
    <tableColumn id="15697" xr3:uid="{09568722-6360-4DFD-BFC4-9065B6136962}" name="Column15680"/>
    <tableColumn id="15698" xr3:uid="{5F4F9017-1BA6-4E5C-BF12-F6AE1B98E84D}" name="Column15681"/>
    <tableColumn id="15699" xr3:uid="{0E241989-168F-4B47-91B0-4E7D270036C0}" name="Column15682"/>
    <tableColumn id="15700" xr3:uid="{749F0A26-4E89-4625-AA7D-4FB5F99BF61E}" name="Column15683"/>
    <tableColumn id="15701" xr3:uid="{F079CB47-84BC-478C-A36C-8700A8793361}" name="Column15684"/>
    <tableColumn id="15702" xr3:uid="{150010F8-46B6-44FF-B99C-82F4DDFC1928}" name="Column15685"/>
    <tableColumn id="15703" xr3:uid="{2AEB16E3-58C5-4AEE-AEF3-77D1B9B92B9D}" name="Column15686"/>
    <tableColumn id="15704" xr3:uid="{321D5577-B51E-4584-912C-AB2C50D087AE}" name="Column15687"/>
    <tableColumn id="15705" xr3:uid="{613644BA-3A50-47B6-BCC9-0CC224F986C4}" name="Column15688"/>
    <tableColumn id="15706" xr3:uid="{A53C95C9-340C-45C0-933F-8EDC6A65BA74}" name="Column15689"/>
    <tableColumn id="15707" xr3:uid="{E81816EB-8DB6-41F4-B9AD-56D8DD07857D}" name="Column15690"/>
    <tableColumn id="15708" xr3:uid="{50E5044A-49F2-47FD-B420-A9855A5B2B64}" name="Column15691"/>
    <tableColumn id="15709" xr3:uid="{0ABAB6F5-B512-4F62-A709-85FEA1A58078}" name="Column15692"/>
    <tableColumn id="15710" xr3:uid="{49F6F3EE-841A-4065-B62B-1D8C4617C095}" name="Column15693"/>
    <tableColumn id="15711" xr3:uid="{FB914B95-BB22-46CE-BEB0-ADAC99EA59AE}" name="Column15694"/>
    <tableColumn id="15712" xr3:uid="{6D2F1178-0EB8-4BCE-8372-9A163304F3BE}" name="Column15695"/>
    <tableColumn id="15713" xr3:uid="{700D88FD-EBED-4584-84B2-370E26552D9B}" name="Column15696"/>
    <tableColumn id="15714" xr3:uid="{25A9C871-960D-440E-ABBE-28A818E863B2}" name="Column15697"/>
    <tableColumn id="15715" xr3:uid="{9946CA45-ADE2-4581-BEA0-1DC538A087E3}" name="Column15698"/>
    <tableColumn id="15716" xr3:uid="{CF766873-3C0A-40EB-845F-5BABB5B56AF1}" name="Column15699"/>
    <tableColumn id="15717" xr3:uid="{B2BC9F75-193D-4345-A452-C8F788688644}" name="Column15700"/>
    <tableColumn id="15718" xr3:uid="{853432C8-621F-4F59-BBC6-BFD7B695B059}" name="Column15701"/>
    <tableColumn id="15719" xr3:uid="{B68FC1B3-3914-4497-B7BE-1BB49BC90787}" name="Column15702"/>
    <tableColumn id="15720" xr3:uid="{F4E23312-5D22-48BD-9F0A-9F50259F74F3}" name="Column15703"/>
    <tableColumn id="15721" xr3:uid="{C5AA8628-7624-4D65-B994-2AD21083B8D8}" name="Column15704"/>
    <tableColumn id="15722" xr3:uid="{28D7EA8D-2192-4301-9CEF-7AB033E4D6BF}" name="Column15705"/>
    <tableColumn id="15723" xr3:uid="{1AC0FA21-B337-4821-8A4A-303619CA4F58}" name="Column15706"/>
    <tableColumn id="15724" xr3:uid="{388424F0-483C-4A0D-AFD3-27CC4EF5C2D9}" name="Column15707"/>
    <tableColumn id="15725" xr3:uid="{9F8DE76D-0BA9-47C8-BAF8-6151B881B9B1}" name="Column15708"/>
    <tableColumn id="15726" xr3:uid="{4F9396D5-6C33-4232-8E1E-4123DA77209F}" name="Column15709"/>
    <tableColumn id="15727" xr3:uid="{1BA5F7D4-9BA0-4708-939A-C3427A8DAA97}" name="Column15710"/>
    <tableColumn id="15728" xr3:uid="{6A5AD256-54F3-4FFC-A9E1-AFCF7CA75B4C}" name="Column15711"/>
    <tableColumn id="15729" xr3:uid="{45419B9E-0904-4914-93CF-86821A05F40B}" name="Column15712"/>
    <tableColumn id="15730" xr3:uid="{73CF509E-4FE4-4D52-8AC6-25100873D793}" name="Column15713"/>
    <tableColumn id="15731" xr3:uid="{3F574F8D-69D8-4AB9-BC30-6571D5B10973}" name="Column15714"/>
    <tableColumn id="15732" xr3:uid="{B82AEE26-5B60-4AE0-BAE5-94B5D89A01F6}" name="Column15715"/>
    <tableColumn id="15733" xr3:uid="{C6C9377D-95FB-47E8-B781-D4C9EAD5A242}" name="Column15716"/>
    <tableColumn id="15734" xr3:uid="{4B1861B2-2733-43B8-96D7-FFABBBE054F7}" name="Column15717"/>
    <tableColumn id="15735" xr3:uid="{3BAB2D35-8186-4A93-A141-7D27829D7DD0}" name="Column15718"/>
    <tableColumn id="15736" xr3:uid="{FDFC3AB2-3419-41DD-97EE-619255CF8C9F}" name="Column15719"/>
    <tableColumn id="15737" xr3:uid="{3630FE54-DDB2-4D51-BCCE-544F2A62D844}" name="Column15720"/>
    <tableColumn id="15738" xr3:uid="{F9C7ED5F-D4AC-476C-B20F-4FC5632DFDA2}" name="Column15721"/>
    <tableColumn id="15739" xr3:uid="{9E1CC152-E9AF-4874-B149-4680D5F41110}" name="Column15722"/>
    <tableColumn id="15740" xr3:uid="{CC01B263-77BB-49E1-A567-8CA04DE8D2BA}" name="Column15723"/>
    <tableColumn id="15741" xr3:uid="{9897C2AE-F843-4C78-89B1-157449C13ED8}" name="Column15724"/>
    <tableColumn id="15742" xr3:uid="{7F640B50-FB81-4B06-8806-D4791E817D2A}" name="Column15725"/>
    <tableColumn id="15743" xr3:uid="{F84F3EB1-69DC-4683-9C0F-51BA07F305DD}" name="Column15726"/>
    <tableColumn id="15744" xr3:uid="{CDF6958F-018B-4A1C-B063-612D00222F53}" name="Column15727"/>
    <tableColumn id="15745" xr3:uid="{4FABDBC5-451F-43A9-BFA9-48328DE71A1B}" name="Column15728"/>
    <tableColumn id="15746" xr3:uid="{56FB74EE-3A1A-437D-983B-467C83BE74E8}" name="Column15729"/>
    <tableColumn id="15747" xr3:uid="{88AD6091-8079-4364-A18E-84978791C9E9}" name="Column15730"/>
    <tableColumn id="15748" xr3:uid="{A1A87ED2-0534-4977-9C6D-36AF56DA732D}" name="Column15731"/>
    <tableColumn id="15749" xr3:uid="{F6A48958-0578-4F32-97E4-E199651AB9B5}" name="Column15732"/>
    <tableColumn id="15750" xr3:uid="{D93C5DB6-E3C7-4457-A5A5-A2D6528436EA}" name="Column15733"/>
    <tableColumn id="15751" xr3:uid="{3C822CCD-9DC5-495A-8A5A-988AE1666589}" name="Column15734"/>
    <tableColumn id="15752" xr3:uid="{E630E94C-1C31-42A9-B32A-7EC13D6E26B1}" name="Column15735"/>
    <tableColumn id="15753" xr3:uid="{7DB82CFD-CD2E-4E24-BE76-33866CE72FFB}" name="Column15736"/>
    <tableColumn id="15754" xr3:uid="{D8A05CF8-69D7-489C-A36D-6363085478FE}" name="Column15737"/>
    <tableColumn id="15755" xr3:uid="{E65CB3A3-5F63-4DDF-8FAD-1971103C69F8}" name="Column15738"/>
    <tableColumn id="15756" xr3:uid="{394CE841-4D43-45AA-818D-4F7A17742057}" name="Column15739"/>
    <tableColumn id="15757" xr3:uid="{961E3B10-14CD-4A69-9815-2FD459469417}" name="Column15740"/>
    <tableColumn id="15758" xr3:uid="{DB3C61B6-0B4A-4C8A-A78C-FC4C18B98E4B}" name="Column15741"/>
    <tableColumn id="15759" xr3:uid="{3914F9D9-C5CA-45F8-91E1-475537329CD7}" name="Column15742"/>
    <tableColumn id="15760" xr3:uid="{F45C61E7-5CE2-417D-A964-3CB792EBA16C}" name="Column15743"/>
    <tableColumn id="15761" xr3:uid="{1C1D0D5E-9694-4702-A9F9-EB7EB8AC4FB0}" name="Column15744"/>
    <tableColumn id="15762" xr3:uid="{9DC57AAC-8BD5-4682-ABE9-4330A763228C}" name="Column15745"/>
    <tableColumn id="15763" xr3:uid="{A8D4AA0C-4E4C-4A2A-B71B-56E2F56779BE}" name="Column15746"/>
    <tableColumn id="15764" xr3:uid="{30AFD8F9-B4B7-48C5-9A05-DBBC4594C68F}" name="Column15747"/>
    <tableColumn id="15765" xr3:uid="{D24D1103-6744-4FF2-979E-FDD0CF874157}" name="Column15748"/>
    <tableColumn id="15766" xr3:uid="{406B62E4-9104-417A-BA77-4A16D157CBDF}" name="Column15749"/>
    <tableColumn id="15767" xr3:uid="{F5D67316-7BC6-4CF3-A249-11B9652B3737}" name="Column15750"/>
    <tableColumn id="15768" xr3:uid="{8450FF1F-8BF7-437F-BD09-D5D64B899D62}" name="Column15751"/>
    <tableColumn id="15769" xr3:uid="{03C816A5-32BF-455F-85E2-AA548CA417BD}" name="Column15752"/>
    <tableColumn id="15770" xr3:uid="{99B737F0-5B18-44F8-BC36-367FB2663AA1}" name="Column15753"/>
    <tableColumn id="15771" xr3:uid="{716407C9-4640-4D65-BEC0-6B0E754C6253}" name="Column15754"/>
    <tableColumn id="15772" xr3:uid="{C5FA1EE0-4FA3-4A16-9B77-5789DD8AF729}" name="Column15755"/>
    <tableColumn id="15773" xr3:uid="{E12CBEBD-A980-4165-AD86-F8BEC490B0F6}" name="Column15756"/>
    <tableColumn id="15774" xr3:uid="{59B419E3-B27D-4CCD-81E0-9AF07358A5F9}" name="Column15757"/>
    <tableColumn id="15775" xr3:uid="{00B51B2E-9329-4C8E-801E-5D8D79F5374A}" name="Column15758"/>
    <tableColumn id="15776" xr3:uid="{B468ADA2-7A14-42EB-8B21-3A70D0D7CC9D}" name="Column15759"/>
    <tableColumn id="15777" xr3:uid="{BE8A7D51-C2B7-4AB1-98B8-709F95A4FC2A}" name="Column15760"/>
    <tableColumn id="15778" xr3:uid="{075C5B08-FCAE-45D3-AAF6-796F1B526FF8}" name="Column15761"/>
    <tableColumn id="15779" xr3:uid="{32BBA6E7-1B17-4763-8B3A-ED9CC98DFD95}" name="Column15762"/>
    <tableColumn id="15780" xr3:uid="{32F2C93C-0B14-493F-B72D-79D3952F1535}" name="Column15763"/>
    <tableColumn id="15781" xr3:uid="{3999AB57-1550-44B1-9446-AD0EA5FDB9A7}" name="Column15764"/>
    <tableColumn id="15782" xr3:uid="{EF404D3F-9EC4-44F4-A486-4AA21AE4B935}" name="Column15765"/>
    <tableColumn id="15783" xr3:uid="{A9D23542-548C-4D31-9E3B-D128A88F6FB8}" name="Column15766"/>
    <tableColumn id="15784" xr3:uid="{F3CA961D-977F-4AB4-8A78-420C8BD2AA9F}" name="Column15767"/>
    <tableColumn id="15785" xr3:uid="{BE47664D-A416-4E28-92C7-FEF82D18E881}" name="Column15768"/>
    <tableColumn id="15786" xr3:uid="{AC24397C-25AA-4307-B421-04DFC2F5329F}" name="Column15769"/>
    <tableColumn id="15787" xr3:uid="{FBE5E7EE-8609-4BB3-82AF-82EB5E1B7F26}" name="Column15770"/>
    <tableColumn id="15788" xr3:uid="{63D599B7-5E7A-4606-A81B-BA887187DA35}" name="Column15771"/>
    <tableColumn id="15789" xr3:uid="{39A58128-786D-43C5-8835-8EF9EB67015C}" name="Column15772"/>
    <tableColumn id="15790" xr3:uid="{D797F2CE-BFBA-42FF-A668-EC836BB87FAC}" name="Column15773"/>
    <tableColumn id="15791" xr3:uid="{8E3AF0F6-A168-4440-B235-94AEA9A2DD99}" name="Column15774"/>
    <tableColumn id="15792" xr3:uid="{B2D03342-E0DC-4524-9318-5B6A783BD7DF}" name="Column15775"/>
    <tableColumn id="15793" xr3:uid="{B92060EF-8BF4-4764-A83A-44B342D9D2D6}" name="Column15776"/>
    <tableColumn id="15794" xr3:uid="{3E1E8AEF-CAD2-4CEE-AB3E-D5AFA695BDEA}" name="Column15777"/>
    <tableColumn id="15795" xr3:uid="{333FC358-8D1E-493B-9DC1-B602893AB0AA}" name="Column15778"/>
    <tableColumn id="15796" xr3:uid="{23FBEBD2-6D43-414A-9F0C-C3F7B647C913}" name="Column15779"/>
    <tableColumn id="15797" xr3:uid="{DDFEA329-9889-4F1B-AD46-913E6CF7BA76}" name="Column15780"/>
    <tableColumn id="15798" xr3:uid="{C0CBCAFD-12DF-4F23-8642-924F280E2CFE}" name="Column15781"/>
    <tableColumn id="15799" xr3:uid="{A07B65EF-651A-4BEF-8F5E-D9AE59D97345}" name="Column15782"/>
    <tableColumn id="15800" xr3:uid="{ECEBC3E7-E0F3-4E89-850E-DB874B410630}" name="Column15783"/>
    <tableColumn id="15801" xr3:uid="{CA720AB6-5DEA-4EEB-B15A-26E64EAE0AE2}" name="Column15784"/>
    <tableColumn id="15802" xr3:uid="{63811256-1775-4A42-893A-BDC85901C124}" name="Column15785"/>
    <tableColumn id="15803" xr3:uid="{06F6D49B-73B8-4DBE-B4DB-9795222868D7}" name="Column15786"/>
    <tableColumn id="15804" xr3:uid="{B517710B-7B74-4956-A246-9872FD16D9EA}" name="Column15787"/>
    <tableColumn id="15805" xr3:uid="{31D60B15-C5C0-4CCE-BBB9-A5721E7E7691}" name="Column15788"/>
    <tableColumn id="15806" xr3:uid="{E10FBC78-40AF-42FE-9B09-A6F86E6AF459}" name="Column15789"/>
    <tableColumn id="15807" xr3:uid="{A05CB984-56EF-4CEE-9C9C-161936D1C695}" name="Column15790"/>
    <tableColumn id="15808" xr3:uid="{C8DBA1FB-AA92-4C2C-A88F-14E4C3995A40}" name="Column15791"/>
    <tableColumn id="15809" xr3:uid="{58F1A504-4719-4862-8030-C21C387FBB85}" name="Column15792"/>
    <tableColumn id="15810" xr3:uid="{91B51725-81B6-4D58-8E2E-F07BC70667D3}" name="Column15793"/>
    <tableColumn id="15811" xr3:uid="{9EC17AD5-14E5-4ADB-8EAC-8458840B7BE7}" name="Column15794"/>
    <tableColumn id="15812" xr3:uid="{6BCEA89F-7FB1-4A98-89F2-1882F0B0306B}" name="Column15795"/>
    <tableColumn id="15813" xr3:uid="{F3FF718F-C128-4FF3-85EB-5D8CAA765749}" name="Column15796"/>
    <tableColumn id="15814" xr3:uid="{3892E376-9FE2-4D50-87EE-A784A3F525C2}" name="Column15797"/>
    <tableColumn id="15815" xr3:uid="{B874684F-0358-4750-B09B-1F563A286634}" name="Column15798"/>
    <tableColumn id="15816" xr3:uid="{CC37131C-0A3E-4D3E-8148-AACCE3F8BE07}" name="Column15799"/>
    <tableColumn id="15817" xr3:uid="{7BF08715-C4D2-4B13-9510-412CD07B2566}" name="Column15800"/>
    <tableColumn id="15818" xr3:uid="{9748C8C5-4985-40E8-9EC8-223F410FB5D7}" name="Column15801"/>
    <tableColumn id="15819" xr3:uid="{1421E6B4-FC9E-46F2-ACA9-28DAF0B916E1}" name="Column15802"/>
    <tableColumn id="15820" xr3:uid="{D47EF83D-5479-41DC-8CF3-D08B160960D8}" name="Column15803"/>
    <tableColumn id="15821" xr3:uid="{7AB49F5D-1350-41F6-A23D-5E034BBEF47F}" name="Column15804"/>
    <tableColumn id="15822" xr3:uid="{FAA647CC-7D7F-4C59-80FC-A075CCBFC4AB}" name="Column15805"/>
    <tableColumn id="15823" xr3:uid="{2EA3B94E-812F-4D67-8244-EB8AA0BB389E}" name="Column15806"/>
    <tableColumn id="15824" xr3:uid="{19B3752A-844D-4BBE-8CD1-7B7345D15B24}" name="Column15807"/>
    <tableColumn id="15825" xr3:uid="{F4A0A17C-3180-4EBB-9C2C-C7805E9A57B7}" name="Column15808"/>
    <tableColumn id="15826" xr3:uid="{0A50EE83-475A-4B6C-85E5-3CC24246BC89}" name="Column15809"/>
    <tableColumn id="15827" xr3:uid="{D2B8CDD8-51C9-402D-8C2C-B5D21BE66F50}" name="Column15810"/>
    <tableColumn id="15828" xr3:uid="{F8EC05FE-31BB-4092-AC1D-08E5A920A44D}" name="Column15811"/>
    <tableColumn id="15829" xr3:uid="{54E0B6CD-4DED-4A76-983C-17321B65C226}" name="Column15812"/>
    <tableColumn id="15830" xr3:uid="{0C55C28D-0A54-4EF0-B668-E72A7B37AF0B}" name="Column15813"/>
    <tableColumn id="15831" xr3:uid="{54FB1898-0FC6-4B4C-AC83-99A4849BE27B}" name="Column15814"/>
    <tableColumn id="15832" xr3:uid="{F05255CE-D409-4F7A-A1F0-DCF845488299}" name="Column15815"/>
    <tableColumn id="15833" xr3:uid="{C33C4015-5639-4894-8C9D-2A7A96D52A51}" name="Column15816"/>
    <tableColumn id="15834" xr3:uid="{147C7084-1ED8-4197-938B-57BC7077950D}" name="Column15817"/>
    <tableColumn id="15835" xr3:uid="{6FB3B399-66CA-4EA4-82A7-049E2B09C254}" name="Column15818"/>
    <tableColumn id="15836" xr3:uid="{6B62EFC0-84E5-4BB5-83D3-0C0966DA1D52}" name="Column15819"/>
    <tableColumn id="15837" xr3:uid="{01A6C617-8D20-4A4D-9A73-C9D7EBD6ED42}" name="Column15820"/>
    <tableColumn id="15838" xr3:uid="{C395D633-C655-49EC-8F32-CC2ECD9DD5EF}" name="Column15821"/>
    <tableColumn id="15839" xr3:uid="{61C84747-8D42-4AE8-B2D5-68D0212C9DC1}" name="Column15822"/>
    <tableColumn id="15840" xr3:uid="{09B0C8E3-197E-41E9-96E0-30AABB675A5B}" name="Column15823"/>
    <tableColumn id="15841" xr3:uid="{8B7B3C37-C328-48ED-8DCE-51C0C9096E59}" name="Column15824"/>
    <tableColumn id="15842" xr3:uid="{F3DC046D-E07B-4979-BB03-97B448806EBC}" name="Column15825"/>
    <tableColumn id="15843" xr3:uid="{4E3E7EA9-6BDA-4184-B2F8-10B45718FA1B}" name="Column15826"/>
    <tableColumn id="15844" xr3:uid="{53A66872-30C3-49DE-BF1F-6EB69DDCF26B}" name="Column15827"/>
    <tableColumn id="15845" xr3:uid="{F0329500-B6A5-4362-AB9F-FD062C2ABC36}" name="Column15828"/>
    <tableColumn id="15846" xr3:uid="{08141A4E-45D9-4ACD-93B3-D03CA0E0A581}" name="Column15829"/>
    <tableColumn id="15847" xr3:uid="{50B227FD-18B8-4431-A5CD-66DDEE285499}" name="Column15830"/>
    <tableColumn id="15848" xr3:uid="{A673466F-3365-42B2-AD51-87BFB85486E0}" name="Column15831"/>
    <tableColumn id="15849" xr3:uid="{8C12448D-DED4-4FC9-9FA7-7C8854F550AC}" name="Column15832"/>
    <tableColumn id="15850" xr3:uid="{B625130F-5ACE-41E0-A43F-EEF3D0603516}" name="Column15833"/>
    <tableColumn id="15851" xr3:uid="{7FE76266-062C-4B2E-A68B-B92E7761F34F}" name="Column15834"/>
    <tableColumn id="15852" xr3:uid="{61773FC4-719D-4493-B5C2-FE00C7411AD6}" name="Column15835"/>
    <tableColumn id="15853" xr3:uid="{1DB7631D-DB82-4A9D-9A13-97001672BA18}" name="Column15836"/>
    <tableColumn id="15854" xr3:uid="{548756FB-DDC2-4957-88AA-07110FDAA989}" name="Column15837"/>
    <tableColumn id="15855" xr3:uid="{0F2C700C-2D62-4CEC-B234-D95BB8C4AE58}" name="Column15838"/>
    <tableColumn id="15856" xr3:uid="{C830E6F1-0E6D-48D7-944E-8E1362F77B90}" name="Column15839"/>
    <tableColumn id="15857" xr3:uid="{F84D42FA-EA59-458D-939E-F75702926110}" name="Column15840"/>
    <tableColumn id="15858" xr3:uid="{0CC87164-1DDB-4767-9C04-2EC966F34FA8}" name="Column15841"/>
    <tableColumn id="15859" xr3:uid="{E30ACE64-FBF4-4B61-882A-4D4F496F353A}" name="Column15842"/>
    <tableColumn id="15860" xr3:uid="{1F940CDC-89C3-41ED-8116-6917BA947AA0}" name="Column15843"/>
    <tableColumn id="15861" xr3:uid="{4511FFD4-1337-420D-B550-61A01EACCF85}" name="Column15844"/>
    <tableColumn id="15862" xr3:uid="{49200BE7-046E-4C08-8F56-B2172C18AC2F}" name="Column15845"/>
    <tableColumn id="15863" xr3:uid="{7D3BF9AF-A638-4CBD-8898-8135644820EF}" name="Column15846"/>
    <tableColumn id="15864" xr3:uid="{E5F38C59-81F0-42D7-80FB-501FD86CE0DC}" name="Column15847"/>
    <tableColumn id="15865" xr3:uid="{7A56D08D-2ED2-42C3-B4E2-533ADD72FFF2}" name="Column15848"/>
    <tableColumn id="15866" xr3:uid="{29D01F83-62FD-4789-9262-78E7D9C434FD}" name="Column15849"/>
    <tableColumn id="15867" xr3:uid="{174577A3-7ABC-496E-9BF4-397E2B86CD30}" name="Column15850"/>
    <tableColumn id="15868" xr3:uid="{6CD6E031-4909-442A-85CF-D8F28D0515BA}" name="Column15851"/>
    <tableColumn id="15869" xr3:uid="{4295937B-5682-4A47-9470-24DC85CC46BE}" name="Column15852"/>
    <tableColumn id="15870" xr3:uid="{F153592D-9A17-4B27-8557-1C25FCA479C9}" name="Column15853"/>
    <tableColumn id="15871" xr3:uid="{E5CA62BC-FB84-4A3B-866B-1C77737BE734}" name="Column15854"/>
    <tableColumn id="15872" xr3:uid="{57064253-D95A-43E7-9B2F-99B66A0F13E9}" name="Column15855"/>
    <tableColumn id="15873" xr3:uid="{13C66FE2-FB2F-4E2C-ADB8-48846B1F6E03}" name="Column15856"/>
    <tableColumn id="15874" xr3:uid="{63FDFD64-5958-4099-AB4D-81348F960FB1}" name="Column15857"/>
    <tableColumn id="15875" xr3:uid="{B0C4DC85-5EB5-40CB-B06C-F75037B21AC1}" name="Column15858"/>
    <tableColumn id="15876" xr3:uid="{3FBF62AB-8356-47FD-8275-A3CE0B658FF2}" name="Column15859"/>
    <tableColumn id="15877" xr3:uid="{09EFE133-F5D7-4CBC-B537-4979F0E652FE}" name="Column15860"/>
    <tableColumn id="15878" xr3:uid="{C60F76B0-4876-4E70-B43F-301ABE17CE14}" name="Column15861"/>
    <tableColumn id="15879" xr3:uid="{257B3665-3DA6-4F6E-B581-7C1181F207EA}" name="Column15862"/>
    <tableColumn id="15880" xr3:uid="{F2A7A359-E697-4AD7-B408-F65C06245EDF}" name="Column15863"/>
    <tableColumn id="15881" xr3:uid="{7D81D311-CEE8-4E4C-87C5-4D0886709D1D}" name="Column15864"/>
    <tableColumn id="15882" xr3:uid="{CD6B4AE2-D840-4987-87F9-996DF0264487}" name="Column15865"/>
    <tableColumn id="15883" xr3:uid="{46E2D432-3401-4950-9AB3-0BEBD064706C}" name="Column15866"/>
    <tableColumn id="15884" xr3:uid="{6A2DDC39-F470-48B1-928D-7A5FBBAB5BF0}" name="Column15867"/>
    <tableColumn id="15885" xr3:uid="{13692637-2A32-425C-8F18-3738DE302551}" name="Column15868"/>
    <tableColumn id="15886" xr3:uid="{277062CC-8B7B-47D0-924B-5E4511E0A85D}" name="Column15869"/>
    <tableColumn id="15887" xr3:uid="{4C575CB2-8B5D-4334-8536-1A01ACEB47CA}" name="Column15870"/>
    <tableColumn id="15888" xr3:uid="{B1AB4B30-929F-457D-B807-383C34A577FE}" name="Column15871"/>
    <tableColumn id="15889" xr3:uid="{46136383-00A7-426E-BCE5-1D2D6C5FC361}" name="Column15872"/>
    <tableColumn id="15890" xr3:uid="{FCF67D1C-5C70-4E82-867D-ABA97AB85456}" name="Column15873"/>
    <tableColumn id="15891" xr3:uid="{E93D4679-A82A-453C-9B5C-A4DCAB36D96E}" name="Column15874"/>
    <tableColumn id="15892" xr3:uid="{620B25D0-4DAD-4FC6-A70D-6798BF0AAC5E}" name="Column15875"/>
    <tableColumn id="15893" xr3:uid="{64F3BB3E-FA44-4C93-97F6-7DE453B8536A}" name="Column15876"/>
    <tableColumn id="15894" xr3:uid="{086E1118-5503-463A-BE04-A0CF346777BC}" name="Column15877"/>
    <tableColumn id="15895" xr3:uid="{B181B82E-B30C-41EA-BEE7-7D27330F4E24}" name="Column15878"/>
    <tableColumn id="15896" xr3:uid="{440E8438-A4DF-4157-ABB0-56B08A1D65F9}" name="Column15879"/>
    <tableColumn id="15897" xr3:uid="{6A7C9C5E-06C9-4DCF-876B-C6CE15B8BCE0}" name="Column15880"/>
    <tableColumn id="15898" xr3:uid="{42B57340-D42A-4F15-B2A4-5DC7DCD5550B}" name="Column15881"/>
    <tableColumn id="15899" xr3:uid="{0442FFE5-11D0-4D30-809A-3F386B8A603A}" name="Column15882"/>
    <tableColumn id="15900" xr3:uid="{E0B9A843-E186-4069-B0B4-A50679E92053}" name="Column15883"/>
    <tableColumn id="15901" xr3:uid="{AD88EA70-EEEA-4BF2-B77D-8603F2BA90ED}" name="Column15884"/>
    <tableColumn id="15902" xr3:uid="{E3291A17-3EEC-4A0F-8CF2-EA876B9FE6A8}" name="Column15885"/>
    <tableColumn id="15903" xr3:uid="{EEEB8E58-7A02-4002-9194-2C874DD9C82F}" name="Column15886"/>
    <tableColumn id="15904" xr3:uid="{E2D21D70-0D14-4EBB-B99F-1CC36F6BD68D}" name="Column15887"/>
    <tableColumn id="15905" xr3:uid="{BDEC14B4-B62E-4E7E-B8C6-39F088680917}" name="Column15888"/>
    <tableColumn id="15906" xr3:uid="{34B74637-4044-48AB-89D9-A125B63E8867}" name="Column15889"/>
    <tableColumn id="15907" xr3:uid="{1E90DF5B-A0F0-43AE-8627-D969CBD42DAA}" name="Column15890"/>
    <tableColumn id="15908" xr3:uid="{5C41B1DD-8327-44C7-A160-C53932A02C7E}" name="Column15891"/>
    <tableColumn id="15909" xr3:uid="{DFBCAE69-A8B3-4D6F-AEEF-360898C6677C}" name="Column15892"/>
    <tableColumn id="15910" xr3:uid="{A9A3A061-AD26-43D2-90AE-5DD262BB68CF}" name="Column15893"/>
    <tableColumn id="15911" xr3:uid="{C8A6FD54-0A27-44CB-8F8D-EDF286E487F6}" name="Column15894"/>
    <tableColumn id="15912" xr3:uid="{796E659C-CDD5-4F19-8364-FC71716B3188}" name="Column15895"/>
    <tableColumn id="15913" xr3:uid="{D74914B8-618E-49CD-9E66-1DCEABD3624C}" name="Column15896"/>
    <tableColumn id="15914" xr3:uid="{FE2675E8-CA0F-483D-8B4B-A065CBF3AF53}" name="Column15897"/>
    <tableColumn id="15915" xr3:uid="{E85E3F13-CFDF-426B-A5EF-36887B9404E1}" name="Column15898"/>
    <tableColumn id="15916" xr3:uid="{9F6DD515-AE7C-48D9-87D8-7DCF6A815B7C}" name="Column15899"/>
    <tableColumn id="15917" xr3:uid="{366B2F99-706C-44A6-972E-522F21421578}" name="Column15900"/>
    <tableColumn id="15918" xr3:uid="{43B5DCCE-7E23-4837-97AA-76E56CF5C338}" name="Column15901"/>
    <tableColumn id="15919" xr3:uid="{36D1CB21-6A70-48A9-8A09-AB33029406B9}" name="Column15902"/>
    <tableColumn id="15920" xr3:uid="{C8C678BC-21C0-4372-BC73-AF4C36C6BC7E}" name="Column15903"/>
    <tableColumn id="15921" xr3:uid="{04DCE778-2A55-4F97-9461-15151D80BC18}" name="Column15904"/>
    <tableColumn id="15922" xr3:uid="{82C8D4F1-DAFB-4D2C-BD52-94EAB365231B}" name="Column15905"/>
    <tableColumn id="15923" xr3:uid="{87A9F810-45A2-4CDE-B5A2-856089662591}" name="Column15906"/>
    <tableColumn id="15924" xr3:uid="{04F16EE0-4DEE-4E10-904B-6D9C73802F8A}" name="Column15907"/>
    <tableColumn id="15925" xr3:uid="{380853F6-CE28-4FD2-AE08-625A1E98EA06}" name="Column15908"/>
    <tableColumn id="15926" xr3:uid="{1310EF98-0DF7-4CC7-9D41-9AAAA597FDBA}" name="Column15909"/>
    <tableColumn id="15927" xr3:uid="{29CD46BB-0E41-41F8-8193-914200C20DE2}" name="Column15910"/>
    <tableColumn id="15928" xr3:uid="{E8FF8898-8CC7-4D2F-A4EE-6BE902C63DE5}" name="Column15911"/>
    <tableColumn id="15929" xr3:uid="{B3F019D9-17EB-4F5F-A096-D6434A2C6A6E}" name="Column15912"/>
    <tableColumn id="15930" xr3:uid="{FA96B7A7-A8A7-4C9F-BB42-30B48E26C61F}" name="Column15913"/>
    <tableColumn id="15931" xr3:uid="{6A79DFC1-D9BB-4F5F-BDF6-4CC2C984A1D1}" name="Column15914"/>
    <tableColumn id="15932" xr3:uid="{827E9DC8-C4F4-4756-B5D3-456EF8335822}" name="Column15915"/>
    <tableColumn id="15933" xr3:uid="{D95B4317-4DF7-4382-8AAA-B781BEB76EA0}" name="Column15916"/>
    <tableColumn id="15934" xr3:uid="{AF0EBDF6-E536-4112-9AD4-BE00E36C7592}" name="Column15917"/>
    <tableColumn id="15935" xr3:uid="{44CD78BB-7CCC-4997-BE31-2899E9686291}" name="Column15918"/>
    <tableColumn id="15936" xr3:uid="{FF06B136-5190-47F8-AD1C-4CDEE2B53795}" name="Column15919"/>
    <tableColumn id="15937" xr3:uid="{0CEE026A-7ED7-4E97-BE8C-A846B2437297}" name="Column15920"/>
    <tableColumn id="15938" xr3:uid="{273DDC65-5399-42AC-A45F-312C4D41A44B}" name="Column15921"/>
    <tableColumn id="15939" xr3:uid="{E8B0D63D-60E9-424F-B691-AFFB18E3B9B9}" name="Column15922"/>
    <tableColumn id="15940" xr3:uid="{6293F6A4-9569-4B47-96A1-E20CC15CBBB6}" name="Column15923"/>
    <tableColumn id="15941" xr3:uid="{87DFAF62-E633-4045-BD18-02C6C1A21C53}" name="Column15924"/>
    <tableColumn id="15942" xr3:uid="{BF425F7F-7BF2-4198-BF35-66D0249A6FCD}" name="Column15925"/>
    <tableColumn id="15943" xr3:uid="{B7E69EB9-93EF-4DFC-A732-B97712F07822}" name="Column15926"/>
    <tableColumn id="15944" xr3:uid="{61C77215-A65D-447A-A024-1A415576275C}" name="Column15927"/>
    <tableColumn id="15945" xr3:uid="{CA6D1CB1-5588-4444-814A-A2C572555BAA}" name="Column15928"/>
    <tableColumn id="15946" xr3:uid="{812C6532-0BCB-4F6F-85E9-4613CCF25CD3}" name="Column15929"/>
    <tableColumn id="15947" xr3:uid="{5084ADC3-F3E0-4C7D-B6CA-C7C4002A0EA4}" name="Column15930"/>
    <tableColumn id="15948" xr3:uid="{0EE2D1FF-6542-4FA9-BEC2-995EAB11637C}" name="Column15931"/>
    <tableColumn id="15949" xr3:uid="{91C61E9E-AE43-45DB-BB25-0C25C9E5D104}" name="Column15932"/>
    <tableColumn id="15950" xr3:uid="{83F8992A-B06C-4D5D-A9BE-93ACCB427E98}" name="Column15933"/>
    <tableColumn id="15951" xr3:uid="{DB541CF7-3FF9-4692-89E0-DC22E9959594}" name="Column15934"/>
    <tableColumn id="15952" xr3:uid="{AA51CB49-71DD-4810-94FC-60169B26E800}" name="Column15935"/>
    <tableColumn id="15953" xr3:uid="{E36E6EF8-36E6-4BCA-A34E-0860474F7B93}" name="Column15936"/>
    <tableColumn id="15954" xr3:uid="{E324F83C-5E66-4BF4-9ED4-0D90B182B840}" name="Column15937"/>
    <tableColumn id="15955" xr3:uid="{34AAF971-33ED-467D-A75C-486097AAA247}" name="Column15938"/>
    <tableColumn id="15956" xr3:uid="{4793842D-CCF6-488B-BEE2-FE95D18F4913}" name="Column15939"/>
    <tableColumn id="15957" xr3:uid="{4112AF93-9863-4D6C-A98E-F7BA0472397D}" name="Column15940"/>
    <tableColumn id="15958" xr3:uid="{5EA593C8-2084-4EA8-9F5D-4C54C3F543DB}" name="Column15941"/>
    <tableColumn id="15959" xr3:uid="{F773826A-0F20-4048-B516-94D21107B3E1}" name="Column15942"/>
    <tableColumn id="15960" xr3:uid="{DA023A9C-B757-41CF-89D6-C1430B5EC42D}" name="Column15943"/>
    <tableColumn id="15961" xr3:uid="{AC5ADFA0-8FDC-449B-AF1C-C785193E14AA}" name="Column15944"/>
    <tableColumn id="15962" xr3:uid="{70FF967E-A06F-437C-B338-50C4F4F18722}" name="Column15945"/>
    <tableColumn id="15963" xr3:uid="{B0928D68-90CD-44F0-9F9D-F98082821584}" name="Column15946"/>
    <tableColumn id="15964" xr3:uid="{F08F9F20-C094-497B-9C47-176EC0F316AE}" name="Column15947"/>
    <tableColumn id="15965" xr3:uid="{DCF15975-5D6A-4B06-BCEB-1024B130DA0B}" name="Column15948"/>
    <tableColumn id="15966" xr3:uid="{F1073A26-F5B4-42F7-95AE-2916980E3EC7}" name="Column15949"/>
    <tableColumn id="15967" xr3:uid="{F8345BE2-4292-4E0F-843A-FD8F4C6CE384}" name="Column15950"/>
    <tableColumn id="15968" xr3:uid="{32AB65AA-0FFF-49AB-869E-3BA0E335F674}" name="Column15951"/>
    <tableColumn id="15969" xr3:uid="{CB6C2AE1-E16F-4F7B-A94D-B2A98BE229A0}" name="Column15952"/>
    <tableColumn id="15970" xr3:uid="{ACE850DC-9B06-40F3-ABB4-E1626A97DCBF}" name="Column15953"/>
    <tableColumn id="15971" xr3:uid="{194A9B99-6A81-4870-9562-0FF229ADA8A8}" name="Column15954"/>
    <tableColumn id="15972" xr3:uid="{66144A5F-0C2C-4C90-BA30-F77BF6AE7592}" name="Column15955"/>
    <tableColumn id="15973" xr3:uid="{9A9F09D4-41EE-4CEC-AAAA-E6308F388021}" name="Column15956"/>
    <tableColumn id="15974" xr3:uid="{4B03D7E9-2546-48D0-85FA-CD43A44BDF74}" name="Column15957"/>
    <tableColumn id="15975" xr3:uid="{0371DF38-AC47-4ECD-9D53-F87E3B1024A8}" name="Column15958"/>
    <tableColumn id="15976" xr3:uid="{53722D20-4C05-48E0-A8CE-8FCC34F921B4}" name="Column15959"/>
    <tableColumn id="15977" xr3:uid="{3CD9317B-6A6F-4871-A13C-F1EE618C79E5}" name="Column15960"/>
    <tableColumn id="15978" xr3:uid="{95598C5F-34EB-4DB0-90E7-61A657340205}" name="Column15961"/>
    <tableColumn id="15979" xr3:uid="{2022D59C-C32B-4558-89BD-2F3450C6C1C5}" name="Column15962"/>
    <tableColumn id="15980" xr3:uid="{ED4CC5BC-5798-4681-82BD-3DAB826DCCDD}" name="Column15963"/>
    <tableColumn id="15981" xr3:uid="{8E23951F-151F-41DF-B4BE-77D3F2671EF7}" name="Column15964"/>
    <tableColumn id="15982" xr3:uid="{ABF97767-BB3E-4625-BA67-C45F459BC5F8}" name="Column15965"/>
    <tableColumn id="15983" xr3:uid="{E276787C-9733-4D0A-82D0-11E8316A82B9}" name="Column15966"/>
    <tableColumn id="15984" xr3:uid="{05E775CB-23F8-4FBE-9E30-4E56B2FE08C0}" name="Column15967"/>
    <tableColumn id="15985" xr3:uid="{1E165403-4D2F-4D79-8FDC-E9E29077837B}" name="Column15968"/>
    <tableColumn id="15986" xr3:uid="{C04FA588-E323-42FD-91F2-50576FE38B7B}" name="Column15969"/>
    <tableColumn id="15987" xr3:uid="{8203E887-B5F8-494A-84D9-ED511C128E8B}" name="Column15970"/>
    <tableColumn id="15988" xr3:uid="{8C53D8D5-41EE-42C4-B90F-E3B32618082C}" name="Column15971"/>
    <tableColumn id="15989" xr3:uid="{9C57F6C9-9F2D-485E-89D0-694150EA7902}" name="Column15972"/>
    <tableColumn id="15990" xr3:uid="{C223A26C-285F-422F-8806-23C35A1D676D}" name="Column15973"/>
    <tableColumn id="15991" xr3:uid="{9235AC2C-BABE-4299-93F4-8C9F0C78870A}" name="Column15974"/>
    <tableColumn id="15992" xr3:uid="{D66F67B8-1DF1-43A6-93AF-F2F39135C41A}" name="Column15975"/>
    <tableColumn id="15993" xr3:uid="{6745F7E5-559A-4FED-98C7-112CCA9FBBB9}" name="Column15976"/>
    <tableColumn id="15994" xr3:uid="{6DEEB2A2-9D39-4805-AAEB-EEF0720593E9}" name="Column15977"/>
    <tableColumn id="15995" xr3:uid="{3CD63F95-861E-4970-A88E-F39CC9D1F855}" name="Column15978"/>
    <tableColumn id="15996" xr3:uid="{BFE33A7D-5775-4E79-A1BF-778514AC26BB}" name="Column15979"/>
    <tableColumn id="15997" xr3:uid="{DF359F12-7FE5-483E-946D-E064539A2E3F}" name="Column15980"/>
    <tableColumn id="15998" xr3:uid="{F72C0A5B-E958-4BFA-A638-AC62EF719F7B}" name="Column15981"/>
    <tableColumn id="15999" xr3:uid="{D33FE783-7FD0-4BE4-97C8-F3669E077149}" name="Column15982"/>
    <tableColumn id="16000" xr3:uid="{55C3FFB4-B9BC-416E-AC9A-A589AA76BB6B}" name="Column15983"/>
    <tableColumn id="16001" xr3:uid="{297782B8-C6F1-41B8-9FF7-13C06AEC089A}" name="Column15984"/>
    <tableColumn id="16002" xr3:uid="{FD71C0EC-4681-4067-A75C-0F3DD2F35112}" name="Column15985"/>
    <tableColumn id="16003" xr3:uid="{232D3A6C-18CB-431F-8CD3-BA8C66346F7F}" name="Column15986"/>
    <tableColumn id="16004" xr3:uid="{F8DDAE30-C59E-4B3B-BEAB-80B05590F8A5}" name="Column15987"/>
    <tableColumn id="16005" xr3:uid="{D5422116-8CDD-4408-BDFC-20AC9AFD6D82}" name="Column15988"/>
    <tableColumn id="16006" xr3:uid="{F21F06CC-A2A2-4581-867C-7252AC414648}" name="Column15989"/>
    <tableColumn id="16007" xr3:uid="{A679FCEC-E544-4812-9DE2-715A369721FE}" name="Column15990"/>
    <tableColumn id="16008" xr3:uid="{41DB04AD-E0E6-456E-8628-ADA49F9FF0F6}" name="Column15991"/>
    <tableColumn id="16009" xr3:uid="{27FFD11D-5B50-4D0A-9A87-EA51254B11A9}" name="Column15992"/>
    <tableColumn id="16010" xr3:uid="{33DE3D92-30A9-4D82-A1D2-6E90238029DE}" name="Column15993"/>
    <tableColumn id="16011" xr3:uid="{012F72FE-0F8E-4434-923F-8549BE7976CA}" name="Column15994"/>
    <tableColumn id="16012" xr3:uid="{94ED9FC3-20F2-4F9A-9242-70FD715EE283}" name="Column15995"/>
    <tableColumn id="16013" xr3:uid="{5445C266-2CE4-4188-BA02-1E2B156A4D71}" name="Column15996"/>
    <tableColumn id="16014" xr3:uid="{A544530E-C68F-4558-8799-58C0ACE39B5B}" name="Column15997"/>
    <tableColumn id="16015" xr3:uid="{CCF0EADA-42AA-4A7E-A0D9-4E4F4BF900F1}" name="Column15998"/>
    <tableColumn id="16016" xr3:uid="{EDB65864-596B-4475-A9A8-1B2A0CEBDEC6}" name="Column15999"/>
    <tableColumn id="16017" xr3:uid="{29EDCEF8-BB07-45F9-AA46-83BD4444E2F8}" name="Column16000"/>
    <tableColumn id="16018" xr3:uid="{0032DCAE-823A-4493-99ED-8C86A6669EDD}" name="Column16001"/>
    <tableColumn id="16019" xr3:uid="{F0C2F351-E196-4945-AB02-7AA33EAC6AD8}" name="Column16002"/>
    <tableColumn id="16020" xr3:uid="{DA358142-EDD3-41DC-B414-BB9D200A5234}" name="Column16003"/>
    <tableColumn id="16021" xr3:uid="{DAA264F0-812C-4800-BA0D-D06745A5D7B4}" name="Column16004"/>
    <tableColumn id="16022" xr3:uid="{F6DE5197-B856-4756-898F-9C4998F1CC8E}" name="Column16005"/>
    <tableColumn id="16023" xr3:uid="{08ED85D0-2EA8-425E-A9AC-56EA51EEBDA2}" name="Column16006"/>
    <tableColumn id="16024" xr3:uid="{3712E22E-9615-45A2-8791-44BC215D1016}" name="Column16007"/>
    <tableColumn id="16025" xr3:uid="{EEBCA1D8-655F-4577-824A-C3C02D7BC467}" name="Column16008"/>
    <tableColumn id="16026" xr3:uid="{65156ED7-5258-443A-B930-343E5B76F6A4}" name="Column16009"/>
    <tableColumn id="16027" xr3:uid="{7B7B40CA-198A-45E8-8FA9-EF0914B207EE}" name="Column16010"/>
    <tableColumn id="16028" xr3:uid="{86369E55-87EB-47E9-AD09-58A9770C1E76}" name="Column16011"/>
    <tableColumn id="16029" xr3:uid="{BC4FCD34-E4B2-4F73-967F-40B38ED72445}" name="Column16012"/>
    <tableColumn id="16030" xr3:uid="{3447E8CE-8FED-49B5-9F82-58B244858799}" name="Column16013"/>
    <tableColumn id="16031" xr3:uid="{9650B0F6-08F6-43C0-B649-7F7F29EEC640}" name="Column16014"/>
    <tableColumn id="16032" xr3:uid="{FECB946F-F44F-4DF3-B64A-9DB1688093DF}" name="Column16015"/>
    <tableColumn id="16033" xr3:uid="{B60530F5-209C-4BB6-AC48-013945F4B489}" name="Column16016"/>
    <tableColumn id="16034" xr3:uid="{14F1BD09-9834-4660-9D7E-4706AAB3F9A2}" name="Column16017"/>
    <tableColumn id="16035" xr3:uid="{F5F3E19A-428E-4CFF-A75D-C71E9E48576A}" name="Column16018"/>
    <tableColumn id="16036" xr3:uid="{61661EF9-C1B9-4D46-A01F-5C4F72D18584}" name="Column16019"/>
    <tableColumn id="16037" xr3:uid="{CBDD0168-67C2-440E-A7DD-3B4681E71B18}" name="Column16020"/>
    <tableColumn id="16038" xr3:uid="{1A64AFB5-4463-4025-B6DC-81D376576A3B}" name="Column16021"/>
    <tableColumn id="16039" xr3:uid="{A988E7FF-0F40-436A-BA0A-596CA9FE3D7D}" name="Column16022"/>
    <tableColumn id="16040" xr3:uid="{117816B8-6CFB-4390-9EA2-2FCFFB6FDFD6}" name="Column16023"/>
    <tableColumn id="16041" xr3:uid="{D4CE85A6-B544-4593-B55F-82B9EE453B8C}" name="Column16024"/>
    <tableColumn id="16042" xr3:uid="{079093FF-2937-4CEC-BD24-84EE8D6FDEE6}" name="Column16025"/>
    <tableColumn id="16043" xr3:uid="{EEA779B1-0141-49B2-B123-55CE59FAFBC9}" name="Column16026"/>
    <tableColumn id="16044" xr3:uid="{65089390-305C-4640-A61C-738D55BEC8CC}" name="Column16027"/>
    <tableColumn id="16045" xr3:uid="{6620B9D1-FF86-44BC-924E-EB30EFEB4EA5}" name="Column16028"/>
    <tableColumn id="16046" xr3:uid="{90024089-1003-466E-A76A-D6725867542A}" name="Column16029"/>
    <tableColumn id="16047" xr3:uid="{23AEAEF1-9DB5-47C7-BB0A-1275D7393EEF}" name="Column16030"/>
    <tableColumn id="16048" xr3:uid="{031F03F7-9D55-4991-B517-6CC393EC1E2E}" name="Column16031"/>
    <tableColumn id="16049" xr3:uid="{83F50241-3A0B-43D0-A9E1-F9A78C753F29}" name="Column16032"/>
    <tableColumn id="16050" xr3:uid="{EAFD637F-B394-4431-BE3A-6C2D46629056}" name="Column16033"/>
    <tableColumn id="16051" xr3:uid="{08754F63-405B-4B95-A803-5648C72891CA}" name="Column16034"/>
    <tableColumn id="16052" xr3:uid="{AB0F72D4-EA5F-4475-AC21-50AF4BA05A66}" name="Column16035"/>
    <tableColumn id="16053" xr3:uid="{C89FE737-ED44-4A64-B20E-6FF6B4F8008E}" name="Column16036"/>
    <tableColumn id="16054" xr3:uid="{CA92BF77-342C-4603-B8B8-0B8EC0D25E4B}" name="Column16037"/>
    <tableColumn id="16055" xr3:uid="{3003BB42-7AF0-48FA-8D67-8AB7DD4FE996}" name="Column16038"/>
    <tableColumn id="16056" xr3:uid="{67B6C8A7-3F81-4FE7-99DD-ECB6FAF4D2A9}" name="Column16039"/>
    <tableColumn id="16057" xr3:uid="{6964ED01-6A6E-4513-B3EE-0C6ED7CFD55A}" name="Column16040"/>
    <tableColumn id="16058" xr3:uid="{FFDA9EE8-E33E-462B-919F-AA3DA3F81173}" name="Column16041"/>
    <tableColumn id="16059" xr3:uid="{F8123EA0-AFF9-48DC-8203-700D8408D5FE}" name="Column16042"/>
    <tableColumn id="16060" xr3:uid="{996A3823-3D99-40ED-9AD3-F43416B839A0}" name="Column16043"/>
    <tableColumn id="16061" xr3:uid="{BA486F7F-9315-47BE-8AAF-BD1A1738A50D}" name="Column16044"/>
    <tableColumn id="16062" xr3:uid="{9B4638E8-10DB-4212-8B59-B14EE321D99C}" name="Column16045"/>
    <tableColumn id="16063" xr3:uid="{65352711-3C00-4310-B3C4-5B3EB29539E5}" name="Column16046"/>
    <tableColumn id="16064" xr3:uid="{A076A8EC-390A-47B8-ABB7-C5F614A110E0}" name="Column16047"/>
    <tableColumn id="16065" xr3:uid="{B8EF11A6-F6E3-4ED0-9218-C4649788E139}" name="Column16048"/>
    <tableColumn id="16066" xr3:uid="{CA9A09B0-2A13-4ACD-8A9D-EBD07557C9AB}" name="Column16049"/>
    <tableColumn id="16067" xr3:uid="{F060FE9A-DA0D-4AC9-A413-CDB390A7FFB7}" name="Column16050"/>
    <tableColumn id="16068" xr3:uid="{E02F819E-FC12-4E54-A81A-8CF0C8EA55D8}" name="Column16051"/>
    <tableColumn id="16069" xr3:uid="{C1096071-0C7F-4BC9-8ED2-79F3C0A85F9C}" name="Column16052"/>
    <tableColumn id="16070" xr3:uid="{4F1035FE-05BF-4610-A990-D089345EDC3B}" name="Column16053"/>
    <tableColumn id="16071" xr3:uid="{99F03A34-8B22-4977-9969-E076FE1AAD26}" name="Column16054"/>
    <tableColumn id="16072" xr3:uid="{EB2D62E9-5FD8-4B12-8CBE-A98C60B6C916}" name="Column16055"/>
    <tableColumn id="16073" xr3:uid="{6E02D9B2-08FA-47B8-9384-DF1027AC8D0E}" name="Column16056"/>
    <tableColumn id="16074" xr3:uid="{1B1CAAB4-A407-4FF7-B2ED-BE451E896724}" name="Column16057"/>
    <tableColumn id="16075" xr3:uid="{0286D7EF-935D-4A79-978E-9B0385B8A2FE}" name="Column16058"/>
    <tableColumn id="16076" xr3:uid="{681EB0F2-DE88-4774-9BEB-46A10A9AE142}" name="Column16059"/>
    <tableColumn id="16077" xr3:uid="{180350A5-D076-4227-A44C-7F9080D250CE}" name="Column16060"/>
    <tableColumn id="16078" xr3:uid="{C872ECFE-FA8F-44E4-A463-01FC5AD87E4B}" name="Column16061"/>
    <tableColumn id="16079" xr3:uid="{E107D45F-EB62-4C25-9723-5C6D8C4FDF45}" name="Column16062"/>
    <tableColumn id="16080" xr3:uid="{AB51B74A-32BE-46EB-A23C-75E486936A52}" name="Column16063"/>
    <tableColumn id="16081" xr3:uid="{972FDE74-E40A-409A-8FB7-A1F1F3449E59}" name="Column16064"/>
    <tableColumn id="16082" xr3:uid="{FE7A0326-2184-428C-8302-255ECE336FB2}" name="Column16065"/>
    <tableColumn id="16083" xr3:uid="{D929ACDE-E118-47C2-A9E9-CA81DF71548C}" name="Column16066"/>
    <tableColumn id="16084" xr3:uid="{A3E54C79-A50A-4E5C-B470-C198A883DDAE}" name="Column16067"/>
    <tableColumn id="16085" xr3:uid="{3E59E565-5BC5-46F0-BB7D-25124272232C}" name="Column16068"/>
    <tableColumn id="16086" xr3:uid="{2477148F-9189-40D2-87B8-44A88D34FA87}" name="Column16069"/>
    <tableColumn id="16087" xr3:uid="{0F2D6DCB-7A6F-4249-A90B-9C27A66AAB6C}" name="Column16070"/>
    <tableColumn id="16088" xr3:uid="{FDF48C83-5058-4AED-92C8-3A5F5185157A}" name="Column16071"/>
    <tableColumn id="16089" xr3:uid="{810261A7-04CF-4158-8AB1-A34B85A57A72}" name="Column16072"/>
    <tableColumn id="16090" xr3:uid="{3F3C8141-BA06-4E61-921F-FFC99B45F564}" name="Column16073"/>
    <tableColumn id="16091" xr3:uid="{5445F70D-996D-4666-91E9-F5F1F48A6727}" name="Column16074"/>
    <tableColumn id="16092" xr3:uid="{DBA8A6DB-BAF9-4B67-9C7D-F293E887BEDE}" name="Column16075"/>
    <tableColumn id="16093" xr3:uid="{BA80CA01-AA58-4BE0-9A6F-4A93534EAC2C}" name="Column16076"/>
    <tableColumn id="16094" xr3:uid="{795CFCA0-FF42-4BBE-8C55-C13B4061F020}" name="Column16077"/>
    <tableColumn id="16095" xr3:uid="{69D9C19B-9044-4809-BD20-730B104E3B4C}" name="Column16078"/>
    <tableColumn id="16096" xr3:uid="{153A26CE-2CE9-4A98-83BA-7BD09C708981}" name="Column16079"/>
    <tableColumn id="16097" xr3:uid="{A831CBC6-05EE-4AF1-9453-F053A4FFF778}" name="Column16080"/>
    <tableColumn id="16098" xr3:uid="{570099CB-24DB-4866-94A4-26086D8A29CB}" name="Column16081"/>
    <tableColumn id="16099" xr3:uid="{B3BFA0B5-ED0B-41A6-8E61-EA32F478B44B}" name="Column16082"/>
    <tableColumn id="16100" xr3:uid="{FDC10171-4A0B-4ADF-9D3F-65C5F8740C9C}" name="Column16083"/>
    <tableColumn id="16101" xr3:uid="{5723E28C-57DB-4AF1-8610-41B9A16DD101}" name="Column16084"/>
    <tableColumn id="16102" xr3:uid="{797DDBC8-3F88-46E8-B5EC-DBE595D11C31}" name="Column16085"/>
    <tableColumn id="16103" xr3:uid="{BBBB0B05-925F-46FB-B113-378142355B8A}" name="Column16086"/>
    <tableColumn id="16104" xr3:uid="{BD04ACAD-55B7-476D-9000-BFD4FE3B518D}" name="Column16087"/>
    <tableColumn id="16105" xr3:uid="{74BC289D-9930-4B31-A571-52CED32CBC18}" name="Column16088"/>
    <tableColumn id="16106" xr3:uid="{47AA42F8-2631-4447-9803-8434405EA8C7}" name="Column16089"/>
    <tableColumn id="16107" xr3:uid="{E91623B0-679B-4005-9925-149B3CCAE413}" name="Column16090"/>
    <tableColumn id="16108" xr3:uid="{1FC3C7C9-4888-4086-8BC3-4DBAA82B7617}" name="Column16091"/>
    <tableColumn id="16109" xr3:uid="{68E0A770-EC99-4A53-A467-4A5D8E679489}" name="Column16092"/>
    <tableColumn id="16110" xr3:uid="{C6241A5C-B503-4A04-9991-039C23A1F6CE}" name="Column16093"/>
    <tableColumn id="16111" xr3:uid="{45C5A9A1-CD14-49DB-B383-7C701ECF8755}" name="Column16094"/>
    <tableColumn id="16112" xr3:uid="{FE012677-9285-45B2-A0FA-B1983C511657}" name="Column16095"/>
    <tableColumn id="16113" xr3:uid="{935EB47E-0228-4027-9206-0CA87A22E5E3}" name="Column16096"/>
    <tableColumn id="16114" xr3:uid="{9FC39FF3-F2A9-4C0A-8A9B-4D8B198151D7}" name="Column16097"/>
    <tableColumn id="16115" xr3:uid="{D11D31BA-9A69-4519-8FFE-3908393F5456}" name="Column16098"/>
    <tableColumn id="16116" xr3:uid="{7E38B238-59C7-482B-83F2-3BB56E13D440}" name="Column16099"/>
    <tableColumn id="16117" xr3:uid="{2172689A-4C51-4FB6-8CAE-BCDA1FC049EB}" name="Column16100"/>
    <tableColumn id="16118" xr3:uid="{26DFBD38-880D-43D1-AC68-7657559E7C7A}" name="Column16101"/>
    <tableColumn id="16119" xr3:uid="{1ED09947-CCD0-43FE-B608-A4E476D8D17F}" name="Column16102"/>
    <tableColumn id="16120" xr3:uid="{316EAD5F-41A2-4D4B-907C-BB7BEE3ADB43}" name="Column16103"/>
    <tableColumn id="16121" xr3:uid="{D9FD516E-1FF6-4575-9611-89193F2C409F}" name="Column16104"/>
    <tableColumn id="16122" xr3:uid="{E7E479E9-5041-4DDC-BD14-537969E9C657}" name="Column16105"/>
    <tableColumn id="16123" xr3:uid="{8B266639-56BA-48D7-B3B0-E0170E3278F5}" name="Column16106"/>
    <tableColumn id="16124" xr3:uid="{E91ABC59-7252-4000-8E6C-5EE88C63208A}" name="Column16107"/>
    <tableColumn id="16125" xr3:uid="{A9DDB79B-6C50-4F78-B7D2-47C98B7C803C}" name="Column16108"/>
    <tableColumn id="16126" xr3:uid="{9EEAA61D-0A78-479A-B614-B2D6DD440418}" name="Column16109"/>
    <tableColumn id="16127" xr3:uid="{F3548FAD-439C-4584-B9E7-623D1A5D47C4}" name="Column16110"/>
    <tableColumn id="16128" xr3:uid="{C57E03EE-73EB-4699-B7A1-B77F714A103B}" name="Column16111"/>
    <tableColumn id="16129" xr3:uid="{BDBF8305-5637-43D3-AB60-700D947D6787}" name="Column16112"/>
    <tableColumn id="16130" xr3:uid="{69D9285A-570B-4F9C-AEF8-2A9750C41EE7}" name="Column16113"/>
    <tableColumn id="16131" xr3:uid="{AAB4B483-8A21-4217-9875-28D789111259}" name="Column16114"/>
    <tableColumn id="16132" xr3:uid="{B76F0A52-A2B4-4F13-8C6C-2FC4266D00DD}" name="Column16115"/>
    <tableColumn id="16133" xr3:uid="{FB2360F9-096B-4D35-A9BB-077E81A11969}" name="Column16116"/>
    <tableColumn id="16134" xr3:uid="{75C9BF6E-6EE7-42B6-89E1-C7533EBA295E}" name="Column16117"/>
    <tableColumn id="16135" xr3:uid="{83D32C52-59D8-44C3-8D89-EB869088EE60}" name="Column16118"/>
    <tableColumn id="16136" xr3:uid="{4D06FAFA-FA42-4803-AE9B-1FF368BDA206}" name="Column16119"/>
    <tableColumn id="16137" xr3:uid="{3E24EC48-C4AA-4DF7-BE1C-5C42C7D493BC}" name="Column16120"/>
    <tableColumn id="16138" xr3:uid="{BB704505-A4B5-4E38-9CD8-5F8767CCDBB7}" name="Column16121"/>
    <tableColumn id="16139" xr3:uid="{2DDB8AA4-A656-4285-B088-796F9D8127F3}" name="Column16122"/>
    <tableColumn id="16140" xr3:uid="{672D3873-CEDE-414F-9369-C2CB3DB57D63}" name="Column16123"/>
    <tableColumn id="16141" xr3:uid="{12B3C38C-D7EA-4BD2-A3AC-CB4C1F732F82}" name="Column16124"/>
    <tableColumn id="16142" xr3:uid="{28AAFA98-0F5D-4AD1-81F4-1C6961BD4740}" name="Column16125"/>
    <tableColumn id="16143" xr3:uid="{3835B1D8-3E35-49F9-976C-C0E69CEEB69E}" name="Column16126"/>
    <tableColumn id="16144" xr3:uid="{B392089D-3053-4F9A-9E67-AF9EDAC7316C}" name="Column16127"/>
    <tableColumn id="16145" xr3:uid="{E151E188-6BD6-481B-BAB5-8EAB4F50F025}" name="Column16128"/>
    <tableColumn id="16146" xr3:uid="{05405B97-784A-4E0B-89B2-51EF97DE2686}" name="Column16129"/>
    <tableColumn id="16147" xr3:uid="{F8186EDF-ECE4-4523-82A2-E946D3524F16}" name="Column16130"/>
    <tableColumn id="16148" xr3:uid="{14A6D932-876A-4941-A442-B2EB0233E53E}" name="Column16131"/>
    <tableColumn id="16149" xr3:uid="{055D5E9D-E0A1-4E8D-A02C-EF5476564153}" name="Column16132"/>
    <tableColumn id="16150" xr3:uid="{44515563-7FE0-40C0-A0F3-1929879B9BB6}" name="Column16133"/>
    <tableColumn id="16151" xr3:uid="{D3694F93-D8B9-4C0E-BD69-A47A64186304}" name="Column16134"/>
    <tableColumn id="16152" xr3:uid="{EEB54864-CF62-4F64-AAE7-1A4D87BA963D}" name="Column16135"/>
    <tableColumn id="16153" xr3:uid="{2E2B30EC-158D-43FE-9693-61BB9AAB2F33}" name="Column16136"/>
    <tableColumn id="16154" xr3:uid="{54389DB4-A2B3-4BFD-A7C0-84B231BB2785}" name="Column16137"/>
    <tableColumn id="16155" xr3:uid="{C1FC8B04-D700-4C92-8132-DEE158627CC5}" name="Column16138"/>
    <tableColumn id="16156" xr3:uid="{FD26199C-A922-4711-BCE4-AFC04BE724C2}" name="Column16139"/>
    <tableColumn id="16157" xr3:uid="{55B997E5-DF35-4D2A-AFC2-E8935556A7AE}" name="Column16140"/>
    <tableColumn id="16158" xr3:uid="{F3C4D0A3-0442-46AA-9B05-0D4453E52410}" name="Column16141"/>
    <tableColumn id="16159" xr3:uid="{70BB5A6B-88C0-4FD1-B8D0-1997779EADA1}" name="Column16142"/>
    <tableColumn id="16160" xr3:uid="{8A5FAE10-E47C-4720-AD33-77BA33D267C8}" name="Column16143"/>
    <tableColumn id="16161" xr3:uid="{3346A359-E255-4399-8ABF-272B3EBCDA06}" name="Column16144"/>
    <tableColumn id="16162" xr3:uid="{652D9E7F-271D-47C6-960C-14F207CEA9BA}" name="Column16145"/>
    <tableColumn id="16163" xr3:uid="{B1610E09-01C5-4002-82DB-34C4C429F5C1}" name="Column16146"/>
    <tableColumn id="16164" xr3:uid="{ECCE6F5A-5F18-42C2-9ED8-2E799A2DD018}" name="Column16147"/>
    <tableColumn id="16165" xr3:uid="{EC8E87DF-DFF9-4225-9290-B0D714146E29}" name="Column16148"/>
    <tableColumn id="16166" xr3:uid="{18E5E217-A869-4531-B005-DCA0041FEF74}" name="Column16149"/>
    <tableColumn id="16167" xr3:uid="{58E307CB-3A79-4C3D-B8DD-FE33749E48DA}" name="Column16150"/>
    <tableColumn id="16168" xr3:uid="{6C62A583-BB5E-44E2-8722-C38AC26D33D1}" name="Column16151"/>
    <tableColumn id="16169" xr3:uid="{4678D858-4642-4E35-B203-60407A6FA573}" name="Column16152"/>
    <tableColumn id="16170" xr3:uid="{15E1FBC1-D600-45F9-836E-56180A151479}" name="Column16153"/>
    <tableColumn id="16171" xr3:uid="{824DF76E-FA7E-4295-8190-34CD3ED1D27F}" name="Column16154"/>
    <tableColumn id="16172" xr3:uid="{FDD05B40-B230-4FD0-B6D5-E33A41398D76}" name="Column16155"/>
    <tableColumn id="16173" xr3:uid="{D9141D46-BD4E-4EC1-8EF7-E0FC6BC65578}" name="Column16156"/>
    <tableColumn id="16174" xr3:uid="{F8808B4A-0D25-47B6-9A82-128CDCA96EB2}" name="Column16157"/>
    <tableColumn id="16175" xr3:uid="{2B0566CD-1A64-428A-B15A-A917869ECABD}" name="Column16158"/>
    <tableColumn id="16176" xr3:uid="{7F549041-757E-4DDE-AB02-BF7061954985}" name="Column16159"/>
    <tableColumn id="16177" xr3:uid="{D3DE9984-A842-46DD-A1DA-2CB38A2EF972}" name="Column16160"/>
    <tableColumn id="16178" xr3:uid="{56CA2440-CE74-41CD-84E9-43C8AAF32845}" name="Column16161"/>
    <tableColumn id="16179" xr3:uid="{C53C6B28-5703-49BC-9049-FD7803A779A0}" name="Column16162"/>
    <tableColumn id="16180" xr3:uid="{D17D45E6-7861-42D9-8547-9217612CF6E8}" name="Column16163"/>
    <tableColumn id="16181" xr3:uid="{EB1CB3CD-5A76-472F-A2A2-3DDD383FC8BB}" name="Column16164"/>
    <tableColumn id="16182" xr3:uid="{2031D233-12BD-4FEE-A486-EE5FD96DE2C5}" name="Column16165"/>
    <tableColumn id="16183" xr3:uid="{8A2CFB8F-A08D-45C0-9C11-0453447C8362}" name="Column16166"/>
    <tableColumn id="16184" xr3:uid="{07F33344-9349-4F01-81F8-6F4AEA9B83CA}" name="Column16167"/>
    <tableColumn id="16185" xr3:uid="{F4E6C45A-EA71-4742-B1E9-A13764A38FF6}" name="Column16168"/>
    <tableColumn id="16186" xr3:uid="{EFEF4A1B-DFCC-4F39-8367-07B0CEFE4792}" name="Column16169"/>
    <tableColumn id="16187" xr3:uid="{6EC17A6B-8CDD-4354-BC0A-B1725029030A}" name="Column16170"/>
    <tableColumn id="16188" xr3:uid="{C5CDD0D7-6B73-46EE-B9B4-0EC027B1C3AB}" name="Column16171"/>
    <tableColumn id="16189" xr3:uid="{A3B54F20-43C5-4B5C-ACA2-58DBF2871701}" name="Column16172"/>
    <tableColumn id="16190" xr3:uid="{F97E38D8-28CF-438A-9091-209A4A93B84A}" name="Column16173"/>
    <tableColumn id="16191" xr3:uid="{151A4410-B44D-4EE1-A805-B40042823448}" name="Column16174"/>
    <tableColumn id="16192" xr3:uid="{8813DC72-269C-44E0-9370-13173B4664F2}" name="Column16175"/>
    <tableColumn id="16193" xr3:uid="{C2330159-7F27-4AD8-A931-8966B27D823C}" name="Column16176"/>
    <tableColumn id="16194" xr3:uid="{A0783336-52B7-4E0B-92A5-F0AB346F54A7}" name="Column16177"/>
    <tableColumn id="16195" xr3:uid="{59A0EEDA-183D-455F-B58F-0F65A00B6C90}" name="Column16178"/>
    <tableColumn id="16196" xr3:uid="{7F7EB000-532A-44AE-B893-C8C84B672DAD}" name="Column16179"/>
    <tableColumn id="16197" xr3:uid="{F7AE3A7C-C031-4055-90DC-D105639293E2}" name="Column16180"/>
    <tableColumn id="16198" xr3:uid="{3AF2FB90-FBB4-4BCE-930A-A9907786DAE1}" name="Column16181"/>
    <tableColumn id="16199" xr3:uid="{EE2A2084-BA2B-439F-8337-0893269E3B02}" name="Column16182"/>
    <tableColumn id="16200" xr3:uid="{348CE133-D9AC-423E-BE58-C01030E35C7F}" name="Column16183"/>
    <tableColumn id="16201" xr3:uid="{DE5A1C9A-0947-4D6A-B298-A255C722ECDD}" name="Column16184"/>
    <tableColumn id="16202" xr3:uid="{AAC47BD8-0535-4202-92C0-49785011D18B}" name="Column16185"/>
    <tableColumn id="16203" xr3:uid="{9C59921B-F858-44AB-AA86-2DBB8E8013C0}" name="Column16186"/>
    <tableColumn id="16204" xr3:uid="{61BF762D-391A-4540-A056-2B609436CBEC}" name="Column16187"/>
    <tableColumn id="16205" xr3:uid="{2C630EB0-CF18-4B12-A8FE-405885F75D71}" name="Column16188"/>
    <tableColumn id="16206" xr3:uid="{705F5E11-9C3E-49C6-808B-18A2DB6EE88F}" name="Column16189"/>
    <tableColumn id="16207" xr3:uid="{8AA6F4AC-0A42-4D76-AAB1-09429F3AEC5F}" name="Column16190"/>
    <tableColumn id="16208" xr3:uid="{2922FEEC-AC21-4FE0-B87E-CD596C3C8C5E}" name="Column16191"/>
    <tableColumn id="16209" xr3:uid="{40726467-6A88-434E-BB8C-DE10163B636A}" name="Column16192"/>
    <tableColumn id="16210" xr3:uid="{0721C907-A21F-4B32-8DEB-E5A8B5C79022}" name="Column16193"/>
    <tableColumn id="16211" xr3:uid="{8842F441-68F7-45F1-987D-2B8A6E11386A}" name="Column16194"/>
    <tableColumn id="16212" xr3:uid="{10578B39-290E-4DFD-BF2E-B6DA4F2026F9}" name="Column16195"/>
    <tableColumn id="16213" xr3:uid="{ACF63B91-2571-473B-A093-C82E9D9FF0CF}" name="Column16196"/>
    <tableColumn id="16214" xr3:uid="{FCCB594A-35B4-4EDB-98A9-C9F5033B922D}" name="Column16197"/>
    <tableColumn id="16215" xr3:uid="{1423F922-CAF6-40E4-B08E-3E6B3D48D288}" name="Column16198"/>
    <tableColumn id="16216" xr3:uid="{3C1F687F-1DB1-4246-9734-EE99031E1D78}" name="Column16199"/>
    <tableColumn id="16217" xr3:uid="{41166B91-4430-494B-9C98-CE219998F350}" name="Column16200"/>
    <tableColumn id="16218" xr3:uid="{18A65EDD-1866-4B24-A1D4-1552D3B2552D}" name="Column16201"/>
    <tableColumn id="16219" xr3:uid="{29BBDB3F-1154-4645-AE9C-13DFF76FEF5F}" name="Column16202"/>
    <tableColumn id="16220" xr3:uid="{6CB51ABA-F92E-4BF8-BEAB-60E99CFFCEF5}" name="Column16203"/>
    <tableColumn id="16221" xr3:uid="{48CEAD3F-FF85-4ECD-BBF3-D4D84D1A48B4}" name="Column16204"/>
    <tableColumn id="16222" xr3:uid="{FE5076F1-F448-4E45-B0DE-51160B11ADC1}" name="Column16205"/>
    <tableColumn id="16223" xr3:uid="{66EBF904-C86B-4C5B-82E8-D6588A7F87ED}" name="Column16206"/>
    <tableColumn id="16224" xr3:uid="{C973A4D1-D8D3-43B9-9F73-185633378FEF}" name="Column16207"/>
    <tableColumn id="16225" xr3:uid="{48B0F9B3-513B-48CC-923C-E7BA6E71F458}" name="Column16208"/>
    <tableColumn id="16226" xr3:uid="{1FEB6D14-92A0-48F9-9F99-523CF1BAA0C6}" name="Column16209"/>
    <tableColumn id="16227" xr3:uid="{0ACBA7A3-829A-4B25-9274-19A144B6CC0D}" name="Column16210"/>
    <tableColumn id="16228" xr3:uid="{DA9BB34D-5314-4CD4-A5BB-6E561B4ADFD0}" name="Column16211"/>
    <tableColumn id="16229" xr3:uid="{FE808A8D-D27A-489F-848C-853F66AB8E59}" name="Column16212"/>
    <tableColumn id="16230" xr3:uid="{0E32BDD6-3D15-43E2-81F0-ADD37855E314}" name="Column16213"/>
    <tableColumn id="16231" xr3:uid="{C2783828-93CE-40FE-BE46-9FFB76EAA45A}" name="Column16214"/>
    <tableColumn id="16232" xr3:uid="{E3FE7EFC-47DE-44B6-805D-A5E9A4C852DB}" name="Column16215"/>
    <tableColumn id="16233" xr3:uid="{B8A28BA5-B3E3-4296-AEAF-47F33CECB3EB}" name="Column16216"/>
    <tableColumn id="16234" xr3:uid="{B019AC11-8598-4C8F-B039-42F3E94F4024}" name="Column16217"/>
    <tableColumn id="16235" xr3:uid="{4302EC10-EA5E-4A10-99F0-5CA671B54D1F}" name="Column16218"/>
    <tableColumn id="16236" xr3:uid="{6C0DF6C5-D237-401C-AA2C-74165722ED6D}" name="Column16219"/>
    <tableColumn id="16237" xr3:uid="{51DEA68A-09D2-4568-9782-154A6B590AF0}" name="Column16220"/>
    <tableColumn id="16238" xr3:uid="{F261311B-7D7A-42BC-8932-C96DE2C43A6A}" name="Column16221"/>
    <tableColumn id="16239" xr3:uid="{5BC64D1B-4562-4642-ADC5-AA6E387E7452}" name="Column16222"/>
    <tableColumn id="16240" xr3:uid="{C75B2FE6-B30F-4184-968C-578A0A08E28C}" name="Column16223"/>
    <tableColumn id="16241" xr3:uid="{35021A24-D32C-41C2-9F08-86BB86EA0E61}" name="Column16224"/>
    <tableColumn id="16242" xr3:uid="{07E472FC-1B7C-49E6-AF25-748225DFD082}" name="Column16225"/>
    <tableColumn id="16243" xr3:uid="{3D128084-0B1B-450A-8760-C43B724D56CA}" name="Column16226"/>
    <tableColumn id="16244" xr3:uid="{95685F0C-1EC2-4A92-8E10-1002247EDF48}" name="Column16227"/>
    <tableColumn id="16245" xr3:uid="{71F194CF-87DE-4A51-BF02-2F254958173A}" name="Column16228"/>
    <tableColumn id="16246" xr3:uid="{2C1FE15A-5A04-4CBA-8371-659B2CEF9339}" name="Column16229"/>
    <tableColumn id="16247" xr3:uid="{AEEDF740-FAA3-4AA5-81A4-A99786802A74}" name="Column16230"/>
    <tableColumn id="16248" xr3:uid="{3F32DCE5-2557-41C6-9B30-1DEB692F6513}" name="Column16231"/>
    <tableColumn id="16249" xr3:uid="{F3BD9043-1CCF-4850-B472-96109BA2CB88}" name="Column16232"/>
    <tableColumn id="16250" xr3:uid="{F37B3BE5-2A02-46A8-BB6F-5630E91F42A9}" name="Column16233"/>
    <tableColumn id="16251" xr3:uid="{A1D37FBE-3117-4793-97D6-74A620407E48}" name="Column16234"/>
    <tableColumn id="16252" xr3:uid="{CCB78BFB-4DD1-4CDD-A9E0-7B67850DB64A}" name="Column16235"/>
    <tableColumn id="16253" xr3:uid="{AE789427-2111-4073-86DC-4F28C308269C}" name="Column16236"/>
    <tableColumn id="16254" xr3:uid="{4265A8FD-7D13-4EF7-BA07-BB446724CBC3}" name="Column16237"/>
    <tableColumn id="16255" xr3:uid="{36CE7045-EC09-46A5-B3E1-CDE8362D8D01}" name="Column16238"/>
    <tableColumn id="16256" xr3:uid="{A4CDAD4B-A63F-4EFB-80CC-E7775C234438}" name="Column16239"/>
    <tableColumn id="16257" xr3:uid="{C053BC76-7EE1-451D-822F-D9F334AFD0A5}" name="Column16240"/>
    <tableColumn id="16258" xr3:uid="{7C0FF0F9-2069-4EAE-8420-384FED39348A}" name="Column16241"/>
    <tableColumn id="16259" xr3:uid="{8E8A4FCB-3576-4B1C-B3B6-41631E2D8FC7}" name="Column16242"/>
    <tableColumn id="16260" xr3:uid="{0EEE6B49-95EF-43C3-A385-923745AF1EA5}" name="Column16243"/>
    <tableColumn id="16261" xr3:uid="{F6694FF7-4B3D-4983-A49D-852A9C06FD27}" name="Column16244"/>
    <tableColumn id="16262" xr3:uid="{8067E5D6-353A-483D-BA67-938E95D5B62B}" name="Column16245"/>
    <tableColumn id="16263" xr3:uid="{696FA79D-034D-4499-A9D1-2CFBBC1D5753}" name="Column16246"/>
    <tableColumn id="16264" xr3:uid="{388EB99F-F831-4584-A69C-0CC20634BF86}" name="Column16247"/>
    <tableColumn id="16265" xr3:uid="{C3681B24-9BC9-4FAE-9ECD-628AB143BD24}" name="Column16248"/>
    <tableColumn id="16266" xr3:uid="{E41F6FB6-67ED-4669-AD1D-C3484051994D}" name="Column16249"/>
    <tableColumn id="16267" xr3:uid="{3FC8FF39-CC2B-41A1-8C7B-A31E25703C40}" name="Column16250"/>
    <tableColumn id="16268" xr3:uid="{71F13AC9-F3B7-4D12-B61B-78551E7C1A88}" name="Column16251"/>
    <tableColumn id="16269" xr3:uid="{29D65D87-E7F1-4761-B7CE-D671DCBD63D9}" name="Column16252"/>
    <tableColumn id="16270" xr3:uid="{3112319A-7FC9-473F-B2DA-3F71BBCD93F7}" name="Column16253"/>
    <tableColumn id="16271" xr3:uid="{FCDDB305-09BA-4F97-AB88-761FA7C64B27}" name="Column16254"/>
    <tableColumn id="16272" xr3:uid="{5E4BF632-1562-4411-919B-11C9239C188E}" name="Column16255"/>
    <tableColumn id="16273" xr3:uid="{307029F7-2291-414C-BFA4-3885D0064C29}" name="Column16256"/>
    <tableColumn id="16274" xr3:uid="{AFFEBDFA-4E5A-412A-B4BD-BB081BD23254}" name="Column16257"/>
    <tableColumn id="16275" xr3:uid="{BC2E9C8F-BEAD-4854-AD20-76C6BE05D077}" name="Column16258"/>
    <tableColumn id="16276" xr3:uid="{E2D50FBE-9F2B-4A84-A66E-6B6841F2F834}" name="Column16259"/>
    <tableColumn id="16277" xr3:uid="{33C6B6FA-B334-403F-8C3D-2AE8C44BDA1B}" name="Column16260"/>
    <tableColumn id="16278" xr3:uid="{43845E6F-2ED6-4DE9-B2C8-45DEF5DB56C4}" name="Column16261"/>
    <tableColumn id="16279" xr3:uid="{60A4B684-7719-4BA0-BF78-271ABAFE5B5A}" name="Column16262"/>
    <tableColumn id="16280" xr3:uid="{4BAD00DD-9DD4-4D2D-9E12-B0DCB03F7D3E}" name="Column16263"/>
    <tableColumn id="16281" xr3:uid="{BD59FE96-F0C8-411A-A1C2-A85FB9128C5F}" name="Column16264"/>
    <tableColumn id="16282" xr3:uid="{A9FF8C88-4810-4765-8D7B-018AB03EF2F4}" name="Column16265"/>
    <tableColumn id="16283" xr3:uid="{F15122ED-F0F3-49EA-89B3-E556BCFEF261}" name="Column16266"/>
    <tableColumn id="16284" xr3:uid="{F2E878AD-6430-48CB-938A-F33C6E6462B3}" name="Column16267"/>
    <tableColumn id="16285" xr3:uid="{94B4175D-B6DB-4ABA-8729-C07C00C7D205}" name="Column16268"/>
    <tableColumn id="16286" xr3:uid="{09FE2772-2304-4CA7-8C8C-EC65E9A5C0CA}" name="Column16269"/>
    <tableColumn id="16287" xr3:uid="{A393BA3D-4BD8-4582-AEFB-7D13EA983937}" name="Column16270"/>
    <tableColumn id="16288" xr3:uid="{5FF621FB-0A3B-4EDE-953B-416686788D8B}" name="Column16271"/>
    <tableColumn id="16289" xr3:uid="{AA94E354-446F-4927-9B67-5F5FA647CC39}" name="Column16272"/>
    <tableColumn id="16290" xr3:uid="{DE0D37B0-55DE-4086-9512-233853687657}" name="Column16273"/>
    <tableColumn id="16291" xr3:uid="{E0E708D0-3387-4E15-973A-9D35AF23FA78}" name="Column16274"/>
    <tableColumn id="16292" xr3:uid="{08B489DA-3999-4E98-9323-02FE5F104D29}" name="Column16275"/>
    <tableColumn id="16293" xr3:uid="{D8FEB43B-F65C-42BD-AD38-7DC6F6FDAB2B}" name="Column16276"/>
    <tableColumn id="16294" xr3:uid="{C8EE1D5A-8639-4D66-BA7E-7B2FEBAEFE44}" name="Column16277"/>
    <tableColumn id="16295" xr3:uid="{81802A64-274C-43A1-9BA4-4A1A9B962E5D}" name="Column16278"/>
    <tableColumn id="16296" xr3:uid="{FB311C53-E166-4D8C-AAEF-1B0943541841}" name="Column16279"/>
    <tableColumn id="16297" xr3:uid="{978E1B37-BC4D-4EA2-A23F-3942A46BC503}" name="Column16280"/>
    <tableColumn id="16298" xr3:uid="{C0C18FE3-3B7D-4BB4-8A81-33E4714219F2}" name="Column16281"/>
    <tableColumn id="16299" xr3:uid="{DA320261-96FC-45B4-9444-DE850D39CF3C}" name="Column16282"/>
    <tableColumn id="16300" xr3:uid="{B299B2AB-9E47-4DEA-B478-AF826320B2A9}" name="Column16283"/>
    <tableColumn id="16301" xr3:uid="{7595931D-0AFC-4B4A-8F51-D59C30CB3B1D}" name="Column16284"/>
    <tableColumn id="16302" xr3:uid="{2097CE9B-42A2-4BB4-B624-84D2956AD98A}" name="Column16285"/>
    <tableColumn id="16303" xr3:uid="{569C2319-0BEB-454F-B6AC-6F00EEE775CD}" name="Column16286"/>
    <tableColumn id="16304" xr3:uid="{B24F61A8-0FF7-44B4-9851-3629A0F0B186}" name="Column16287"/>
    <tableColumn id="16305" xr3:uid="{11D3B360-7496-4A07-908F-20D1E3E67FE8}" name="Column16288"/>
    <tableColumn id="16306" xr3:uid="{43D05BAC-962D-44DB-8421-5180ADB2A539}" name="Column16289"/>
    <tableColumn id="16307" xr3:uid="{5F4C6D76-ED40-4608-AF30-CE919AFFCB47}" name="Column16290"/>
    <tableColumn id="16308" xr3:uid="{F4CC4D39-91B4-4683-B4BF-EC20E0F79AD7}" name="Column16291"/>
    <tableColumn id="16309" xr3:uid="{41C442D0-CB36-436E-B9C1-2AA0EE847374}" name="Column16292"/>
    <tableColumn id="16310" xr3:uid="{D25EA28E-136F-4723-86D4-3773229ED101}" name="Column16293"/>
    <tableColumn id="16311" xr3:uid="{AAD0E9C7-5635-49D0-BB86-D3486C9EE9EC}" name="Column16294"/>
    <tableColumn id="16312" xr3:uid="{DDCB8B76-1970-444D-BFA1-45228BFE2A3B}" name="Column16295"/>
    <tableColumn id="16313" xr3:uid="{99F9C152-F241-44AF-86EE-3356A4889D3F}" name="Column16296"/>
    <tableColumn id="16314" xr3:uid="{86C053BE-0DD2-435B-91C8-AB80CCC7002F}" name="Column16297"/>
    <tableColumn id="16315" xr3:uid="{B3D05FFD-CB94-4ABE-876C-103AD1C19848}" name="Column16298"/>
    <tableColumn id="16316" xr3:uid="{44C5F46C-BCCF-4319-B696-D961F978C5D2}" name="Column16299"/>
    <tableColumn id="16317" xr3:uid="{F0DAA2BA-480F-4A92-8B7A-D4029D44DB1F}" name="Column16300"/>
    <tableColumn id="16318" xr3:uid="{E22D22F3-CEB5-45D2-A7E4-66ED385A4C4E}" name="Column16301"/>
    <tableColumn id="16319" xr3:uid="{68E45ECB-127D-4E2C-BF5E-0577161EA901}" name="Column16302"/>
    <tableColumn id="16320" xr3:uid="{8F6FC8E7-84D0-4EA6-B6EE-7EFBB410D9E0}" name="Column16303"/>
    <tableColumn id="16321" xr3:uid="{9E0EB7CE-DAF1-4651-8B8D-A51700170D68}" name="Column16304"/>
    <tableColumn id="16322" xr3:uid="{A665EDA8-3D93-4259-9BD6-3CD74E38FB52}" name="Column16305"/>
    <tableColumn id="16323" xr3:uid="{E272B58D-45B4-425A-9CAF-F94A25F9A13F}" name="Column16306"/>
    <tableColumn id="16324" xr3:uid="{526E6683-228B-4AD0-B1AA-9B2B76420314}" name="Column16307"/>
    <tableColumn id="16325" xr3:uid="{96D2604F-3E60-461C-890A-47CE1D509575}" name="Column16308"/>
    <tableColumn id="16326" xr3:uid="{32C12125-4679-4A3B-A218-34786853A064}" name="Column16309"/>
    <tableColumn id="16327" xr3:uid="{E47333EA-FD01-48ED-9783-9E67E5D03C0E}" name="Column16310"/>
    <tableColumn id="16328" xr3:uid="{1C0030DD-00B5-4C57-B9CA-FA50FA7D21D6}" name="Column16311"/>
    <tableColumn id="16329" xr3:uid="{92B46091-889D-4E58-86F4-7B3DF8F01FBB}" name="Column16312"/>
    <tableColumn id="16330" xr3:uid="{B9C94831-4E8D-4561-A451-1B9E2610ED45}" name="Column16313"/>
    <tableColumn id="16331" xr3:uid="{0C88E8B2-2035-4B6F-85BD-71F0D41ADC63}" name="Column16314"/>
    <tableColumn id="16332" xr3:uid="{4F929D9A-0D8F-446D-B332-3CAF9482B921}" name="Column16315"/>
    <tableColumn id="16333" xr3:uid="{ECF6DA55-112A-4A3E-9979-831EF57F046C}" name="Column16316"/>
    <tableColumn id="16334" xr3:uid="{D5442617-3E8E-4007-8AD1-5E804E7D177C}" name="Column16317"/>
    <tableColumn id="16335" xr3:uid="{DB3CECC4-4999-4D5D-BE1B-4CBF4D5DDDEE}" name="Column16318"/>
    <tableColumn id="16336" xr3:uid="{F90D4585-CB78-472B-8BFA-99FB3E24890D}" name="Column16319"/>
    <tableColumn id="16337" xr3:uid="{DE1FB126-DE7C-4040-ADDF-D5641434BD49}" name="Column16320"/>
    <tableColumn id="16338" xr3:uid="{E76FFCDA-3674-4A64-8A7D-6C542BAAD2B3}" name="Column16321"/>
    <tableColumn id="16339" xr3:uid="{A7EB0875-13E0-4A5D-A493-C9F11AA02E69}" name="Column16322"/>
    <tableColumn id="16340" xr3:uid="{3BE8C167-C00D-4E07-8D74-6B27913EE416}" name="Column16323"/>
    <tableColumn id="16341" xr3:uid="{E60911CE-C48C-4F01-9D28-41B2FFC9B53B}" name="Column16324"/>
    <tableColumn id="16342" xr3:uid="{0C2C1F4F-6A0C-4655-A791-C117C17BF85C}" name="Column16325"/>
    <tableColumn id="16343" xr3:uid="{4DD911FA-3CA9-49F4-A109-36DBBF1AEC2A}" name="Column16326"/>
    <tableColumn id="16344" xr3:uid="{5A36B2E6-9FB2-47F7-A702-C01D4B82F70A}" name="Column16327"/>
    <tableColumn id="16345" xr3:uid="{8F263C0D-69CD-4415-87FD-7B4E5C3AEF22}" name="Column16328"/>
    <tableColumn id="16346" xr3:uid="{6B4AB078-D3D5-47C5-95ED-22A3CF727622}" name="Column16329"/>
    <tableColumn id="16347" xr3:uid="{D5A22891-1DAE-4D8D-8CD8-88EF5044B70A}" name="Column16330"/>
    <tableColumn id="16348" xr3:uid="{81A2E3CD-598F-4EC1-BD81-E843E3E9B4DD}" name="Column16331"/>
    <tableColumn id="16349" xr3:uid="{34F3BE5E-F68C-40D5-9384-EAF237F87765}" name="Column16332"/>
    <tableColumn id="16350" xr3:uid="{64748231-CB93-4F77-83CF-E8E68932377D}" name="Column16333"/>
    <tableColumn id="16351" xr3:uid="{C9AB0A88-A005-4457-8C25-0544DEC94B75}" name="Column16334"/>
    <tableColumn id="16352" xr3:uid="{929B3F39-41FB-4A08-B72A-43AD70556665}" name="Column16335"/>
    <tableColumn id="16353" xr3:uid="{A5C9A02B-3908-4BF1-93B1-4C2E57F293ED}" name="Column16336"/>
    <tableColumn id="16354" xr3:uid="{276DFA3A-EF3C-467B-878E-90257AE6CD19}" name="Column16337"/>
    <tableColumn id="16355" xr3:uid="{C5EDAAF6-E00E-4AB3-A0B0-AFA5F6017C4E}" name="Column16338"/>
    <tableColumn id="16356" xr3:uid="{61591E1C-9906-406F-AC76-7ECA22BC3D07}" name="Column16339"/>
    <tableColumn id="16357" xr3:uid="{8701584F-8896-4F18-8B27-8A0C06525CCE}" name="Column16340"/>
    <tableColumn id="16358" xr3:uid="{DBB24EB1-541A-4CA2-83EA-19FAE94C2E59}" name="Column16341"/>
    <tableColumn id="16359" xr3:uid="{A9B9F03E-DF5E-48DF-85AB-B45976D1851C}" name="Column16342"/>
    <tableColumn id="16360" xr3:uid="{F5DAAB5B-937E-43A3-9ACF-6D1E8C6299A8}" name="Column16343"/>
    <tableColumn id="16361" xr3:uid="{CA16AE03-BF51-4B85-85FB-C62964C46E93}" name="Column16344"/>
    <tableColumn id="16362" xr3:uid="{CFC012D7-BDF7-4E2D-BADD-8CFED6C11A66}" name="Column16345"/>
    <tableColumn id="16363" xr3:uid="{C8BDA871-3BAB-46BB-97D9-D7C37844BA61}" name="Column16346"/>
    <tableColumn id="16364" xr3:uid="{567DE912-EB7C-4DBC-B521-1259AEAB2879}" name="Column16347"/>
    <tableColumn id="16365" xr3:uid="{92B99A28-84CA-4596-843B-373FFFA6429F}" name="Column16348"/>
    <tableColumn id="16366" xr3:uid="{8961097E-03B0-4080-AE23-AB5506F96ED6}" name="Column16349"/>
    <tableColumn id="16367" xr3:uid="{C6CB727A-6676-4C05-9BAE-2DAB59C13569}" name="Column16350"/>
    <tableColumn id="16368" xr3:uid="{DA22EFE0-AFC8-4A6C-BDC2-D90FA3B3D4AB}" name="Column16351"/>
    <tableColumn id="16369" xr3:uid="{A58E3C53-71C2-4CEC-904E-883697701BD4}" name="Column16352"/>
    <tableColumn id="16370" xr3:uid="{50257335-20CD-4CC0-9D93-BBF02A5036D8}" name="Column16353"/>
    <tableColumn id="16371" xr3:uid="{1B5451A8-4568-4473-AB55-305F552C7501}" name="Column16354"/>
    <tableColumn id="16372" xr3:uid="{53003E83-F396-463C-AC05-F29633C904E4}" name="Column16355"/>
    <tableColumn id="16373" xr3:uid="{7982DD47-2A42-4668-ACFC-69AAD5262B2C}" name="Column16356"/>
    <tableColumn id="16374" xr3:uid="{9EBEB50C-E8E7-4053-9C94-C50F730AEF4E}" name="Column16357"/>
    <tableColumn id="16375" xr3:uid="{64BB9E2B-4D4D-4AA1-A1B5-B43FBEC62E2B}" name="Column16358"/>
    <tableColumn id="16376" xr3:uid="{7A6CFC2D-0825-4B20-ADE0-14B9C78F23CD}" name="Column16359"/>
    <tableColumn id="16377" xr3:uid="{E522C927-76AA-4653-AF8C-E146383808FE}" name="Column16360"/>
    <tableColumn id="16378" xr3:uid="{834251C0-C6DB-46A1-9C23-2A750E63DB62}" name="Column16361"/>
    <tableColumn id="16379" xr3:uid="{B1C5C0E6-3E04-403D-BE2F-B9B0017FCE54}" name="Column16362"/>
    <tableColumn id="16380" xr3:uid="{9D62FADF-BFF7-4857-800A-60DAE2AB28AF}" name="Column16363"/>
    <tableColumn id="16381" xr3:uid="{8AB53A8E-54D2-44A3-8C32-F0C3EB54CD4B}" name="Column16364"/>
    <tableColumn id="16382" xr3:uid="{DDBD9E71-F6D8-42C3-9B89-69A5712A83BD}" name="Column16365"/>
    <tableColumn id="16383" xr3:uid="{540319D0-8221-4ADB-B00B-C2DD316AA98D}" name="Column16366"/>
    <tableColumn id="16384" xr3:uid="{023BAC57-3B30-4B75-B552-AAC2352AA71C}" name="Column163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E989FD-274A-4C7F-93E0-9CA1503A7C57}" name="Table2" displayName="Table2" ref="A1:C3" totalsRowShown="0" headerRowBorderDxfId="38" tableBorderDxfId="39" totalsRowBorderDxfId="37">
  <autoFilter ref="A1:C3" xr:uid="{98E989FD-274A-4C7F-93E0-9CA1503A7C57}"/>
  <tableColumns count="3">
    <tableColumn id="1" xr3:uid="{DB845202-5945-4720-97EA-64918FB84FFD}" name="Column1"/>
    <tableColumn id="2" xr3:uid="{CADF20CC-227D-4894-901E-D8D599F0A7A2}" name="Before Cleaning " dataDxfId="36"/>
    <tableColumn id="3" xr3:uid="{6B1DDF0D-0419-4AEC-91EF-F9DD4828C98E}" name="After Cleaning " dataDxfId="35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93F656-9441-4BCD-98DF-4B76C25EEA10}" name="Table3" displayName="Table3" ref="A1:B11" totalsRowShown="0" headerRowDxfId="31" headerRowBorderDxfId="34">
  <autoFilter ref="A1:B11" xr:uid="{9A93F656-9441-4BCD-98DF-4B76C25EEA10}"/>
  <tableColumns count="2">
    <tableColumn id="1" xr3:uid="{2EF9C6B5-8721-4A8D-9C6F-DE56241ADF9A}" name="movies_title" dataDxfId="33"/>
    <tableColumn id="2" xr3:uid="{0461EFBB-FED4-4AE5-A2F2-5DCA60209EC7}" name=" profit" dataDxfId="32"/>
  </tableColumns>
  <tableStyleInfo name="TableStyleDark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8F34F9-1032-48EA-A330-E2F5A541F57D}" name="Table4" displayName="Table4" ref="A1:D34" totalsRowShown="0" headerRowDxfId="28" headerRowBorderDxfId="29" tableBorderDxfId="30">
  <autoFilter ref="A1:D34" xr:uid="{DD8F34F9-1032-48EA-A330-E2F5A541F57D}"/>
  <tableColumns count="4">
    <tableColumn id="1" xr3:uid="{4EC75B9D-76AF-4429-840F-FC78B93A205B}" name="movie_title"/>
    <tableColumn id="2" xr3:uid="{E61BC13B-A41F-4318-B454-166A7F98F9CE}" name="imdb_score"/>
    <tableColumn id="3" xr3:uid="{D070CAE9-6ABB-4DDB-8E0A-C3EF75D9A8DB}" name="num_voted_users"/>
    <tableColumn id="4" xr3:uid="{18A26486-FBF4-4E02-9E82-203F3E746CB1}" name="language"/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F6CEF9-619B-47E4-B9F8-369552255799}" name="Table5" displayName="Table5" ref="A1:B11" totalsRowShown="0" headerRowDxfId="22" headerRowBorderDxfId="26" tableBorderDxfId="27" totalsRowBorderDxfId="25">
  <autoFilter ref="A1:B11" xr:uid="{21F6CEF9-619B-47E4-B9F8-369552255799}"/>
  <tableColumns count="2">
    <tableColumn id="1" xr3:uid="{F95FA4FE-4C1B-487B-80EC-AD5112A8DD92}" name="director_name" dataDxfId="24"/>
    <tableColumn id="2" xr3:uid="{A469533E-BF15-4A1E-891D-84D38B1D7C79}" name="imdb_score" dataDxfId="23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F6C7553-D79F-493A-8277-F746642589F8}" name="Table6" displayName="Table6" ref="A1:B6" totalsRowShown="0" headerRowDxfId="16" headerRowBorderDxfId="20" tableBorderDxfId="21" totalsRowBorderDxfId="19">
  <autoFilter ref="A1:B6" xr:uid="{AF6C7553-D79F-493A-8277-F746642589F8}"/>
  <tableColumns count="2">
    <tableColumn id="1" xr3:uid="{0017CBBA-B795-459B-94C6-EF3B5657B9F6}" name="genres" dataDxfId="18"/>
    <tableColumn id="2" xr3:uid="{FD6E6AC8-CB32-4FF6-9670-D0C0F52AA5CE}" name="gross" dataDxfId="17"/>
  </tableColumns>
  <tableStyleInfo name="TableStyleDark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EA08A7D-F80E-447C-BE12-FA8892C5C2A2}" name="Table7" displayName="Table7" ref="A1:D49" totalsRowShown="0" headerRowDxfId="12" headerRowBorderDxfId="14" tableBorderDxfId="15">
  <autoFilter ref="A1:D49" xr:uid="{CEA08A7D-F80E-447C-BE12-FA8892C5C2A2}"/>
  <tableColumns count="4">
    <tableColumn id="1" xr3:uid="{EF3B67BC-D990-49FC-920D-A9103E588897}" name="actor_1_name"/>
    <tableColumn id="2" xr3:uid="{C4839F80-947D-4693-A25B-B4C84C4AE764}" name="movie_title"/>
    <tableColumn id="3" xr3:uid="{08385BC5-0B9F-4B86-8C18-5771F3B18E5B}" name="num_critic_for_reviews"/>
    <tableColumn id="4" xr3:uid="{2219CDA4-3367-4BB4-92C0-FA20D8EC24BA}" name="num_user_for_reviews" dataDxfId="1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5CCA55-28E2-4C7A-8366-766E34B0CAEE}" name="Table8" displayName="Table8" ref="A1:B4" totalsRowShown="0" headerRowDxfId="6" headerRowBorderDxfId="10" tableBorderDxfId="11" totalsRowBorderDxfId="9">
  <autoFilter ref="A1:B4" xr:uid="{725CCA55-28E2-4C7A-8366-766E34B0CAEE}"/>
  <tableColumns count="2">
    <tableColumn id="1" xr3:uid="{82654CFB-9290-4D7D-89D7-05DB25B61CCB}" name="actor name" dataDxfId="8"/>
    <tableColumn id="2" xr3:uid="{165A1363-1748-400D-91D9-81BAB1262B34}" name="num_critic_for_reviews" dataDxfId="7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20BC0C-4F48-4326-9102-D3016023DEF8}" name="Table9" displayName="Table9" ref="A1:B4" totalsRowShown="0" headerRowDxfId="0" headerRowBorderDxfId="4" tableBorderDxfId="5" totalsRowBorderDxfId="3">
  <autoFilter ref="A1:B4" xr:uid="{2820BC0C-4F48-4326-9102-D3016023DEF8}"/>
  <tableColumns count="2">
    <tableColumn id="1" xr3:uid="{77DD6E3B-CB5A-4774-81ED-465CD71818E3}" name="actor_name" dataDxfId="2"/>
    <tableColumn id="2" xr3:uid="{082A4DC8-B95E-4894-8236-E688F1EA164F}" name="num_user_for_reviews" dataDxfId="1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783"/>
  <sheetViews>
    <sheetView tabSelected="1" workbookViewId="0">
      <selection activeCell="E15" sqref="E15"/>
    </sheetView>
  </sheetViews>
  <sheetFormatPr defaultRowHeight="14.4" x14ac:dyDescent="0.3"/>
  <cols>
    <col min="1" max="1" width="29.6640625" bestFit="1" customWidth="1"/>
    <col min="2" max="2" width="22.5546875" customWidth="1"/>
    <col min="3" max="3" width="7.5546875" style="4" bestFit="1" customWidth="1"/>
    <col min="4" max="4" width="71.33203125" hidden="1" customWidth="1"/>
    <col min="5" max="5" width="24.88671875" bestFit="1" customWidth="1"/>
    <col min="6" max="6" width="71.6640625" bestFit="1" customWidth="1"/>
    <col min="7" max="7" width="18" customWidth="1"/>
    <col min="8" max="8" width="22.109375" customWidth="1"/>
    <col min="9" max="9" width="10.5546875" bestFit="1" customWidth="1"/>
    <col min="10" max="10" width="13.21875" bestFit="1" customWidth="1"/>
    <col min="11" max="11" width="9" style="4" bestFit="1" customWidth="1"/>
    <col min="12" max="12" width="10.77734375" customWidth="1"/>
    <col min="13" max="13" width="12.6640625" customWidth="1"/>
    <col min="14" max="14" width="9.6640625" style="4" bestFit="1" customWidth="1"/>
    <col min="15" max="16" width="12" hidden="1" customWidth="1"/>
    <col min="17" max="17" width="24.21875" bestFit="1" customWidth="1"/>
    <col min="18" max="26" width="10.44140625" customWidth="1"/>
    <col min="27" max="116" width="11.44140625" customWidth="1"/>
    <col min="117" max="1016" width="12.44140625" customWidth="1"/>
    <col min="1017" max="10016" width="13.44140625" customWidth="1"/>
    <col min="10017" max="16384" width="14.44140625" customWidth="1"/>
  </cols>
  <sheetData>
    <row r="1" spans="1:16384" x14ac:dyDescent="0.3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7" t="s">
        <v>7868</v>
      </c>
      <c r="R1" t="s">
        <v>7882</v>
      </c>
      <c r="S1" t="s">
        <v>7883</v>
      </c>
      <c r="T1" t="s">
        <v>7884</v>
      </c>
      <c r="U1" t="s">
        <v>7885</v>
      </c>
      <c r="V1" t="s">
        <v>7886</v>
      </c>
      <c r="W1" t="s">
        <v>7887</v>
      </c>
      <c r="X1" t="s">
        <v>7888</v>
      </c>
      <c r="Y1" t="s">
        <v>7889</v>
      </c>
      <c r="Z1" t="s">
        <v>7890</v>
      </c>
      <c r="AA1" t="s">
        <v>7891</v>
      </c>
      <c r="AB1" t="s">
        <v>7892</v>
      </c>
      <c r="AC1" t="s">
        <v>7893</v>
      </c>
      <c r="AD1" t="s">
        <v>7894</v>
      </c>
      <c r="AE1" t="s">
        <v>7895</v>
      </c>
      <c r="AF1" t="s">
        <v>7896</v>
      </c>
      <c r="AG1" t="s">
        <v>7897</v>
      </c>
      <c r="AH1" t="s">
        <v>7898</v>
      </c>
      <c r="AI1" t="s">
        <v>7899</v>
      </c>
      <c r="AJ1" t="s">
        <v>7900</v>
      </c>
      <c r="AK1" t="s">
        <v>7901</v>
      </c>
      <c r="AL1" t="s">
        <v>7902</v>
      </c>
      <c r="AM1" t="s">
        <v>7903</v>
      </c>
      <c r="AN1" t="s">
        <v>7904</v>
      </c>
      <c r="AO1" t="s">
        <v>7905</v>
      </c>
      <c r="AP1" t="s">
        <v>7906</v>
      </c>
      <c r="AQ1" t="s">
        <v>7907</v>
      </c>
      <c r="AR1" t="s">
        <v>7908</v>
      </c>
      <c r="AS1" t="s">
        <v>7909</v>
      </c>
      <c r="AT1" t="s">
        <v>7910</v>
      </c>
      <c r="AU1" t="s">
        <v>7911</v>
      </c>
      <c r="AV1" t="s">
        <v>7912</v>
      </c>
      <c r="AW1" t="s">
        <v>7913</v>
      </c>
      <c r="AX1" t="s">
        <v>7914</v>
      </c>
      <c r="AY1" t="s">
        <v>7915</v>
      </c>
      <c r="AZ1" t="s">
        <v>7916</v>
      </c>
      <c r="BA1" t="s">
        <v>7917</v>
      </c>
      <c r="BB1" t="s">
        <v>7918</v>
      </c>
      <c r="BC1" t="s">
        <v>7919</v>
      </c>
      <c r="BD1" t="s">
        <v>7920</v>
      </c>
      <c r="BE1" t="s">
        <v>7921</v>
      </c>
      <c r="BF1" t="s">
        <v>7922</v>
      </c>
      <c r="BG1" t="s">
        <v>7923</v>
      </c>
      <c r="BH1" t="s">
        <v>7924</v>
      </c>
      <c r="BI1" t="s">
        <v>7925</v>
      </c>
      <c r="BJ1" t="s">
        <v>7926</v>
      </c>
      <c r="BK1" t="s">
        <v>7927</v>
      </c>
      <c r="BL1" t="s">
        <v>7928</v>
      </c>
      <c r="BM1" t="s">
        <v>7929</v>
      </c>
      <c r="BN1" t="s">
        <v>7930</v>
      </c>
      <c r="BO1" t="s">
        <v>7931</v>
      </c>
      <c r="BP1" t="s">
        <v>7932</v>
      </c>
      <c r="BQ1" t="s">
        <v>7933</v>
      </c>
      <c r="BR1" t="s">
        <v>7934</v>
      </c>
      <c r="BS1" t="s">
        <v>7935</v>
      </c>
      <c r="BT1" t="s">
        <v>7936</v>
      </c>
      <c r="BU1" t="s">
        <v>7937</v>
      </c>
      <c r="BV1" t="s">
        <v>7938</v>
      </c>
      <c r="BW1" t="s">
        <v>7939</v>
      </c>
      <c r="BX1" t="s">
        <v>7940</v>
      </c>
      <c r="BY1" t="s">
        <v>7941</v>
      </c>
      <c r="BZ1" t="s">
        <v>7942</v>
      </c>
      <c r="CA1" t="s">
        <v>7943</v>
      </c>
      <c r="CB1" t="s">
        <v>7944</v>
      </c>
      <c r="CC1" t="s">
        <v>7945</v>
      </c>
      <c r="CD1" t="s">
        <v>7946</v>
      </c>
      <c r="CE1" t="s">
        <v>7947</v>
      </c>
      <c r="CF1" t="s">
        <v>7948</v>
      </c>
      <c r="CG1" t="s">
        <v>7949</v>
      </c>
      <c r="CH1" t="s">
        <v>7950</v>
      </c>
      <c r="CI1" t="s">
        <v>7951</v>
      </c>
      <c r="CJ1" t="s">
        <v>7952</v>
      </c>
      <c r="CK1" t="s">
        <v>7953</v>
      </c>
      <c r="CL1" t="s">
        <v>7954</v>
      </c>
      <c r="CM1" t="s">
        <v>7955</v>
      </c>
      <c r="CN1" t="s">
        <v>7956</v>
      </c>
      <c r="CO1" t="s">
        <v>7957</v>
      </c>
      <c r="CP1" t="s">
        <v>7958</v>
      </c>
      <c r="CQ1" t="s">
        <v>7959</v>
      </c>
      <c r="CR1" t="s">
        <v>7960</v>
      </c>
      <c r="CS1" t="s">
        <v>7961</v>
      </c>
      <c r="CT1" t="s">
        <v>7962</v>
      </c>
      <c r="CU1" t="s">
        <v>7963</v>
      </c>
      <c r="CV1" t="s">
        <v>7964</v>
      </c>
      <c r="CW1" t="s">
        <v>7965</v>
      </c>
      <c r="CX1" t="s">
        <v>7966</v>
      </c>
      <c r="CY1" t="s">
        <v>7967</v>
      </c>
      <c r="CZ1" t="s">
        <v>7968</v>
      </c>
      <c r="DA1" t="s">
        <v>7969</v>
      </c>
      <c r="DB1" t="s">
        <v>7970</v>
      </c>
      <c r="DC1" t="s">
        <v>7971</v>
      </c>
      <c r="DD1" t="s">
        <v>7972</v>
      </c>
      <c r="DE1" t="s">
        <v>7973</v>
      </c>
      <c r="DF1" t="s">
        <v>7974</v>
      </c>
      <c r="DG1" t="s">
        <v>7975</v>
      </c>
      <c r="DH1" t="s">
        <v>7976</v>
      </c>
      <c r="DI1" t="s">
        <v>7977</v>
      </c>
      <c r="DJ1" t="s">
        <v>7978</v>
      </c>
      <c r="DK1" t="s">
        <v>7979</v>
      </c>
      <c r="DL1" t="s">
        <v>7980</v>
      </c>
      <c r="DM1" t="s">
        <v>7981</v>
      </c>
      <c r="DN1" t="s">
        <v>7982</v>
      </c>
      <c r="DO1" t="s">
        <v>7983</v>
      </c>
      <c r="DP1" t="s">
        <v>7984</v>
      </c>
      <c r="DQ1" t="s">
        <v>7985</v>
      </c>
      <c r="DR1" t="s">
        <v>7986</v>
      </c>
      <c r="DS1" t="s">
        <v>7987</v>
      </c>
      <c r="DT1" t="s">
        <v>7988</v>
      </c>
      <c r="DU1" t="s">
        <v>7989</v>
      </c>
      <c r="DV1" t="s">
        <v>7990</v>
      </c>
      <c r="DW1" t="s">
        <v>7991</v>
      </c>
      <c r="DX1" t="s">
        <v>7992</v>
      </c>
      <c r="DY1" t="s">
        <v>7993</v>
      </c>
      <c r="DZ1" t="s">
        <v>7994</v>
      </c>
      <c r="EA1" t="s">
        <v>7995</v>
      </c>
      <c r="EB1" t="s">
        <v>7996</v>
      </c>
      <c r="EC1" t="s">
        <v>7997</v>
      </c>
      <c r="ED1" t="s">
        <v>7998</v>
      </c>
      <c r="EE1" t="s">
        <v>7999</v>
      </c>
      <c r="EF1" t="s">
        <v>8000</v>
      </c>
      <c r="EG1" t="s">
        <v>8001</v>
      </c>
      <c r="EH1" t="s">
        <v>8002</v>
      </c>
      <c r="EI1" t="s">
        <v>8003</v>
      </c>
      <c r="EJ1" t="s">
        <v>8004</v>
      </c>
      <c r="EK1" t="s">
        <v>8005</v>
      </c>
      <c r="EL1" t="s">
        <v>8006</v>
      </c>
      <c r="EM1" t="s">
        <v>8007</v>
      </c>
      <c r="EN1" t="s">
        <v>8008</v>
      </c>
      <c r="EO1" t="s">
        <v>8009</v>
      </c>
      <c r="EP1" t="s">
        <v>8010</v>
      </c>
      <c r="EQ1" t="s">
        <v>8011</v>
      </c>
      <c r="ER1" t="s">
        <v>8012</v>
      </c>
      <c r="ES1" t="s">
        <v>8013</v>
      </c>
      <c r="ET1" t="s">
        <v>8014</v>
      </c>
      <c r="EU1" t="s">
        <v>8015</v>
      </c>
      <c r="EV1" t="s">
        <v>8016</v>
      </c>
      <c r="EW1" t="s">
        <v>8017</v>
      </c>
      <c r="EX1" t="s">
        <v>8018</v>
      </c>
      <c r="EY1" t="s">
        <v>8019</v>
      </c>
      <c r="EZ1" t="s">
        <v>8020</v>
      </c>
      <c r="FA1" t="s">
        <v>8021</v>
      </c>
      <c r="FB1" t="s">
        <v>8022</v>
      </c>
      <c r="FC1" t="s">
        <v>8023</v>
      </c>
      <c r="FD1" t="s">
        <v>8024</v>
      </c>
      <c r="FE1" t="s">
        <v>8025</v>
      </c>
      <c r="FF1" t="s">
        <v>8026</v>
      </c>
      <c r="FG1" t="s">
        <v>8027</v>
      </c>
      <c r="FH1" t="s">
        <v>8028</v>
      </c>
      <c r="FI1" t="s">
        <v>8029</v>
      </c>
      <c r="FJ1" t="s">
        <v>8030</v>
      </c>
      <c r="FK1" t="s">
        <v>8031</v>
      </c>
      <c r="FL1" t="s">
        <v>8032</v>
      </c>
      <c r="FM1" t="s">
        <v>8033</v>
      </c>
      <c r="FN1" t="s">
        <v>8034</v>
      </c>
      <c r="FO1" t="s">
        <v>8035</v>
      </c>
      <c r="FP1" t="s">
        <v>8036</v>
      </c>
      <c r="FQ1" t="s">
        <v>8037</v>
      </c>
      <c r="FR1" t="s">
        <v>8038</v>
      </c>
      <c r="FS1" t="s">
        <v>8039</v>
      </c>
      <c r="FT1" t="s">
        <v>8040</v>
      </c>
      <c r="FU1" t="s">
        <v>8041</v>
      </c>
      <c r="FV1" t="s">
        <v>8042</v>
      </c>
      <c r="FW1" t="s">
        <v>8043</v>
      </c>
      <c r="FX1" t="s">
        <v>8044</v>
      </c>
      <c r="FY1" t="s">
        <v>8045</v>
      </c>
      <c r="FZ1" t="s">
        <v>8046</v>
      </c>
      <c r="GA1" t="s">
        <v>8047</v>
      </c>
      <c r="GB1" t="s">
        <v>8048</v>
      </c>
      <c r="GC1" t="s">
        <v>8049</v>
      </c>
      <c r="GD1" t="s">
        <v>8050</v>
      </c>
      <c r="GE1" t="s">
        <v>8051</v>
      </c>
      <c r="GF1" t="s">
        <v>8052</v>
      </c>
      <c r="GG1" t="s">
        <v>8053</v>
      </c>
      <c r="GH1" t="s">
        <v>8054</v>
      </c>
      <c r="GI1" t="s">
        <v>8055</v>
      </c>
      <c r="GJ1" t="s">
        <v>8056</v>
      </c>
      <c r="GK1" t="s">
        <v>8057</v>
      </c>
      <c r="GL1" t="s">
        <v>8058</v>
      </c>
      <c r="GM1" t="s">
        <v>8059</v>
      </c>
      <c r="GN1" t="s">
        <v>8060</v>
      </c>
      <c r="GO1" t="s">
        <v>8061</v>
      </c>
      <c r="GP1" t="s">
        <v>8062</v>
      </c>
      <c r="GQ1" t="s">
        <v>8063</v>
      </c>
      <c r="GR1" t="s">
        <v>8064</v>
      </c>
      <c r="GS1" t="s">
        <v>8065</v>
      </c>
      <c r="GT1" t="s">
        <v>8066</v>
      </c>
      <c r="GU1" t="s">
        <v>8067</v>
      </c>
      <c r="GV1" t="s">
        <v>8068</v>
      </c>
      <c r="GW1" t="s">
        <v>8069</v>
      </c>
      <c r="GX1" t="s">
        <v>8070</v>
      </c>
      <c r="GY1" t="s">
        <v>8071</v>
      </c>
      <c r="GZ1" t="s">
        <v>8072</v>
      </c>
      <c r="HA1" t="s">
        <v>8073</v>
      </c>
      <c r="HB1" t="s">
        <v>8074</v>
      </c>
      <c r="HC1" t="s">
        <v>8075</v>
      </c>
      <c r="HD1" t="s">
        <v>8076</v>
      </c>
      <c r="HE1" t="s">
        <v>8077</v>
      </c>
      <c r="HF1" t="s">
        <v>8078</v>
      </c>
      <c r="HG1" t="s">
        <v>8079</v>
      </c>
      <c r="HH1" t="s">
        <v>8080</v>
      </c>
      <c r="HI1" t="s">
        <v>8081</v>
      </c>
      <c r="HJ1" t="s">
        <v>8082</v>
      </c>
      <c r="HK1" t="s">
        <v>8083</v>
      </c>
      <c r="HL1" t="s">
        <v>8084</v>
      </c>
      <c r="HM1" t="s">
        <v>8085</v>
      </c>
      <c r="HN1" t="s">
        <v>8086</v>
      </c>
      <c r="HO1" t="s">
        <v>8087</v>
      </c>
      <c r="HP1" t="s">
        <v>8088</v>
      </c>
      <c r="HQ1" t="s">
        <v>8089</v>
      </c>
      <c r="HR1" t="s">
        <v>8090</v>
      </c>
      <c r="HS1" t="s">
        <v>8091</v>
      </c>
      <c r="HT1" t="s">
        <v>8092</v>
      </c>
      <c r="HU1" t="s">
        <v>8093</v>
      </c>
      <c r="HV1" t="s">
        <v>8094</v>
      </c>
      <c r="HW1" t="s">
        <v>8095</v>
      </c>
      <c r="HX1" t="s">
        <v>8096</v>
      </c>
      <c r="HY1" t="s">
        <v>8097</v>
      </c>
      <c r="HZ1" t="s">
        <v>8098</v>
      </c>
      <c r="IA1" t="s">
        <v>8099</v>
      </c>
      <c r="IB1" t="s">
        <v>8100</v>
      </c>
      <c r="IC1" t="s">
        <v>8101</v>
      </c>
      <c r="ID1" t="s">
        <v>8102</v>
      </c>
      <c r="IE1" t="s">
        <v>8103</v>
      </c>
      <c r="IF1" t="s">
        <v>8104</v>
      </c>
      <c r="IG1" t="s">
        <v>8105</v>
      </c>
      <c r="IH1" t="s">
        <v>8106</v>
      </c>
      <c r="II1" t="s">
        <v>8107</v>
      </c>
      <c r="IJ1" t="s">
        <v>8108</v>
      </c>
      <c r="IK1" t="s">
        <v>8109</v>
      </c>
      <c r="IL1" t="s">
        <v>8110</v>
      </c>
      <c r="IM1" t="s">
        <v>8111</v>
      </c>
      <c r="IN1" t="s">
        <v>8112</v>
      </c>
      <c r="IO1" t="s">
        <v>8113</v>
      </c>
      <c r="IP1" t="s">
        <v>8114</v>
      </c>
      <c r="IQ1" t="s">
        <v>8115</v>
      </c>
      <c r="IR1" t="s">
        <v>8116</v>
      </c>
      <c r="IS1" t="s">
        <v>8117</v>
      </c>
      <c r="IT1" t="s">
        <v>8118</v>
      </c>
      <c r="IU1" t="s">
        <v>8119</v>
      </c>
      <c r="IV1" t="s">
        <v>8120</v>
      </c>
      <c r="IW1" t="s">
        <v>8121</v>
      </c>
      <c r="IX1" t="s">
        <v>8122</v>
      </c>
      <c r="IY1" t="s">
        <v>8123</v>
      </c>
      <c r="IZ1" t="s">
        <v>8124</v>
      </c>
      <c r="JA1" t="s">
        <v>8125</v>
      </c>
      <c r="JB1" t="s">
        <v>8126</v>
      </c>
      <c r="JC1" t="s">
        <v>8127</v>
      </c>
      <c r="JD1" t="s">
        <v>8128</v>
      </c>
      <c r="JE1" t="s">
        <v>8129</v>
      </c>
      <c r="JF1" t="s">
        <v>8130</v>
      </c>
      <c r="JG1" t="s">
        <v>8131</v>
      </c>
      <c r="JH1" t="s">
        <v>8132</v>
      </c>
      <c r="JI1" t="s">
        <v>8133</v>
      </c>
      <c r="JJ1" t="s">
        <v>8134</v>
      </c>
      <c r="JK1" t="s">
        <v>8135</v>
      </c>
      <c r="JL1" t="s">
        <v>8136</v>
      </c>
      <c r="JM1" t="s">
        <v>8137</v>
      </c>
      <c r="JN1" t="s">
        <v>8138</v>
      </c>
      <c r="JO1" t="s">
        <v>8139</v>
      </c>
      <c r="JP1" t="s">
        <v>8140</v>
      </c>
      <c r="JQ1" t="s">
        <v>8141</v>
      </c>
      <c r="JR1" t="s">
        <v>8142</v>
      </c>
      <c r="JS1" t="s">
        <v>8143</v>
      </c>
      <c r="JT1" t="s">
        <v>8144</v>
      </c>
      <c r="JU1" t="s">
        <v>8145</v>
      </c>
      <c r="JV1" t="s">
        <v>8146</v>
      </c>
      <c r="JW1" t="s">
        <v>8147</v>
      </c>
      <c r="JX1" t="s">
        <v>8148</v>
      </c>
      <c r="JY1" t="s">
        <v>8149</v>
      </c>
      <c r="JZ1" t="s">
        <v>8150</v>
      </c>
      <c r="KA1" t="s">
        <v>8151</v>
      </c>
      <c r="KB1" t="s">
        <v>8152</v>
      </c>
      <c r="KC1" t="s">
        <v>8153</v>
      </c>
      <c r="KD1" t="s">
        <v>8154</v>
      </c>
      <c r="KE1" t="s">
        <v>8155</v>
      </c>
      <c r="KF1" t="s">
        <v>8156</v>
      </c>
      <c r="KG1" t="s">
        <v>8157</v>
      </c>
      <c r="KH1" t="s">
        <v>8158</v>
      </c>
      <c r="KI1" t="s">
        <v>8159</v>
      </c>
      <c r="KJ1" t="s">
        <v>8160</v>
      </c>
      <c r="KK1" t="s">
        <v>8161</v>
      </c>
      <c r="KL1" t="s">
        <v>8162</v>
      </c>
      <c r="KM1" t="s">
        <v>8163</v>
      </c>
      <c r="KN1" t="s">
        <v>8164</v>
      </c>
      <c r="KO1" t="s">
        <v>8165</v>
      </c>
      <c r="KP1" t="s">
        <v>8166</v>
      </c>
      <c r="KQ1" t="s">
        <v>8167</v>
      </c>
      <c r="KR1" t="s">
        <v>8168</v>
      </c>
      <c r="KS1" t="s">
        <v>8169</v>
      </c>
      <c r="KT1" t="s">
        <v>8170</v>
      </c>
      <c r="KU1" t="s">
        <v>8171</v>
      </c>
      <c r="KV1" t="s">
        <v>8172</v>
      </c>
      <c r="KW1" t="s">
        <v>8173</v>
      </c>
      <c r="KX1" t="s">
        <v>8174</v>
      </c>
      <c r="KY1" t="s">
        <v>8175</v>
      </c>
      <c r="KZ1" t="s">
        <v>8176</v>
      </c>
      <c r="LA1" t="s">
        <v>8177</v>
      </c>
      <c r="LB1" t="s">
        <v>8178</v>
      </c>
      <c r="LC1" t="s">
        <v>8179</v>
      </c>
      <c r="LD1" t="s">
        <v>8180</v>
      </c>
      <c r="LE1" t="s">
        <v>8181</v>
      </c>
      <c r="LF1" t="s">
        <v>8182</v>
      </c>
      <c r="LG1" t="s">
        <v>8183</v>
      </c>
      <c r="LH1" t="s">
        <v>8184</v>
      </c>
      <c r="LI1" t="s">
        <v>8185</v>
      </c>
      <c r="LJ1" t="s">
        <v>8186</v>
      </c>
      <c r="LK1" t="s">
        <v>8187</v>
      </c>
      <c r="LL1" t="s">
        <v>8188</v>
      </c>
      <c r="LM1" t="s">
        <v>8189</v>
      </c>
      <c r="LN1" t="s">
        <v>8190</v>
      </c>
      <c r="LO1" t="s">
        <v>8191</v>
      </c>
      <c r="LP1" t="s">
        <v>8192</v>
      </c>
      <c r="LQ1" t="s">
        <v>8193</v>
      </c>
      <c r="LR1" t="s">
        <v>8194</v>
      </c>
      <c r="LS1" t="s">
        <v>8195</v>
      </c>
      <c r="LT1" t="s">
        <v>8196</v>
      </c>
      <c r="LU1" t="s">
        <v>8197</v>
      </c>
      <c r="LV1" t="s">
        <v>8198</v>
      </c>
      <c r="LW1" t="s">
        <v>8199</v>
      </c>
      <c r="LX1" t="s">
        <v>8200</v>
      </c>
      <c r="LY1" t="s">
        <v>8201</v>
      </c>
      <c r="LZ1" t="s">
        <v>8202</v>
      </c>
      <c r="MA1" t="s">
        <v>8203</v>
      </c>
      <c r="MB1" t="s">
        <v>8204</v>
      </c>
      <c r="MC1" t="s">
        <v>8205</v>
      </c>
      <c r="MD1" t="s">
        <v>8206</v>
      </c>
      <c r="ME1" t="s">
        <v>8207</v>
      </c>
      <c r="MF1" t="s">
        <v>8208</v>
      </c>
      <c r="MG1" t="s">
        <v>8209</v>
      </c>
      <c r="MH1" t="s">
        <v>8210</v>
      </c>
      <c r="MI1" t="s">
        <v>8211</v>
      </c>
      <c r="MJ1" t="s">
        <v>8212</v>
      </c>
      <c r="MK1" t="s">
        <v>8213</v>
      </c>
      <c r="ML1" t="s">
        <v>8214</v>
      </c>
      <c r="MM1" t="s">
        <v>8215</v>
      </c>
      <c r="MN1" t="s">
        <v>8216</v>
      </c>
      <c r="MO1" t="s">
        <v>8217</v>
      </c>
      <c r="MP1" t="s">
        <v>8218</v>
      </c>
      <c r="MQ1" t="s">
        <v>8219</v>
      </c>
      <c r="MR1" t="s">
        <v>8220</v>
      </c>
      <c r="MS1" t="s">
        <v>8221</v>
      </c>
      <c r="MT1" t="s">
        <v>8222</v>
      </c>
      <c r="MU1" t="s">
        <v>8223</v>
      </c>
      <c r="MV1" t="s">
        <v>8224</v>
      </c>
      <c r="MW1" t="s">
        <v>8225</v>
      </c>
      <c r="MX1" t="s">
        <v>8226</v>
      </c>
      <c r="MY1" t="s">
        <v>8227</v>
      </c>
      <c r="MZ1" t="s">
        <v>8228</v>
      </c>
      <c r="NA1" t="s">
        <v>8229</v>
      </c>
      <c r="NB1" t="s">
        <v>8230</v>
      </c>
      <c r="NC1" t="s">
        <v>8231</v>
      </c>
      <c r="ND1" t="s">
        <v>8232</v>
      </c>
      <c r="NE1" t="s">
        <v>8233</v>
      </c>
      <c r="NF1" t="s">
        <v>8234</v>
      </c>
      <c r="NG1" t="s">
        <v>8235</v>
      </c>
      <c r="NH1" t="s">
        <v>8236</v>
      </c>
      <c r="NI1" t="s">
        <v>8237</v>
      </c>
      <c r="NJ1" t="s">
        <v>8238</v>
      </c>
      <c r="NK1" t="s">
        <v>8239</v>
      </c>
      <c r="NL1" t="s">
        <v>8240</v>
      </c>
      <c r="NM1" t="s">
        <v>8241</v>
      </c>
      <c r="NN1" t="s">
        <v>8242</v>
      </c>
      <c r="NO1" t="s">
        <v>8243</v>
      </c>
      <c r="NP1" t="s">
        <v>8244</v>
      </c>
      <c r="NQ1" t="s">
        <v>8245</v>
      </c>
      <c r="NR1" t="s">
        <v>8246</v>
      </c>
      <c r="NS1" t="s">
        <v>8247</v>
      </c>
      <c r="NT1" t="s">
        <v>8248</v>
      </c>
      <c r="NU1" t="s">
        <v>8249</v>
      </c>
      <c r="NV1" t="s">
        <v>8250</v>
      </c>
      <c r="NW1" t="s">
        <v>8251</v>
      </c>
      <c r="NX1" t="s">
        <v>8252</v>
      </c>
      <c r="NY1" t="s">
        <v>8253</v>
      </c>
      <c r="NZ1" t="s">
        <v>8254</v>
      </c>
      <c r="OA1" t="s">
        <v>8255</v>
      </c>
      <c r="OB1" t="s">
        <v>8256</v>
      </c>
      <c r="OC1" t="s">
        <v>8257</v>
      </c>
      <c r="OD1" t="s">
        <v>8258</v>
      </c>
      <c r="OE1" t="s">
        <v>8259</v>
      </c>
      <c r="OF1" t="s">
        <v>8260</v>
      </c>
      <c r="OG1" t="s">
        <v>8261</v>
      </c>
      <c r="OH1" t="s">
        <v>8262</v>
      </c>
      <c r="OI1" t="s">
        <v>8263</v>
      </c>
      <c r="OJ1" t="s">
        <v>8264</v>
      </c>
      <c r="OK1" t="s">
        <v>8265</v>
      </c>
      <c r="OL1" t="s">
        <v>8266</v>
      </c>
      <c r="OM1" t="s">
        <v>8267</v>
      </c>
      <c r="ON1" t="s">
        <v>8268</v>
      </c>
      <c r="OO1" t="s">
        <v>8269</v>
      </c>
      <c r="OP1" t="s">
        <v>8270</v>
      </c>
      <c r="OQ1" t="s">
        <v>8271</v>
      </c>
      <c r="OR1" t="s">
        <v>8272</v>
      </c>
      <c r="OS1" t="s">
        <v>8273</v>
      </c>
      <c r="OT1" t="s">
        <v>8274</v>
      </c>
      <c r="OU1" t="s">
        <v>8275</v>
      </c>
      <c r="OV1" t="s">
        <v>8276</v>
      </c>
      <c r="OW1" t="s">
        <v>8277</v>
      </c>
      <c r="OX1" t="s">
        <v>8278</v>
      </c>
      <c r="OY1" t="s">
        <v>8279</v>
      </c>
      <c r="OZ1" t="s">
        <v>8280</v>
      </c>
      <c r="PA1" t="s">
        <v>8281</v>
      </c>
      <c r="PB1" t="s">
        <v>8282</v>
      </c>
      <c r="PC1" t="s">
        <v>8283</v>
      </c>
      <c r="PD1" t="s">
        <v>8284</v>
      </c>
      <c r="PE1" t="s">
        <v>8285</v>
      </c>
      <c r="PF1" t="s">
        <v>8286</v>
      </c>
      <c r="PG1" t="s">
        <v>8287</v>
      </c>
      <c r="PH1" t="s">
        <v>8288</v>
      </c>
      <c r="PI1" t="s">
        <v>8289</v>
      </c>
      <c r="PJ1" t="s">
        <v>8290</v>
      </c>
      <c r="PK1" t="s">
        <v>8291</v>
      </c>
      <c r="PL1" t="s">
        <v>8292</v>
      </c>
      <c r="PM1" t="s">
        <v>8293</v>
      </c>
      <c r="PN1" t="s">
        <v>8294</v>
      </c>
      <c r="PO1" t="s">
        <v>8295</v>
      </c>
      <c r="PP1" t="s">
        <v>8296</v>
      </c>
      <c r="PQ1" t="s">
        <v>8297</v>
      </c>
      <c r="PR1" t="s">
        <v>8298</v>
      </c>
      <c r="PS1" t="s">
        <v>8299</v>
      </c>
      <c r="PT1" t="s">
        <v>8300</v>
      </c>
      <c r="PU1" t="s">
        <v>8301</v>
      </c>
      <c r="PV1" t="s">
        <v>8302</v>
      </c>
      <c r="PW1" t="s">
        <v>8303</v>
      </c>
      <c r="PX1" t="s">
        <v>8304</v>
      </c>
      <c r="PY1" t="s">
        <v>8305</v>
      </c>
      <c r="PZ1" t="s">
        <v>8306</v>
      </c>
      <c r="QA1" t="s">
        <v>8307</v>
      </c>
      <c r="QB1" t="s">
        <v>8308</v>
      </c>
      <c r="QC1" t="s">
        <v>8309</v>
      </c>
      <c r="QD1" t="s">
        <v>8310</v>
      </c>
      <c r="QE1" t="s">
        <v>8311</v>
      </c>
      <c r="QF1" t="s">
        <v>8312</v>
      </c>
      <c r="QG1" t="s">
        <v>8313</v>
      </c>
      <c r="QH1" t="s">
        <v>8314</v>
      </c>
      <c r="QI1" t="s">
        <v>8315</v>
      </c>
      <c r="QJ1" t="s">
        <v>8316</v>
      </c>
      <c r="QK1" t="s">
        <v>8317</v>
      </c>
      <c r="QL1" t="s">
        <v>8318</v>
      </c>
      <c r="QM1" t="s">
        <v>8319</v>
      </c>
      <c r="QN1" t="s">
        <v>8320</v>
      </c>
      <c r="QO1" t="s">
        <v>8321</v>
      </c>
      <c r="QP1" t="s">
        <v>8322</v>
      </c>
      <c r="QQ1" t="s">
        <v>8323</v>
      </c>
      <c r="QR1" t="s">
        <v>8324</v>
      </c>
      <c r="QS1" t="s">
        <v>8325</v>
      </c>
      <c r="QT1" t="s">
        <v>8326</v>
      </c>
      <c r="QU1" t="s">
        <v>8327</v>
      </c>
      <c r="QV1" t="s">
        <v>8328</v>
      </c>
      <c r="QW1" t="s">
        <v>8329</v>
      </c>
      <c r="QX1" t="s">
        <v>8330</v>
      </c>
      <c r="QY1" t="s">
        <v>8331</v>
      </c>
      <c r="QZ1" t="s">
        <v>8332</v>
      </c>
      <c r="RA1" t="s">
        <v>8333</v>
      </c>
      <c r="RB1" t="s">
        <v>8334</v>
      </c>
      <c r="RC1" t="s">
        <v>8335</v>
      </c>
      <c r="RD1" t="s">
        <v>8336</v>
      </c>
      <c r="RE1" t="s">
        <v>8337</v>
      </c>
      <c r="RF1" t="s">
        <v>8338</v>
      </c>
      <c r="RG1" t="s">
        <v>8339</v>
      </c>
      <c r="RH1" t="s">
        <v>8340</v>
      </c>
      <c r="RI1" t="s">
        <v>8341</v>
      </c>
      <c r="RJ1" t="s">
        <v>8342</v>
      </c>
      <c r="RK1" t="s">
        <v>8343</v>
      </c>
      <c r="RL1" t="s">
        <v>8344</v>
      </c>
      <c r="RM1" t="s">
        <v>8345</v>
      </c>
      <c r="RN1" t="s">
        <v>8346</v>
      </c>
      <c r="RO1" t="s">
        <v>8347</v>
      </c>
      <c r="RP1" t="s">
        <v>8348</v>
      </c>
      <c r="RQ1" t="s">
        <v>8349</v>
      </c>
      <c r="RR1" t="s">
        <v>8350</v>
      </c>
      <c r="RS1" t="s">
        <v>8351</v>
      </c>
      <c r="RT1" t="s">
        <v>8352</v>
      </c>
      <c r="RU1" t="s">
        <v>8353</v>
      </c>
      <c r="RV1" t="s">
        <v>8354</v>
      </c>
      <c r="RW1" t="s">
        <v>8355</v>
      </c>
      <c r="RX1" t="s">
        <v>8356</v>
      </c>
      <c r="RY1" t="s">
        <v>8357</v>
      </c>
      <c r="RZ1" t="s">
        <v>8358</v>
      </c>
      <c r="SA1" t="s">
        <v>8359</v>
      </c>
      <c r="SB1" t="s">
        <v>8360</v>
      </c>
      <c r="SC1" t="s">
        <v>8361</v>
      </c>
      <c r="SD1" t="s">
        <v>8362</v>
      </c>
      <c r="SE1" t="s">
        <v>8363</v>
      </c>
      <c r="SF1" t="s">
        <v>8364</v>
      </c>
      <c r="SG1" t="s">
        <v>8365</v>
      </c>
      <c r="SH1" t="s">
        <v>8366</v>
      </c>
      <c r="SI1" t="s">
        <v>8367</v>
      </c>
      <c r="SJ1" t="s">
        <v>8368</v>
      </c>
      <c r="SK1" t="s">
        <v>8369</v>
      </c>
      <c r="SL1" t="s">
        <v>8370</v>
      </c>
      <c r="SM1" t="s">
        <v>8371</v>
      </c>
      <c r="SN1" t="s">
        <v>8372</v>
      </c>
      <c r="SO1" t="s">
        <v>8373</v>
      </c>
      <c r="SP1" t="s">
        <v>8374</v>
      </c>
      <c r="SQ1" t="s">
        <v>8375</v>
      </c>
      <c r="SR1" t="s">
        <v>8376</v>
      </c>
      <c r="SS1" t="s">
        <v>8377</v>
      </c>
      <c r="ST1" t="s">
        <v>8378</v>
      </c>
      <c r="SU1" t="s">
        <v>8379</v>
      </c>
      <c r="SV1" t="s">
        <v>8380</v>
      </c>
      <c r="SW1" t="s">
        <v>8381</v>
      </c>
      <c r="SX1" t="s">
        <v>8382</v>
      </c>
      <c r="SY1" t="s">
        <v>8383</v>
      </c>
      <c r="SZ1" t="s">
        <v>8384</v>
      </c>
      <c r="TA1" t="s">
        <v>8385</v>
      </c>
      <c r="TB1" t="s">
        <v>8386</v>
      </c>
      <c r="TC1" t="s">
        <v>8387</v>
      </c>
      <c r="TD1" t="s">
        <v>8388</v>
      </c>
      <c r="TE1" t="s">
        <v>8389</v>
      </c>
      <c r="TF1" t="s">
        <v>8390</v>
      </c>
      <c r="TG1" t="s">
        <v>8391</v>
      </c>
      <c r="TH1" t="s">
        <v>8392</v>
      </c>
      <c r="TI1" t="s">
        <v>8393</v>
      </c>
      <c r="TJ1" t="s">
        <v>8394</v>
      </c>
      <c r="TK1" t="s">
        <v>8395</v>
      </c>
      <c r="TL1" t="s">
        <v>8396</v>
      </c>
      <c r="TM1" t="s">
        <v>8397</v>
      </c>
      <c r="TN1" t="s">
        <v>8398</v>
      </c>
      <c r="TO1" t="s">
        <v>8399</v>
      </c>
      <c r="TP1" t="s">
        <v>8400</v>
      </c>
      <c r="TQ1" t="s">
        <v>8401</v>
      </c>
      <c r="TR1" t="s">
        <v>8402</v>
      </c>
      <c r="TS1" t="s">
        <v>8403</v>
      </c>
      <c r="TT1" t="s">
        <v>8404</v>
      </c>
      <c r="TU1" t="s">
        <v>8405</v>
      </c>
      <c r="TV1" t="s">
        <v>8406</v>
      </c>
      <c r="TW1" t="s">
        <v>8407</v>
      </c>
      <c r="TX1" t="s">
        <v>8408</v>
      </c>
      <c r="TY1" t="s">
        <v>8409</v>
      </c>
      <c r="TZ1" t="s">
        <v>8410</v>
      </c>
      <c r="UA1" t="s">
        <v>8411</v>
      </c>
      <c r="UB1" t="s">
        <v>8412</v>
      </c>
      <c r="UC1" t="s">
        <v>8413</v>
      </c>
      <c r="UD1" t="s">
        <v>8414</v>
      </c>
      <c r="UE1" t="s">
        <v>8415</v>
      </c>
      <c r="UF1" t="s">
        <v>8416</v>
      </c>
      <c r="UG1" t="s">
        <v>8417</v>
      </c>
      <c r="UH1" t="s">
        <v>8418</v>
      </c>
      <c r="UI1" t="s">
        <v>8419</v>
      </c>
      <c r="UJ1" t="s">
        <v>8420</v>
      </c>
      <c r="UK1" t="s">
        <v>8421</v>
      </c>
      <c r="UL1" t="s">
        <v>8422</v>
      </c>
      <c r="UM1" t="s">
        <v>8423</v>
      </c>
      <c r="UN1" t="s">
        <v>8424</v>
      </c>
      <c r="UO1" t="s">
        <v>8425</v>
      </c>
      <c r="UP1" t="s">
        <v>8426</v>
      </c>
      <c r="UQ1" t="s">
        <v>8427</v>
      </c>
      <c r="UR1" t="s">
        <v>8428</v>
      </c>
      <c r="US1" t="s">
        <v>8429</v>
      </c>
      <c r="UT1" t="s">
        <v>8430</v>
      </c>
      <c r="UU1" t="s">
        <v>8431</v>
      </c>
      <c r="UV1" t="s">
        <v>8432</v>
      </c>
      <c r="UW1" t="s">
        <v>8433</v>
      </c>
      <c r="UX1" t="s">
        <v>8434</v>
      </c>
      <c r="UY1" t="s">
        <v>8435</v>
      </c>
      <c r="UZ1" t="s">
        <v>8436</v>
      </c>
      <c r="VA1" t="s">
        <v>8437</v>
      </c>
      <c r="VB1" t="s">
        <v>8438</v>
      </c>
      <c r="VC1" t="s">
        <v>8439</v>
      </c>
      <c r="VD1" t="s">
        <v>8440</v>
      </c>
      <c r="VE1" t="s">
        <v>8441</v>
      </c>
      <c r="VF1" t="s">
        <v>8442</v>
      </c>
      <c r="VG1" t="s">
        <v>8443</v>
      </c>
      <c r="VH1" t="s">
        <v>8444</v>
      </c>
      <c r="VI1" t="s">
        <v>8445</v>
      </c>
      <c r="VJ1" t="s">
        <v>8446</v>
      </c>
      <c r="VK1" t="s">
        <v>8447</v>
      </c>
      <c r="VL1" t="s">
        <v>8448</v>
      </c>
      <c r="VM1" t="s">
        <v>8449</v>
      </c>
      <c r="VN1" t="s">
        <v>8450</v>
      </c>
      <c r="VO1" t="s">
        <v>8451</v>
      </c>
      <c r="VP1" t="s">
        <v>8452</v>
      </c>
      <c r="VQ1" t="s">
        <v>8453</v>
      </c>
      <c r="VR1" t="s">
        <v>8454</v>
      </c>
      <c r="VS1" t="s">
        <v>8455</v>
      </c>
      <c r="VT1" t="s">
        <v>8456</v>
      </c>
      <c r="VU1" t="s">
        <v>8457</v>
      </c>
      <c r="VV1" t="s">
        <v>8458</v>
      </c>
      <c r="VW1" t="s">
        <v>8459</v>
      </c>
      <c r="VX1" t="s">
        <v>8460</v>
      </c>
      <c r="VY1" t="s">
        <v>8461</v>
      </c>
      <c r="VZ1" t="s">
        <v>8462</v>
      </c>
      <c r="WA1" t="s">
        <v>8463</v>
      </c>
      <c r="WB1" t="s">
        <v>8464</v>
      </c>
      <c r="WC1" t="s">
        <v>8465</v>
      </c>
      <c r="WD1" t="s">
        <v>8466</v>
      </c>
      <c r="WE1" t="s">
        <v>8467</v>
      </c>
      <c r="WF1" t="s">
        <v>8468</v>
      </c>
      <c r="WG1" t="s">
        <v>8469</v>
      </c>
      <c r="WH1" t="s">
        <v>8470</v>
      </c>
      <c r="WI1" t="s">
        <v>8471</v>
      </c>
      <c r="WJ1" t="s">
        <v>8472</v>
      </c>
      <c r="WK1" t="s">
        <v>8473</v>
      </c>
      <c r="WL1" t="s">
        <v>8474</v>
      </c>
      <c r="WM1" t="s">
        <v>8475</v>
      </c>
      <c r="WN1" t="s">
        <v>8476</v>
      </c>
      <c r="WO1" t="s">
        <v>8477</v>
      </c>
      <c r="WP1" t="s">
        <v>8478</v>
      </c>
      <c r="WQ1" t="s">
        <v>8479</v>
      </c>
      <c r="WR1" t="s">
        <v>8480</v>
      </c>
      <c r="WS1" t="s">
        <v>8481</v>
      </c>
      <c r="WT1" t="s">
        <v>8482</v>
      </c>
      <c r="WU1" t="s">
        <v>8483</v>
      </c>
      <c r="WV1" t="s">
        <v>8484</v>
      </c>
      <c r="WW1" t="s">
        <v>8485</v>
      </c>
      <c r="WX1" t="s">
        <v>8486</v>
      </c>
      <c r="WY1" t="s">
        <v>8487</v>
      </c>
      <c r="WZ1" t="s">
        <v>8488</v>
      </c>
      <c r="XA1" t="s">
        <v>8489</v>
      </c>
      <c r="XB1" t="s">
        <v>8490</v>
      </c>
      <c r="XC1" t="s">
        <v>8491</v>
      </c>
      <c r="XD1" t="s">
        <v>8492</v>
      </c>
      <c r="XE1" t="s">
        <v>8493</v>
      </c>
      <c r="XF1" t="s">
        <v>8494</v>
      </c>
      <c r="XG1" t="s">
        <v>8495</v>
      </c>
      <c r="XH1" t="s">
        <v>8496</v>
      </c>
      <c r="XI1" t="s">
        <v>8497</v>
      </c>
      <c r="XJ1" t="s">
        <v>8498</v>
      </c>
      <c r="XK1" t="s">
        <v>8499</v>
      </c>
      <c r="XL1" t="s">
        <v>8500</v>
      </c>
      <c r="XM1" t="s">
        <v>8501</v>
      </c>
      <c r="XN1" t="s">
        <v>8502</v>
      </c>
      <c r="XO1" t="s">
        <v>8503</v>
      </c>
      <c r="XP1" t="s">
        <v>8504</v>
      </c>
      <c r="XQ1" t="s">
        <v>8505</v>
      </c>
      <c r="XR1" t="s">
        <v>8506</v>
      </c>
      <c r="XS1" t="s">
        <v>8507</v>
      </c>
      <c r="XT1" t="s">
        <v>8508</v>
      </c>
      <c r="XU1" t="s">
        <v>8509</v>
      </c>
      <c r="XV1" t="s">
        <v>8510</v>
      </c>
      <c r="XW1" t="s">
        <v>8511</v>
      </c>
      <c r="XX1" t="s">
        <v>8512</v>
      </c>
      <c r="XY1" t="s">
        <v>8513</v>
      </c>
      <c r="XZ1" t="s">
        <v>8514</v>
      </c>
      <c r="YA1" t="s">
        <v>8515</v>
      </c>
      <c r="YB1" t="s">
        <v>8516</v>
      </c>
      <c r="YC1" t="s">
        <v>8517</v>
      </c>
      <c r="YD1" t="s">
        <v>8518</v>
      </c>
      <c r="YE1" t="s">
        <v>8519</v>
      </c>
      <c r="YF1" t="s">
        <v>8520</v>
      </c>
      <c r="YG1" t="s">
        <v>8521</v>
      </c>
      <c r="YH1" t="s">
        <v>8522</v>
      </c>
      <c r="YI1" t="s">
        <v>8523</v>
      </c>
      <c r="YJ1" t="s">
        <v>8524</v>
      </c>
      <c r="YK1" t="s">
        <v>8525</v>
      </c>
      <c r="YL1" t="s">
        <v>8526</v>
      </c>
      <c r="YM1" t="s">
        <v>8527</v>
      </c>
      <c r="YN1" t="s">
        <v>8528</v>
      </c>
      <c r="YO1" t="s">
        <v>8529</v>
      </c>
      <c r="YP1" t="s">
        <v>8530</v>
      </c>
      <c r="YQ1" t="s">
        <v>8531</v>
      </c>
      <c r="YR1" t="s">
        <v>8532</v>
      </c>
      <c r="YS1" t="s">
        <v>8533</v>
      </c>
      <c r="YT1" t="s">
        <v>8534</v>
      </c>
      <c r="YU1" t="s">
        <v>8535</v>
      </c>
      <c r="YV1" t="s">
        <v>8536</v>
      </c>
      <c r="YW1" t="s">
        <v>8537</v>
      </c>
      <c r="YX1" t="s">
        <v>8538</v>
      </c>
      <c r="YY1" t="s">
        <v>8539</v>
      </c>
      <c r="YZ1" t="s">
        <v>8540</v>
      </c>
      <c r="ZA1" t="s">
        <v>8541</v>
      </c>
      <c r="ZB1" t="s">
        <v>8542</v>
      </c>
      <c r="ZC1" t="s">
        <v>8543</v>
      </c>
      <c r="ZD1" t="s">
        <v>8544</v>
      </c>
      <c r="ZE1" t="s">
        <v>8545</v>
      </c>
      <c r="ZF1" t="s">
        <v>8546</v>
      </c>
      <c r="ZG1" t="s">
        <v>8547</v>
      </c>
      <c r="ZH1" t="s">
        <v>8548</v>
      </c>
      <c r="ZI1" t="s">
        <v>8549</v>
      </c>
      <c r="ZJ1" t="s">
        <v>8550</v>
      </c>
      <c r="ZK1" t="s">
        <v>8551</v>
      </c>
      <c r="ZL1" t="s">
        <v>8552</v>
      </c>
      <c r="ZM1" t="s">
        <v>8553</v>
      </c>
      <c r="ZN1" t="s">
        <v>8554</v>
      </c>
      <c r="ZO1" t="s">
        <v>8555</v>
      </c>
      <c r="ZP1" t="s">
        <v>8556</v>
      </c>
      <c r="ZQ1" t="s">
        <v>8557</v>
      </c>
      <c r="ZR1" t="s">
        <v>8558</v>
      </c>
      <c r="ZS1" t="s">
        <v>8559</v>
      </c>
      <c r="ZT1" t="s">
        <v>8560</v>
      </c>
      <c r="ZU1" t="s">
        <v>8561</v>
      </c>
      <c r="ZV1" t="s">
        <v>8562</v>
      </c>
      <c r="ZW1" t="s">
        <v>8563</v>
      </c>
      <c r="ZX1" t="s">
        <v>8564</v>
      </c>
      <c r="ZY1" t="s">
        <v>8565</v>
      </c>
      <c r="ZZ1" t="s">
        <v>8566</v>
      </c>
      <c r="AAA1" t="s">
        <v>8567</v>
      </c>
      <c r="AAB1" t="s">
        <v>8568</v>
      </c>
      <c r="AAC1" t="s">
        <v>8569</v>
      </c>
      <c r="AAD1" t="s">
        <v>8570</v>
      </c>
      <c r="AAE1" t="s">
        <v>8571</v>
      </c>
      <c r="AAF1" t="s">
        <v>8572</v>
      </c>
      <c r="AAG1" t="s">
        <v>8573</v>
      </c>
      <c r="AAH1" t="s">
        <v>8574</v>
      </c>
      <c r="AAI1" t="s">
        <v>8575</v>
      </c>
      <c r="AAJ1" t="s">
        <v>8576</v>
      </c>
      <c r="AAK1" t="s">
        <v>8577</v>
      </c>
      <c r="AAL1" t="s">
        <v>8578</v>
      </c>
      <c r="AAM1" t="s">
        <v>8579</v>
      </c>
      <c r="AAN1" t="s">
        <v>8580</v>
      </c>
      <c r="AAO1" t="s">
        <v>8581</v>
      </c>
      <c r="AAP1" t="s">
        <v>8582</v>
      </c>
      <c r="AAQ1" t="s">
        <v>8583</v>
      </c>
      <c r="AAR1" t="s">
        <v>8584</v>
      </c>
      <c r="AAS1" t="s">
        <v>8585</v>
      </c>
      <c r="AAT1" t="s">
        <v>8586</v>
      </c>
      <c r="AAU1" t="s">
        <v>8587</v>
      </c>
      <c r="AAV1" t="s">
        <v>8588</v>
      </c>
      <c r="AAW1" t="s">
        <v>8589</v>
      </c>
      <c r="AAX1" t="s">
        <v>8590</v>
      </c>
      <c r="AAY1" t="s">
        <v>8591</v>
      </c>
      <c r="AAZ1" t="s">
        <v>8592</v>
      </c>
      <c r="ABA1" t="s">
        <v>8593</v>
      </c>
      <c r="ABB1" t="s">
        <v>8594</v>
      </c>
      <c r="ABC1" t="s">
        <v>8595</v>
      </c>
      <c r="ABD1" t="s">
        <v>8596</v>
      </c>
      <c r="ABE1" t="s">
        <v>8597</v>
      </c>
      <c r="ABF1" t="s">
        <v>8598</v>
      </c>
      <c r="ABG1" t="s">
        <v>8599</v>
      </c>
      <c r="ABH1" t="s">
        <v>8600</v>
      </c>
      <c r="ABI1" t="s">
        <v>8601</v>
      </c>
      <c r="ABJ1" t="s">
        <v>8602</v>
      </c>
      <c r="ABK1" t="s">
        <v>8603</v>
      </c>
      <c r="ABL1" t="s">
        <v>8604</v>
      </c>
      <c r="ABM1" t="s">
        <v>8605</v>
      </c>
      <c r="ABN1" t="s">
        <v>8606</v>
      </c>
      <c r="ABO1" t="s">
        <v>8607</v>
      </c>
      <c r="ABP1" t="s">
        <v>8608</v>
      </c>
      <c r="ABQ1" t="s">
        <v>8609</v>
      </c>
      <c r="ABR1" t="s">
        <v>8610</v>
      </c>
      <c r="ABS1" t="s">
        <v>8611</v>
      </c>
      <c r="ABT1" t="s">
        <v>8612</v>
      </c>
      <c r="ABU1" t="s">
        <v>8613</v>
      </c>
      <c r="ABV1" t="s">
        <v>8614</v>
      </c>
      <c r="ABW1" t="s">
        <v>8615</v>
      </c>
      <c r="ABX1" t="s">
        <v>8616</v>
      </c>
      <c r="ABY1" t="s">
        <v>8617</v>
      </c>
      <c r="ABZ1" t="s">
        <v>8618</v>
      </c>
      <c r="ACA1" t="s">
        <v>8619</v>
      </c>
      <c r="ACB1" t="s">
        <v>8620</v>
      </c>
      <c r="ACC1" t="s">
        <v>8621</v>
      </c>
      <c r="ACD1" t="s">
        <v>8622</v>
      </c>
      <c r="ACE1" t="s">
        <v>8623</v>
      </c>
      <c r="ACF1" t="s">
        <v>8624</v>
      </c>
      <c r="ACG1" t="s">
        <v>8625</v>
      </c>
      <c r="ACH1" t="s">
        <v>8626</v>
      </c>
      <c r="ACI1" t="s">
        <v>8627</v>
      </c>
      <c r="ACJ1" t="s">
        <v>8628</v>
      </c>
      <c r="ACK1" t="s">
        <v>8629</v>
      </c>
      <c r="ACL1" t="s">
        <v>8630</v>
      </c>
      <c r="ACM1" t="s">
        <v>8631</v>
      </c>
      <c r="ACN1" t="s">
        <v>8632</v>
      </c>
      <c r="ACO1" t="s">
        <v>8633</v>
      </c>
      <c r="ACP1" t="s">
        <v>8634</v>
      </c>
      <c r="ACQ1" t="s">
        <v>8635</v>
      </c>
      <c r="ACR1" t="s">
        <v>8636</v>
      </c>
      <c r="ACS1" t="s">
        <v>8637</v>
      </c>
      <c r="ACT1" t="s">
        <v>8638</v>
      </c>
      <c r="ACU1" t="s">
        <v>8639</v>
      </c>
      <c r="ACV1" t="s">
        <v>8640</v>
      </c>
      <c r="ACW1" t="s">
        <v>8641</v>
      </c>
      <c r="ACX1" t="s">
        <v>8642</v>
      </c>
      <c r="ACY1" t="s">
        <v>8643</v>
      </c>
      <c r="ACZ1" t="s">
        <v>8644</v>
      </c>
      <c r="ADA1" t="s">
        <v>8645</v>
      </c>
      <c r="ADB1" t="s">
        <v>8646</v>
      </c>
      <c r="ADC1" t="s">
        <v>8647</v>
      </c>
      <c r="ADD1" t="s">
        <v>8648</v>
      </c>
      <c r="ADE1" t="s">
        <v>8649</v>
      </c>
      <c r="ADF1" t="s">
        <v>8650</v>
      </c>
      <c r="ADG1" t="s">
        <v>8651</v>
      </c>
      <c r="ADH1" t="s">
        <v>8652</v>
      </c>
      <c r="ADI1" t="s">
        <v>8653</v>
      </c>
      <c r="ADJ1" t="s">
        <v>8654</v>
      </c>
      <c r="ADK1" t="s">
        <v>8655</v>
      </c>
      <c r="ADL1" t="s">
        <v>8656</v>
      </c>
      <c r="ADM1" t="s">
        <v>8657</v>
      </c>
      <c r="ADN1" t="s">
        <v>8658</v>
      </c>
      <c r="ADO1" t="s">
        <v>8659</v>
      </c>
      <c r="ADP1" t="s">
        <v>8660</v>
      </c>
      <c r="ADQ1" t="s">
        <v>8661</v>
      </c>
      <c r="ADR1" t="s">
        <v>8662</v>
      </c>
      <c r="ADS1" t="s">
        <v>8663</v>
      </c>
      <c r="ADT1" t="s">
        <v>8664</v>
      </c>
      <c r="ADU1" t="s">
        <v>8665</v>
      </c>
      <c r="ADV1" t="s">
        <v>8666</v>
      </c>
      <c r="ADW1" t="s">
        <v>8667</v>
      </c>
      <c r="ADX1" t="s">
        <v>8668</v>
      </c>
      <c r="ADY1" t="s">
        <v>8669</v>
      </c>
      <c r="ADZ1" t="s">
        <v>8670</v>
      </c>
      <c r="AEA1" t="s">
        <v>8671</v>
      </c>
      <c r="AEB1" t="s">
        <v>8672</v>
      </c>
      <c r="AEC1" t="s">
        <v>8673</v>
      </c>
      <c r="AED1" t="s">
        <v>8674</v>
      </c>
      <c r="AEE1" t="s">
        <v>8675</v>
      </c>
      <c r="AEF1" t="s">
        <v>8676</v>
      </c>
      <c r="AEG1" t="s">
        <v>8677</v>
      </c>
      <c r="AEH1" t="s">
        <v>8678</v>
      </c>
      <c r="AEI1" t="s">
        <v>8679</v>
      </c>
      <c r="AEJ1" t="s">
        <v>8680</v>
      </c>
      <c r="AEK1" t="s">
        <v>8681</v>
      </c>
      <c r="AEL1" t="s">
        <v>8682</v>
      </c>
      <c r="AEM1" t="s">
        <v>8683</v>
      </c>
      <c r="AEN1" t="s">
        <v>8684</v>
      </c>
      <c r="AEO1" t="s">
        <v>8685</v>
      </c>
      <c r="AEP1" t="s">
        <v>8686</v>
      </c>
      <c r="AEQ1" t="s">
        <v>8687</v>
      </c>
      <c r="AER1" t="s">
        <v>8688</v>
      </c>
      <c r="AES1" t="s">
        <v>8689</v>
      </c>
      <c r="AET1" t="s">
        <v>8690</v>
      </c>
      <c r="AEU1" t="s">
        <v>8691</v>
      </c>
      <c r="AEV1" t="s">
        <v>8692</v>
      </c>
      <c r="AEW1" t="s">
        <v>8693</v>
      </c>
      <c r="AEX1" t="s">
        <v>8694</v>
      </c>
      <c r="AEY1" t="s">
        <v>8695</v>
      </c>
      <c r="AEZ1" t="s">
        <v>8696</v>
      </c>
      <c r="AFA1" t="s">
        <v>8697</v>
      </c>
      <c r="AFB1" t="s">
        <v>8698</v>
      </c>
      <c r="AFC1" t="s">
        <v>8699</v>
      </c>
      <c r="AFD1" t="s">
        <v>8700</v>
      </c>
      <c r="AFE1" t="s">
        <v>8701</v>
      </c>
      <c r="AFF1" t="s">
        <v>8702</v>
      </c>
      <c r="AFG1" t="s">
        <v>8703</v>
      </c>
      <c r="AFH1" t="s">
        <v>8704</v>
      </c>
      <c r="AFI1" t="s">
        <v>8705</v>
      </c>
      <c r="AFJ1" t="s">
        <v>8706</v>
      </c>
      <c r="AFK1" t="s">
        <v>8707</v>
      </c>
      <c r="AFL1" t="s">
        <v>8708</v>
      </c>
      <c r="AFM1" t="s">
        <v>8709</v>
      </c>
      <c r="AFN1" t="s">
        <v>8710</v>
      </c>
      <c r="AFO1" t="s">
        <v>8711</v>
      </c>
      <c r="AFP1" t="s">
        <v>8712</v>
      </c>
      <c r="AFQ1" t="s">
        <v>8713</v>
      </c>
      <c r="AFR1" t="s">
        <v>8714</v>
      </c>
      <c r="AFS1" t="s">
        <v>8715</v>
      </c>
      <c r="AFT1" t="s">
        <v>8716</v>
      </c>
      <c r="AFU1" t="s">
        <v>8717</v>
      </c>
      <c r="AFV1" t="s">
        <v>8718</v>
      </c>
      <c r="AFW1" t="s">
        <v>8719</v>
      </c>
      <c r="AFX1" t="s">
        <v>8720</v>
      </c>
      <c r="AFY1" t="s">
        <v>8721</v>
      </c>
      <c r="AFZ1" t="s">
        <v>8722</v>
      </c>
      <c r="AGA1" t="s">
        <v>8723</v>
      </c>
      <c r="AGB1" t="s">
        <v>8724</v>
      </c>
      <c r="AGC1" t="s">
        <v>8725</v>
      </c>
      <c r="AGD1" t="s">
        <v>8726</v>
      </c>
      <c r="AGE1" t="s">
        <v>8727</v>
      </c>
      <c r="AGF1" t="s">
        <v>8728</v>
      </c>
      <c r="AGG1" t="s">
        <v>8729</v>
      </c>
      <c r="AGH1" t="s">
        <v>8730</v>
      </c>
      <c r="AGI1" t="s">
        <v>8731</v>
      </c>
      <c r="AGJ1" t="s">
        <v>8732</v>
      </c>
      <c r="AGK1" t="s">
        <v>8733</v>
      </c>
      <c r="AGL1" t="s">
        <v>8734</v>
      </c>
      <c r="AGM1" t="s">
        <v>8735</v>
      </c>
      <c r="AGN1" t="s">
        <v>8736</v>
      </c>
      <c r="AGO1" t="s">
        <v>8737</v>
      </c>
      <c r="AGP1" t="s">
        <v>8738</v>
      </c>
      <c r="AGQ1" t="s">
        <v>8739</v>
      </c>
      <c r="AGR1" t="s">
        <v>8740</v>
      </c>
      <c r="AGS1" t="s">
        <v>8741</v>
      </c>
      <c r="AGT1" t="s">
        <v>8742</v>
      </c>
      <c r="AGU1" t="s">
        <v>8743</v>
      </c>
      <c r="AGV1" t="s">
        <v>8744</v>
      </c>
      <c r="AGW1" t="s">
        <v>8745</v>
      </c>
      <c r="AGX1" t="s">
        <v>8746</v>
      </c>
      <c r="AGY1" t="s">
        <v>8747</v>
      </c>
      <c r="AGZ1" t="s">
        <v>8748</v>
      </c>
      <c r="AHA1" t="s">
        <v>8749</v>
      </c>
      <c r="AHB1" t="s">
        <v>8750</v>
      </c>
      <c r="AHC1" t="s">
        <v>8751</v>
      </c>
      <c r="AHD1" t="s">
        <v>8752</v>
      </c>
      <c r="AHE1" t="s">
        <v>8753</v>
      </c>
      <c r="AHF1" t="s">
        <v>8754</v>
      </c>
      <c r="AHG1" t="s">
        <v>8755</v>
      </c>
      <c r="AHH1" t="s">
        <v>8756</v>
      </c>
      <c r="AHI1" t="s">
        <v>8757</v>
      </c>
      <c r="AHJ1" t="s">
        <v>8758</v>
      </c>
      <c r="AHK1" t="s">
        <v>8759</v>
      </c>
      <c r="AHL1" t="s">
        <v>8760</v>
      </c>
      <c r="AHM1" t="s">
        <v>8761</v>
      </c>
      <c r="AHN1" t="s">
        <v>8762</v>
      </c>
      <c r="AHO1" t="s">
        <v>8763</v>
      </c>
      <c r="AHP1" t="s">
        <v>8764</v>
      </c>
      <c r="AHQ1" t="s">
        <v>8765</v>
      </c>
      <c r="AHR1" t="s">
        <v>8766</v>
      </c>
      <c r="AHS1" t="s">
        <v>8767</v>
      </c>
      <c r="AHT1" t="s">
        <v>8768</v>
      </c>
      <c r="AHU1" t="s">
        <v>8769</v>
      </c>
      <c r="AHV1" t="s">
        <v>8770</v>
      </c>
      <c r="AHW1" t="s">
        <v>8771</v>
      </c>
      <c r="AHX1" t="s">
        <v>8772</v>
      </c>
      <c r="AHY1" t="s">
        <v>8773</v>
      </c>
      <c r="AHZ1" t="s">
        <v>8774</v>
      </c>
      <c r="AIA1" t="s">
        <v>8775</v>
      </c>
      <c r="AIB1" t="s">
        <v>8776</v>
      </c>
      <c r="AIC1" t="s">
        <v>8777</v>
      </c>
      <c r="AID1" t="s">
        <v>8778</v>
      </c>
      <c r="AIE1" t="s">
        <v>8779</v>
      </c>
      <c r="AIF1" t="s">
        <v>8780</v>
      </c>
      <c r="AIG1" t="s">
        <v>8781</v>
      </c>
      <c r="AIH1" t="s">
        <v>8782</v>
      </c>
      <c r="AII1" t="s">
        <v>8783</v>
      </c>
      <c r="AIJ1" t="s">
        <v>8784</v>
      </c>
      <c r="AIK1" t="s">
        <v>8785</v>
      </c>
      <c r="AIL1" t="s">
        <v>8786</v>
      </c>
      <c r="AIM1" t="s">
        <v>8787</v>
      </c>
      <c r="AIN1" t="s">
        <v>8788</v>
      </c>
      <c r="AIO1" t="s">
        <v>8789</v>
      </c>
      <c r="AIP1" t="s">
        <v>8790</v>
      </c>
      <c r="AIQ1" t="s">
        <v>8791</v>
      </c>
      <c r="AIR1" t="s">
        <v>8792</v>
      </c>
      <c r="AIS1" t="s">
        <v>8793</v>
      </c>
      <c r="AIT1" t="s">
        <v>8794</v>
      </c>
      <c r="AIU1" t="s">
        <v>8795</v>
      </c>
      <c r="AIV1" t="s">
        <v>8796</v>
      </c>
      <c r="AIW1" t="s">
        <v>8797</v>
      </c>
      <c r="AIX1" t="s">
        <v>8798</v>
      </c>
      <c r="AIY1" t="s">
        <v>8799</v>
      </c>
      <c r="AIZ1" t="s">
        <v>8800</v>
      </c>
      <c r="AJA1" t="s">
        <v>8801</v>
      </c>
      <c r="AJB1" t="s">
        <v>8802</v>
      </c>
      <c r="AJC1" t="s">
        <v>8803</v>
      </c>
      <c r="AJD1" t="s">
        <v>8804</v>
      </c>
      <c r="AJE1" t="s">
        <v>8805</v>
      </c>
      <c r="AJF1" t="s">
        <v>8806</v>
      </c>
      <c r="AJG1" t="s">
        <v>8807</v>
      </c>
      <c r="AJH1" t="s">
        <v>8808</v>
      </c>
      <c r="AJI1" t="s">
        <v>8809</v>
      </c>
      <c r="AJJ1" t="s">
        <v>8810</v>
      </c>
      <c r="AJK1" t="s">
        <v>8811</v>
      </c>
      <c r="AJL1" t="s">
        <v>8812</v>
      </c>
      <c r="AJM1" t="s">
        <v>8813</v>
      </c>
      <c r="AJN1" t="s">
        <v>8814</v>
      </c>
      <c r="AJO1" t="s">
        <v>8815</v>
      </c>
      <c r="AJP1" t="s">
        <v>8816</v>
      </c>
      <c r="AJQ1" t="s">
        <v>8817</v>
      </c>
      <c r="AJR1" t="s">
        <v>8818</v>
      </c>
      <c r="AJS1" t="s">
        <v>8819</v>
      </c>
      <c r="AJT1" t="s">
        <v>8820</v>
      </c>
      <c r="AJU1" t="s">
        <v>8821</v>
      </c>
      <c r="AJV1" t="s">
        <v>8822</v>
      </c>
      <c r="AJW1" t="s">
        <v>8823</v>
      </c>
      <c r="AJX1" t="s">
        <v>8824</v>
      </c>
      <c r="AJY1" t="s">
        <v>8825</v>
      </c>
      <c r="AJZ1" t="s">
        <v>8826</v>
      </c>
      <c r="AKA1" t="s">
        <v>8827</v>
      </c>
      <c r="AKB1" t="s">
        <v>8828</v>
      </c>
      <c r="AKC1" t="s">
        <v>8829</v>
      </c>
      <c r="AKD1" t="s">
        <v>8830</v>
      </c>
      <c r="AKE1" t="s">
        <v>8831</v>
      </c>
      <c r="AKF1" t="s">
        <v>8832</v>
      </c>
      <c r="AKG1" t="s">
        <v>8833</v>
      </c>
      <c r="AKH1" t="s">
        <v>8834</v>
      </c>
      <c r="AKI1" t="s">
        <v>8835</v>
      </c>
      <c r="AKJ1" t="s">
        <v>8836</v>
      </c>
      <c r="AKK1" t="s">
        <v>8837</v>
      </c>
      <c r="AKL1" t="s">
        <v>8838</v>
      </c>
      <c r="AKM1" t="s">
        <v>8839</v>
      </c>
      <c r="AKN1" t="s">
        <v>8840</v>
      </c>
      <c r="AKO1" t="s">
        <v>8841</v>
      </c>
      <c r="AKP1" t="s">
        <v>8842</v>
      </c>
      <c r="AKQ1" t="s">
        <v>8843</v>
      </c>
      <c r="AKR1" t="s">
        <v>8844</v>
      </c>
      <c r="AKS1" t="s">
        <v>8845</v>
      </c>
      <c r="AKT1" t="s">
        <v>8846</v>
      </c>
      <c r="AKU1" t="s">
        <v>8847</v>
      </c>
      <c r="AKV1" t="s">
        <v>8848</v>
      </c>
      <c r="AKW1" t="s">
        <v>8849</v>
      </c>
      <c r="AKX1" t="s">
        <v>8850</v>
      </c>
      <c r="AKY1" t="s">
        <v>8851</v>
      </c>
      <c r="AKZ1" t="s">
        <v>8852</v>
      </c>
      <c r="ALA1" t="s">
        <v>8853</v>
      </c>
      <c r="ALB1" t="s">
        <v>8854</v>
      </c>
      <c r="ALC1" t="s">
        <v>8855</v>
      </c>
      <c r="ALD1" t="s">
        <v>8856</v>
      </c>
      <c r="ALE1" t="s">
        <v>8857</v>
      </c>
      <c r="ALF1" t="s">
        <v>8858</v>
      </c>
      <c r="ALG1" t="s">
        <v>8859</v>
      </c>
      <c r="ALH1" t="s">
        <v>8860</v>
      </c>
      <c r="ALI1" t="s">
        <v>8861</v>
      </c>
      <c r="ALJ1" t="s">
        <v>8862</v>
      </c>
      <c r="ALK1" t="s">
        <v>8863</v>
      </c>
      <c r="ALL1" t="s">
        <v>8864</v>
      </c>
      <c r="ALM1" t="s">
        <v>8865</v>
      </c>
      <c r="ALN1" t="s">
        <v>8866</v>
      </c>
      <c r="ALO1" t="s">
        <v>8867</v>
      </c>
      <c r="ALP1" t="s">
        <v>8868</v>
      </c>
      <c r="ALQ1" t="s">
        <v>8869</v>
      </c>
      <c r="ALR1" t="s">
        <v>8870</v>
      </c>
      <c r="ALS1" t="s">
        <v>8871</v>
      </c>
      <c r="ALT1" t="s">
        <v>8872</v>
      </c>
      <c r="ALU1" t="s">
        <v>8873</v>
      </c>
      <c r="ALV1" t="s">
        <v>8874</v>
      </c>
      <c r="ALW1" t="s">
        <v>8875</v>
      </c>
      <c r="ALX1" t="s">
        <v>8876</v>
      </c>
      <c r="ALY1" t="s">
        <v>8877</v>
      </c>
      <c r="ALZ1" t="s">
        <v>8878</v>
      </c>
      <c r="AMA1" t="s">
        <v>8879</v>
      </c>
      <c r="AMB1" t="s">
        <v>8880</v>
      </c>
      <c r="AMC1" t="s">
        <v>8881</v>
      </c>
      <c r="AMD1" t="s">
        <v>8882</v>
      </c>
      <c r="AME1" t="s">
        <v>8883</v>
      </c>
      <c r="AMF1" t="s">
        <v>8884</v>
      </c>
      <c r="AMG1" t="s">
        <v>8885</v>
      </c>
      <c r="AMH1" t="s">
        <v>8886</v>
      </c>
      <c r="AMI1" t="s">
        <v>8887</v>
      </c>
      <c r="AMJ1" t="s">
        <v>8888</v>
      </c>
      <c r="AMK1" t="s">
        <v>8889</v>
      </c>
      <c r="AML1" t="s">
        <v>8890</v>
      </c>
      <c r="AMM1" t="s">
        <v>8891</v>
      </c>
      <c r="AMN1" t="s">
        <v>8892</v>
      </c>
      <c r="AMO1" t="s">
        <v>8893</v>
      </c>
      <c r="AMP1" t="s">
        <v>8894</v>
      </c>
      <c r="AMQ1" t="s">
        <v>8895</v>
      </c>
      <c r="AMR1" t="s">
        <v>8896</v>
      </c>
      <c r="AMS1" t="s">
        <v>8897</v>
      </c>
      <c r="AMT1" t="s">
        <v>8898</v>
      </c>
      <c r="AMU1" t="s">
        <v>8899</v>
      </c>
      <c r="AMV1" t="s">
        <v>8900</v>
      </c>
      <c r="AMW1" t="s">
        <v>8901</v>
      </c>
      <c r="AMX1" t="s">
        <v>8902</v>
      </c>
      <c r="AMY1" t="s">
        <v>8903</v>
      </c>
      <c r="AMZ1" t="s">
        <v>8904</v>
      </c>
      <c r="ANA1" t="s">
        <v>8905</v>
      </c>
      <c r="ANB1" t="s">
        <v>8906</v>
      </c>
      <c r="ANC1" t="s">
        <v>8907</v>
      </c>
      <c r="AND1" t="s">
        <v>8908</v>
      </c>
      <c r="ANE1" t="s">
        <v>8909</v>
      </c>
      <c r="ANF1" t="s">
        <v>8910</v>
      </c>
      <c r="ANG1" t="s">
        <v>8911</v>
      </c>
      <c r="ANH1" t="s">
        <v>8912</v>
      </c>
      <c r="ANI1" t="s">
        <v>8913</v>
      </c>
      <c r="ANJ1" t="s">
        <v>8914</v>
      </c>
      <c r="ANK1" t="s">
        <v>8915</v>
      </c>
      <c r="ANL1" t="s">
        <v>8916</v>
      </c>
      <c r="ANM1" t="s">
        <v>8917</v>
      </c>
      <c r="ANN1" t="s">
        <v>8918</v>
      </c>
      <c r="ANO1" t="s">
        <v>8919</v>
      </c>
      <c r="ANP1" t="s">
        <v>8920</v>
      </c>
      <c r="ANQ1" t="s">
        <v>8921</v>
      </c>
      <c r="ANR1" t="s">
        <v>8922</v>
      </c>
      <c r="ANS1" t="s">
        <v>8923</v>
      </c>
      <c r="ANT1" t="s">
        <v>8924</v>
      </c>
      <c r="ANU1" t="s">
        <v>8925</v>
      </c>
      <c r="ANV1" t="s">
        <v>8926</v>
      </c>
      <c r="ANW1" t="s">
        <v>8927</v>
      </c>
      <c r="ANX1" t="s">
        <v>8928</v>
      </c>
      <c r="ANY1" t="s">
        <v>8929</v>
      </c>
      <c r="ANZ1" t="s">
        <v>8930</v>
      </c>
      <c r="AOA1" t="s">
        <v>8931</v>
      </c>
      <c r="AOB1" t="s">
        <v>8932</v>
      </c>
      <c r="AOC1" t="s">
        <v>8933</v>
      </c>
      <c r="AOD1" t="s">
        <v>8934</v>
      </c>
      <c r="AOE1" t="s">
        <v>8935</v>
      </c>
      <c r="AOF1" t="s">
        <v>8936</v>
      </c>
      <c r="AOG1" t="s">
        <v>8937</v>
      </c>
      <c r="AOH1" t="s">
        <v>8938</v>
      </c>
      <c r="AOI1" t="s">
        <v>8939</v>
      </c>
      <c r="AOJ1" t="s">
        <v>8940</v>
      </c>
      <c r="AOK1" t="s">
        <v>8941</v>
      </c>
      <c r="AOL1" t="s">
        <v>8942</v>
      </c>
      <c r="AOM1" t="s">
        <v>8943</v>
      </c>
      <c r="AON1" t="s">
        <v>8944</v>
      </c>
      <c r="AOO1" t="s">
        <v>8945</v>
      </c>
      <c r="AOP1" t="s">
        <v>8946</v>
      </c>
      <c r="AOQ1" t="s">
        <v>8947</v>
      </c>
      <c r="AOR1" t="s">
        <v>8948</v>
      </c>
      <c r="AOS1" t="s">
        <v>8949</v>
      </c>
      <c r="AOT1" t="s">
        <v>8950</v>
      </c>
      <c r="AOU1" t="s">
        <v>8951</v>
      </c>
      <c r="AOV1" t="s">
        <v>8952</v>
      </c>
      <c r="AOW1" t="s">
        <v>8953</v>
      </c>
      <c r="AOX1" t="s">
        <v>8954</v>
      </c>
      <c r="AOY1" t="s">
        <v>8955</v>
      </c>
      <c r="AOZ1" t="s">
        <v>8956</v>
      </c>
      <c r="APA1" t="s">
        <v>8957</v>
      </c>
      <c r="APB1" t="s">
        <v>8958</v>
      </c>
      <c r="APC1" t="s">
        <v>8959</v>
      </c>
      <c r="APD1" t="s">
        <v>8960</v>
      </c>
      <c r="APE1" t="s">
        <v>8961</v>
      </c>
      <c r="APF1" t="s">
        <v>8962</v>
      </c>
      <c r="APG1" t="s">
        <v>8963</v>
      </c>
      <c r="APH1" t="s">
        <v>8964</v>
      </c>
      <c r="API1" t="s">
        <v>8965</v>
      </c>
      <c r="APJ1" t="s">
        <v>8966</v>
      </c>
      <c r="APK1" t="s">
        <v>8967</v>
      </c>
      <c r="APL1" t="s">
        <v>8968</v>
      </c>
      <c r="APM1" t="s">
        <v>8969</v>
      </c>
      <c r="APN1" t="s">
        <v>8970</v>
      </c>
      <c r="APO1" t="s">
        <v>8971</v>
      </c>
      <c r="APP1" t="s">
        <v>8972</v>
      </c>
      <c r="APQ1" t="s">
        <v>8973</v>
      </c>
      <c r="APR1" t="s">
        <v>8974</v>
      </c>
      <c r="APS1" t="s">
        <v>8975</v>
      </c>
      <c r="APT1" t="s">
        <v>8976</v>
      </c>
      <c r="APU1" t="s">
        <v>8977</v>
      </c>
      <c r="APV1" t="s">
        <v>8978</v>
      </c>
      <c r="APW1" t="s">
        <v>8979</v>
      </c>
      <c r="APX1" t="s">
        <v>8980</v>
      </c>
      <c r="APY1" t="s">
        <v>8981</v>
      </c>
      <c r="APZ1" t="s">
        <v>8982</v>
      </c>
      <c r="AQA1" t="s">
        <v>8983</v>
      </c>
      <c r="AQB1" t="s">
        <v>8984</v>
      </c>
      <c r="AQC1" t="s">
        <v>8985</v>
      </c>
      <c r="AQD1" t="s">
        <v>8986</v>
      </c>
      <c r="AQE1" t="s">
        <v>8987</v>
      </c>
      <c r="AQF1" t="s">
        <v>8988</v>
      </c>
      <c r="AQG1" t="s">
        <v>8989</v>
      </c>
      <c r="AQH1" t="s">
        <v>8990</v>
      </c>
      <c r="AQI1" t="s">
        <v>8991</v>
      </c>
      <c r="AQJ1" t="s">
        <v>8992</v>
      </c>
      <c r="AQK1" t="s">
        <v>8993</v>
      </c>
      <c r="AQL1" t="s">
        <v>8994</v>
      </c>
      <c r="AQM1" t="s">
        <v>8995</v>
      </c>
      <c r="AQN1" t="s">
        <v>8996</v>
      </c>
      <c r="AQO1" t="s">
        <v>8997</v>
      </c>
      <c r="AQP1" t="s">
        <v>8998</v>
      </c>
      <c r="AQQ1" t="s">
        <v>8999</v>
      </c>
      <c r="AQR1" t="s">
        <v>9000</v>
      </c>
      <c r="AQS1" t="s">
        <v>9001</v>
      </c>
      <c r="AQT1" t="s">
        <v>9002</v>
      </c>
      <c r="AQU1" t="s">
        <v>9003</v>
      </c>
      <c r="AQV1" t="s">
        <v>9004</v>
      </c>
      <c r="AQW1" t="s">
        <v>9005</v>
      </c>
      <c r="AQX1" t="s">
        <v>9006</v>
      </c>
      <c r="AQY1" t="s">
        <v>9007</v>
      </c>
      <c r="AQZ1" t="s">
        <v>9008</v>
      </c>
      <c r="ARA1" t="s">
        <v>9009</v>
      </c>
      <c r="ARB1" t="s">
        <v>9010</v>
      </c>
      <c r="ARC1" t="s">
        <v>9011</v>
      </c>
      <c r="ARD1" t="s">
        <v>9012</v>
      </c>
      <c r="ARE1" t="s">
        <v>9013</v>
      </c>
      <c r="ARF1" t="s">
        <v>9014</v>
      </c>
      <c r="ARG1" t="s">
        <v>9015</v>
      </c>
      <c r="ARH1" t="s">
        <v>9016</v>
      </c>
      <c r="ARI1" t="s">
        <v>9017</v>
      </c>
      <c r="ARJ1" t="s">
        <v>9018</v>
      </c>
      <c r="ARK1" t="s">
        <v>9019</v>
      </c>
      <c r="ARL1" t="s">
        <v>9020</v>
      </c>
      <c r="ARM1" t="s">
        <v>9021</v>
      </c>
      <c r="ARN1" t="s">
        <v>9022</v>
      </c>
      <c r="ARO1" t="s">
        <v>9023</v>
      </c>
      <c r="ARP1" t="s">
        <v>9024</v>
      </c>
      <c r="ARQ1" t="s">
        <v>9025</v>
      </c>
      <c r="ARR1" t="s">
        <v>9026</v>
      </c>
      <c r="ARS1" t="s">
        <v>9027</v>
      </c>
      <c r="ART1" t="s">
        <v>9028</v>
      </c>
      <c r="ARU1" t="s">
        <v>9029</v>
      </c>
      <c r="ARV1" t="s">
        <v>9030</v>
      </c>
      <c r="ARW1" t="s">
        <v>9031</v>
      </c>
      <c r="ARX1" t="s">
        <v>9032</v>
      </c>
      <c r="ARY1" t="s">
        <v>9033</v>
      </c>
      <c r="ARZ1" t="s">
        <v>9034</v>
      </c>
      <c r="ASA1" t="s">
        <v>9035</v>
      </c>
      <c r="ASB1" t="s">
        <v>9036</v>
      </c>
      <c r="ASC1" t="s">
        <v>9037</v>
      </c>
      <c r="ASD1" t="s">
        <v>9038</v>
      </c>
      <c r="ASE1" t="s">
        <v>9039</v>
      </c>
      <c r="ASF1" t="s">
        <v>9040</v>
      </c>
      <c r="ASG1" t="s">
        <v>9041</v>
      </c>
      <c r="ASH1" t="s">
        <v>9042</v>
      </c>
      <c r="ASI1" t="s">
        <v>9043</v>
      </c>
      <c r="ASJ1" t="s">
        <v>9044</v>
      </c>
      <c r="ASK1" t="s">
        <v>9045</v>
      </c>
      <c r="ASL1" t="s">
        <v>9046</v>
      </c>
      <c r="ASM1" t="s">
        <v>9047</v>
      </c>
      <c r="ASN1" t="s">
        <v>9048</v>
      </c>
      <c r="ASO1" t="s">
        <v>9049</v>
      </c>
      <c r="ASP1" t="s">
        <v>9050</v>
      </c>
      <c r="ASQ1" t="s">
        <v>9051</v>
      </c>
      <c r="ASR1" t="s">
        <v>9052</v>
      </c>
      <c r="ASS1" t="s">
        <v>9053</v>
      </c>
      <c r="AST1" t="s">
        <v>9054</v>
      </c>
      <c r="ASU1" t="s">
        <v>9055</v>
      </c>
      <c r="ASV1" t="s">
        <v>9056</v>
      </c>
      <c r="ASW1" t="s">
        <v>9057</v>
      </c>
      <c r="ASX1" t="s">
        <v>9058</v>
      </c>
      <c r="ASY1" t="s">
        <v>9059</v>
      </c>
      <c r="ASZ1" t="s">
        <v>9060</v>
      </c>
      <c r="ATA1" t="s">
        <v>9061</v>
      </c>
      <c r="ATB1" t="s">
        <v>9062</v>
      </c>
      <c r="ATC1" t="s">
        <v>9063</v>
      </c>
      <c r="ATD1" t="s">
        <v>9064</v>
      </c>
      <c r="ATE1" t="s">
        <v>9065</v>
      </c>
      <c r="ATF1" t="s">
        <v>9066</v>
      </c>
      <c r="ATG1" t="s">
        <v>9067</v>
      </c>
      <c r="ATH1" t="s">
        <v>9068</v>
      </c>
      <c r="ATI1" t="s">
        <v>9069</v>
      </c>
      <c r="ATJ1" t="s">
        <v>9070</v>
      </c>
      <c r="ATK1" t="s">
        <v>9071</v>
      </c>
      <c r="ATL1" t="s">
        <v>9072</v>
      </c>
      <c r="ATM1" t="s">
        <v>9073</v>
      </c>
      <c r="ATN1" t="s">
        <v>9074</v>
      </c>
      <c r="ATO1" t="s">
        <v>9075</v>
      </c>
      <c r="ATP1" t="s">
        <v>9076</v>
      </c>
      <c r="ATQ1" t="s">
        <v>9077</v>
      </c>
      <c r="ATR1" t="s">
        <v>9078</v>
      </c>
      <c r="ATS1" t="s">
        <v>9079</v>
      </c>
      <c r="ATT1" t="s">
        <v>9080</v>
      </c>
      <c r="ATU1" t="s">
        <v>9081</v>
      </c>
      <c r="ATV1" t="s">
        <v>9082</v>
      </c>
      <c r="ATW1" t="s">
        <v>9083</v>
      </c>
      <c r="ATX1" t="s">
        <v>9084</v>
      </c>
      <c r="ATY1" t="s">
        <v>9085</v>
      </c>
      <c r="ATZ1" t="s">
        <v>9086</v>
      </c>
      <c r="AUA1" t="s">
        <v>9087</v>
      </c>
      <c r="AUB1" t="s">
        <v>9088</v>
      </c>
      <c r="AUC1" t="s">
        <v>9089</v>
      </c>
      <c r="AUD1" t="s">
        <v>9090</v>
      </c>
      <c r="AUE1" t="s">
        <v>9091</v>
      </c>
      <c r="AUF1" t="s">
        <v>9092</v>
      </c>
      <c r="AUG1" t="s">
        <v>9093</v>
      </c>
      <c r="AUH1" t="s">
        <v>9094</v>
      </c>
      <c r="AUI1" t="s">
        <v>9095</v>
      </c>
      <c r="AUJ1" t="s">
        <v>9096</v>
      </c>
      <c r="AUK1" t="s">
        <v>9097</v>
      </c>
      <c r="AUL1" t="s">
        <v>9098</v>
      </c>
      <c r="AUM1" t="s">
        <v>9099</v>
      </c>
      <c r="AUN1" t="s">
        <v>9100</v>
      </c>
      <c r="AUO1" t="s">
        <v>9101</v>
      </c>
      <c r="AUP1" t="s">
        <v>9102</v>
      </c>
      <c r="AUQ1" t="s">
        <v>9103</v>
      </c>
      <c r="AUR1" t="s">
        <v>9104</v>
      </c>
      <c r="AUS1" t="s">
        <v>9105</v>
      </c>
      <c r="AUT1" t="s">
        <v>9106</v>
      </c>
      <c r="AUU1" t="s">
        <v>9107</v>
      </c>
      <c r="AUV1" t="s">
        <v>9108</v>
      </c>
      <c r="AUW1" t="s">
        <v>9109</v>
      </c>
      <c r="AUX1" t="s">
        <v>9110</v>
      </c>
      <c r="AUY1" t="s">
        <v>9111</v>
      </c>
      <c r="AUZ1" t="s">
        <v>9112</v>
      </c>
      <c r="AVA1" t="s">
        <v>9113</v>
      </c>
      <c r="AVB1" t="s">
        <v>9114</v>
      </c>
      <c r="AVC1" t="s">
        <v>9115</v>
      </c>
      <c r="AVD1" t="s">
        <v>9116</v>
      </c>
      <c r="AVE1" t="s">
        <v>9117</v>
      </c>
      <c r="AVF1" t="s">
        <v>9118</v>
      </c>
      <c r="AVG1" t="s">
        <v>9119</v>
      </c>
      <c r="AVH1" t="s">
        <v>9120</v>
      </c>
      <c r="AVI1" t="s">
        <v>9121</v>
      </c>
      <c r="AVJ1" t="s">
        <v>9122</v>
      </c>
      <c r="AVK1" t="s">
        <v>9123</v>
      </c>
      <c r="AVL1" t="s">
        <v>9124</v>
      </c>
      <c r="AVM1" t="s">
        <v>9125</v>
      </c>
      <c r="AVN1" t="s">
        <v>9126</v>
      </c>
      <c r="AVO1" t="s">
        <v>9127</v>
      </c>
      <c r="AVP1" t="s">
        <v>9128</v>
      </c>
      <c r="AVQ1" t="s">
        <v>9129</v>
      </c>
      <c r="AVR1" t="s">
        <v>9130</v>
      </c>
      <c r="AVS1" t="s">
        <v>9131</v>
      </c>
      <c r="AVT1" t="s">
        <v>9132</v>
      </c>
      <c r="AVU1" t="s">
        <v>9133</v>
      </c>
      <c r="AVV1" t="s">
        <v>9134</v>
      </c>
      <c r="AVW1" t="s">
        <v>9135</v>
      </c>
      <c r="AVX1" t="s">
        <v>9136</v>
      </c>
      <c r="AVY1" t="s">
        <v>9137</v>
      </c>
      <c r="AVZ1" t="s">
        <v>9138</v>
      </c>
      <c r="AWA1" t="s">
        <v>9139</v>
      </c>
      <c r="AWB1" t="s">
        <v>9140</v>
      </c>
      <c r="AWC1" t="s">
        <v>9141</v>
      </c>
      <c r="AWD1" t="s">
        <v>9142</v>
      </c>
      <c r="AWE1" t="s">
        <v>9143</v>
      </c>
      <c r="AWF1" t="s">
        <v>9144</v>
      </c>
      <c r="AWG1" t="s">
        <v>9145</v>
      </c>
      <c r="AWH1" t="s">
        <v>9146</v>
      </c>
      <c r="AWI1" t="s">
        <v>9147</v>
      </c>
      <c r="AWJ1" t="s">
        <v>9148</v>
      </c>
      <c r="AWK1" t="s">
        <v>9149</v>
      </c>
      <c r="AWL1" t="s">
        <v>9150</v>
      </c>
      <c r="AWM1" t="s">
        <v>9151</v>
      </c>
      <c r="AWN1" t="s">
        <v>9152</v>
      </c>
      <c r="AWO1" t="s">
        <v>9153</v>
      </c>
      <c r="AWP1" t="s">
        <v>9154</v>
      </c>
      <c r="AWQ1" t="s">
        <v>9155</v>
      </c>
      <c r="AWR1" t="s">
        <v>9156</v>
      </c>
      <c r="AWS1" t="s">
        <v>9157</v>
      </c>
      <c r="AWT1" t="s">
        <v>9158</v>
      </c>
      <c r="AWU1" t="s">
        <v>9159</v>
      </c>
      <c r="AWV1" t="s">
        <v>9160</v>
      </c>
      <c r="AWW1" t="s">
        <v>9161</v>
      </c>
      <c r="AWX1" t="s">
        <v>9162</v>
      </c>
      <c r="AWY1" t="s">
        <v>9163</v>
      </c>
      <c r="AWZ1" t="s">
        <v>9164</v>
      </c>
      <c r="AXA1" t="s">
        <v>9165</v>
      </c>
      <c r="AXB1" t="s">
        <v>9166</v>
      </c>
      <c r="AXC1" t="s">
        <v>9167</v>
      </c>
      <c r="AXD1" t="s">
        <v>9168</v>
      </c>
      <c r="AXE1" t="s">
        <v>9169</v>
      </c>
      <c r="AXF1" t="s">
        <v>9170</v>
      </c>
      <c r="AXG1" t="s">
        <v>9171</v>
      </c>
      <c r="AXH1" t="s">
        <v>9172</v>
      </c>
      <c r="AXI1" t="s">
        <v>9173</v>
      </c>
      <c r="AXJ1" t="s">
        <v>9174</v>
      </c>
      <c r="AXK1" t="s">
        <v>9175</v>
      </c>
      <c r="AXL1" t="s">
        <v>9176</v>
      </c>
      <c r="AXM1" t="s">
        <v>9177</v>
      </c>
      <c r="AXN1" t="s">
        <v>9178</v>
      </c>
      <c r="AXO1" t="s">
        <v>9179</v>
      </c>
      <c r="AXP1" t="s">
        <v>9180</v>
      </c>
      <c r="AXQ1" t="s">
        <v>9181</v>
      </c>
      <c r="AXR1" t="s">
        <v>9182</v>
      </c>
      <c r="AXS1" t="s">
        <v>9183</v>
      </c>
      <c r="AXT1" t="s">
        <v>9184</v>
      </c>
      <c r="AXU1" t="s">
        <v>9185</v>
      </c>
      <c r="AXV1" t="s">
        <v>9186</v>
      </c>
      <c r="AXW1" t="s">
        <v>9187</v>
      </c>
      <c r="AXX1" t="s">
        <v>9188</v>
      </c>
      <c r="AXY1" t="s">
        <v>9189</v>
      </c>
      <c r="AXZ1" t="s">
        <v>9190</v>
      </c>
      <c r="AYA1" t="s">
        <v>9191</v>
      </c>
      <c r="AYB1" t="s">
        <v>9192</v>
      </c>
      <c r="AYC1" t="s">
        <v>9193</v>
      </c>
      <c r="AYD1" t="s">
        <v>9194</v>
      </c>
      <c r="AYE1" t="s">
        <v>9195</v>
      </c>
      <c r="AYF1" t="s">
        <v>9196</v>
      </c>
      <c r="AYG1" t="s">
        <v>9197</v>
      </c>
      <c r="AYH1" t="s">
        <v>9198</v>
      </c>
      <c r="AYI1" t="s">
        <v>9199</v>
      </c>
      <c r="AYJ1" t="s">
        <v>9200</v>
      </c>
      <c r="AYK1" t="s">
        <v>9201</v>
      </c>
      <c r="AYL1" t="s">
        <v>9202</v>
      </c>
      <c r="AYM1" t="s">
        <v>9203</v>
      </c>
      <c r="AYN1" t="s">
        <v>9204</v>
      </c>
      <c r="AYO1" t="s">
        <v>9205</v>
      </c>
      <c r="AYP1" t="s">
        <v>9206</v>
      </c>
      <c r="AYQ1" t="s">
        <v>9207</v>
      </c>
      <c r="AYR1" t="s">
        <v>9208</v>
      </c>
      <c r="AYS1" t="s">
        <v>9209</v>
      </c>
      <c r="AYT1" t="s">
        <v>9210</v>
      </c>
      <c r="AYU1" t="s">
        <v>9211</v>
      </c>
      <c r="AYV1" t="s">
        <v>9212</v>
      </c>
      <c r="AYW1" t="s">
        <v>9213</v>
      </c>
      <c r="AYX1" t="s">
        <v>9214</v>
      </c>
      <c r="AYY1" t="s">
        <v>9215</v>
      </c>
      <c r="AYZ1" t="s">
        <v>9216</v>
      </c>
      <c r="AZA1" t="s">
        <v>9217</v>
      </c>
      <c r="AZB1" t="s">
        <v>9218</v>
      </c>
      <c r="AZC1" t="s">
        <v>9219</v>
      </c>
      <c r="AZD1" t="s">
        <v>9220</v>
      </c>
      <c r="AZE1" t="s">
        <v>9221</v>
      </c>
      <c r="AZF1" t="s">
        <v>9222</v>
      </c>
      <c r="AZG1" t="s">
        <v>9223</v>
      </c>
      <c r="AZH1" t="s">
        <v>9224</v>
      </c>
      <c r="AZI1" t="s">
        <v>9225</v>
      </c>
      <c r="AZJ1" t="s">
        <v>9226</v>
      </c>
      <c r="AZK1" t="s">
        <v>9227</v>
      </c>
      <c r="AZL1" t="s">
        <v>9228</v>
      </c>
      <c r="AZM1" t="s">
        <v>9229</v>
      </c>
      <c r="AZN1" t="s">
        <v>9230</v>
      </c>
      <c r="AZO1" t="s">
        <v>9231</v>
      </c>
      <c r="AZP1" t="s">
        <v>9232</v>
      </c>
      <c r="AZQ1" t="s">
        <v>9233</v>
      </c>
      <c r="AZR1" t="s">
        <v>9234</v>
      </c>
      <c r="AZS1" t="s">
        <v>9235</v>
      </c>
      <c r="AZT1" t="s">
        <v>9236</v>
      </c>
      <c r="AZU1" t="s">
        <v>9237</v>
      </c>
      <c r="AZV1" t="s">
        <v>9238</v>
      </c>
      <c r="AZW1" t="s">
        <v>9239</v>
      </c>
      <c r="AZX1" t="s">
        <v>9240</v>
      </c>
      <c r="AZY1" t="s">
        <v>9241</v>
      </c>
      <c r="AZZ1" t="s">
        <v>9242</v>
      </c>
      <c r="BAA1" t="s">
        <v>9243</v>
      </c>
      <c r="BAB1" t="s">
        <v>9244</v>
      </c>
      <c r="BAC1" t="s">
        <v>9245</v>
      </c>
      <c r="BAD1" t="s">
        <v>9246</v>
      </c>
      <c r="BAE1" t="s">
        <v>9247</v>
      </c>
      <c r="BAF1" t="s">
        <v>9248</v>
      </c>
      <c r="BAG1" t="s">
        <v>9249</v>
      </c>
      <c r="BAH1" t="s">
        <v>9250</v>
      </c>
      <c r="BAI1" t="s">
        <v>9251</v>
      </c>
      <c r="BAJ1" t="s">
        <v>9252</v>
      </c>
      <c r="BAK1" t="s">
        <v>9253</v>
      </c>
      <c r="BAL1" t="s">
        <v>9254</v>
      </c>
      <c r="BAM1" t="s">
        <v>9255</v>
      </c>
      <c r="BAN1" t="s">
        <v>9256</v>
      </c>
      <c r="BAO1" t="s">
        <v>9257</v>
      </c>
      <c r="BAP1" t="s">
        <v>9258</v>
      </c>
      <c r="BAQ1" t="s">
        <v>9259</v>
      </c>
      <c r="BAR1" t="s">
        <v>9260</v>
      </c>
      <c r="BAS1" t="s">
        <v>9261</v>
      </c>
      <c r="BAT1" t="s">
        <v>9262</v>
      </c>
      <c r="BAU1" t="s">
        <v>9263</v>
      </c>
      <c r="BAV1" t="s">
        <v>9264</v>
      </c>
      <c r="BAW1" t="s">
        <v>9265</v>
      </c>
      <c r="BAX1" t="s">
        <v>9266</v>
      </c>
      <c r="BAY1" t="s">
        <v>9267</v>
      </c>
      <c r="BAZ1" t="s">
        <v>9268</v>
      </c>
      <c r="BBA1" t="s">
        <v>9269</v>
      </c>
      <c r="BBB1" t="s">
        <v>9270</v>
      </c>
      <c r="BBC1" t="s">
        <v>9271</v>
      </c>
      <c r="BBD1" t="s">
        <v>9272</v>
      </c>
      <c r="BBE1" t="s">
        <v>9273</v>
      </c>
      <c r="BBF1" t="s">
        <v>9274</v>
      </c>
      <c r="BBG1" t="s">
        <v>9275</v>
      </c>
      <c r="BBH1" t="s">
        <v>9276</v>
      </c>
      <c r="BBI1" t="s">
        <v>9277</v>
      </c>
      <c r="BBJ1" t="s">
        <v>9278</v>
      </c>
      <c r="BBK1" t="s">
        <v>9279</v>
      </c>
      <c r="BBL1" t="s">
        <v>9280</v>
      </c>
      <c r="BBM1" t="s">
        <v>9281</v>
      </c>
      <c r="BBN1" t="s">
        <v>9282</v>
      </c>
      <c r="BBO1" t="s">
        <v>9283</v>
      </c>
      <c r="BBP1" t="s">
        <v>9284</v>
      </c>
      <c r="BBQ1" t="s">
        <v>9285</v>
      </c>
      <c r="BBR1" t="s">
        <v>9286</v>
      </c>
      <c r="BBS1" t="s">
        <v>9287</v>
      </c>
      <c r="BBT1" t="s">
        <v>9288</v>
      </c>
      <c r="BBU1" t="s">
        <v>9289</v>
      </c>
      <c r="BBV1" t="s">
        <v>9290</v>
      </c>
      <c r="BBW1" t="s">
        <v>9291</v>
      </c>
      <c r="BBX1" t="s">
        <v>9292</v>
      </c>
      <c r="BBY1" t="s">
        <v>9293</v>
      </c>
      <c r="BBZ1" t="s">
        <v>9294</v>
      </c>
      <c r="BCA1" t="s">
        <v>9295</v>
      </c>
      <c r="BCB1" t="s">
        <v>9296</v>
      </c>
      <c r="BCC1" t="s">
        <v>9297</v>
      </c>
      <c r="BCD1" t="s">
        <v>9298</v>
      </c>
      <c r="BCE1" t="s">
        <v>9299</v>
      </c>
      <c r="BCF1" t="s">
        <v>9300</v>
      </c>
      <c r="BCG1" t="s">
        <v>9301</v>
      </c>
      <c r="BCH1" t="s">
        <v>9302</v>
      </c>
      <c r="BCI1" t="s">
        <v>9303</v>
      </c>
      <c r="BCJ1" t="s">
        <v>9304</v>
      </c>
      <c r="BCK1" t="s">
        <v>9305</v>
      </c>
      <c r="BCL1" t="s">
        <v>9306</v>
      </c>
      <c r="BCM1" t="s">
        <v>9307</v>
      </c>
      <c r="BCN1" t="s">
        <v>9308</v>
      </c>
      <c r="BCO1" t="s">
        <v>9309</v>
      </c>
      <c r="BCP1" t="s">
        <v>9310</v>
      </c>
      <c r="BCQ1" t="s">
        <v>9311</v>
      </c>
      <c r="BCR1" t="s">
        <v>9312</v>
      </c>
      <c r="BCS1" t="s">
        <v>9313</v>
      </c>
      <c r="BCT1" t="s">
        <v>9314</v>
      </c>
      <c r="BCU1" t="s">
        <v>9315</v>
      </c>
      <c r="BCV1" t="s">
        <v>9316</v>
      </c>
      <c r="BCW1" t="s">
        <v>9317</v>
      </c>
      <c r="BCX1" t="s">
        <v>9318</v>
      </c>
      <c r="BCY1" t="s">
        <v>9319</v>
      </c>
      <c r="BCZ1" t="s">
        <v>9320</v>
      </c>
      <c r="BDA1" t="s">
        <v>9321</v>
      </c>
      <c r="BDB1" t="s">
        <v>9322</v>
      </c>
      <c r="BDC1" t="s">
        <v>9323</v>
      </c>
      <c r="BDD1" t="s">
        <v>9324</v>
      </c>
      <c r="BDE1" t="s">
        <v>9325</v>
      </c>
      <c r="BDF1" t="s">
        <v>9326</v>
      </c>
      <c r="BDG1" t="s">
        <v>9327</v>
      </c>
      <c r="BDH1" t="s">
        <v>9328</v>
      </c>
      <c r="BDI1" t="s">
        <v>9329</v>
      </c>
      <c r="BDJ1" t="s">
        <v>9330</v>
      </c>
      <c r="BDK1" t="s">
        <v>9331</v>
      </c>
      <c r="BDL1" t="s">
        <v>9332</v>
      </c>
      <c r="BDM1" t="s">
        <v>9333</v>
      </c>
      <c r="BDN1" t="s">
        <v>9334</v>
      </c>
      <c r="BDO1" t="s">
        <v>9335</v>
      </c>
      <c r="BDP1" t="s">
        <v>9336</v>
      </c>
      <c r="BDQ1" t="s">
        <v>9337</v>
      </c>
      <c r="BDR1" t="s">
        <v>9338</v>
      </c>
      <c r="BDS1" t="s">
        <v>9339</v>
      </c>
      <c r="BDT1" t="s">
        <v>9340</v>
      </c>
      <c r="BDU1" t="s">
        <v>9341</v>
      </c>
      <c r="BDV1" t="s">
        <v>9342</v>
      </c>
      <c r="BDW1" t="s">
        <v>9343</v>
      </c>
      <c r="BDX1" t="s">
        <v>9344</v>
      </c>
      <c r="BDY1" t="s">
        <v>9345</v>
      </c>
      <c r="BDZ1" t="s">
        <v>9346</v>
      </c>
      <c r="BEA1" t="s">
        <v>9347</v>
      </c>
      <c r="BEB1" t="s">
        <v>9348</v>
      </c>
      <c r="BEC1" t="s">
        <v>9349</v>
      </c>
      <c r="BED1" t="s">
        <v>9350</v>
      </c>
      <c r="BEE1" t="s">
        <v>9351</v>
      </c>
      <c r="BEF1" t="s">
        <v>9352</v>
      </c>
      <c r="BEG1" t="s">
        <v>9353</v>
      </c>
      <c r="BEH1" t="s">
        <v>9354</v>
      </c>
      <c r="BEI1" t="s">
        <v>9355</v>
      </c>
      <c r="BEJ1" t="s">
        <v>9356</v>
      </c>
      <c r="BEK1" t="s">
        <v>9357</v>
      </c>
      <c r="BEL1" t="s">
        <v>9358</v>
      </c>
      <c r="BEM1" t="s">
        <v>9359</v>
      </c>
      <c r="BEN1" t="s">
        <v>9360</v>
      </c>
      <c r="BEO1" t="s">
        <v>9361</v>
      </c>
      <c r="BEP1" t="s">
        <v>9362</v>
      </c>
      <c r="BEQ1" t="s">
        <v>9363</v>
      </c>
      <c r="BER1" t="s">
        <v>9364</v>
      </c>
      <c r="BES1" t="s">
        <v>9365</v>
      </c>
      <c r="BET1" t="s">
        <v>9366</v>
      </c>
      <c r="BEU1" t="s">
        <v>9367</v>
      </c>
      <c r="BEV1" t="s">
        <v>9368</v>
      </c>
      <c r="BEW1" t="s">
        <v>9369</v>
      </c>
      <c r="BEX1" t="s">
        <v>9370</v>
      </c>
      <c r="BEY1" t="s">
        <v>9371</v>
      </c>
      <c r="BEZ1" t="s">
        <v>9372</v>
      </c>
      <c r="BFA1" t="s">
        <v>9373</v>
      </c>
      <c r="BFB1" t="s">
        <v>9374</v>
      </c>
      <c r="BFC1" t="s">
        <v>9375</v>
      </c>
      <c r="BFD1" t="s">
        <v>9376</v>
      </c>
      <c r="BFE1" t="s">
        <v>9377</v>
      </c>
      <c r="BFF1" t="s">
        <v>9378</v>
      </c>
      <c r="BFG1" t="s">
        <v>9379</v>
      </c>
      <c r="BFH1" t="s">
        <v>9380</v>
      </c>
      <c r="BFI1" t="s">
        <v>9381</v>
      </c>
      <c r="BFJ1" t="s">
        <v>9382</v>
      </c>
      <c r="BFK1" t="s">
        <v>9383</v>
      </c>
      <c r="BFL1" t="s">
        <v>9384</v>
      </c>
      <c r="BFM1" t="s">
        <v>9385</v>
      </c>
      <c r="BFN1" t="s">
        <v>9386</v>
      </c>
      <c r="BFO1" t="s">
        <v>9387</v>
      </c>
      <c r="BFP1" t="s">
        <v>9388</v>
      </c>
      <c r="BFQ1" t="s">
        <v>9389</v>
      </c>
      <c r="BFR1" t="s">
        <v>9390</v>
      </c>
      <c r="BFS1" t="s">
        <v>9391</v>
      </c>
      <c r="BFT1" t="s">
        <v>9392</v>
      </c>
      <c r="BFU1" t="s">
        <v>9393</v>
      </c>
      <c r="BFV1" t="s">
        <v>9394</v>
      </c>
      <c r="BFW1" t="s">
        <v>9395</v>
      </c>
      <c r="BFX1" t="s">
        <v>9396</v>
      </c>
      <c r="BFY1" t="s">
        <v>9397</v>
      </c>
      <c r="BFZ1" t="s">
        <v>9398</v>
      </c>
      <c r="BGA1" t="s">
        <v>9399</v>
      </c>
      <c r="BGB1" t="s">
        <v>9400</v>
      </c>
      <c r="BGC1" t="s">
        <v>9401</v>
      </c>
      <c r="BGD1" t="s">
        <v>9402</v>
      </c>
      <c r="BGE1" t="s">
        <v>9403</v>
      </c>
      <c r="BGF1" t="s">
        <v>9404</v>
      </c>
      <c r="BGG1" t="s">
        <v>9405</v>
      </c>
      <c r="BGH1" t="s">
        <v>9406</v>
      </c>
      <c r="BGI1" t="s">
        <v>9407</v>
      </c>
      <c r="BGJ1" t="s">
        <v>9408</v>
      </c>
      <c r="BGK1" t="s">
        <v>9409</v>
      </c>
      <c r="BGL1" t="s">
        <v>9410</v>
      </c>
      <c r="BGM1" t="s">
        <v>9411</v>
      </c>
      <c r="BGN1" t="s">
        <v>9412</v>
      </c>
      <c r="BGO1" t="s">
        <v>9413</v>
      </c>
      <c r="BGP1" t="s">
        <v>9414</v>
      </c>
      <c r="BGQ1" t="s">
        <v>9415</v>
      </c>
      <c r="BGR1" t="s">
        <v>9416</v>
      </c>
      <c r="BGS1" t="s">
        <v>9417</v>
      </c>
      <c r="BGT1" t="s">
        <v>9418</v>
      </c>
      <c r="BGU1" t="s">
        <v>9419</v>
      </c>
      <c r="BGV1" t="s">
        <v>9420</v>
      </c>
      <c r="BGW1" t="s">
        <v>9421</v>
      </c>
      <c r="BGX1" t="s">
        <v>9422</v>
      </c>
      <c r="BGY1" t="s">
        <v>9423</v>
      </c>
      <c r="BGZ1" t="s">
        <v>9424</v>
      </c>
      <c r="BHA1" t="s">
        <v>9425</v>
      </c>
      <c r="BHB1" t="s">
        <v>9426</v>
      </c>
      <c r="BHC1" t="s">
        <v>9427</v>
      </c>
      <c r="BHD1" t="s">
        <v>9428</v>
      </c>
      <c r="BHE1" t="s">
        <v>9429</v>
      </c>
      <c r="BHF1" t="s">
        <v>9430</v>
      </c>
      <c r="BHG1" t="s">
        <v>9431</v>
      </c>
      <c r="BHH1" t="s">
        <v>9432</v>
      </c>
      <c r="BHI1" t="s">
        <v>9433</v>
      </c>
      <c r="BHJ1" t="s">
        <v>9434</v>
      </c>
      <c r="BHK1" t="s">
        <v>9435</v>
      </c>
      <c r="BHL1" t="s">
        <v>9436</v>
      </c>
      <c r="BHM1" t="s">
        <v>9437</v>
      </c>
      <c r="BHN1" t="s">
        <v>9438</v>
      </c>
      <c r="BHO1" t="s">
        <v>9439</v>
      </c>
      <c r="BHP1" t="s">
        <v>9440</v>
      </c>
      <c r="BHQ1" t="s">
        <v>9441</v>
      </c>
      <c r="BHR1" t="s">
        <v>9442</v>
      </c>
      <c r="BHS1" t="s">
        <v>9443</v>
      </c>
      <c r="BHT1" t="s">
        <v>9444</v>
      </c>
      <c r="BHU1" t="s">
        <v>9445</v>
      </c>
      <c r="BHV1" t="s">
        <v>9446</v>
      </c>
      <c r="BHW1" t="s">
        <v>9447</v>
      </c>
      <c r="BHX1" t="s">
        <v>9448</v>
      </c>
      <c r="BHY1" t="s">
        <v>9449</v>
      </c>
      <c r="BHZ1" t="s">
        <v>9450</v>
      </c>
      <c r="BIA1" t="s">
        <v>9451</v>
      </c>
      <c r="BIB1" t="s">
        <v>9452</v>
      </c>
      <c r="BIC1" t="s">
        <v>9453</v>
      </c>
      <c r="BID1" t="s">
        <v>9454</v>
      </c>
      <c r="BIE1" t="s">
        <v>9455</v>
      </c>
      <c r="BIF1" t="s">
        <v>9456</v>
      </c>
      <c r="BIG1" t="s">
        <v>9457</v>
      </c>
      <c r="BIH1" t="s">
        <v>9458</v>
      </c>
      <c r="BII1" t="s">
        <v>9459</v>
      </c>
      <c r="BIJ1" t="s">
        <v>9460</v>
      </c>
      <c r="BIK1" t="s">
        <v>9461</v>
      </c>
      <c r="BIL1" t="s">
        <v>9462</v>
      </c>
      <c r="BIM1" t="s">
        <v>9463</v>
      </c>
      <c r="BIN1" t="s">
        <v>9464</v>
      </c>
      <c r="BIO1" t="s">
        <v>9465</v>
      </c>
      <c r="BIP1" t="s">
        <v>9466</v>
      </c>
      <c r="BIQ1" t="s">
        <v>9467</v>
      </c>
      <c r="BIR1" t="s">
        <v>9468</v>
      </c>
      <c r="BIS1" t="s">
        <v>9469</v>
      </c>
      <c r="BIT1" t="s">
        <v>9470</v>
      </c>
      <c r="BIU1" t="s">
        <v>9471</v>
      </c>
      <c r="BIV1" t="s">
        <v>9472</v>
      </c>
      <c r="BIW1" t="s">
        <v>9473</v>
      </c>
      <c r="BIX1" t="s">
        <v>9474</v>
      </c>
      <c r="BIY1" t="s">
        <v>9475</v>
      </c>
      <c r="BIZ1" t="s">
        <v>9476</v>
      </c>
      <c r="BJA1" t="s">
        <v>9477</v>
      </c>
      <c r="BJB1" t="s">
        <v>9478</v>
      </c>
      <c r="BJC1" t="s">
        <v>9479</v>
      </c>
      <c r="BJD1" t="s">
        <v>9480</v>
      </c>
      <c r="BJE1" t="s">
        <v>9481</v>
      </c>
      <c r="BJF1" t="s">
        <v>9482</v>
      </c>
      <c r="BJG1" t="s">
        <v>9483</v>
      </c>
      <c r="BJH1" t="s">
        <v>9484</v>
      </c>
      <c r="BJI1" t="s">
        <v>9485</v>
      </c>
      <c r="BJJ1" t="s">
        <v>9486</v>
      </c>
      <c r="BJK1" t="s">
        <v>9487</v>
      </c>
      <c r="BJL1" t="s">
        <v>9488</v>
      </c>
      <c r="BJM1" t="s">
        <v>9489</v>
      </c>
      <c r="BJN1" t="s">
        <v>9490</v>
      </c>
      <c r="BJO1" t="s">
        <v>9491</v>
      </c>
      <c r="BJP1" t="s">
        <v>9492</v>
      </c>
      <c r="BJQ1" t="s">
        <v>9493</v>
      </c>
      <c r="BJR1" t="s">
        <v>9494</v>
      </c>
      <c r="BJS1" t="s">
        <v>9495</v>
      </c>
      <c r="BJT1" t="s">
        <v>9496</v>
      </c>
      <c r="BJU1" t="s">
        <v>9497</v>
      </c>
      <c r="BJV1" t="s">
        <v>9498</v>
      </c>
      <c r="BJW1" t="s">
        <v>9499</v>
      </c>
      <c r="BJX1" t="s">
        <v>9500</v>
      </c>
      <c r="BJY1" t="s">
        <v>9501</v>
      </c>
      <c r="BJZ1" t="s">
        <v>9502</v>
      </c>
      <c r="BKA1" t="s">
        <v>9503</v>
      </c>
      <c r="BKB1" t="s">
        <v>9504</v>
      </c>
      <c r="BKC1" t="s">
        <v>9505</v>
      </c>
      <c r="BKD1" t="s">
        <v>9506</v>
      </c>
      <c r="BKE1" t="s">
        <v>9507</v>
      </c>
      <c r="BKF1" t="s">
        <v>9508</v>
      </c>
      <c r="BKG1" t="s">
        <v>9509</v>
      </c>
      <c r="BKH1" t="s">
        <v>9510</v>
      </c>
      <c r="BKI1" t="s">
        <v>9511</v>
      </c>
      <c r="BKJ1" t="s">
        <v>9512</v>
      </c>
      <c r="BKK1" t="s">
        <v>9513</v>
      </c>
      <c r="BKL1" t="s">
        <v>9514</v>
      </c>
      <c r="BKM1" t="s">
        <v>9515</v>
      </c>
      <c r="BKN1" t="s">
        <v>9516</v>
      </c>
      <c r="BKO1" t="s">
        <v>9517</v>
      </c>
      <c r="BKP1" t="s">
        <v>9518</v>
      </c>
      <c r="BKQ1" t="s">
        <v>9519</v>
      </c>
      <c r="BKR1" t="s">
        <v>9520</v>
      </c>
      <c r="BKS1" t="s">
        <v>9521</v>
      </c>
      <c r="BKT1" t="s">
        <v>9522</v>
      </c>
      <c r="BKU1" t="s">
        <v>9523</v>
      </c>
      <c r="BKV1" t="s">
        <v>9524</v>
      </c>
      <c r="BKW1" t="s">
        <v>9525</v>
      </c>
      <c r="BKX1" t="s">
        <v>9526</v>
      </c>
      <c r="BKY1" t="s">
        <v>9527</v>
      </c>
      <c r="BKZ1" t="s">
        <v>9528</v>
      </c>
      <c r="BLA1" t="s">
        <v>9529</v>
      </c>
      <c r="BLB1" t="s">
        <v>9530</v>
      </c>
      <c r="BLC1" t="s">
        <v>9531</v>
      </c>
      <c r="BLD1" t="s">
        <v>9532</v>
      </c>
      <c r="BLE1" t="s">
        <v>9533</v>
      </c>
      <c r="BLF1" t="s">
        <v>9534</v>
      </c>
      <c r="BLG1" t="s">
        <v>9535</v>
      </c>
      <c r="BLH1" t="s">
        <v>9536</v>
      </c>
      <c r="BLI1" t="s">
        <v>9537</v>
      </c>
      <c r="BLJ1" t="s">
        <v>9538</v>
      </c>
      <c r="BLK1" t="s">
        <v>9539</v>
      </c>
      <c r="BLL1" t="s">
        <v>9540</v>
      </c>
      <c r="BLM1" t="s">
        <v>9541</v>
      </c>
      <c r="BLN1" t="s">
        <v>9542</v>
      </c>
      <c r="BLO1" t="s">
        <v>9543</v>
      </c>
      <c r="BLP1" t="s">
        <v>9544</v>
      </c>
      <c r="BLQ1" t="s">
        <v>9545</v>
      </c>
      <c r="BLR1" t="s">
        <v>9546</v>
      </c>
      <c r="BLS1" t="s">
        <v>9547</v>
      </c>
      <c r="BLT1" t="s">
        <v>9548</v>
      </c>
      <c r="BLU1" t="s">
        <v>9549</v>
      </c>
      <c r="BLV1" t="s">
        <v>9550</v>
      </c>
      <c r="BLW1" t="s">
        <v>9551</v>
      </c>
      <c r="BLX1" t="s">
        <v>9552</v>
      </c>
      <c r="BLY1" t="s">
        <v>9553</v>
      </c>
      <c r="BLZ1" t="s">
        <v>9554</v>
      </c>
      <c r="BMA1" t="s">
        <v>9555</v>
      </c>
      <c r="BMB1" t="s">
        <v>9556</v>
      </c>
      <c r="BMC1" t="s">
        <v>9557</v>
      </c>
      <c r="BMD1" t="s">
        <v>9558</v>
      </c>
      <c r="BME1" t="s">
        <v>9559</v>
      </c>
      <c r="BMF1" t="s">
        <v>9560</v>
      </c>
      <c r="BMG1" t="s">
        <v>9561</v>
      </c>
      <c r="BMH1" t="s">
        <v>9562</v>
      </c>
      <c r="BMI1" t="s">
        <v>9563</v>
      </c>
      <c r="BMJ1" t="s">
        <v>9564</v>
      </c>
      <c r="BMK1" t="s">
        <v>9565</v>
      </c>
      <c r="BML1" t="s">
        <v>9566</v>
      </c>
      <c r="BMM1" t="s">
        <v>9567</v>
      </c>
      <c r="BMN1" t="s">
        <v>9568</v>
      </c>
      <c r="BMO1" t="s">
        <v>9569</v>
      </c>
      <c r="BMP1" t="s">
        <v>9570</v>
      </c>
      <c r="BMQ1" t="s">
        <v>9571</v>
      </c>
      <c r="BMR1" t="s">
        <v>9572</v>
      </c>
      <c r="BMS1" t="s">
        <v>9573</v>
      </c>
      <c r="BMT1" t="s">
        <v>9574</v>
      </c>
      <c r="BMU1" t="s">
        <v>9575</v>
      </c>
      <c r="BMV1" t="s">
        <v>9576</v>
      </c>
      <c r="BMW1" t="s">
        <v>9577</v>
      </c>
      <c r="BMX1" t="s">
        <v>9578</v>
      </c>
      <c r="BMY1" t="s">
        <v>9579</v>
      </c>
      <c r="BMZ1" t="s">
        <v>9580</v>
      </c>
      <c r="BNA1" t="s">
        <v>9581</v>
      </c>
      <c r="BNB1" t="s">
        <v>9582</v>
      </c>
      <c r="BNC1" t="s">
        <v>9583</v>
      </c>
      <c r="BND1" t="s">
        <v>9584</v>
      </c>
      <c r="BNE1" t="s">
        <v>9585</v>
      </c>
      <c r="BNF1" t="s">
        <v>9586</v>
      </c>
      <c r="BNG1" t="s">
        <v>9587</v>
      </c>
      <c r="BNH1" t="s">
        <v>9588</v>
      </c>
      <c r="BNI1" t="s">
        <v>9589</v>
      </c>
      <c r="BNJ1" t="s">
        <v>9590</v>
      </c>
      <c r="BNK1" t="s">
        <v>9591</v>
      </c>
      <c r="BNL1" t="s">
        <v>9592</v>
      </c>
      <c r="BNM1" t="s">
        <v>9593</v>
      </c>
      <c r="BNN1" t="s">
        <v>9594</v>
      </c>
      <c r="BNO1" t="s">
        <v>9595</v>
      </c>
      <c r="BNP1" t="s">
        <v>9596</v>
      </c>
      <c r="BNQ1" t="s">
        <v>9597</v>
      </c>
      <c r="BNR1" t="s">
        <v>9598</v>
      </c>
      <c r="BNS1" t="s">
        <v>9599</v>
      </c>
      <c r="BNT1" t="s">
        <v>9600</v>
      </c>
      <c r="BNU1" t="s">
        <v>9601</v>
      </c>
      <c r="BNV1" t="s">
        <v>9602</v>
      </c>
      <c r="BNW1" t="s">
        <v>9603</v>
      </c>
      <c r="BNX1" t="s">
        <v>9604</v>
      </c>
      <c r="BNY1" t="s">
        <v>9605</v>
      </c>
      <c r="BNZ1" t="s">
        <v>9606</v>
      </c>
      <c r="BOA1" t="s">
        <v>9607</v>
      </c>
      <c r="BOB1" t="s">
        <v>9608</v>
      </c>
      <c r="BOC1" t="s">
        <v>9609</v>
      </c>
      <c r="BOD1" t="s">
        <v>9610</v>
      </c>
      <c r="BOE1" t="s">
        <v>9611</v>
      </c>
      <c r="BOF1" t="s">
        <v>9612</v>
      </c>
      <c r="BOG1" t="s">
        <v>9613</v>
      </c>
      <c r="BOH1" t="s">
        <v>9614</v>
      </c>
      <c r="BOI1" t="s">
        <v>9615</v>
      </c>
      <c r="BOJ1" t="s">
        <v>9616</v>
      </c>
      <c r="BOK1" t="s">
        <v>9617</v>
      </c>
      <c r="BOL1" t="s">
        <v>9618</v>
      </c>
      <c r="BOM1" t="s">
        <v>9619</v>
      </c>
      <c r="BON1" t="s">
        <v>9620</v>
      </c>
      <c r="BOO1" t="s">
        <v>9621</v>
      </c>
      <c r="BOP1" t="s">
        <v>9622</v>
      </c>
      <c r="BOQ1" t="s">
        <v>9623</v>
      </c>
      <c r="BOR1" t="s">
        <v>9624</v>
      </c>
      <c r="BOS1" t="s">
        <v>9625</v>
      </c>
      <c r="BOT1" t="s">
        <v>9626</v>
      </c>
      <c r="BOU1" t="s">
        <v>9627</v>
      </c>
      <c r="BOV1" t="s">
        <v>9628</v>
      </c>
      <c r="BOW1" t="s">
        <v>9629</v>
      </c>
      <c r="BOX1" t="s">
        <v>9630</v>
      </c>
      <c r="BOY1" t="s">
        <v>9631</v>
      </c>
      <c r="BOZ1" t="s">
        <v>9632</v>
      </c>
      <c r="BPA1" t="s">
        <v>9633</v>
      </c>
      <c r="BPB1" t="s">
        <v>9634</v>
      </c>
      <c r="BPC1" t="s">
        <v>9635</v>
      </c>
      <c r="BPD1" t="s">
        <v>9636</v>
      </c>
      <c r="BPE1" t="s">
        <v>9637</v>
      </c>
      <c r="BPF1" t="s">
        <v>9638</v>
      </c>
      <c r="BPG1" t="s">
        <v>9639</v>
      </c>
      <c r="BPH1" t="s">
        <v>9640</v>
      </c>
      <c r="BPI1" t="s">
        <v>9641</v>
      </c>
      <c r="BPJ1" t="s">
        <v>9642</v>
      </c>
      <c r="BPK1" t="s">
        <v>9643</v>
      </c>
      <c r="BPL1" t="s">
        <v>9644</v>
      </c>
      <c r="BPM1" t="s">
        <v>9645</v>
      </c>
      <c r="BPN1" t="s">
        <v>9646</v>
      </c>
      <c r="BPO1" t="s">
        <v>9647</v>
      </c>
      <c r="BPP1" t="s">
        <v>9648</v>
      </c>
      <c r="BPQ1" t="s">
        <v>9649</v>
      </c>
      <c r="BPR1" t="s">
        <v>9650</v>
      </c>
      <c r="BPS1" t="s">
        <v>9651</v>
      </c>
      <c r="BPT1" t="s">
        <v>9652</v>
      </c>
      <c r="BPU1" t="s">
        <v>9653</v>
      </c>
      <c r="BPV1" t="s">
        <v>9654</v>
      </c>
      <c r="BPW1" t="s">
        <v>9655</v>
      </c>
      <c r="BPX1" t="s">
        <v>9656</v>
      </c>
      <c r="BPY1" t="s">
        <v>9657</v>
      </c>
      <c r="BPZ1" t="s">
        <v>9658</v>
      </c>
      <c r="BQA1" t="s">
        <v>9659</v>
      </c>
      <c r="BQB1" t="s">
        <v>9660</v>
      </c>
      <c r="BQC1" t="s">
        <v>9661</v>
      </c>
      <c r="BQD1" t="s">
        <v>9662</v>
      </c>
      <c r="BQE1" t="s">
        <v>9663</v>
      </c>
      <c r="BQF1" t="s">
        <v>9664</v>
      </c>
      <c r="BQG1" t="s">
        <v>9665</v>
      </c>
      <c r="BQH1" t="s">
        <v>9666</v>
      </c>
      <c r="BQI1" t="s">
        <v>9667</v>
      </c>
      <c r="BQJ1" t="s">
        <v>9668</v>
      </c>
      <c r="BQK1" t="s">
        <v>9669</v>
      </c>
      <c r="BQL1" t="s">
        <v>9670</v>
      </c>
      <c r="BQM1" t="s">
        <v>9671</v>
      </c>
      <c r="BQN1" t="s">
        <v>9672</v>
      </c>
      <c r="BQO1" t="s">
        <v>9673</v>
      </c>
      <c r="BQP1" t="s">
        <v>9674</v>
      </c>
      <c r="BQQ1" t="s">
        <v>9675</v>
      </c>
      <c r="BQR1" t="s">
        <v>9676</v>
      </c>
      <c r="BQS1" t="s">
        <v>9677</v>
      </c>
      <c r="BQT1" t="s">
        <v>9678</v>
      </c>
      <c r="BQU1" t="s">
        <v>9679</v>
      </c>
      <c r="BQV1" t="s">
        <v>9680</v>
      </c>
      <c r="BQW1" t="s">
        <v>9681</v>
      </c>
      <c r="BQX1" t="s">
        <v>9682</v>
      </c>
      <c r="BQY1" t="s">
        <v>9683</v>
      </c>
      <c r="BQZ1" t="s">
        <v>9684</v>
      </c>
      <c r="BRA1" t="s">
        <v>9685</v>
      </c>
      <c r="BRB1" t="s">
        <v>9686</v>
      </c>
      <c r="BRC1" t="s">
        <v>9687</v>
      </c>
      <c r="BRD1" t="s">
        <v>9688</v>
      </c>
      <c r="BRE1" t="s">
        <v>9689</v>
      </c>
      <c r="BRF1" t="s">
        <v>9690</v>
      </c>
      <c r="BRG1" t="s">
        <v>9691</v>
      </c>
      <c r="BRH1" t="s">
        <v>9692</v>
      </c>
      <c r="BRI1" t="s">
        <v>9693</v>
      </c>
      <c r="BRJ1" t="s">
        <v>9694</v>
      </c>
      <c r="BRK1" t="s">
        <v>9695</v>
      </c>
      <c r="BRL1" t="s">
        <v>9696</v>
      </c>
      <c r="BRM1" t="s">
        <v>9697</v>
      </c>
      <c r="BRN1" t="s">
        <v>9698</v>
      </c>
      <c r="BRO1" t="s">
        <v>9699</v>
      </c>
      <c r="BRP1" t="s">
        <v>9700</v>
      </c>
      <c r="BRQ1" t="s">
        <v>9701</v>
      </c>
      <c r="BRR1" t="s">
        <v>9702</v>
      </c>
      <c r="BRS1" t="s">
        <v>9703</v>
      </c>
      <c r="BRT1" t="s">
        <v>9704</v>
      </c>
      <c r="BRU1" t="s">
        <v>9705</v>
      </c>
      <c r="BRV1" t="s">
        <v>9706</v>
      </c>
      <c r="BRW1" t="s">
        <v>9707</v>
      </c>
      <c r="BRX1" t="s">
        <v>9708</v>
      </c>
      <c r="BRY1" t="s">
        <v>9709</v>
      </c>
      <c r="BRZ1" t="s">
        <v>9710</v>
      </c>
      <c r="BSA1" t="s">
        <v>9711</v>
      </c>
      <c r="BSB1" t="s">
        <v>9712</v>
      </c>
      <c r="BSC1" t="s">
        <v>9713</v>
      </c>
      <c r="BSD1" t="s">
        <v>9714</v>
      </c>
      <c r="BSE1" t="s">
        <v>9715</v>
      </c>
      <c r="BSF1" t="s">
        <v>9716</v>
      </c>
      <c r="BSG1" t="s">
        <v>9717</v>
      </c>
      <c r="BSH1" t="s">
        <v>9718</v>
      </c>
      <c r="BSI1" t="s">
        <v>9719</v>
      </c>
      <c r="BSJ1" t="s">
        <v>9720</v>
      </c>
      <c r="BSK1" t="s">
        <v>9721</v>
      </c>
      <c r="BSL1" t="s">
        <v>9722</v>
      </c>
      <c r="BSM1" t="s">
        <v>9723</v>
      </c>
      <c r="BSN1" t="s">
        <v>9724</v>
      </c>
      <c r="BSO1" t="s">
        <v>9725</v>
      </c>
      <c r="BSP1" t="s">
        <v>9726</v>
      </c>
      <c r="BSQ1" t="s">
        <v>9727</v>
      </c>
      <c r="BSR1" t="s">
        <v>9728</v>
      </c>
      <c r="BSS1" t="s">
        <v>9729</v>
      </c>
      <c r="BST1" t="s">
        <v>9730</v>
      </c>
      <c r="BSU1" t="s">
        <v>9731</v>
      </c>
      <c r="BSV1" t="s">
        <v>9732</v>
      </c>
      <c r="BSW1" t="s">
        <v>9733</v>
      </c>
      <c r="BSX1" t="s">
        <v>9734</v>
      </c>
      <c r="BSY1" t="s">
        <v>9735</v>
      </c>
      <c r="BSZ1" t="s">
        <v>9736</v>
      </c>
      <c r="BTA1" t="s">
        <v>9737</v>
      </c>
      <c r="BTB1" t="s">
        <v>9738</v>
      </c>
      <c r="BTC1" t="s">
        <v>9739</v>
      </c>
      <c r="BTD1" t="s">
        <v>9740</v>
      </c>
      <c r="BTE1" t="s">
        <v>9741</v>
      </c>
      <c r="BTF1" t="s">
        <v>9742</v>
      </c>
      <c r="BTG1" t="s">
        <v>9743</v>
      </c>
      <c r="BTH1" t="s">
        <v>9744</v>
      </c>
      <c r="BTI1" t="s">
        <v>9745</v>
      </c>
      <c r="BTJ1" t="s">
        <v>9746</v>
      </c>
      <c r="BTK1" t="s">
        <v>9747</v>
      </c>
      <c r="BTL1" t="s">
        <v>9748</v>
      </c>
      <c r="BTM1" t="s">
        <v>9749</v>
      </c>
      <c r="BTN1" t="s">
        <v>9750</v>
      </c>
      <c r="BTO1" t="s">
        <v>9751</v>
      </c>
      <c r="BTP1" t="s">
        <v>9752</v>
      </c>
      <c r="BTQ1" t="s">
        <v>9753</v>
      </c>
      <c r="BTR1" t="s">
        <v>9754</v>
      </c>
      <c r="BTS1" t="s">
        <v>9755</v>
      </c>
      <c r="BTT1" t="s">
        <v>9756</v>
      </c>
      <c r="BTU1" t="s">
        <v>9757</v>
      </c>
      <c r="BTV1" t="s">
        <v>9758</v>
      </c>
      <c r="BTW1" t="s">
        <v>9759</v>
      </c>
      <c r="BTX1" t="s">
        <v>9760</v>
      </c>
      <c r="BTY1" t="s">
        <v>9761</v>
      </c>
      <c r="BTZ1" t="s">
        <v>9762</v>
      </c>
      <c r="BUA1" t="s">
        <v>9763</v>
      </c>
      <c r="BUB1" t="s">
        <v>9764</v>
      </c>
      <c r="BUC1" t="s">
        <v>9765</v>
      </c>
      <c r="BUD1" t="s">
        <v>9766</v>
      </c>
      <c r="BUE1" t="s">
        <v>9767</v>
      </c>
      <c r="BUF1" t="s">
        <v>9768</v>
      </c>
      <c r="BUG1" t="s">
        <v>9769</v>
      </c>
      <c r="BUH1" t="s">
        <v>9770</v>
      </c>
      <c r="BUI1" t="s">
        <v>9771</v>
      </c>
      <c r="BUJ1" t="s">
        <v>9772</v>
      </c>
      <c r="BUK1" t="s">
        <v>9773</v>
      </c>
      <c r="BUL1" t="s">
        <v>9774</v>
      </c>
      <c r="BUM1" t="s">
        <v>9775</v>
      </c>
      <c r="BUN1" t="s">
        <v>9776</v>
      </c>
      <c r="BUO1" t="s">
        <v>9777</v>
      </c>
      <c r="BUP1" t="s">
        <v>9778</v>
      </c>
      <c r="BUQ1" t="s">
        <v>9779</v>
      </c>
      <c r="BUR1" t="s">
        <v>9780</v>
      </c>
      <c r="BUS1" t="s">
        <v>9781</v>
      </c>
      <c r="BUT1" t="s">
        <v>9782</v>
      </c>
      <c r="BUU1" t="s">
        <v>9783</v>
      </c>
      <c r="BUV1" t="s">
        <v>9784</v>
      </c>
      <c r="BUW1" t="s">
        <v>9785</v>
      </c>
      <c r="BUX1" t="s">
        <v>9786</v>
      </c>
      <c r="BUY1" t="s">
        <v>9787</v>
      </c>
      <c r="BUZ1" t="s">
        <v>9788</v>
      </c>
      <c r="BVA1" t="s">
        <v>9789</v>
      </c>
      <c r="BVB1" t="s">
        <v>9790</v>
      </c>
      <c r="BVC1" t="s">
        <v>9791</v>
      </c>
      <c r="BVD1" t="s">
        <v>9792</v>
      </c>
      <c r="BVE1" t="s">
        <v>9793</v>
      </c>
      <c r="BVF1" t="s">
        <v>9794</v>
      </c>
      <c r="BVG1" t="s">
        <v>9795</v>
      </c>
      <c r="BVH1" t="s">
        <v>9796</v>
      </c>
      <c r="BVI1" t="s">
        <v>9797</v>
      </c>
      <c r="BVJ1" t="s">
        <v>9798</v>
      </c>
      <c r="BVK1" t="s">
        <v>9799</v>
      </c>
      <c r="BVL1" t="s">
        <v>9800</v>
      </c>
      <c r="BVM1" t="s">
        <v>9801</v>
      </c>
      <c r="BVN1" t="s">
        <v>9802</v>
      </c>
      <c r="BVO1" t="s">
        <v>9803</v>
      </c>
      <c r="BVP1" t="s">
        <v>9804</v>
      </c>
      <c r="BVQ1" t="s">
        <v>9805</v>
      </c>
      <c r="BVR1" t="s">
        <v>9806</v>
      </c>
      <c r="BVS1" t="s">
        <v>9807</v>
      </c>
      <c r="BVT1" t="s">
        <v>9808</v>
      </c>
      <c r="BVU1" t="s">
        <v>9809</v>
      </c>
      <c r="BVV1" t="s">
        <v>9810</v>
      </c>
      <c r="BVW1" t="s">
        <v>9811</v>
      </c>
      <c r="BVX1" t="s">
        <v>9812</v>
      </c>
      <c r="BVY1" t="s">
        <v>9813</v>
      </c>
      <c r="BVZ1" t="s">
        <v>9814</v>
      </c>
      <c r="BWA1" t="s">
        <v>9815</v>
      </c>
      <c r="BWB1" t="s">
        <v>9816</v>
      </c>
      <c r="BWC1" t="s">
        <v>9817</v>
      </c>
      <c r="BWD1" t="s">
        <v>9818</v>
      </c>
      <c r="BWE1" t="s">
        <v>9819</v>
      </c>
      <c r="BWF1" t="s">
        <v>9820</v>
      </c>
      <c r="BWG1" t="s">
        <v>9821</v>
      </c>
      <c r="BWH1" t="s">
        <v>9822</v>
      </c>
      <c r="BWI1" t="s">
        <v>9823</v>
      </c>
      <c r="BWJ1" t="s">
        <v>9824</v>
      </c>
      <c r="BWK1" t="s">
        <v>9825</v>
      </c>
      <c r="BWL1" t="s">
        <v>9826</v>
      </c>
      <c r="BWM1" t="s">
        <v>9827</v>
      </c>
      <c r="BWN1" t="s">
        <v>9828</v>
      </c>
      <c r="BWO1" t="s">
        <v>9829</v>
      </c>
      <c r="BWP1" t="s">
        <v>9830</v>
      </c>
      <c r="BWQ1" t="s">
        <v>9831</v>
      </c>
      <c r="BWR1" t="s">
        <v>9832</v>
      </c>
      <c r="BWS1" t="s">
        <v>9833</v>
      </c>
      <c r="BWT1" t="s">
        <v>9834</v>
      </c>
      <c r="BWU1" t="s">
        <v>9835</v>
      </c>
      <c r="BWV1" t="s">
        <v>9836</v>
      </c>
      <c r="BWW1" t="s">
        <v>9837</v>
      </c>
      <c r="BWX1" t="s">
        <v>9838</v>
      </c>
      <c r="BWY1" t="s">
        <v>9839</v>
      </c>
      <c r="BWZ1" t="s">
        <v>9840</v>
      </c>
      <c r="BXA1" t="s">
        <v>9841</v>
      </c>
      <c r="BXB1" t="s">
        <v>9842</v>
      </c>
      <c r="BXC1" t="s">
        <v>9843</v>
      </c>
      <c r="BXD1" t="s">
        <v>9844</v>
      </c>
      <c r="BXE1" t="s">
        <v>9845</v>
      </c>
      <c r="BXF1" t="s">
        <v>9846</v>
      </c>
      <c r="BXG1" t="s">
        <v>9847</v>
      </c>
      <c r="BXH1" t="s">
        <v>9848</v>
      </c>
      <c r="BXI1" t="s">
        <v>9849</v>
      </c>
      <c r="BXJ1" t="s">
        <v>9850</v>
      </c>
      <c r="BXK1" t="s">
        <v>9851</v>
      </c>
      <c r="BXL1" t="s">
        <v>9852</v>
      </c>
      <c r="BXM1" t="s">
        <v>9853</v>
      </c>
      <c r="BXN1" t="s">
        <v>9854</v>
      </c>
      <c r="BXO1" t="s">
        <v>9855</v>
      </c>
      <c r="BXP1" t="s">
        <v>9856</v>
      </c>
      <c r="BXQ1" t="s">
        <v>9857</v>
      </c>
      <c r="BXR1" t="s">
        <v>9858</v>
      </c>
      <c r="BXS1" t="s">
        <v>9859</v>
      </c>
      <c r="BXT1" t="s">
        <v>9860</v>
      </c>
      <c r="BXU1" t="s">
        <v>9861</v>
      </c>
      <c r="BXV1" t="s">
        <v>9862</v>
      </c>
      <c r="BXW1" t="s">
        <v>9863</v>
      </c>
      <c r="BXX1" t="s">
        <v>9864</v>
      </c>
      <c r="BXY1" t="s">
        <v>9865</v>
      </c>
      <c r="BXZ1" t="s">
        <v>9866</v>
      </c>
      <c r="BYA1" t="s">
        <v>9867</v>
      </c>
      <c r="BYB1" t="s">
        <v>9868</v>
      </c>
      <c r="BYC1" t="s">
        <v>9869</v>
      </c>
      <c r="BYD1" t="s">
        <v>9870</v>
      </c>
      <c r="BYE1" t="s">
        <v>9871</v>
      </c>
      <c r="BYF1" t="s">
        <v>9872</v>
      </c>
      <c r="BYG1" t="s">
        <v>9873</v>
      </c>
      <c r="BYH1" t="s">
        <v>9874</v>
      </c>
      <c r="BYI1" t="s">
        <v>9875</v>
      </c>
      <c r="BYJ1" t="s">
        <v>9876</v>
      </c>
      <c r="BYK1" t="s">
        <v>9877</v>
      </c>
      <c r="BYL1" t="s">
        <v>9878</v>
      </c>
      <c r="BYM1" t="s">
        <v>9879</v>
      </c>
      <c r="BYN1" t="s">
        <v>9880</v>
      </c>
      <c r="BYO1" t="s">
        <v>9881</v>
      </c>
      <c r="BYP1" t="s">
        <v>9882</v>
      </c>
      <c r="BYQ1" t="s">
        <v>9883</v>
      </c>
      <c r="BYR1" t="s">
        <v>9884</v>
      </c>
      <c r="BYS1" t="s">
        <v>9885</v>
      </c>
      <c r="BYT1" t="s">
        <v>9886</v>
      </c>
      <c r="BYU1" t="s">
        <v>9887</v>
      </c>
      <c r="BYV1" t="s">
        <v>9888</v>
      </c>
      <c r="BYW1" t="s">
        <v>9889</v>
      </c>
      <c r="BYX1" t="s">
        <v>9890</v>
      </c>
      <c r="BYY1" t="s">
        <v>9891</v>
      </c>
      <c r="BYZ1" t="s">
        <v>9892</v>
      </c>
      <c r="BZA1" t="s">
        <v>9893</v>
      </c>
      <c r="BZB1" t="s">
        <v>9894</v>
      </c>
      <c r="BZC1" t="s">
        <v>9895</v>
      </c>
      <c r="BZD1" t="s">
        <v>9896</v>
      </c>
      <c r="BZE1" t="s">
        <v>9897</v>
      </c>
      <c r="BZF1" t="s">
        <v>9898</v>
      </c>
      <c r="BZG1" t="s">
        <v>9899</v>
      </c>
      <c r="BZH1" t="s">
        <v>9900</v>
      </c>
      <c r="BZI1" t="s">
        <v>9901</v>
      </c>
      <c r="BZJ1" t="s">
        <v>9902</v>
      </c>
      <c r="BZK1" t="s">
        <v>9903</v>
      </c>
      <c r="BZL1" t="s">
        <v>9904</v>
      </c>
      <c r="BZM1" t="s">
        <v>9905</v>
      </c>
      <c r="BZN1" t="s">
        <v>9906</v>
      </c>
      <c r="BZO1" t="s">
        <v>9907</v>
      </c>
      <c r="BZP1" t="s">
        <v>9908</v>
      </c>
      <c r="BZQ1" t="s">
        <v>9909</v>
      </c>
      <c r="BZR1" t="s">
        <v>9910</v>
      </c>
      <c r="BZS1" t="s">
        <v>9911</v>
      </c>
      <c r="BZT1" t="s">
        <v>9912</v>
      </c>
      <c r="BZU1" t="s">
        <v>9913</v>
      </c>
      <c r="BZV1" t="s">
        <v>9914</v>
      </c>
      <c r="BZW1" t="s">
        <v>9915</v>
      </c>
      <c r="BZX1" t="s">
        <v>9916</v>
      </c>
      <c r="BZY1" t="s">
        <v>9917</v>
      </c>
      <c r="BZZ1" t="s">
        <v>9918</v>
      </c>
      <c r="CAA1" t="s">
        <v>9919</v>
      </c>
      <c r="CAB1" t="s">
        <v>9920</v>
      </c>
      <c r="CAC1" t="s">
        <v>9921</v>
      </c>
      <c r="CAD1" t="s">
        <v>9922</v>
      </c>
      <c r="CAE1" t="s">
        <v>9923</v>
      </c>
      <c r="CAF1" t="s">
        <v>9924</v>
      </c>
      <c r="CAG1" t="s">
        <v>9925</v>
      </c>
      <c r="CAH1" t="s">
        <v>9926</v>
      </c>
      <c r="CAI1" t="s">
        <v>9927</v>
      </c>
      <c r="CAJ1" t="s">
        <v>9928</v>
      </c>
      <c r="CAK1" t="s">
        <v>9929</v>
      </c>
      <c r="CAL1" t="s">
        <v>9930</v>
      </c>
      <c r="CAM1" t="s">
        <v>9931</v>
      </c>
      <c r="CAN1" t="s">
        <v>9932</v>
      </c>
      <c r="CAO1" t="s">
        <v>9933</v>
      </c>
      <c r="CAP1" t="s">
        <v>9934</v>
      </c>
      <c r="CAQ1" t="s">
        <v>9935</v>
      </c>
      <c r="CAR1" t="s">
        <v>9936</v>
      </c>
      <c r="CAS1" t="s">
        <v>9937</v>
      </c>
      <c r="CAT1" t="s">
        <v>9938</v>
      </c>
      <c r="CAU1" t="s">
        <v>9939</v>
      </c>
      <c r="CAV1" t="s">
        <v>9940</v>
      </c>
      <c r="CAW1" t="s">
        <v>9941</v>
      </c>
      <c r="CAX1" t="s">
        <v>9942</v>
      </c>
      <c r="CAY1" t="s">
        <v>9943</v>
      </c>
      <c r="CAZ1" t="s">
        <v>9944</v>
      </c>
      <c r="CBA1" t="s">
        <v>9945</v>
      </c>
      <c r="CBB1" t="s">
        <v>9946</v>
      </c>
      <c r="CBC1" t="s">
        <v>9947</v>
      </c>
      <c r="CBD1" t="s">
        <v>9948</v>
      </c>
      <c r="CBE1" t="s">
        <v>9949</v>
      </c>
      <c r="CBF1" t="s">
        <v>9950</v>
      </c>
      <c r="CBG1" t="s">
        <v>9951</v>
      </c>
      <c r="CBH1" t="s">
        <v>9952</v>
      </c>
      <c r="CBI1" t="s">
        <v>9953</v>
      </c>
      <c r="CBJ1" t="s">
        <v>9954</v>
      </c>
      <c r="CBK1" t="s">
        <v>9955</v>
      </c>
      <c r="CBL1" t="s">
        <v>9956</v>
      </c>
      <c r="CBM1" t="s">
        <v>9957</v>
      </c>
      <c r="CBN1" t="s">
        <v>9958</v>
      </c>
      <c r="CBO1" t="s">
        <v>9959</v>
      </c>
      <c r="CBP1" t="s">
        <v>9960</v>
      </c>
      <c r="CBQ1" t="s">
        <v>9961</v>
      </c>
      <c r="CBR1" t="s">
        <v>9962</v>
      </c>
      <c r="CBS1" t="s">
        <v>9963</v>
      </c>
      <c r="CBT1" t="s">
        <v>9964</v>
      </c>
      <c r="CBU1" t="s">
        <v>9965</v>
      </c>
      <c r="CBV1" t="s">
        <v>9966</v>
      </c>
      <c r="CBW1" t="s">
        <v>9967</v>
      </c>
      <c r="CBX1" t="s">
        <v>9968</v>
      </c>
      <c r="CBY1" t="s">
        <v>9969</v>
      </c>
      <c r="CBZ1" t="s">
        <v>9970</v>
      </c>
      <c r="CCA1" t="s">
        <v>9971</v>
      </c>
      <c r="CCB1" t="s">
        <v>9972</v>
      </c>
      <c r="CCC1" t="s">
        <v>9973</v>
      </c>
      <c r="CCD1" t="s">
        <v>9974</v>
      </c>
      <c r="CCE1" t="s">
        <v>9975</v>
      </c>
      <c r="CCF1" t="s">
        <v>9976</v>
      </c>
      <c r="CCG1" t="s">
        <v>9977</v>
      </c>
      <c r="CCH1" t="s">
        <v>9978</v>
      </c>
      <c r="CCI1" t="s">
        <v>9979</v>
      </c>
      <c r="CCJ1" t="s">
        <v>9980</v>
      </c>
      <c r="CCK1" t="s">
        <v>9981</v>
      </c>
      <c r="CCL1" t="s">
        <v>9982</v>
      </c>
      <c r="CCM1" t="s">
        <v>9983</v>
      </c>
      <c r="CCN1" t="s">
        <v>9984</v>
      </c>
      <c r="CCO1" t="s">
        <v>9985</v>
      </c>
      <c r="CCP1" t="s">
        <v>9986</v>
      </c>
      <c r="CCQ1" t="s">
        <v>9987</v>
      </c>
      <c r="CCR1" t="s">
        <v>9988</v>
      </c>
      <c r="CCS1" t="s">
        <v>9989</v>
      </c>
      <c r="CCT1" t="s">
        <v>9990</v>
      </c>
      <c r="CCU1" t="s">
        <v>9991</v>
      </c>
      <c r="CCV1" t="s">
        <v>9992</v>
      </c>
      <c r="CCW1" t="s">
        <v>9993</v>
      </c>
      <c r="CCX1" t="s">
        <v>9994</v>
      </c>
      <c r="CCY1" t="s">
        <v>9995</v>
      </c>
      <c r="CCZ1" t="s">
        <v>9996</v>
      </c>
      <c r="CDA1" t="s">
        <v>9997</v>
      </c>
      <c r="CDB1" t="s">
        <v>9998</v>
      </c>
      <c r="CDC1" t="s">
        <v>9999</v>
      </c>
      <c r="CDD1" t="s">
        <v>10000</v>
      </c>
      <c r="CDE1" t="s">
        <v>10001</v>
      </c>
      <c r="CDF1" t="s">
        <v>10002</v>
      </c>
      <c r="CDG1" t="s">
        <v>10003</v>
      </c>
      <c r="CDH1" t="s">
        <v>10004</v>
      </c>
      <c r="CDI1" t="s">
        <v>10005</v>
      </c>
      <c r="CDJ1" t="s">
        <v>10006</v>
      </c>
      <c r="CDK1" t="s">
        <v>10007</v>
      </c>
      <c r="CDL1" t="s">
        <v>10008</v>
      </c>
      <c r="CDM1" t="s">
        <v>10009</v>
      </c>
      <c r="CDN1" t="s">
        <v>10010</v>
      </c>
      <c r="CDO1" t="s">
        <v>10011</v>
      </c>
      <c r="CDP1" t="s">
        <v>10012</v>
      </c>
      <c r="CDQ1" t="s">
        <v>10013</v>
      </c>
      <c r="CDR1" t="s">
        <v>10014</v>
      </c>
      <c r="CDS1" t="s">
        <v>10015</v>
      </c>
      <c r="CDT1" t="s">
        <v>10016</v>
      </c>
      <c r="CDU1" t="s">
        <v>10017</v>
      </c>
      <c r="CDV1" t="s">
        <v>10018</v>
      </c>
      <c r="CDW1" t="s">
        <v>10019</v>
      </c>
      <c r="CDX1" t="s">
        <v>10020</v>
      </c>
      <c r="CDY1" t="s">
        <v>10021</v>
      </c>
      <c r="CDZ1" t="s">
        <v>10022</v>
      </c>
      <c r="CEA1" t="s">
        <v>10023</v>
      </c>
      <c r="CEB1" t="s">
        <v>10024</v>
      </c>
      <c r="CEC1" t="s">
        <v>10025</v>
      </c>
      <c r="CED1" t="s">
        <v>10026</v>
      </c>
      <c r="CEE1" t="s">
        <v>10027</v>
      </c>
      <c r="CEF1" t="s">
        <v>10028</v>
      </c>
      <c r="CEG1" t="s">
        <v>10029</v>
      </c>
      <c r="CEH1" t="s">
        <v>10030</v>
      </c>
      <c r="CEI1" t="s">
        <v>10031</v>
      </c>
      <c r="CEJ1" t="s">
        <v>10032</v>
      </c>
      <c r="CEK1" t="s">
        <v>10033</v>
      </c>
      <c r="CEL1" t="s">
        <v>10034</v>
      </c>
      <c r="CEM1" t="s">
        <v>10035</v>
      </c>
      <c r="CEN1" t="s">
        <v>10036</v>
      </c>
      <c r="CEO1" t="s">
        <v>10037</v>
      </c>
      <c r="CEP1" t="s">
        <v>10038</v>
      </c>
      <c r="CEQ1" t="s">
        <v>10039</v>
      </c>
      <c r="CER1" t="s">
        <v>10040</v>
      </c>
      <c r="CES1" t="s">
        <v>10041</v>
      </c>
      <c r="CET1" t="s">
        <v>10042</v>
      </c>
      <c r="CEU1" t="s">
        <v>10043</v>
      </c>
      <c r="CEV1" t="s">
        <v>10044</v>
      </c>
      <c r="CEW1" t="s">
        <v>10045</v>
      </c>
      <c r="CEX1" t="s">
        <v>10046</v>
      </c>
      <c r="CEY1" t="s">
        <v>10047</v>
      </c>
      <c r="CEZ1" t="s">
        <v>10048</v>
      </c>
      <c r="CFA1" t="s">
        <v>10049</v>
      </c>
      <c r="CFB1" t="s">
        <v>10050</v>
      </c>
      <c r="CFC1" t="s">
        <v>10051</v>
      </c>
      <c r="CFD1" t="s">
        <v>10052</v>
      </c>
      <c r="CFE1" t="s">
        <v>10053</v>
      </c>
      <c r="CFF1" t="s">
        <v>10054</v>
      </c>
      <c r="CFG1" t="s">
        <v>10055</v>
      </c>
      <c r="CFH1" t="s">
        <v>10056</v>
      </c>
      <c r="CFI1" t="s">
        <v>10057</v>
      </c>
      <c r="CFJ1" t="s">
        <v>10058</v>
      </c>
      <c r="CFK1" t="s">
        <v>10059</v>
      </c>
      <c r="CFL1" t="s">
        <v>10060</v>
      </c>
      <c r="CFM1" t="s">
        <v>10061</v>
      </c>
      <c r="CFN1" t="s">
        <v>10062</v>
      </c>
      <c r="CFO1" t="s">
        <v>10063</v>
      </c>
      <c r="CFP1" t="s">
        <v>10064</v>
      </c>
      <c r="CFQ1" t="s">
        <v>10065</v>
      </c>
      <c r="CFR1" t="s">
        <v>10066</v>
      </c>
      <c r="CFS1" t="s">
        <v>10067</v>
      </c>
      <c r="CFT1" t="s">
        <v>10068</v>
      </c>
      <c r="CFU1" t="s">
        <v>10069</v>
      </c>
      <c r="CFV1" t="s">
        <v>10070</v>
      </c>
      <c r="CFW1" t="s">
        <v>10071</v>
      </c>
      <c r="CFX1" t="s">
        <v>10072</v>
      </c>
      <c r="CFY1" t="s">
        <v>10073</v>
      </c>
      <c r="CFZ1" t="s">
        <v>10074</v>
      </c>
      <c r="CGA1" t="s">
        <v>10075</v>
      </c>
      <c r="CGB1" t="s">
        <v>10076</v>
      </c>
      <c r="CGC1" t="s">
        <v>10077</v>
      </c>
      <c r="CGD1" t="s">
        <v>10078</v>
      </c>
      <c r="CGE1" t="s">
        <v>10079</v>
      </c>
      <c r="CGF1" t="s">
        <v>10080</v>
      </c>
      <c r="CGG1" t="s">
        <v>10081</v>
      </c>
      <c r="CGH1" t="s">
        <v>10082</v>
      </c>
      <c r="CGI1" t="s">
        <v>10083</v>
      </c>
      <c r="CGJ1" t="s">
        <v>10084</v>
      </c>
      <c r="CGK1" t="s">
        <v>10085</v>
      </c>
      <c r="CGL1" t="s">
        <v>10086</v>
      </c>
      <c r="CGM1" t="s">
        <v>10087</v>
      </c>
      <c r="CGN1" t="s">
        <v>10088</v>
      </c>
      <c r="CGO1" t="s">
        <v>10089</v>
      </c>
      <c r="CGP1" t="s">
        <v>10090</v>
      </c>
      <c r="CGQ1" t="s">
        <v>10091</v>
      </c>
      <c r="CGR1" t="s">
        <v>10092</v>
      </c>
      <c r="CGS1" t="s">
        <v>10093</v>
      </c>
      <c r="CGT1" t="s">
        <v>10094</v>
      </c>
      <c r="CGU1" t="s">
        <v>10095</v>
      </c>
      <c r="CGV1" t="s">
        <v>10096</v>
      </c>
      <c r="CGW1" t="s">
        <v>10097</v>
      </c>
      <c r="CGX1" t="s">
        <v>10098</v>
      </c>
      <c r="CGY1" t="s">
        <v>10099</v>
      </c>
      <c r="CGZ1" t="s">
        <v>10100</v>
      </c>
      <c r="CHA1" t="s">
        <v>10101</v>
      </c>
      <c r="CHB1" t="s">
        <v>10102</v>
      </c>
      <c r="CHC1" t="s">
        <v>10103</v>
      </c>
      <c r="CHD1" t="s">
        <v>10104</v>
      </c>
      <c r="CHE1" t="s">
        <v>10105</v>
      </c>
      <c r="CHF1" t="s">
        <v>10106</v>
      </c>
      <c r="CHG1" t="s">
        <v>10107</v>
      </c>
      <c r="CHH1" t="s">
        <v>10108</v>
      </c>
      <c r="CHI1" t="s">
        <v>10109</v>
      </c>
      <c r="CHJ1" t="s">
        <v>10110</v>
      </c>
      <c r="CHK1" t="s">
        <v>10111</v>
      </c>
      <c r="CHL1" t="s">
        <v>10112</v>
      </c>
      <c r="CHM1" t="s">
        <v>10113</v>
      </c>
      <c r="CHN1" t="s">
        <v>10114</v>
      </c>
      <c r="CHO1" t="s">
        <v>10115</v>
      </c>
      <c r="CHP1" t="s">
        <v>10116</v>
      </c>
      <c r="CHQ1" t="s">
        <v>10117</v>
      </c>
      <c r="CHR1" t="s">
        <v>10118</v>
      </c>
      <c r="CHS1" t="s">
        <v>10119</v>
      </c>
      <c r="CHT1" t="s">
        <v>10120</v>
      </c>
      <c r="CHU1" t="s">
        <v>10121</v>
      </c>
      <c r="CHV1" t="s">
        <v>10122</v>
      </c>
      <c r="CHW1" t="s">
        <v>10123</v>
      </c>
      <c r="CHX1" t="s">
        <v>10124</v>
      </c>
      <c r="CHY1" t="s">
        <v>10125</v>
      </c>
      <c r="CHZ1" t="s">
        <v>10126</v>
      </c>
      <c r="CIA1" t="s">
        <v>10127</v>
      </c>
      <c r="CIB1" t="s">
        <v>10128</v>
      </c>
      <c r="CIC1" t="s">
        <v>10129</v>
      </c>
      <c r="CID1" t="s">
        <v>10130</v>
      </c>
      <c r="CIE1" t="s">
        <v>10131</v>
      </c>
      <c r="CIF1" t="s">
        <v>10132</v>
      </c>
      <c r="CIG1" t="s">
        <v>10133</v>
      </c>
      <c r="CIH1" t="s">
        <v>10134</v>
      </c>
      <c r="CII1" t="s">
        <v>10135</v>
      </c>
      <c r="CIJ1" t="s">
        <v>10136</v>
      </c>
      <c r="CIK1" t="s">
        <v>10137</v>
      </c>
      <c r="CIL1" t="s">
        <v>10138</v>
      </c>
      <c r="CIM1" t="s">
        <v>10139</v>
      </c>
      <c r="CIN1" t="s">
        <v>10140</v>
      </c>
      <c r="CIO1" t="s">
        <v>10141</v>
      </c>
      <c r="CIP1" t="s">
        <v>10142</v>
      </c>
      <c r="CIQ1" t="s">
        <v>10143</v>
      </c>
      <c r="CIR1" t="s">
        <v>10144</v>
      </c>
      <c r="CIS1" t="s">
        <v>10145</v>
      </c>
      <c r="CIT1" t="s">
        <v>10146</v>
      </c>
      <c r="CIU1" t="s">
        <v>10147</v>
      </c>
      <c r="CIV1" t="s">
        <v>10148</v>
      </c>
      <c r="CIW1" t="s">
        <v>10149</v>
      </c>
      <c r="CIX1" t="s">
        <v>10150</v>
      </c>
      <c r="CIY1" t="s">
        <v>10151</v>
      </c>
      <c r="CIZ1" t="s">
        <v>10152</v>
      </c>
      <c r="CJA1" t="s">
        <v>10153</v>
      </c>
      <c r="CJB1" t="s">
        <v>10154</v>
      </c>
      <c r="CJC1" t="s">
        <v>10155</v>
      </c>
      <c r="CJD1" t="s">
        <v>10156</v>
      </c>
      <c r="CJE1" t="s">
        <v>10157</v>
      </c>
      <c r="CJF1" t="s">
        <v>10158</v>
      </c>
      <c r="CJG1" t="s">
        <v>10159</v>
      </c>
      <c r="CJH1" t="s">
        <v>10160</v>
      </c>
      <c r="CJI1" t="s">
        <v>10161</v>
      </c>
      <c r="CJJ1" t="s">
        <v>10162</v>
      </c>
      <c r="CJK1" t="s">
        <v>10163</v>
      </c>
      <c r="CJL1" t="s">
        <v>10164</v>
      </c>
      <c r="CJM1" t="s">
        <v>10165</v>
      </c>
      <c r="CJN1" t="s">
        <v>10166</v>
      </c>
      <c r="CJO1" t="s">
        <v>10167</v>
      </c>
      <c r="CJP1" t="s">
        <v>10168</v>
      </c>
      <c r="CJQ1" t="s">
        <v>10169</v>
      </c>
      <c r="CJR1" t="s">
        <v>10170</v>
      </c>
      <c r="CJS1" t="s">
        <v>10171</v>
      </c>
      <c r="CJT1" t="s">
        <v>10172</v>
      </c>
      <c r="CJU1" t="s">
        <v>10173</v>
      </c>
      <c r="CJV1" t="s">
        <v>10174</v>
      </c>
      <c r="CJW1" t="s">
        <v>10175</v>
      </c>
      <c r="CJX1" t="s">
        <v>10176</v>
      </c>
      <c r="CJY1" t="s">
        <v>10177</v>
      </c>
      <c r="CJZ1" t="s">
        <v>10178</v>
      </c>
      <c r="CKA1" t="s">
        <v>10179</v>
      </c>
      <c r="CKB1" t="s">
        <v>10180</v>
      </c>
      <c r="CKC1" t="s">
        <v>10181</v>
      </c>
      <c r="CKD1" t="s">
        <v>10182</v>
      </c>
      <c r="CKE1" t="s">
        <v>10183</v>
      </c>
      <c r="CKF1" t="s">
        <v>10184</v>
      </c>
      <c r="CKG1" t="s">
        <v>10185</v>
      </c>
      <c r="CKH1" t="s">
        <v>10186</v>
      </c>
      <c r="CKI1" t="s">
        <v>10187</v>
      </c>
      <c r="CKJ1" t="s">
        <v>10188</v>
      </c>
      <c r="CKK1" t="s">
        <v>10189</v>
      </c>
      <c r="CKL1" t="s">
        <v>10190</v>
      </c>
      <c r="CKM1" t="s">
        <v>10191</v>
      </c>
      <c r="CKN1" t="s">
        <v>10192</v>
      </c>
      <c r="CKO1" t="s">
        <v>10193</v>
      </c>
      <c r="CKP1" t="s">
        <v>10194</v>
      </c>
      <c r="CKQ1" t="s">
        <v>10195</v>
      </c>
      <c r="CKR1" t="s">
        <v>10196</v>
      </c>
      <c r="CKS1" t="s">
        <v>10197</v>
      </c>
      <c r="CKT1" t="s">
        <v>10198</v>
      </c>
      <c r="CKU1" t="s">
        <v>10199</v>
      </c>
      <c r="CKV1" t="s">
        <v>10200</v>
      </c>
      <c r="CKW1" t="s">
        <v>10201</v>
      </c>
      <c r="CKX1" t="s">
        <v>10202</v>
      </c>
      <c r="CKY1" t="s">
        <v>10203</v>
      </c>
      <c r="CKZ1" t="s">
        <v>10204</v>
      </c>
      <c r="CLA1" t="s">
        <v>10205</v>
      </c>
      <c r="CLB1" t="s">
        <v>10206</v>
      </c>
      <c r="CLC1" t="s">
        <v>10207</v>
      </c>
      <c r="CLD1" t="s">
        <v>10208</v>
      </c>
      <c r="CLE1" t="s">
        <v>10209</v>
      </c>
      <c r="CLF1" t="s">
        <v>10210</v>
      </c>
      <c r="CLG1" t="s">
        <v>10211</v>
      </c>
      <c r="CLH1" t="s">
        <v>10212</v>
      </c>
      <c r="CLI1" t="s">
        <v>10213</v>
      </c>
      <c r="CLJ1" t="s">
        <v>10214</v>
      </c>
      <c r="CLK1" t="s">
        <v>10215</v>
      </c>
      <c r="CLL1" t="s">
        <v>10216</v>
      </c>
      <c r="CLM1" t="s">
        <v>10217</v>
      </c>
      <c r="CLN1" t="s">
        <v>10218</v>
      </c>
      <c r="CLO1" t="s">
        <v>10219</v>
      </c>
      <c r="CLP1" t="s">
        <v>10220</v>
      </c>
      <c r="CLQ1" t="s">
        <v>10221</v>
      </c>
      <c r="CLR1" t="s">
        <v>10222</v>
      </c>
      <c r="CLS1" t="s">
        <v>10223</v>
      </c>
      <c r="CLT1" t="s">
        <v>10224</v>
      </c>
      <c r="CLU1" t="s">
        <v>10225</v>
      </c>
      <c r="CLV1" t="s">
        <v>10226</v>
      </c>
      <c r="CLW1" t="s">
        <v>10227</v>
      </c>
      <c r="CLX1" t="s">
        <v>10228</v>
      </c>
      <c r="CLY1" t="s">
        <v>10229</v>
      </c>
      <c r="CLZ1" t="s">
        <v>10230</v>
      </c>
      <c r="CMA1" t="s">
        <v>10231</v>
      </c>
      <c r="CMB1" t="s">
        <v>10232</v>
      </c>
      <c r="CMC1" t="s">
        <v>10233</v>
      </c>
      <c r="CMD1" t="s">
        <v>10234</v>
      </c>
      <c r="CME1" t="s">
        <v>10235</v>
      </c>
      <c r="CMF1" t="s">
        <v>10236</v>
      </c>
      <c r="CMG1" t="s">
        <v>10237</v>
      </c>
      <c r="CMH1" t="s">
        <v>10238</v>
      </c>
      <c r="CMI1" t="s">
        <v>10239</v>
      </c>
      <c r="CMJ1" t="s">
        <v>10240</v>
      </c>
      <c r="CMK1" t="s">
        <v>10241</v>
      </c>
      <c r="CML1" t="s">
        <v>10242</v>
      </c>
      <c r="CMM1" t="s">
        <v>10243</v>
      </c>
      <c r="CMN1" t="s">
        <v>10244</v>
      </c>
      <c r="CMO1" t="s">
        <v>10245</v>
      </c>
      <c r="CMP1" t="s">
        <v>10246</v>
      </c>
      <c r="CMQ1" t="s">
        <v>10247</v>
      </c>
      <c r="CMR1" t="s">
        <v>10248</v>
      </c>
      <c r="CMS1" t="s">
        <v>10249</v>
      </c>
      <c r="CMT1" t="s">
        <v>10250</v>
      </c>
      <c r="CMU1" t="s">
        <v>10251</v>
      </c>
      <c r="CMV1" t="s">
        <v>10252</v>
      </c>
      <c r="CMW1" t="s">
        <v>10253</v>
      </c>
      <c r="CMX1" t="s">
        <v>10254</v>
      </c>
      <c r="CMY1" t="s">
        <v>10255</v>
      </c>
      <c r="CMZ1" t="s">
        <v>10256</v>
      </c>
      <c r="CNA1" t="s">
        <v>10257</v>
      </c>
      <c r="CNB1" t="s">
        <v>10258</v>
      </c>
      <c r="CNC1" t="s">
        <v>10259</v>
      </c>
      <c r="CND1" t="s">
        <v>10260</v>
      </c>
      <c r="CNE1" t="s">
        <v>10261</v>
      </c>
      <c r="CNF1" t="s">
        <v>10262</v>
      </c>
      <c r="CNG1" t="s">
        <v>10263</v>
      </c>
      <c r="CNH1" t="s">
        <v>10264</v>
      </c>
      <c r="CNI1" t="s">
        <v>10265</v>
      </c>
      <c r="CNJ1" t="s">
        <v>10266</v>
      </c>
      <c r="CNK1" t="s">
        <v>10267</v>
      </c>
      <c r="CNL1" t="s">
        <v>10268</v>
      </c>
      <c r="CNM1" t="s">
        <v>10269</v>
      </c>
      <c r="CNN1" t="s">
        <v>10270</v>
      </c>
      <c r="CNO1" t="s">
        <v>10271</v>
      </c>
      <c r="CNP1" t="s">
        <v>10272</v>
      </c>
      <c r="CNQ1" t="s">
        <v>10273</v>
      </c>
      <c r="CNR1" t="s">
        <v>10274</v>
      </c>
      <c r="CNS1" t="s">
        <v>10275</v>
      </c>
      <c r="CNT1" t="s">
        <v>10276</v>
      </c>
      <c r="CNU1" t="s">
        <v>10277</v>
      </c>
      <c r="CNV1" t="s">
        <v>10278</v>
      </c>
      <c r="CNW1" t="s">
        <v>10279</v>
      </c>
      <c r="CNX1" t="s">
        <v>10280</v>
      </c>
      <c r="CNY1" t="s">
        <v>10281</v>
      </c>
      <c r="CNZ1" t="s">
        <v>10282</v>
      </c>
      <c r="COA1" t="s">
        <v>10283</v>
      </c>
      <c r="COB1" t="s">
        <v>10284</v>
      </c>
      <c r="COC1" t="s">
        <v>10285</v>
      </c>
      <c r="COD1" t="s">
        <v>10286</v>
      </c>
      <c r="COE1" t="s">
        <v>10287</v>
      </c>
      <c r="COF1" t="s">
        <v>10288</v>
      </c>
      <c r="COG1" t="s">
        <v>10289</v>
      </c>
      <c r="COH1" t="s">
        <v>10290</v>
      </c>
      <c r="COI1" t="s">
        <v>10291</v>
      </c>
      <c r="COJ1" t="s">
        <v>10292</v>
      </c>
      <c r="COK1" t="s">
        <v>10293</v>
      </c>
      <c r="COL1" t="s">
        <v>10294</v>
      </c>
      <c r="COM1" t="s">
        <v>10295</v>
      </c>
      <c r="CON1" t="s">
        <v>10296</v>
      </c>
      <c r="COO1" t="s">
        <v>10297</v>
      </c>
      <c r="COP1" t="s">
        <v>10298</v>
      </c>
      <c r="COQ1" t="s">
        <v>10299</v>
      </c>
      <c r="COR1" t="s">
        <v>10300</v>
      </c>
      <c r="COS1" t="s">
        <v>10301</v>
      </c>
      <c r="COT1" t="s">
        <v>10302</v>
      </c>
      <c r="COU1" t="s">
        <v>10303</v>
      </c>
      <c r="COV1" t="s">
        <v>10304</v>
      </c>
      <c r="COW1" t="s">
        <v>10305</v>
      </c>
      <c r="COX1" t="s">
        <v>10306</v>
      </c>
      <c r="COY1" t="s">
        <v>10307</v>
      </c>
      <c r="COZ1" t="s">
        <v>10308</v>
      </c>
      <c r="CPA1" t="s">
        <v>10309</v>
      </c>
      <c r="CPB1" t="s">
        <v>10310</v>
      </c>
      <c r="CPC1" t="s">
        <v>10311</v>
      </c>
      <c r="CPD1" t="s">
        <v>10312</v>
      </c>
      <c r="CPE1" t="s">
        <v>10313</v>
      </c>
      <c r="CPF1" t="s">
        <v>10314</v>
      </c>
      <c r="CPG1" t="s">
        <v>10315</v>
      </c>
      <c r="CPH1" t="s">
        <v>10316</v>
      </c>
      <c r="CPI1" t="s">
        <v>10317</v>
      </c>
      <c r="CPJ1" t="s">
        <v>10318</v>
      </c>
      <c r="CPK1" t="s">
        <v>10319</v>
      </c>
      <c r="CPL1" t="s">
        <v>10320</v>
      </c>
      <c r="CPM1" t="s">
        <v>10321</v>
      </c>
      <c r="CPN1" t="s">
        <v>10322</v>
      </c>
      <c r="CPO1" t="s">
        <v>10323</v>
      </c>
      <c r="CPP1" t="s">
        <v>10324</v>
      </c>
      <c r="CPQ1" t="s">
        <v>10325</v>
      </c>
      <c r="CPR1" t="s">
        <v>10326</v>
      </c>
      <c r="CPS1" t="s">
        <v>10327</v>
      </c>
      <c r="CPT1" t="s">
        <v>10328</v>
      </c>
      <c r="CPU1" t="s">
        <v>10329</v>
      </c>
      <c r="CPV1" t="s">
        <v>10330</v>
      </c>
      <c r="CPW1" t="s">
        <v>10331</v>
      </c>
      <c r="CPX1" t="s">
        <v>10332</v>
      </c>
      <c r="CPY1" t="s">
        <v>10333</v>
      </c>
      <c r="CPZ1" t="s">
        <v>10334</v>
      </c>
      <c r="CQA1" t="s">
        <v>10335</v>
      </c>
      <c r="CQB1" t="s">
        <v>10336</v>
      </c>
      <c r="CQC1" t="s">
        <v>10337</v>
      </c>
      <c r="CQD1" t="s">
        <v>10338</v>
      </c>
      <c r="CQE1" t="s">
        <v>10339</v>
      </c>
      <c r="CQF1" t="s">
        <v>10340</v>
      </c>
      <c r="CQG1" t="s">
        <v>10341</v>
      </c>
      <c r="CQH1" t="s">
        <v>10342</v>
      </c>
      <c r="CQI1" t="s">
        <v>10343</v>
      </c>
      <c r="CQJ1" t="s">
        <v>10344</v>
      </c>
      <c r="CQK1" t="s">
        <v>10345</v>
      </c>
      <c r="CQL1" t="s">
        <v>10346</v>
      </c>
      <c r="CQM1" t="s">
        <v>10347</v>
      </c>
      <c r="CQN1" t="s">
        <v>10348</v>
      </c>
      <c r="CQO1" t="s">
        <v>10349</v>
      </c>
      <c r="CQP1" t="s">
        <v>10350</v>
      </c>
      <c r="CQQ1" t="s">
        <v>10351</v>
      </c>
      <c r="CQR1" t="s">
        <v>10352</v>
      </c>
      <c r="CQS1" t="s">
        <v>10353</v>
      </c>
      <c r="CQT1" t="s">
        <v>10354</v>
      </c>
      <c r="CQU1" t="s">
        <v>10355</v>
      </c>
      <c r="CQV1" t="s">
        <v>10356</v>
      </c>
      <c r="CQW1" t="s">
        <v>10357</v>
      </c>
      <c r="CQX1" t="s">
        <v>10358</v>
      </c>
      <c r="CQY1" t="s">
        <v>10359</v>
      </c>
      <c r="CQZ1" t="s">
        <v>10360</v>
      </c>
      <c r="CRA1" t="s">
        <v>10361</v>
      </c>
      <c r="CRB1" t="s">
        <v>10362</v>
      </c>
      <c r="CRC1" t="s">
        <v>10363</v>
      </c>
      <c r="CRD1" t="s">
        <v>10364</v>
      </c>
      <c r="CRE1" t="s">
        <v>10365</v>
      </c>
      <c r="CRF1" t="s">
        <v>10366</v>
      </c>
      <c r="CRG1" t="s">
        <v>10367</v>
      </c>
      <c r="CRH1" t="s">
        <v>10368</v>
      </c>
      <c r="CRI1" t="s">
        <v>10369</v>
      </c>
      <c r="CRJ1" t="s">
        <v>10370</v>
      </c>
      <c r="CRK1" t="s">
        <v>10371</v>
      </c>
      <c r="CRL1" t="s">
        <v>10372</v>
      </c>
      <c r="CRM1" t="s">
        <v>10373</v>
      </c>
      <c r="CRN1" t="s">
        <v>10374</v>
      </c>
      <c r="CRO1" t="s">
        <v>10375</v>
      </c>
      <c r="CRP1" t="s">
        <v>10376</v>
      </c>
      <c r="CRQ1" t="s">
        <v>10377</v>
      </c>
      <c r="CRR1" t="s">
        <v>10378</v>
      </c>
      <c r="CRS1" t="s">
        <v>10379</v>
      </c>
      <c r="CRT1" t="s">
        <v>10380</v>
      </c>
      <c r="CRU1" t="s">
        <v>10381</v>
      </c>
      <c r="CRV1" t="s">
        <v>10382</v>
      </c>
      <c r="CRW1" t="s">
        <v>10383</v>
      </c>
      <c r="CRX1" t="s">
        <v>10384</v>
      </c>
      <c r="CRY1" t="s">
        <v>10385</v>
      </c>
      <c r="CRZ1" t="s">
        <v>10386</v>
      </c>
      <c r="CSA1" t="s">
        <v>10387</v>
      </c>
      <c r="CSB1" t="s">
        <v>10388</v>
      </c>
      <c r="CSC1" t="s">
        <v>10389</v>
      </c>
      <c r="CSD1" t="s">
        <v>10390</v>
      </c>
      <c r="CSE1" t="s">
        <v>10391</v>
      </c>
      <c r="CSF1" t="s">
        <v>10392</v>
      </c>
      <c r="CSG1" t="s">
        <v>10393</v>
      </c>
      <c r="CSH1" t="s">
        <v>10394</v>
      </c>
      <c r="CSI1" t="s">
        <v>10395</v>
      </c>
      <c r="CSJ1" t="s">
        <v>10396</v>
      </c>
      <c r="CSK1" t="s">
        <v>10397</v>
      </c>
      <c r="CSL1" t="s">
        <v>10398</v>
      </c>
      <c r="CSM1" t="s">
        <v>10399</v>
      </c>
      <c r="CSN1" t="s">
        <v>10400</v>
      </c>
      <c r="CSO1" t="s">
        <v>10401</v>
      </c>
      <c r="CSP1" t="s">
        <v>10402</v>
      </c>
      <c r="CSQ1" t="s">
        <v>10403</v>
      </c>
      <c r="CSR1" t="s">
        <v>10404</v>
      </c>
      <c r="CSS1" t="s">
        <v>10405</v>
      </c>
      <c r="CST1" t="s">
        <v>10406</v>
      </c>
      <c r="CSU1" t="s">
        <v>10407</v>
      </c>
      <c r="CSV1" t="s">
        <v>10408</v>
      </c>
      <c r="CSW1" t="s">
        <v>10409</v>
      </c>
      <c r="CSX1" t="s">
        <v>10410</v>
      </c>
      <c r="CSY1" t="s">
        <v>10411</v>
      </c>
      <c r="CSZ1" t="s">
        <v>10412</v>
      </c>
      <c r="CTA1" t="s">
        <v>10413</v>
      </c>
      <c r="CTB1" t="s">
        <v>10414</v>
      </c>
      <c r="CTC1" t="s">
        <v>10415</v>
      </c>
      <c r="CTD1" t="s">
        <v>10416</v>
      </c>
      <c r="CTE1" t="s">
        <v>10417</v>
      </c>
      <c r="CTF1" t="s">
        <v>10418</v>
      </c>
      <c r="CTG1" t="s">
        <v>10419</v>
      </c>
      <c r="CTH1" t="s">
        <v>10420</v>
      </c>
      <c r="CTI1" t="s">
        <v>10421</v>
      </c>
      <c r="CTJ1" t="s">
        <v>10422</v>
      </c>
      <c r="CTK1" t="s">
        <v>10423</v>
      </c>
      <c r="CTL1" t="s">
        <v>10424</v>
      </c>
      <c r="CTM1" t="s">
        <v>10425</v>
      </c>
      <c r="CTN1" t="s">
        <v>10426</v>
      </c>
      <c r="CTO1" t="s">
        <v>10427</v>
      </c>
      <c r="CTP1" t="s">
        <v>10428</v>
      </c>
      <c r="CTQ1" t="s">
        <v>10429</v>
      </c>
      <c r="CTR1" t="s">
        <v>10430</v>
      </c>
      <c r="CTS1" t="s">
        <v>10431</v>
      </c>
      <c r="CTT1" t="s">
        <v>10432</v>
      </c>
      <c r="CTU1" t="s">
        <v>10433</v>
      </c>
      <c r="CTV1" t="s">
        <v>10434</v>
      </c>
      <c r="CTW1" t="s">
        <v>10435</v>
      </c>
      <c r="CTX1" t="s">
        <v>10436</v>
      </c>
      <c r="CTY1" t="s">
        <v>10437</v>
      </c>
      <c r="CTZ1" t="s">
        <v>10438</v>
      </c>
      <c r="CUA1" t="s">
        <v>10439</v>
      </c>
      <c r="CUB1" t="s">
        <v>10440</v>
      </c>
      <c r="CUC1" t="s">
        <v>10441</v>
      </c>
      <c r="CUD1" t="s">
        <v>10442</v>
      </c>
      <c r="CUE1" t="s">
        <v>10443</v>
      </c>
      <c r="CUF1" t="s">
        <v>10444</v>
      </c>
      <c r="CUG1" t="s">
        <v>10445</v>
      </c>
      <c r="CUH1" t="s">
        <v>10446</v>
      </c>
      <c r="CUI1" t="s">
        <v>10447</v>
      </c>
      <c r="CUJ1" t="s">
        <v>10448</v>
      </c>
      <c r="CUK1" t="s">
        <v>10449</v>
      </c>
      <c r="CUL1" t="s">
        <v>10450</v>
      </c>
      <c r="CUM1" t="s">
        <v>10451</v>
      </c>
      <c r="CUN1" t="s">
        <v>10452</v>
      </c>
      <c r="CUO1" t="s">
        <v>10453</v>
      </c>
      <c r="CUP1" t="s">
        <v>10454</v>
      </c>
      <c r="CUQ1" t="s">
        <v>10455</v>
      </c>
      <c r="CUR1" t="s">
        <v>10456</v>
      </c>
      <c r="CUS1" t="s">
        <v>10457</v>
      </c>
      <c r="CUT1" t="s">
        <v>10458</v>
      </c>
      <c r="CUU1" t="s">
        <v>10459</v>
      </c>
      <c r="CUV1" t="s">
        <v>10460</v>
      </c>
      <c r="CUW1" t="s">
        <v>10461</v>
      </c>
      <c r="CUX1" t="s">
        <v>10462</v>
      </c>
      <c r="CUY1" t="s">
        <v>10463</v>
      </c>
      <c r="CUZ1" t="s">
        <v>10464</v>
      </c>
      <c r="CVA1" t="s">
        <v>10465</v>
      </c>
      <c r="CVB1" t="s">
        <v>10466</v>
      </c>
      <c r="CVC1" t="s">
        <v>10467</v>
      </c>
      <c r="CVD1" t="s">
        <v>10468</v>
      </c>
      <c r="CVE1" t="s">
        <v>10469</v>
      </c>
      <c r="CVF1" t="s">
        <v>10470</v>
      </c>
      <c r="CVG1" t="s">
        <v>10471</v>
      </c>
      <c r="CVH1" t="s">
        <v>10472</v>
      </c>
      <c r="CVI1" t="s">
        <v>10473</v>
      </c>
      <c r="CVJ1" t="s">
        <v>10474</v>
      </c>
      <c r="CVK1" t="s">
        <v>10475</v>
      </c>
      <c r="CVL1" t="s">
        <v>10476</v>
      </c>
      <c r="CVM1" t="s">
        <v>10477</v>
      </c>
      <c r="CVN1" t="s">
        <v>10478</v>
      </c>
      <c r="CVO1" t="s">
        <v>10479</v>
      </c>
      <c r="CVP1" t="s">
        <v>10480</v>
      </c>
      <c r="CVQ1" t="s">
        <v>10481</v>
      </c>
      <c r="CVR1" t="s">
        <v>10482</v>
      </c>
      <c r="CVS1" t="s">
        <v>10483</v>
      </c>
      <c r="CVT1" t="s">
        <v>10484</v>
      </c>
      <c r="CVU1" t="s">
        <v>10485</v>
      </c>
      <c r="CVV1" t="s">
        <v>10486</v>
      </c>
      <c r="CVW1" t="s">
        <v>10487</v>
      </c>
      <c r="CVX1" t="s">
        <v>10488</v>
      </c>
      <c r="CVY1" t="s">
        <v>10489</v>
      </c>
      <c r="CVZ1" t="s">
        <v>10490</v>
      </c>
      <c r="CWA1" t="s">
        <v>10491</v>
      </c>
      <c r="CWB1" t="s">
        <v>10492</v>
      </c>
      <c r="CWC1" t="s">
        <v>10493</v>
      </c>
      <c r="CWD1" t="s">
        <v>10494</v>
      </c>
      <c r="CWE1" t="s">
        <v>10495</v>
      </c>
      <c r="CWF1" t="s">
        <v>10496</v>
      </c>
      <c r="CWG1" t="s">
        <v>10497</v>
      </c>
      <c r="CWH1" t="s">
        <v>10498</v>
      </c>
      <c r="CWI1" t="s">
        <v>10499</v>
      </c>
      <c r="CWJ1" t="s">
        <v>10500</v>
      </c>
      <c r="CWK1" t="s">
        <v>10501</v>
      </c>
      <c r="CWL1" t="s">
        <v>10502</v>
      </c>
      <c r="CWM1" t="s">
        <v>10503</v>
      </c>
      <c r="CWN1" t="s">
        <v>10504</v>
      </c>
      <c r="CWO1" t="s">
        <v>10505</v>
      </c>
      <c r="CWP1" t="s">
        <v>10506</v>
      </c>
      <c r="CWQ1" t="s">
        <v>10507</v>
      </c>
      <c r="CWR1" t="s">
        <v>10508</v>
      </c>
      <c r="CWS1" t="s">
        <v>10509</v>
      </c>
      <c r="CWT1" t="s">
        <v>10510</v>
      </c>
      <c r="CWU1" t="s">
        <v>10511</v>
      </c>
      <c r="CWV1" t="s">
        <v>10512</v>
      </c>
      <c r="CWW1" t="s">
        <v>10513</v>
      </c>
      <c r="CWX1" t="s">
        <v>10514</v>
      </c>
      <c r="CWY1" t="s">
        <v>10515</v>
      </c>
      <c r="CWZ1" t="s">
        <v>10516</v>
      </c>
      <c r="CXA1" t="s">
        <v>10517</v>
      </c>
      <c r="CXB1" t="s">
        <v>10518</v>
      </c>
      <c r="CXC1" t="s">
        <v>10519</v>
      </c>
      <c r="CXD1" t="s">
        <v>10520</v>
      </c>
      <c r="CXE1" t="s">
        <v>10521</v>
      </c>
      <c r="CXF1" t="s">
        <v>10522</v>
      </c>
      <c r="CXG1" t="s">
        <v>10523</v>
      </c>
      <c r="CXH1" t="s">
        <v>10524</v>
      </c>
      <c r="CXI1" t="s">
        <v>10525</v>
      </c>
      <c r="CXJ1" t="s">
        <v>10526</v>
      </c>
      <c r="CXK1" t="s">
        <v>10527</v>
      </c>
      <c r="CXL1" t="s">
        <v>10528</v>
      </c>
      <c r="CXM1" t="s">
        <v>10529</v>
      </c>
      <c r="CXN1" t="s">
        <v>10530</v>
      </c>
      <c r="CXO1" t="s">
        <v>10531</v>
      </c>
      <c r="CXP1" t="s">
        <v>10532</v>
      </c>
      <c r="CXQ1" t="s">
        <v>10533</v>
      </c>
      <c r="CXR1" t="s">
        <v>10534</v>
      </c>
      <c r="CXS1" t="s">
        <v>10535</v>
      </c>
      <c r="CXT1" t="s">
        <v>10536</v>
      </c>
      <c r="CXU1" t="s">
        <v>10537</v>
      </c>
      <c r="CXV1" t="s">
        <v>10538</v>
      </c>
      <c r="CXW1" t="s">
        <v>10539</v>
      </c>
      <c r="CXX1" t="s">
        <v>10540</v>
      </c>
      <c r="CXY1" t="s">
        <v>10541</v>
      </c>
      <c r="CXZ1" t="s">
        <v>10542</v>
      </c>
      <c r="CYA1" t="s">
        <v>10543</v>
      </c>
      <c r="CYB1" t="s">
        <v>10544</v>
      </c>
      <c r="CYC1" t="s">
        <v>10545</v>
      </c>
      <c r="CYD1" t="s">
        <v>10546</v>
      </c>
      <c r="CYE1" t="s">
        <v>10547</v>
      </c>
      <c r="CYF1" t="s">
        <v>10548</v>
      </c>
      <c r="CYG1" t="s">
        <v>10549</v>
      </c>
      <c r="CYH1" t="s">
        <v>10550</v>
      </c>
      <c r="CYI1" t="s">
        <v>10551</v>
      </c>
      <c r="CYJ1" t="s">
        <v>10552</v>
      </c>
      <c r="CYK1" t="s">
        <v>10553</v>
      </c>
      <c r="CYL1" t="s">
        <v>10554</v>
      </c>
      <c r="CYM1" t="s">
        <v>10555</v>
      </c>
      <c r="CYN1" t="s">
        <v>10556</v>
      </c>
      <c r="CYO1" t="s">
        <v>10557</v>
      </c>
      <c r="CYP1" t="s">
        <v>10558</v>
      </c>
      <c r="CYQ1" t="s">
        <v>10559</v>
      </c>
      <c r="CYR1" t="s">
        <v>10560</v>
      </c>
      <c r="CYS1" t="s">
        <v>10561</v>
      </c>
      <c r="CYT1" t="s">
        <v>10562</v>
      </c>
      <c r="CYU1" t="s">
        <v>10563</v>
      </c>
      <c r="CYV1" t="s">
        <v>10564</v>
      </c>
      <c r="CYW1" t="s">
        <v>10565</v>
      </c>
      <c r="CYX1" t="s">
        <v>10566</v>
      </c>
      <c r="CYY1" t="s">
        <v>10567</v>
      </c>
      <c r="CYZ1" t="s">
        <v>10568</v>
      </c>
      <c r="CZA1" t="s">
        <v>10569</v>
      </c>
      <c r="CZB1" t="s">
        <v>10570</v>
      </c>
      <c r="CZC1" t="s">
        <v>10571</v>
      </c>
      <c r="CZD1" t="s">
        <v>10572</v>
      </c>
      <c r="CZE1" t="s">
        <v>10573</v>
      </c>
      <c r="CZF1" t="s">
        <v>10574</v>
      </c>
      <c r="CZG1" t="s">
        <v>10575</v>
      </c>
      <c r="CZH1" t="s">
        <v>10576</v>
      </c>
      <c r="CZI1" t="s">
        <v>10577</v>
      </c>
      <c r="CZJ1" t="s">
        <v>10578</v>
      </c>
      <c r="CZK1" t="s">
        <v>10579</v>
      </c>
      <c r="CZL1" t="s">
        <v>10580</v>
      </c>
      <c r="CZM1" t="s">
        <v>10581</v>
      </c>
      <c r="CZN1" t="s">
        <v>10582</v>
      </c>
      <c r="CZO1" t="s">
        <v>10583</v>
      </c>
      <c r="CZP1" t="s">
        <v>10584</v>
      </c>
      <c r="CZQ1" t="s">
        <v>10585</v>
      </c>
      <c r="CZR1" t="s">
        <v>10586</v>
      </c>
      <c r="CZS1" t="s">
        <v>10587</v>
      </c>
      <c r="CZT1" t="s">
        <v>10588</v>
      </c>
      <c r="CZU1" t="s">
        <v>10589</v>
      </c>
      <c r="CZV1" t="s">
        <v>10590</v>
      </c>
      <c r="CZW1" t="s">
        <v>10591</v>
      </c>
      <c r="CZX1" t="s">
        <v>10592</v>
      </c>
      <c r="CZY1" t="s">
        <v>10593</v>
      </c>
      <c r="CZZ1" t="s">
        <v>10594</v>
      </c>
      <c r="DAA1" t="s">
        <v>10595</v>
      </c>
      <c r="DAB1" t="s">
        <v>10596</v>
      </c>
      <c r="DAC1" t="s">
        <v>10597</v>
      </c>
      <c r="DAD1" t="s">
        <v>10598</v>
      </c>
      <c r="DAE1" t="s">
        <v>10599</v>
      </c>
      <c r="DAF1" t="s">
        <v>10600</v>
      </c>
      <c r="DAG1" t="s">
        <v>10601</v>
      </c>
      <c r="DAH1" t="s">
        <v>10602</v>
      </c>
      <c r="DAI1" t="s">
        <v>10603</v>
      </c>
      <c r="DAJ1" t="s">
        <v>10604</v>
      </c>
      <c r="DAK1" t="s">
        <v>10605</v>
      </c>
      <c r="DAL1" t="s">
        <v>10606</v>
      </c>
      <c r="DAM1" t="s">
        <v>10607</v>
      </c>
      <c r="DAN1" t="s">
        <v>10608</v>
      </c>
      <c r="DAO1" t="s">
        <v>10609</v>
      </c>
      <c r="DAP1" t="s">
        <v>10610</v>
      </c>
      <c r="DAQ1" t="s">
        <v>10611</v>
      </c>
      <c r="DAR1" t="s">
        <v>10612</v>
      </c>
      <c r="DAS1" t="s">
        <v>10613</v>
      </c>
      <c r="DAT1" t="s">
        <v>10614</v>
      </c>
      <c r="DAU1" t="s">
        <v>10615</v>
      </c>
      <c r="DAV1" t="s">
        <v>10616</v>
      </c>
      <c r="DAW1" t="s">
        <v>10617</v>
      </c>
      <c r="DAX1" t="s">
        <v>10618</v>
      </c>
      <c r="DAY1" t="s">
        <v>10619</v>
      </c>
      <c r="DAZ1" t="s">
        <v>10620</v>
      </c>
      <c r="DBA1" t="s">
        <v>10621</v>
      </c>
      <c r="DBB1" t="s">
        <v>10622</v>
      </c>
      <c r="DBC1" t="s">
        <v>10623</v>
      </c>
      <c r="DBD1" t="s">
        <v>10624</v>
      </c>
      <c r="DBE1" t="s">
        <v>10625</v>
      </c>
      <c r="DBF1" t="s">
        <v>10626</v>
      </c>
      <c r="DBG1" t="s">
        <v>10627</v>
      </c>
      <c r="DBH1" t="s">
        <v>10628</v>
      </c>
      <c r="DBI1" t="s">
        <v>10629</v>
      </c>
      <c r="DBJ1" t="s">
        <v>10630</v>
      </c>
      <c r="DBK1" t="s">
        <v>10631</v>
      </c>
      <c r="DBL1" t="s">
        <v>10632</v>
      </c>
      <c r="DBM1" t="s">
        <v>10633</v>
      </c>
      <c r="DBN1" t="s">
        <v>10634</v>
      </c>
      <c r="DBO1" t="s">
        <v>10635</v>
      </c>
      <c r="DBP1" t="s">
        <v>10636</v>
      </c>
      <c r="DBQ1" t="s">
        <v>10637</v>
      </c>
      <c r="DBR1" t="s">
        <v>10638</v>
      </c>
      <c r="DBS1" t="s">
        <v>10639</v>
      </c>
      <c r="DBT1" t="s">
        <v>10640</v>
      </c>
      <c r="DBU1" t="s">
        <v>10641</v>
      </c>
      <c r="DBV1" t="s">
        <v>10642</v>
      </c>
      <c r="DBW1" t="s">
        <v>10643</v>
      </c>
      <c r="DBX1" t="s">
        <v>10644</v>
      </c>
      <c r="DBY1" t="s">
        <v>10645</v>
      </c>
      <c r="DBZ1" t="s">
        <v>10646</v>
      </c>
      <c r="DCA1" t="s">
        <v>10647</v>
      </c>
      <c r="DCB1" t="s">
        <v>10648</v>
      </c>
      <c r="DCC1" t="s">
        <v>10649</v>
      </c>
      <c r="DCD1" t="s">
        <v>10650</v>
      </c>
      <c r="DCE1" t="s">
        <v>10651</v>
      </c>
      <c r="DCF1" t="s">
        <v>10652</v>
      </c>
      <c r="DCG1" t="s">
        <v>10653</v>
      </c>
      <c r="DCH1" t="s">
        <v>10654</v>
      </c>
      <c r="DCI1" t="s">
        <v>10655</v>
      </c>
      <c r="DCJ1" t="s">
        <v>10656</v>
      </c>
      <c r="DCK1" t="s">
        <v>10657</v>
      </c>
      <c r="DCL1" t="s">
        <v>10658</v>
      </c>
      <c r="DCM1" t="s">
        <v>10659</v>
      </c>
      <c r="DCN1" t="s">
        <v>10660</v>
      </c>
      <c r="DCO1" t="s">
        <v>10661</v>
      </c>
      <c r="DCP1" t="s">
        <v>10662</v>
      </c>
      <c r="DCQ1" t="s">
        <v>10663</v>
      </c>
      <c r="DCR1" t="s">
        <v>10664</v>
      </c>
      <c r="DCS1" t="s">
        <v>10665</v>
      </c>
      <c r="DCT1" t="s">
        <v>10666</v>
      </c>
      <c r="DCU1" t="s">
        <v>10667</v>
      </c>
      <c r="DCV1" t="s">
        <v>10668</v>
      </c>
      <c r="DCW1" t="s">
        <v>10669</v>
      </c>
      <c r="DCX1" t="s">
        <v>10670</v>
      </c>
      <c r="DCY1" t="s">
        <v>10671</v>
      </c>
      <c r="DCZ1" t="s">
        <v>10672</v>
      </c>
      <c r="DDA1" t="s">
        <v>10673</v>
      </c>
      <c r="DDB1" t="s">
        <v>10674</v>
      </c>
      <c r="DDC1" t="s">
        <v>10675</v>
      </c>
      <c r="DDD1" t="s">
        <v>10676</v>
      </c>
      <c r="DDE1" t="s">
        <v>10677</v>
      </c>
      <c r="DDF1" t="s">
        <v>10678</v>
      </c>
      <c r="DDG1" t="s">
        <v>10679</v>
      </c>
      <c r="DDH1" t="s">
        <v>10680</v>
      </c>
      <c r="DDI1" t="s">
        <v>10681</v>
      </c>
      <c r="DDJ1" t="s">
        <v>10682</v>
      </c>
      <c r="DDK1" t="s">
        <v>10683</v>
      </c>
      <c r="DDL1" t="s">
        <v>10684</v>
      </c>
      <c r="DDM1" t="s">
        <v>10685</v>
      </c>
      <c r="DDN1" t="s">
        <v>10686</v>
      </c>
      <c r="DDO1" t="s">
        <v>10687</v>
      </c>
      <c r="DDP1" t="s">
        <v>10688</v>
      </c>
      <c r="DDQ1" t="s">
        <v>10689</v>
      </c>
      <c r="DDR1" t="s">
        <v>10690</v>
      </c>
      <c r="DDS1" t="s">
        <v>10691</v>
      </c>
      <c r="DDT1" t="s">
        <v>10692</v>
      </c>
      <c r="DDU1" t="s">
        <v>10693</v>
      </c>
      <c r="DDV1" t="s">
        <v>10694</v>
      </c>
      <c r="DDW1" t="s">
        <v>10695</v>
      </c>
      <c r="DDX1" t="s">
        <v>10696</v>
      </c>
      <c r="DDY1" t="s">
        <v>10697</v>
      </c>
      <c r="DDZ1" t="s">
        <v>10698</v>
      </c>
      <c r="DEA1" t="s">
        <v>10699</v>
      </c>
      <c r="DEB1" t="s">
        <v>10700</v>
      </c>
      <c r="DEC1" t="s">
        <v>10701</v>
      </c>
      <c r="DED1" t="s">
        <v>10702</v>
      </c>
      <c r="DEE1" t="s">
        <v>10703</v>
      </c>
      <c r="DEF1" t="s">
        <v>10704</v>
      </c>
      <c r="DEG1" t="s">
        <v>10705</v>
      </c>
      <c r="DEH1" t="s">
        <v>10706</v>
      </c>
      <c r="DEI1" t="s">
        <v>10707</v>
      </c>
      <c r="DEJ1" t="s">
        <v>10708</v>
      </c>
      <c r="DEK1" t="s">
        <v>10709</v>
      </c>
      <c r="DEL1" t="s">
        <v>10710</v>
      </c>
      <c r="DEM1" t="s">
        <v>10711</v>
      </c>
      <c r="DEN1" t="s">
        <v>10712</v>
      </c>
      <c r="DEO1" t="s">
        <v>10713</v>
      </c>
      <c r="DEP1" t="s">
        <v>10714</v>
      </c>
      <c r="DEQ1" t="s">
        <v>10715</v>
      </c>
      <c r="DER1" t="s">
        <v>10716</v>
      </c>
      <c r="DES1" t="s">
        <v>10717</v>
      </c>
      <c r="DET1" t="s">
        <v>10718</v>
      </c>
      <c r="DEU1" t="s">
        <v>10719</v>
      </c>
      <c r="DEV1" t="s">
        <v>10720</v>
      </c>
      <c r="DEW1" t="s">
        <v>10721</v>
      </c>
      <c r="DEX1" t="s">
        <v>10722</v>
      </c>
      <c r="DEY1" t="s">
        <v>10723</v>
      </c>
      <c r="DEZ1" t="s">
        <v>10724</v>
      </c>
      <c r="DFA1" t="s">
        <v>10725</v>
      </c>
      <c r="DFB1" t="s">
        <v>10726</v>
      </c>
      <c r="DFC1" t="s">
        <v>10727</v>
      </c>
      <c r="DFD1" t="s">
        <v>10728</v>
      </c>
      <c r="DFE1" t="s">
        <v>10729</v>
      </c>
      <c r="DFF1" t="s">
        <v>10730</v>
      </c>
      <c r="DFG1" t="s">
        <v>10731</v>
      </c>
      <c r="DFH1" t="s">
        <v>10732</v>
      </c>
      <c r="DFI1" t="s">
        <v>10733</v>
      </c>
      <c r="DFJ1" t="s">
        <v>10734</v>
      </c>
      <c r="DFK1" t="s">
        <v>10735</v>
      </c>
      <c r="DFL1" t="s">
        <v>10736</v>
      </c>
      <c r="DFM1" t="s">
        <v>10737</v>
      </c>
      <c r="DFN1" t="s">
        <v>10738</v>
      </c>
      <c r="DFO1" t="s">
        <v>10739</v>
      </c>
      <c r="DFP1" t="s">
        <v>10740</v>
      </c>
      <c r="DFQ1" t="s">
        <v>10741</v>
      </c>
      <c r="DFR1" t="s">
        <v>10742</v>
      </c>
      <c r="DFS1" t="s">
        <v>10743</v>
      </c>
      <c r="DFT1" t="s">
        <v>10744</v>
      </c>
      <c r="DFU1" t="s">
        <v>10745</v>
      </c>
      <c r="DFV1" t="s">
        <v>10746</v>
      </c>
      <c r="DFW1" t="s">
        <v>10747</v>
      </c>
      <c r="DFX1" t="s">
        <v>10748</v>
      </c>
      <c r="DFY1" t="s">
        <v>10749</v>
      </c>
      <c r="DFZ1" t="s">
        <v>10750</v>
      </c>
      <c r="DGA1" t="s">
        <v>10751</v>
      </c>
      <c r="DGB1" t="s">
        <v>10752</v>
      </c>
      <c r="DGC1" t="s">
        <v>10753</v>
      </c>
      <c r="DGD1" t="s">
        <v>10754</v>
      </c>
      <c r="DGE1" t="s">
        <v>10755</v>
      </c>
      <c r="DGF1" t="s">
        <v>10756</v>
      </c>
      <c r="DGG1" t="s">
        <v>10757</v>
      </c>
      <c r="DGH1" t="s">
        <v>10758</v>
      </c>
      <c r="DGI1" t="s">
        <v>10759</v>
      </c>
      <c r="DGJ1" t="s">
        <v>10760</v>
      </c>
      <c r="DGK1" t="s">
        <v>10761</v>
      </c>
      <c r="DGL1" t="s">
        <v>10762</v>
      </c>
      <c r="DGM1" t="s">
        <v>10763</v>
      </c>
      <c r="DGN1" t="s">
        <v>10764</v>
      </c>
      <c r="DGO1" t="s">
        <v>10765</v>
      </c>
      <c r="DGP1" t="s">
        <v>10766</v>
      </c>
      <c r="DGQ1" t="s">
        <v>10767</v>
      </c>
      <c r="DGR1" t="s">
        <v>10768</v>
      </c>
      <c r="DGS1" t="s">
        <v>10769</v>
      </c>
      <c r="DGT1" t="s">
        <v>10770</v>
      </c>
      <c r="DGU1" t="s">
        <v>10771</v>
      </c>
      <c r="DGV1" t="s">
        <v>10772</v>
      </c>
      <c r="DGW1" t="s">
        <v>10773</v>
      </c>
      <c r="DGX1" t="s">
        <v>10774</v>
      </c>
      <c r="DGY1" t="s">
        <v>10775</v>
      </c>
      <c r="DGZ1" t="s">
        <v>10776</v>
      </c>
      <c r="DHA1" t="s">
        <v>10777</v>
      </c>
      <c r="DHB1" t="s">
        <v>10778</v>
      </c>
      <c r="DHC1" t="s">
        <v>10779</v>
      </c>
      <c r="DHD1" t="s">
        <v>10780</v>
      </c>
      <c r="DHE1" t="s">
        <v>10781</v>
      </c>
      <c r="DHF1" t="s">
        <v>10782</v>
      </c>
      <c r="DHG1" t="s">
        <v>10783</v>
      </c>
      <c r="DHH1" t="s">
        <v>10784</v>
      </c>
      <c r="DHI1" t="s">
        <v>10785</v>
      </c>
      <c r="DHJ1" t="s">
        <v>10786</v>
      </c>
      <c r="DHK1" t="s">
        <v>10787</v>
      </c>
      <c r="DHL1" t="s">
        <v>10788</v>
      </c>
      <c r="DHM1" t="s">
        <v>10789</v>
      </c>
      <c r="DHN1" t="s">
        <v>10790</v>
      </c>
      <c r="DHO1" t="s">
        <v>10791</v>
      </c>
      <c r="DHP1" t="s">
        <v>10792</v>
      </c>
      <c r="DHQ1" t="s">
        <v>10793</v>
      </c>
      <c r="DHR1" t="s">
        <v>10794</v>
      </c>
      <c r="DHS1" t="s">
        <v>10795</v>
      </c>
      <c r="DHT1" t="s">
        <v>10796</v>
      </c>
      <c r="DHU1" t="s">
        <v>10797</v>
      </c>
      <c r="DHV1" t="s">
        <v>10798</v>
      </c>
      <c r="DHW1" t="s">
        <v>10799</v>
      </c>
      <c r="DHX1" t="s">
        <v>10800</v>
      </c>
      <c r="DHY1" t="s">
        <v>10801</v>
      </c>
      <c r="DHZ1" t="s">
        <v>10802</v>
      </c>
      <c r="DIA1" t="s">
        <v>10803</v>
      </c>
      <c r="DIB1" t="s">
        <v>10804</v>
      </c>
      <c r="DIC1" t="s">
        <v>10805</v>
      </c>
      <c r="DID1" t="s">
        <v>10806</v>
      </c>
      <c r="DIE1" t="s">
        <v>10807</v>
      </c>
      <c r="DIF1" t="s">
        <v>10808</v>
      </c>
      <c r="DIG1" t="s">
        <v>10809</v>
      </c>
      <c r="DIH1" t="s">
        <v>10810</v>
      </c>
      <c r="DII1" t="s">
        <v>10811</v>
      </c>
      <c r="DIJ1" t="s">
        <v>10812</v>
      </c>
      <c r="DIK1" t="s">
        <v>10813</v>
      </c>
      <c r="DIL1" t="s">
        <v>10814</v>
      </c>
      <c r="DIM1" t="s">
        <v>10815</v>
      </c>
      <c r="DIN1" t="s">
        <v>10816</v>
      </c>
      <c r="DIO1" t="s">
        <v>10817</v>
      </c>
      <c r="DIP1" t="s">
        <v>10818</v>
      </c>
      <c r="DIQ1" t="s">
        <v>10819</v>
      </c>
      <c r="DIR1" t="s">
        <v>10820</v>
      </c>
      <c r="DIS1" t="s">
        <v>10821</v>
      </c>
      <c r="DIT1" t="s">
        <v>10822</v>
      </c>
      <c r="DIU1" t="s">
        <v>10823</v>
      </c>
      <c r="DIV1" t="s">
        <v>10824</v>
      </c>
      <c r="DIW1" t="s">
        <v>10825</v>
      </c>
      <c r="DIX1" t="s">
        <v>10826</v>
      </c>
      <c r="DIY1" t="s">
        <v>10827</v>
      </c>
      <c r="DIZ1" t="s">
        <v>10828</v>
      </c>
      <c r="DJA1" t="s">
        <v>10829</v>
      </c>
      <c r="DJB1" t="s">
        <v>10830</v>
      </c>
      <c r="DJC1" t="s">
        <v>10831</v>
      </c>
      <c r="DJD1" t="s">
        <v>10832</v>
      </c>
      <c r="DJE1" t="s">
        <v>10833</v>
      </c>
      <c r="DJF1" t="s">
        <v>10834</v>
      </c>
      <c r="DJG1" t="s">
        <v>10835</v>
      </c>
      <c r="DJH1" t="s">
        <v>10836</v>
      </c>
      <c r="DJI1" t="s">
        <v>10837</v>
      </c>
      <c r="DJJ1" t="s">
        <v>10838</v>
      </c>
      <c r="DJK1" t="s">
        <v>10839</v>
      </c>
      <c r="DJL1" t="s">
        <v>10840</v>
      </c>
      <c r="DJM1" t="s">
        <v>10841</v>
      </c>
      <c r="DJN1" t="s">
        <v>10842</v>
      </c>
      <c r="DJO1" t="s">
        <v>10843</v>
      </c>
      <c r="DJP1" t="s">
        <v>10844</v>
      </c>
      <c r="DJQ1" t="s">
        <v>10845</v>
      </c>
      <c r="DJR1" t="s">
        <v>10846</v>
      </c>
      <c r="DJS1" t="s">
        <v>10847</v>
      </c>
      <c r="DJT1" t="s">
        <v>10848</v>
      </c>
      <c r="DJU1" t="s">
        <v>10849</v>
      </c>
      <c r="DJV1" t="s">
        <v>10850</v>
      </c>
      <c r="DJW1" t="s">
        <v>10851</v>
      </c>
      <c r="DJX1" t="s">
        <v>10852</v>
      </c>
      <c r="DJY1" t="s">
        <v>10853</v>
      </c>
      <c r="DJZ1" t="s">
        <v>10854</v>
      </c>
      <c r="DKA1" t="s">
        <v>10855</v>
      </c>
      <c r="DKB1" t="s">
        <v>10856</v>
      </c>
      <c r="DKC1" t="s">
        <v>10857</v>
      </c>
      <c r="DKD1" t="s">
        <v>10858</v>
      </c>
      <c r="DKE1" t="s">
        <v>10859</v>
      </c>
      <c r="DKF1" t="s">
        <v>10860</v>
      </c>
      <c r="DKG1" t="s">
        <v>10861</v>
      </c>
      <c r="DKH1" t="s">
        <v>10862</v>
      </c>
      <c r="DKI1" t="s">
        <v>10863</v>
      </c>
      <c r="DKJ1" t="s">
        <v>10864</v>
      </c>
      <c r="DKK1" t="s">
        <v>10865</v>
      </c>
      <c r="DKL1" t="s">
        <v>10866</v>
      </c>
      <c r="DKM1" t="s">
        <v>10867</v>
      </c>
      <c r="DKN1" t="s">
        <v>10868</v>
      </c>
      <c r="DKO1" t="s">
        <v>10869</v>
      </c>
      <c r="DKP1" t="s">
        <v>10870</v>
      </c>
      <c r="DKQ1" t="s">
        <v>10871</v>
      </c>
      <c r="DKR1" t="s">
        <v>10872</v>
      </c>
      <c r="DKS1" t="s">
        <v>10873</v>
      </c>
      <c r="DKT1" t="s">
        <v>10874</v>
      </c>
      <c r="DKU1" t="s">
        <v>10875</v>
      </c>
      <c r="DKV1" t="s">
        <v>10876</v>
      </c>
      <c r="DKW1" t="s">
        <v>10877</v>
      </c>
      <c r="DKX1" t="s">
        <v>10878</v>
      </c>
      <c r="DKY1" t="s">
        <v>10879</v>
      </c>
      <c r="DKZ1" t="s">
        <v>10880</v>
      </c>
      <c r="DLA1" t="s">
        <v>10881</v>
      </c>
      <c r="DLB1" t="s">
        <v>10882</v>
      </c>
      <c r="DLC1" t="s">
        <v>10883</v>
      </c>
      <c r="DLD1" t="s">
        <v>10884</v>
      </c>
      <c r="DLE1" t="s">
        <v>10885</v>
      </c>
      <c r="DLF1" t="s">
        <v>10886</v>
      </c>
      <c r="DLG1" t="s">
        <v>10887</v>
      </c>
      <c r="DLH1" t="s">
        <v>10888</v>
      </c>
      <c r="DLI1" t="s">
        <v>10889</v>
      </c>
      <c r="DLJ1" t="s">
        <v>10890</v>
      </c>
      <c r="DLK1" t="s">
        <v>10891</v>
      </c>
      <c r="DLL1" t="s">
        <v>10892</v>
      </c>
      <c r="DLM1" t="s">
        <v>10893</v>
      </c>
      <c r="DLN1" t="s">
        <v>10894</v>
      </c>
      <c r="DLO1" t="s">
        <v>10895</v>
      </c>
      <c r="DLP1" t="s">
        <v>10896</v>
      </c>
      <c r="DLQ1" t="s">
        <v>10897</v>
      </c>
      <c r="DLR1" t="s">
        <v>10898</v>
      </c>
      <c r="DLS1" t="s">
        <v>10899</v>
      </c>
      <c r="DLT1" t="s">
        <v>10900</v>
      </c>
      <c r="DLU1" t="s">
        <v>10901</v>
      </c>
      <c r="DLV1" t="s">
        <v>10902</v>
      </c>
      <c r="DLW1" t="s">
        <v>10903</v>
      </c>
      <c r="DLX1" t="s">
        <v>10904</v>
      </c>
      <c r="DLY1" t="s">
        <v>10905</v>
      </c>
      <c r="DLZ1" t="s">
        <v>10906</v>
      </c>
      <c r="DMA1" t="s">
        <v>10907</v>
      </c>
      <c r="DMB1" t="s">
        <v>10908</v>
      </c>
      <c r="DMC1" t="s">
        <v>10909</v>
      </c>
      <c r="DMD1" t="s">
        <v>10910</v>
      </c>
      <c r="DME1" t="s">
        <v>10911</v>
      </c>
      <c r="DMF1" t="s">
        <v>10912</v>
      </c>
      <c r="DMG1" t="s">
        <v>10913</v>
      </c>
      <c r="DMH1" t="s">
        <v>10914</v>
      </c>
      <c r="DMI1" t="s">
        <v>10915</v>
      </c>
      <c r="DMJ1" t="s">
        <v>10916</v>
      </c>
      <c r="DMK1" t="s">
        <v>10917</v>
      </c>
      <c r="DML1" t="s">
        <v>10918</v>
      </c>
      <c r="DMM1" t="s">
        <v>10919</v>
      </c>
      <c r="DMN1" t="s">
        <v>10920</v>
      </c>
      <c r="DMO1" t="s">
        <v>10921</v>
      </c>
      <c r="DMP1" t="s">
        <v>10922</v>
      </c>
      <c r="DMQ1" t="s">
        <v>10923</v>
      </c>
      <c r="DMR1" t="s">
        <v>10924</v>
      </c>
      <c r="DMS1" t="s">
        <v>10925</v>
      </c>
      <c r="DMT1" t="s">
        <v>10926</v>
      </c>
      <c r="DMU1" t="s">
        <v>10927</v>
      </c>
      <c r="DMV1" t="s">
        <v>10928</v>
      </c>
      <c r="DMW1" t="s">
        <v>10929</v>
      </c>
      <c r="DMX1" t="s">
        <v>10930</v>
      </c>
      <c r="DMY1" t="s">
        <v>10931</v>
      </c>
      <c r="DMZ1" t="s">
        <v>10932</v>
      </c>
      <c r="DNA1" t="s">
        <v>10933</v>
      </c>
      <c r="DNB1" t="s">
        <v>10934</v>
      </c>
      <c r="DNC1" t="s">
        <v>10935</v>
      </c>
      <c r="DND1" t="s">
        <v>10936</v>
      </c>
      <c r="DNE1" t="s">
        <v>10937</v>
      </c>
      <c r="DNF1" t="s">
        <v>10938</v>
      </c>
      <c r="DNG1" t="s">
        <v>10939</v>
      </c>
      <c r="DNH1" t="s">
        <v>10940</v>
      </c>
      <c r="DNI1" t="s">
        <v>10941</v>
      </c>
      <c r="DNJ1" t="s">
        <v>10942</v>
      </c>
      <c r="DNK1" t="s">
        <v>10943</v>
      </c>
      <c r="DNL1" t="s">
        <v>10944</v>
      </c>
      <c r="DNM1" t="s">
        <v>10945</v>
      </c>
      <c r="DNN1" t="s">
        <v>10946</v>
      </c>
      <c r="DNO1" t="s">
        <v>10947</v>
      </c>
      <c r="DNP1" t="s">
        <v>10948</v>
      </c>
      <c r="DNQ1" t="s">
        <v>10949</v>
      </c>
      <c r="DNR1" t="s">
        <v>10950</v>
      </c>
      <c r="DNS1" t="s">
        <v>10951</v>
      </c>
      <c r="DNT1" t="s">
        <v>10952</v>
      </c>
      <c r="DNU1" t="s">
        <v>10953</v>
      </c>
      <c r="DNV1" t="s">
        <v>10954</v>
      </c>
      <c r="DNW1" t="s">
        <v>10955</v>
      </c>
      <c r="DNX1" t="s">
        <v>10956</v>
      </c>
      <c r="DNY1" t="s">
        <v>10957</v>
      </c>
      <c r="DNZ1" t="s">
        <v>10958</v>
      </c>
      <c r="DOA1" t="s">
        <v>10959</v>
      </c>
      <c r="DOB1" t="s">
        <v>10960</v>
      </c>
      <c r="DOC1" t="s">
        <v>10961</v>
      </c>
      <c r="DOD1" t="s">
        <v>10962</v>
      </c>
      <c r="DOE1" t="s">
        <v>10963</v>
      </c>
      <c r="DOF1" t="s">
        <v>10964</v>
      </c>
      <c r="DOG1" t="s">
        <v>10965</v>
      </c>
      <c r="DOH1" t="s">
        <v>10966</v>
      </c>
      <c r="DOI1" t="s">
        <v>10967</v>
      </c>
      <c r="DOJ1" t="s">
        <v>10968</v>
      </c>
      <c r="DOK1" t="s">
        <v>10969</v>
      </c>
      <c r="DOL1" t="s">
        <v>10970</v>
      </c>
      <c r="DOM1" t="s">
        <v>10971</v>
      </c>
      <c r="DON1" t="s">
        <v>10972</v>
      </c>
      <c r="DOO1" t="s">
        <v>10973</v>
      </c>
      <c r="DOP1" t="s">
        <v>10974</v>
      </c>
      <c r="DOQ1" t="s">
        <v>10975</v>
      </c>
      <c r="DOR1" t="s">
        <v>10976</v>
      </c>
      <c r="DOS1" t="s">
        <v>10977</v>
      </c>
      <c r="DOT1" t="s">
        <v>10978</v>
      </c>
      <c r="DOU1" t="s">
        <v>10979</v>
      </c>
      <c r="DOV1" t="s">
        <v>10980</v>
      </c>
      <c r="DOW1" t="s">
        <v>10981</v>
      </c>
      <c r="DOX1" t="s">
        <v>10982</v>
      </c>
      <c r="DOY1" t="s">
        <v>10983</v>
      </c>
      <c r="DOZ1" t="s">
        <v>10984</v>
      </c>
      <c r="DPA1" t="s">
        <v>10985</v>
      </c>
      <c r="DPB1" t="s">
        <v>10986</v>
      </c>
      <c r="DPC1" t="s">
        <v>10987</v>
      </c>
      <c r="DPD1" t="s">
        <v>10988</v>
      </c>
      <c r="DPE1" t="s">
        <v>10989</v>
      </c>
      <c r="DPF1" t="s">
        <v>10990</v>
      </c>
      <c r="DPG1" t="s">
        <v>10991</v>
      </c>
      <c r="DPH1" t="s">
        <v>10992</v>
      </c>
      <c r="DPI1" t="s">
        <v>10993</v>
      </c>
      <c r="DPJ1" t="s">
        <v>10994</v>
      </c>
      <c r="DPK1" t="s">
        <v>10995</v>
      </c>
      <c r="DPL1" t="s">
        <v>10996</v>
      </c>
      <c r="DPM1" t="s">
        <v>10997</v>
      </c>
      <c r="DPN1" t="s">
        <v>10998</v>
      </c>
      <c r="DPO1" t="s">
        <v>10999</v>
      </c>
      <c r="DPP1" t="s">
        <v>11000</v>
      </c>
      <c r="DPQ1" t="s">
        <v>11001</v>
      </c>
      <c r="DPR1" t="s">
        <v>11002</v>
      </c>
      <c r="DPS1" t="s">
        <v>11003</v>
      </c>
      <c r="DPT1" t="s">
        <v>11004</v>
      </c>
      <c r="DPU1" t="s">
        <v>11005</v>
      </c>
      <c r="DPV1" t="s">
        <v>11006</v>
      </c>
      <c r="DPW1" t="s">
        <v>11007</v>
      </c>
      <c r="DPX1" t="s">
        <v>11008</v>
      </c>
      <c r="DPY1" t="s">
        <v>11009</v>
      </c>
      <c r="DPZ1" t="s">
        <v>11010</v>
      </c>
      <c r="DQA1" t="s">
        <v>11011</v>
      </c>
      <c r="DQB1" t="s">
        <v>11012</v>
      </c>
      <c r="DQC1" t="s">
        <v>11013</v>
      </c>
      <c r="DQD1" t="s">
        <v>11014</v>
      </c>
      <c r="DQE1" t="s">
        <v>11015</v>
      </c>
      <c r="DQF1" t="s">
        <v>11016</v>
      </c>
      <c r="DQG1" t="s">
        <v>11017</v>
      </c>
      <c r="DQH1" t="s">
        <v>11018</v>
      </c>
      <c r="DQI1" t="s">
        <v>11019</v>
      </c>
      <c r="DQJ1" t="s">
        <v>11020</v>
      </c>
      <c r="DQK1" t="s">
        <v>11021</v>
      </c>
      <c r="DQL1" t="s">
        <v>11022</v>
      </c>
      <c r="DQM1" t="s">
        <v>11023</v>
      </c>
      <c r="DQN1" t="s">
        <v>11024</v>
      </c>
      <c r="DQO1" t="s">
        <v>11025</v>
      </c>
      <c r="DQP1" t="s">
        <v>11026</v>
      </c>
      <c r="DQQ1" t="s">
        <v>11027</v>
      </c>
      <c r="DQR1" t="s">
        <v>11028</v>
      </c>
      <c r="DQS1" t="s">
        <v>11029</v>
      </c>
      <c r="DQT1" t="s">
        <v>11030</v>
      </c>
      <c r="DQU1" t="s">
        <v>11031</v>
      </c>
      <c r="DQV1" t="s">
        <v>11032</v>
      </c>
      <c r="DQW1" t="s">
        <v>11033</v>
      </c>
      <c r="DQX1" t="s">
        <v>11034</v>
      </c>
      <c r="DQY1" t="s">
        <v>11035</v>
      </c>
      <c r="DQZ1" t="s">
        <v>11036</v>
      </c>
      <c r="DRA1" t="s">
        <v>11037</v>
      </c>
      <c r="DRB1" t="s">
        <v>11038</v>
      </c>
      <c r="DRC1" t="s">
        <v>11039</v>
      </c>
      <c r="DRD1" t="s">
        <v>11040</v>
      </c>
      <c r="DRE1" t="s">
        <v>11041</v>
      </c>
      <c r="DRF1" t="s">
        <v>11042</v>
      </c>
      <c r="DRG1" t="s">
        <v>11043</v>
      </c>
      <c r="DRH1" t="s">
        <v>11044</v>
      </c>
      <c r="DRI1" t="s">
        <v>11045</v>
      </c>
      <c r="DRJ1" t="s">
        <v>11046</v>
      </c>
      <c r="DRK1" t="s">
        <v>11047</v>
      </c>
      <c r="DRL1" t="s">
        <v>11048</v>
      </c>
      <c r="DRM1" t="s">
        <v>11049</v>
      </c>
      <c r="DRN1" t="s">
        <v>11050</v>
      </c>
      <c r="DRO1" t="s">
        <v>11051</v>
      </c>
      <c r="DRP1" t="s">
        <v>11052</v>
      </c>
      <c r="DRQ1" t="s">
        <v>11053</v>
      </c>
      <c r="DRR1" t="s">
        <v>11054</v>
      </c>
      <c r="DRS1" t="s">
        <v>11055</v>
      </c>
      <c r="DRT1" t="s">
        <v>11056</v>
      </c>
      <c r="DRU1" t="s">
        <v>11057</v>
      </c>
      <c r="DRV1" t="s">
        <v>11058</v>
      </c>
      <c r="DRW1" t="s">
        <v>11059</v>
      </c>
      <c r="DRX1" t="s">
        <v>11060</v>
      </c>
      <c r="DRY1" t="s">
        <v>11061</v>
      </c>
      <c r="DRZ1" t="s">
        <v>11062</v>
      </c>
      <c r="DSA1" t="s">
        <v>11063</v>
      </c>
      <c r="DSB1" t="s">
        <v>11064</v>
      </c>
      <c r="DSC1" t="s">
        <v>11065</v>
      </c>
      <c r="DSD1" t="s">
        <v>11066</v>
      </c>
      <c r="DSE1" t="s">
        <v>11067</v>
      </c>
      <c r="DSF1" t="s">
        <v>11068</v>
      </c>
      <c r="DSG1" t="s">
        <v>11069</v>
      </c>
      <c r="DSH1" t="s">
        <v>11070</v>
      </c>
      <c r="DSI1" t="s">
        <v>11071</v>
      </c>
      <c r="DSJ1" t="s">
        <v>11072</v>
      </c>
      <c r="DSK1" t="s">
        <v>11073</v>
      </c>
      <c r="DSL1" t="s">
        <v>11074</v>
      </c>
      <c r="DSM1" t="s">
        <v>11075</v>
      </c>
      <c r="DSN1" t="s">
        <v>11076</v>
      </c>
      <c r="DSO1" t="s">
        <v>11077</v>
      </c>
      <c r="DSP1" t="s">
        <v>11078</v>
      </c>
      <c r="DSQ1" t="s">
        <v>11079</v>
      </c>
      <c r="DSR1" t="s">
        <v>11080</v>
      </c>
      <c r="DSS1" t="s">
        <v>11081</v>
      </c>
      <c r="DST1" t="s">
        <v>11082</v>
      </c>
      <c r="DSU1" t="s">
        <v>11083</v>
      </c>
      <c r="DSV1" t="s">
        <v>11084</v>
      </c>
      <c r="DSW1" t="s">
        <v>11085</v>
      </c>
      <c r="DSX1" t="s">
        <v>11086</v>
      </c>
      <c r="DSY1" t="s">
        <v>11087</v>
      </c>
      <c r="DSZ1" t="s">
        <v>11088</v>
      </c>
      <c r="DTA1" t="s">
        <v>11089</v>
      </c>
      <c r="DTB1" t="s">
        <v>11090</v>
      </c>
      <c r="DTC1" t="s">
        <v>11091</v>
      </c>
      <c r="DTD1" t="s">
        <v>11092</v>
      </c>
      <c r="DTE1" t="s">
        <v>11093</v>
      </c>
      <c r="DTF1" t="s">
        <v>11094</v>
      </c>
      <c r="DTG1" t="s">
        <v>11095</v>
      </c>
      <c r="DTH1" t="s">
        <v>11096</v>
      </c>
      <c r="DTI1" t="s">
        <v>11097</v>
      </c>
      <c r="DTJ1" t="s">
        <v>11098</v>
      </c>
      <c r="DTK1" t="s">
        <v>11099</v>
      </c>
      <c r="DTL1" t="s">
        <v>11100</v>
      </c>
      <c r="DTM1" t="s">
        <v>11101</v>
      </c>
      <c r="DTN1" t="s">
        <v>11102</v>
      </c>
      <c r="DTO1" t="s">
        <v>11103</v>
      </c>
      <c r="DTP1" t="s">
        <v>11104</v>
      </c>
      <c r="DTQ1" t="s">
        <v>11105</v>
      </c>
      <c r="DTR1" t="s">
        <v>11106</v>
      </c>
      <c r="DTS1" t="s">
        <v>11107</v>
      </c>
      <c r="DTT1" t="s">
        <v>11108</v>
      </c>
      <c r="DTU1" t="s">
        <v>11109</v>
      </c>
      <c r="DTV1" t="s">
        <v>11110</v>
      </c>
      <c r="DTW1" t="s">
        <v>11111</v>
      </c>
      <c r="DTX1" t="s">
        <v>11112</v>
      </c>
      <c r="DTY1" t="s">
        <v>11113</v>
      </c>
      <c r="DTZ1" t="s">
        <v>11114</v>
      </c>
      <c r="DUA1" t="s">
        <v>11115</v>
      </c>
      <c r="DUB1" t="s">
        <v>11116</v>
      </c>
      <c r="DUC1" t="s">
        <v>11117</v>
      </c>
      <c r="DUD1" t="s">
        <v>11118</v>
      </c>
      <c r="DUE1" t="s">
        <v>11119</v>
      </c>
      <c r="DUF1" t="s">
        <v>11120</v>
      </c>
      <c r="DUG1" t="s">
        <v>11121</v>
      </c>
      <c r="DUH1" t="s">
        <v>11122</v>
      </c>
      <c r="DUI1" t="s">
        <v>11123</v>
      </c>
      <c r="DUJ1" t="s">
        <v>11124</v>
      </c>
      <c r="DUK1" t="s">
        <v>11125</v>
      </c>
      <c r="DUL1" t="s">
        <v>11126</v>
      </c>
      <c r="DUM1" t="s">
        <v>11127</v>
      </c>
      <c r="DUN1" t="s">
        <v>11128</v>
      </c>
      <c r="DUO1" t="s">
        <v>11129</v>
      </c>
      <c r="DUP1" t="s">
        <v>11130</v>
      </c>
      <c r="DUQ1" t="s">
        <v>11131</v>
      </c>
      <c r="DUR1" t="s">
        <v>11132</v>
      </c>
      <c r="DUS1" t="s">
        <v>11133</v>
      </c>
      <c r="DUT1" t="s">
        <v>11134</v>
      </c>
      <c r="DUU1" t="s">
        <v>11135</v>
      </c>
      <c r="DUV1" t="s">
        <v>11136</v>
      </c>
      <c r="DUW1" t="s">
        <v>11137</v>
      </c>
      <c r="DUX1" t="s">
        <v>11138</v>
      </c>
      <c r="DUY1" t="s">
        <v>11139</v>
      </c>
      <c r="DUZ1" t="s">
        <v>11140</v>
      </c>
      <c r="DVA1" t="s">
        <v>11141</v>
      </c>
      <c r="DVB1" t="s">
        <v>11142</v>
      </c>
      <c r="DVC1" t="s">
        <v>11143</v>
      </c>
      <c r="DVD1" t="s">
        <v>11144</v>
      </c>
      <c r="DVE1" t="s">
        <v>11145</v>
      </c>
      <c r="DVF1" t="s">
        <v>11146</v>
      </c>
      <c r="DVG1" t="s">
        <v>11147</v>
      </c>
      <c r="DVH1" t="s">
        <v>11148</v>
      </c>
      <c r="DVI1" t="s">
        <v>11149</v>
      </c>
      <c r="DVJ1" t="s">
        <v>11150</v>
      </c>
      <c r="DVK1" t="s">
        <v>11151</v>
      </c>
      <c r="DVL1" t="s">
        <v>11152</v>
      </c>
      <c r="DVM1" t="s">
        <v>11153</v>
      </c>
      <c r="DVN1" t="s">
        <v>11154</v>
      </c>
      <c r="DVO1" t="s">
        <v>11155</v>
      </c>
      <c r="DVP1" t="s">
        <v>11156</v>
      </c>
      <c r="DVQ1" t="s">
        <v>11157</v>
      </c>
      <c r="DVR1" t="s">
        <v>11158</v>
      </c>
      <c r="DVS1" t="s">
        <v>11159</v>
      </c>
      <c r="DVT1" t="s">
        <v>11160</v>
      </c>
      <c r="DVU1" t="s">
        <v>11161</v>
      </c>
      <c r="DVV1" t="s">
        <v>11162</v>
      </c>
      <c r="DVW1" t="s">
        <v>11163</v>
      </c>
      <c r="DVX1" t="s">
        <v>11164</v>
      </c>
      <c r="DVY1" t="s">
        <v>11165</v>
      </c>
      <c r="DVZ1" t="s">
        <v>11166</v>
      </c>
      <c r="DWA1" t="s">
        <v>11167</v>
      </c>
      <c r="DWB1" t="s">
        <v>11168</v>
      </c>
      <c r="DWC1" t="s">
        <v>11169</v>
      </c>
      <c r="DWD1" t="s">
        <v>11170</v>
      </c>
      <c r="DWE1" t="s">
        <v>11171</v>
      </c>
      <c r="DWF1" t="s">
        <v>11172</v>
      </c>
      <c r="DWG1" t="s">
        <v>11173</v>
      </c>
      <c r="DWH1" t="s">
        <v>11174</v>
      </c>
      <c r="DWI1" t="s">
        <v>11175</v>
      </c>
      <c r="DWJ1" t="s">
        <v>11176</v>
      </c>
      <c r="DWK1" t="s">
        <v>11177</v>
      </c>
      <c r="DWL1" t="s">
        <v>11178</v>
      </c>
      <c r="DWM1" t="s">
        <v>11179</v>
      </c>
      <c r="DWN1" t="s">
        <v>11180</v>
      </c>
      <c r="DWO1" t="s">
        <v>11181</v>
      </c>
      <c r="DWP1" t="s">
        <v>11182</v>
      </c>
      <c r="DWQ1" t="s">
        <v>11183</v>
      </c>
      <c r="DWR1" t="s">
        <v>11184</v>
      </c>
      <c r="DWS1" t="s">
        <v>11185</v>
      </c>
      <c r="DWT1" t="s">
        <v>11186</v>
      </c>
      <c r="DWU1" t="s">
        <v>11187</v>
      </c>
      <c r="DWV1" t="s">
        <v>11188</v>
      </c>
      <c r="DWW1" t="s">
        <v>11189</v>
      </c>
      <c r="DWX1" t="s">
        <v>11190</v>
      </c>
      <c r="DWY1" t="s">
        <v>11191</v>
      </c>
      <c r="DWZ1" t="s">
        <v>11192</v>
      </c>
      <c r="DXA1" t="s">
        <v>11193</v>
      </c>
      <c r="DXB1" t="s">
        <v>11194</v>
      </c>
      <c r="DXC1" t="s">
        <v>11195</v>
      </c>
      <c r="DXD1" t="s">
        <v>11196</v>
      </c>
      <c r="DXE1" t="s">
        <v>11197</v>
      </c>
      <c r="DXF1" t="s">
        <v>11198</v>
      </c>
      <c r="DXG1" t="s">
        <v>11199</v>
      </c>
      <c r="DXH1" t="s">
        <v>11200</v>
      </c>
      <c r="DXI1" t="s">
        <v>11201</v>
      </c>
      <c r="DXJ1" t="s">
        <v>11202</v>
      </c>
      <c r="DXK1" t="s">
        <v>11203</v>
      </c>
      <c r="DXL1" t="s">
        <v>11204</v>
      </c>
      <c r="DXM1" t="s">
        <v>11205</v>
      </c>
      <c r="DXN1" t="s">
        <v>11206</v>
      </c>
      <c r="DXO1" t="s">
        <v>11207</v>
      </c>
      <c r="DXP1" t="s">
        <v>11208</v>
      </c>
      <c r="DXQ1" t="s">
        <v>11209</v>
      </c>
      <c r="DXR1" t="s">
        <v>11210</v>
      </c>
      <c r="DXS1" t="s">
        <v>11211</v>
      </c>
      <c r="DXT1" t="s">
        <v>11212</v>
      </c>
      <c r="DXU1" t="s">
        <v>11213</v>
      </c>
      <c r="DXV1" t="s">
        <v>11214</v>
      </c>
      <c r="DXW1" t="s">
        <v>11215</v>
      </c>
      <c r="DXX1" t="s">
        <v>11216</v>
      </c>
      <c r="DXY1" t="s">
        <v>11217</v>
      </c>
      <c r="DXZ1" t="s">
        <v>11218</v>
      </c>
      <c r="DYA1" t="s">
        <v>11219</v>
      </c>
      <c r="DYB1" t="s">
        <v>11220</v>
      </c>
      <c r="DYC1" t="s">
        <v>11221</v>
      </c>
      <c r="DYD1" t="s">
        <v>11222</v>
      </c>
      <c r="DYE1" t="s">
        <v>11223</v>
      </c>
      <c r="DYF1" t="s">
        <v>11224</v>
      </c>
      <c r="DYG1" t="s">
        <v>11225</v>
      </c>
      <c r="DYH1" t="s">
        <v>11226</v>
      </c>
      <c r="DYI1" t="s">
        <v>11227</v>
      </c>
      <c r="DYJ1" t="s">
        <v>11228</v>
      </c>
      <c r="DYK1" t="s">
        <v>11229</v>
      </c>
      <c r="DYL1" t="s">
        <v>11230</v>
      </c>
      <c r="DYM1" t="s">
        <v>11231</v>
      </c>
      <c r="DYN1" t="s">
        <v>11232</v>
      </c>
      <c r="DYO1" t="s">
        <v>11233</v>
      </c>
      <c r="DYP1" t="s">
        <v>11234</v>
      </c>
      <c r="DYQ1" t="s">
        <v>11235</v>
      </c>
      <c r="DYR1" t="s">
        <v>11236</v>
      </c>
      <c r="DYS1" t="s">
        <v>11237</v>
      </c>
      <c r="DYT1" t="s">
        <v>11238</v>
      </c>
      <c r="DYU1" t="s">
        <v>11239</v>
      </c>
      <c r="DYV1" t="s">
        <v>11240</v>
      </c>
      <c r="DYW1" t="s">
        <v>11241</v>
      </c>
      <c r="DYX1" t="s">
        <v>11242</v>
      </c>
      <c r="DYY1" t="s">
        <v>11243</v>
      </c>
      <c r="DYZ1" t="s">
        <v>11244</v>
      </c>
      <c r="DZA1" t="s">
        <v>11245</v>
      </c>
      <c r="DZB1" t="s">
        <v>11246</v>
      </c>
      <c r="DZC1" t="s">
        <v>11247</v>
      </c>
      <c r="DZD1" t="s">
        <v>11248</v>
      </c>
      <c r="DZE1" t="s">
        <v>11249</v>
      </c>
      <c r="DZF1" t="s">
        <v>11250</v>
      </c>
      <c r="DZG1" t="s">
        <v>11251</v>
      </c>
      <c r="DZH1" t="s">
        <v>11252</v>
      </c>
      <c r="DZI1" t="s">
        <v>11253</v>
      </c>
      <c r="DZJ1" t="s">
        <v>11254</v>
      </c>
      <c r="DZK1" t="s">
        <v>11255</v>
      </c>
      <c r="DZL1" t="s">
        <v>11256</v>
      </c>
      <c r="DZM1" t="s">
        <v>11257</v>
      </c>
      <c r="DZN1" t="s">
        <v>11258</v>
      </c>
      <c r="DZO1" t="s">
        <v>11259</v>
      </c>
      <c r="DZP1" t="s">
        <v>11260</v>
      </c>
      <c r="DZQ1" t="s">
        <v>11261</v>
      </c>
      <c r="DZR1" t="s">
        <v>11262</v>
      </c>
      <c r="DZS1" t="s">
        <v>11263</v>
      </c>
      <c r="DZT1" t="s">
        <v>11264</v>
      </c>
      <c r="DZU1" t="s">
        <v>11265</v>
      </c>
      <c r="DZV1" t="s">
        <v>11266</v>
      </c>
      <c r="DZW1" t="s">
        <v>11267</v>
      </c>
      <c r="DZX1" t="s">
        <v>11268</v>
      </c>
      <c r="DZY1" t="s">
        <v>11269</v>
      </c>
      <c r="DZZ1" t="s">
        <v>11270</v>
      </c>
      <c r="EAA1" t="s">
        <v>11271</v>
      </c>
      <c r="EAB1" t="s">
        <v>11272</v>
      </c>
      <c r="EAC1" t="s">
        <v>11273</v>
      </c>
      <c r="EAD1" t="s">
        <v>11274</v>
      </c>
      <c r="EAE1" t="s">
        <v>11275</v>
      </c>
      <c r="EAF1" t="s">
        <v>11276</v>
      </c>
      <c r="EAG1" t="s">
        <v>11277</v>
      </c>
      <c r="EAH1" t="s">
        <v>11278</v>
      </c>
      <c r="EAI1" t="s">
        <v>11279</v>
      </c>
      <c r="EAJ1" t="s">
        <v>11280</v>
      </c>
      <c r="EAK1" t="s">
        <v>11281</v>
      </c>
      <c r="EAL1" t="s">
        <v>11282</v>
      </c>
      <c r="EAM1" t="s">
        <v>11283</v>
      </c>
      <c r="EAN1" t="s">
        <v>11284</v>
      </c>
      <c r="EAO1" t="s">
        <v>11285</v>
      </c>
      <c r="EAP1" t="s">
        <v>11286</v>
      </c>
      <c r="EAQ1" t="s">
        <v>11287</v>
      </c>
      <c r="EAR1" t="s">
        <v>11288</v>
      </c>
      <c r="EAS1" t="s">
        <v>11289</v>
      </c>
      <c r="EAT1" t="s">
        <v>11290</v>
      </c>
      <c r="EAU1" t="s">
        <v>11291</v>
      </c>
      <c r="EAV1" t="s">
        <v>11292</v>
      </c>
      <c r="EAW1" t="s">
        <v>11293</v>
      </c>
      <c r="EAX1" t="s">
        <v>11294</v>
      </c>
      <c r="EAY1" t="s">
        <v>11295</v>
      </c>
      <c r="EAZ1" t="s">
        <v>11296</v>
      </c>
      <c r="EBA1" t="s">
        <v>11297</v>
      </c>
      <c r="EBB1" t="s">
        <v>11298</v>
      </c>
      <c r="EBC1" t="s">
        <v>11299</v>
      </c>
      <c r="EBD1" t="s">
        <v>11300</v>
      </c>
      <c r="EBE1" t="s">
        <v>11301</v>
      </c>
      <c r="EBF1" t="s">
        <v>11302</v>
      </c>
      <c r="EBG1" t="s">
        <v>11303</v>
      </c>
      <c r="EBH1" t="s">
        <v>11304</v>
      </c>
      <c r="EBI1" t="s">
        <v>11305</v>
      </c>
      <c r="EBJ1" t="s">
        <v>11306</v>
      </c>
      <c r="EBK1" t="s">
        <v>11307</v>
      </c>
      <c r="EBL1" t="s">
        <v>11308</v>
      </c>
      <c r="EBM1" t="s">
        <v>11309</v>
      </c>
      <c r="EBN1" t="s">
        <v>11310</v>
      </c>
      <c r="EBO1" t="s">
        <v>11311</v>
      </c>
      <c r="EBP1" t="s">
        <v>11312</v>
      </c>
      <c r="EBQ1" t="s">
        <v>11313</v>
      </c>
      <c r="EBR1" t="s">
        <v>11314</v>
      </c>
      <c r="EBS1" t="s">
        <v>11315</v>
      </c>
      <c r="EBT1" t="s">
        <v>11316</v>
      </c>
      <c r="EBU1" t="s">
        <v>11317</v>
      </c>
      <c r="EBV1" t="s">
        <v>11318</v>
      </c>
      <c r="EBW1" t="s">
        <v>11319</v>
      </c>
      <c r="EBX1" t="s">
        <v>11320</v>
      </c>
      <c r="EBY1" t="s">
        <v>11321</v>
      </c>
      <c r="EBZ1" t="s">
        <v>11322</v>
      </c>
      <c r="ECA1" t="s">
        <v>11323</v>
      </c>
      <c r="ECB1" t="s">
        <v>11324</v>
      </c>
      <c r="ECC1" t="s">
        <v>11325</v>
      </c>
      <c r="ECD1" t="s">
        <v>11326</v>
      </c>
      <c r="ECE1" t="s">
        <v>11327</v>
      </c>
      <c r="ECF1" t="s">
        <v>11328</v>
      </c>
      <c r="ECG1" t="s">
        <v>11329</v>
      </c>
      <c r="ECH1" t="s">
        <v>11330</v>
      </c>
      <c r="ECI1" t="s">
        <v>11331</v>
      </c>
      <c r="ECJ1" t="s">
        <v>11332</v>
      </c>
      <c r="ECK1" t="s">
        <v>11333</v>
      </c>
      <c r="ECL1" t="s">
        <v>11334</v>
      </c>
      <c r="ECM1" t="s">
        <v>11335</v>
      </c>
      <c r="ECN1" t="s">
        <v>11336</v>
      </c>
      <c r="ECO1" t="s">
        <v>11337</v>
      </c>
      <c r="ECP1" t="s">
        <v>11338</v>
      </c>
      <c r="ECQ1" t="s">
        <v>11339</v>
      </c>
      <c r="ECR1" t="s">
        <v>11340</v>
      </c>
      <c r="ECS1" t="s">
        <v>11341</v>
      </c>
      <c r="ECT1" t="s">
        <v>11342</v>
      </c>
      <c r="ECU1" t="s">
        <v>11343</v>
      </c>
      <c r="ECV1" t="s">
        <v>11344</v>
      </c>
      <c r="ECW1" t="s">
        <v>11345</v>
      </c>
      <c r="ECX1" t="s">
        <v>11346</v>
      </c>
      <c r="ECY1" t="s">
        <v>11347</v>
      </c>
      <c r="ECZ1" t="s">
        <v>11348</v>
      </c>
      <c r="EDA1" t="s">
        <v>11349</v>
      </c>
      <c r="EDB1" t="s">
        <v>11350</v>
      </c>
      <c r="EDC1" t="s">
        <v>11351</v>
      </c>
      <c r="EDD1" t="s">
        <v>11352</v>
      </c>
      <c r="EDE1" t="s">
        <v>11353</v>
      </c>
      <c r="EDF1" t="s">
        <v>11354</v>
      </c>
      <c r="EDG1" t="s">
        <v>11355</v>
      </c>
      <c r="EDH1" t="s">
        <v>11356</v>
      </c>
      <c r="EDI1" t="s">
        <v>11357</v>
      </c>
      <c r="EDJ1" t="s">
        <v>11358</v>
      </c>
      <c r="EDK1" t="s">
        <v>11359</v>
      </c>
      <c r="EDL1" t="s">
        <v>11360</v>
      </c>
      <c r="EDM1" t="s">
        <v>11361</v>
      </c>
      <c r="EDN1" t="s">
        <v>11362</v>
      </c>
      <c r="EDO1" t="s">
        <v>11363</v>
      </c>
      <c r="EDP1" t="s">
        <v>11364</v>
      </c>
      <c r="EDQ1" t="s">
        <v>11365</v>
      </c>
      <c r="EDR1" t="s">
        <v>11366</v>
      </c>
      <c r="EDS1" t="s">
        <v>11367</v>
      </c>
      <c r="EDT1" t="s">
        <v>11368</v>
      </c>
      <c r="EDU1" t="s">
        <v>11369</v>
      </c>
      <c r="EDV1" t="s">
        <v>11370</v>
      </c>
      <c r="EDW1" t="s">
        <v>11371</v>
      </c>
      <c r="EDX1" t="s">
        <v>11372</v>
      </c>
      <c r="EDY1" t="s">
        <v>11373</v>
      </c>
      <c r="EDZ1" t="s">
        <v>11374</v>
      </c>
      <c r="EEA1" t="s">
        <v>11375</v>
      </c>
      <c r="EEB1" t="s">
        <v>11376</v>
      </c>
      <c r="EEC1" t="s">
        <v>11377</v>
      </c>
      <c r="EED1" t="s">
        <v>11378</v>
      </c>
      <c r="EEE1" t="s">
        <v>11379</v>
      </c>
      <c r="EEF1" t="s">
        <v>11380</v>
      </c>
      <c r="EEG1" t="s">
        <v>11381</v>
      </c>
      <c r="EEH1" t="s">
        <v>11382</v>
      </c>
      <c r="EEI1" t="s">
        <v>11383</v>
      </c>
      <c r="EEJ1" t="s">
        <v>11384</v>
      </c>
      <c r="EEK1" t="s">
        <v>11385</v>
      </c>
      <c r="EEL1" t="s">
        <v>11386</v>
      </c>
      <c r="EEM1" t="s">
        <v>11387</v>
      </c>
      <c r="EEN1" t="s">
        <v>11388</v>
      </c>
      <c r="EEO1" t="s">
        <v>11389</v>
      </c>
      <c r="EEP1" t="s">
        <v>11390</v>
      </c>
      <c r="EEQ1" t="s">
        <v>11391</v>
      </c>
      <c r="EER1" t="s">
        <v>11392</v>
      </c>
      <c r="EES1" t="s">
        <v>11393</v>
      </c>
      <c r="EET1" t="s">
        <v>11394</v>
      </c>
      <c r="EEU1" t="s">
        <v>11395</v>
      </c>
      <c r="EEV1" t="s">
        <v>11396</v>
      </c>
      <c r="EEW1" t="s">
        <v>11397</v>
      </c>
      <c r="EEX1" t="s">
        <v>11398</v>
      </c>
      <c r="EEY1" t="s">
        <v>11399</v>
      </c>
      <c r="EEZ1" t="s">
        <v>11400</v>
      </c>
      <c r="EFA1" t="s">
        <v>11401</v>
      </c>
      <c r="EFB1" t="s">
        <v>11402</v>
      </c>
      <c r="EFC1" t="s">
        <v>11403</v>
      </c>
      <c r="EFD1" t="s">
        <v>11404</v>
      </c>
      <c r="EFE1" t="s">
        <v>11405</v>
      </c>
      <c r="EFF1" t="s">
        <v>11406</v>
      </c>
      <c r="EFG1" t="s">
        <v>11407</v>
      </c>
      <c r="EFH1" t="s">
        <v>11408</v>
      </c>
      <c r="EFI1" t="s">
        <v>11409</v>
      </c>
      <c r="EFJ1" t="s">
        <v>11410</v>
      </c>
      <c r="EFK1" t="s">
        <v>11411</v>
      </c>
      <c r="EFL1" t="s">
        <v>11412</v>
      </c>
      <c r="EFM1" t="s">
        <v>11413</v>
      </c>
      <c r="EFN1" t="s">
        <v>11414</v>
      </c>
      <c r="EFO1" t="s">
        <v>11415</v>
      </c>
      <c r="EFP1" t="s">
        <v>11416</v>
      </c>
      <c r="EFQ1" t="s">
        <v>11417</v>
      </c>
      <c r="EFR1" t="s">
        <v>11418</v>
      </c>
      <c r="EFS1" t="s">
        <v>11419</v>
      </c>
      <c r="EFT1" t="s">
        <v>11420</v>
      </c>
      <c r="EFU1" t="s">
        <v>11421</v>
      </c>
      <c r="EFV1" t="s">
        <v>11422</v>
      </c>
      <c r="EFW1" t="s">
        <v>11423</v>
      </c>
      <c r="EFX1" t="s">
        <v>11424</v>
      </c>
      <c r="EFY1" t="s">
        <v>11425</v>
      </c>
      <c r="EFZ1" t="s">
        <v>11426</v>
      </c>
      <c r="EGA1" t="s">
        <v>11427</v>
      </c>
      <c r="EGB1" t="s">
        <v>11428</v>
      </c>
      <c r="EGC1" t="s">
        <v>11429</v>
      </c>
      <c r="EGD1" t="s">
        <v>11430</v>
      </c>
      <c r="EGE1" t="s">
        <v>11431</v>
      </c>
      <c r="EGF1" t="s">
        <v>11432</v>
      </c>
      <c r="EGG1" t="s">
        <v>11433</v>
      </c>
      <c r="EGH1" t="s">
        <v>11434</v>
      </c>
      <c r="EGI1" t="s">
        <v>11435</v>
      </c>
      <c r="EGJ1" t="s">
        <v>11436</v>
      </c>
      <c r="EGK1" t="s">
        <v>11437</v>
      </c>
      <c r="EGL1" t="s">
        <v>11438</v>
      </c>
      <c r="EGM1" t="s">
        <v>11439</v>
      </c>
      <c r="EGN1" t="s">
        <v>11440</v>
      </c>
      <c r="EGO1" t="s">
        <v>11441</v>
      </c>
      <c r="EGP1" t="s">
        <v>11442</v>
      </c>
      <c r="EGQ1" t="s">
        <v>11443</v>
      </c>
      <c r="EGR1" t="s">
        <v>11444</v>
      </c>
      <c r="EGS1" t="s">
        <v>11445</v>
      </c>
      <c r="EGT1" t="s">
        <v>11446</v>
      </c>
      <c r="EGU1" t="s">
        <v>11447</v>
      </c>
      <c r="EGV1" t="s">
        <v>11448</v>
      </c>
      <c r="EGW1" t="s">
        <v>11449</v>
      </c>
      <c r="EGX1" t="s">
        <v>11450</v>
      </c>
      <c r="EGY1" t="s">
        <v>11451</v>
      </c>
      <c r="EGZ1" t="s">
        <v>11452</v>
      </c>
      <c r="EHA1" t="s">
        <v>11453</v>
      </c>
      <c r="EHB1" t="s">
        <v>11454</v>
      </c>
      <c r="EHC1" t="s">
        <v>11455</v>
      </c>
      <c r="EHD1" t="s">
        <v>11456</v>
      </c>
      <c r="EHE1" t="s">
        <v>11457</v>
      </c>
      <c r="EHF1" t="s">
        <v>11458</v>
      </c>
      <c r="EHG1" t="s">
        <v>11459</v>
      </c>
      <c r="EHH1" t="s">
        <v>11460</v>
      </c>
      <c r="EHI1" t="s">
        <v>11461</v>
      </c>
      <c r="EHJ1" t="s">
        <v>11462</v>
      </c>
      <c r="EHK1" t="s">
        <v>11463</v>
      </c>
      <c r="EHL1" t="s">
        <v>11464</v>
      </c>
      <c r="EHM1" t="s">
        <v>11465</v>
      </c>
      <c r="EHN1" t="s">
        <v>11466</v>
      </c>
      <c r="EHO1" t="s">
        <v>11467</v>
      </c>
      <c r="EHP1" t="s">
        <v>11468</v>
      </c>
      <c r="EHQ1" t="s">
        <v>11469</v>
      </c>
      <c r="EHR1" t="s">
        <v>11470</v>
      </c>
      <c r="EHS1" t="s">
        <v>11471</v>
      </c>
      <c r="EHT1" t="s">
        <v>11472</v>
      </c>
      <c r="EHU1" t="s">
        <v>11473</v>
      </c>
      <c r="EHV1" t="s">
        <v>11474</v>
      </c>
      <c r="EHW1" t="s">
        <v>11475</v>
      </c>
      <c r="EHX1" t="s">
        <v>11476</v>
      </c>
      <c r="EHY1" t="s">
        <v>11477</v>
      </c>
      <c r="EHZ1" t="s">
        <v>11478</v>
      </c>
      <c r="EIA1" t="s">
        <v>11479</v>
      </c>
      <c r="EIB1" t="s">
        <v>11480</v>
      </c>
      <c r="EIC1" t="s">
        <v>11481</v>
      </c>
      <c r="EID1" t="s">
        <v>11482</v>
      </c>
      <c r="EIE1" t="s">
        <v>11483</v>
      </c>
      <c r="EIF1" t="s">
        <v>11484</v>
      </c>
      <c r="EIG1" t="s">
        <v>11485</v>
      </c>
      <c r="EIH1" t="s">
        <v>11486</v>
      </c>
      <c r="EII1" t="s">
        <v>11487</v>
      </c>
      <c r="EIJ1" t="s">
        <v>11488</v>
      </c>
      <c r="EIK1" t="s">
        <v>11489</v>
      </c>
      <c r="EIL1" t="s">
        <v>11490</v>
      </c>
      <c r="EIM1" t="s">
        <v>11491</v>
      </c>
      <c r="EIN1" t="s">
        <v>11492</v>
      </c>
      <c r="EIO1" t="s">
        <v>11493</v>
      </c>
      <c r="EIP1" t="s">
        <v>11494</v>
      </c>
      <c r="EIQ1" t="s">
        <v>11495</v>
      </c>
      <c r="EIR1" t="s">
        <v>11496</v>
      </c>
      <c r="EIS1" t="s">
        <v>11497</v>
      </c>
      <c r="EIT1" t="s">
        <v>11498</v>
      </c>
      <c r="EIU1" t="s">
        <v>11499</v>
      </c>
      <c r="EIV1" t="s">
        <v>11500</v>
      </c>
      <c r="EIW1" t="s">
        <v>11501</v>
      </c>
      <c r="EIX1" t="s">
        <v>11502</v>
      </c>
      <c r="EIY1" t="s">
        <v>11503</v>
      </c>
      <c r="EIZ1" t="s">
        <v>11504</v>
      </c>
      <c r="EJA1" t="s">
        <v>11505</v>
      </c>
      <c r="EJB1" t="s">
        <v>11506</v>
      </c>
      <c r="EJC1" t="s">
        <v>11507</v>
      </c>
      <c r="EJD1" t="s">
        <v>11508</v>
      </c>
      <c r="EJE1" t="s">
        <v>11509</v>
      </c>
      <c r="EJF1" t="s">
        <v>11510</v>
      </c>
      <c r="EJG1" t="s">
        <v>11511</v>
      </c>
      <c r="EJH1" t="s">
        <v>11512</v>
      </c>
      <c r="EJI1" t="s">
        <v>11513</v>
      </c>
      <c r="EJJ1" t="s">
        <v>11514</v>
      </c>
      <c r="EJK1" t="s">
        <v>11515</v>
      </c>
      <c r="EJL1" t="s">
        <v>11516</v>
      </c>
      <c r="EJM1" t="s">
        <v>11517</v>
      </c>
      <c r="EJN1" t="s">
        <v>11518</v>
      </c>
      <c r="EJO1" t="s">
        <v>11519</v>
      </c>
      <c r="EJP1" t="s">
        <v>11520</v>
      </c>
      <c r="EJQ1" t="s">
        <v>11521</v>
      </c>
      <c r="EJR1" t="s">
        <v>11522</v>
      </c>
      <c r="EJS1" t="s">
        <v>11523</v>
      </c>
      <c r="EJT1" t="s">
        <v>11524</v>
      </c>
      <c r="EJU1" t="s">
        <v>11525</v>
      </c>
      <c r="EJV1" t="s">
        <v>11526</v>
      </c>
      <c r="EJW1" t="s">
        <v>11527</v>
      </c>
      <c r="EJX1" t="s">
        <v>11528</v>
      </c>
      <c r="EJY1" t="s">
        <v>11529</v>
      </c>
      <c r="EJZ1" t="s">
        <v>11530</v>
      </c>
      <c r="EKA1" t="s">
        <v>11531</v>
      </c>
      <c r="EKB1" t="s">
        <v>11532</v>
      </c>
      <c r="EKC1" t="s">
        <v>11533</v>
      </c>
      <c r="EKD1" t="s">
        <v>11534</v>
      </c>
      <c r="EKE1" t="s">
        <v>11535</v>
      </c>
      <c r="EKF1" t="s">
        <v>11536</v>
      </c>
      <c r="EKG1" t="s">
        <v>11537</v>
      </c>
      <c r="EKH1" t="s">
        <v>11538</v>
      </c>
      <c r="EKI1" t="s">
        <v>11539</v>
      </c>
      <c r="EKJ1" t="s">
        <v>11540</v>
      </c>
      <c r="EKK1" t="s">
        <v>11541</v>
      </c>
      <c r="EKL1" t="s">
        <v>11542</v>
      </c>
      <c r="EKM1" t="s">
        <v>11543</v>
      </c>
      <c r="EKN1" t="s">
        <v>11544</v>
      </c>
      <c r="EKO1" t="s">
        <v>11545</v>
      </c>
      <c r="EKP1" t="s">
        <v>11546</v>
      </c>
      <c r="EKQ1" t="s">
        <v>11547</v>
      </c>
      <c r="EKR1" t="s">
        <v>11548</v>
      </c>
      <c r="EKS1" t="s">
        <v>11549</v>
      </c>
      <c r="EKT1" t="s">
        <v>11550</v>
      </c>
      <c r="EKU1" t="s">
        <v>11551</v>
      </c>
      <c r="EKV1" t="s">
        <v>11552</v>
      </c>
      <c r="EKW1" t="s">
        <v>11553</v>
      </c>
      <c r="EKX1" t="s">
        <v>11554</v>
      </c>
      <c r="EKY1" t="s">
        <v>11555</v>
      </c>
      <c r="EKZ1" t="s">
        <v>11556</v>
      </c>
      <c r="ELA1" t="s">
        <v>11557</v>
      </c>
      <c r="ELB1" t="s">
        <v>11558</v>
      </c>
      <c r="ELC1" t="s">
        <v>11559</v>
      </c>
      <c r="ELD1" t="s">
        <v>11560</v>
      </c>
      <c r="ELE1" t="s">
        <v>11561</v>
      </c>
      <c r="ELF1" t="s">
        <v>11562</v>
      </c>
      <c r="ELG1" t="s">
        <v>11563</v>
      </c>
      <c r="ELH1" t="s">
        <v>11564</v>
      </c>
      <c r="ELI1" t="s">
        <v>11565</v>
      </c>
      <c r="ELJ1" t="s">
        <v>11566</v>
      </c>
      <c r="ELK1" t="s">
        <v>11567</v>
      </c>
      <c r="ELL1" t="s">
        <v>11568</v>
      </c>
      <c r="ELM1" t="s">
        <v>11569</v>
      </c>
      <c r="ELN1" t="s">
        <v>11570</v>
      </c>
      <c r="ELO1" t="s">
        <v>11571</v>
      </c>
      <c r="ELP1" t="s">
        <v>11572</v>
      </c>
      <c r="ELQ1" t="s">
        <v>11573</v>
      </c>
      <c r="ELR1" t="s">
        <v>11574</v>
      </c>
      <c r="ELS1" t="s">
        <v>11575</v>
      </c>
      <c r="ELT1" t="s">
        <v>11576</v>
      </c>
      <c r="ELU1" t="s">
        <v>11577</v>
      </c>
      <c r="ELV1" t="s">
        <v>11578</v>
      </c>
      <c r="ELW1" t="s">
        <v>11579</v>
      </c>
      <c r="ELX1" t="s">
        <v>11580</v>
      </c>
      <c r="ELY1" t="s">
        <v>11581</v>
      </c>
      <c r="ELZ1" t="s">
        <v>11582</v>
      </c>
      <c r="EMA1" t="s">
        <v>11583</v>
      </c>
      <c r="EMB1" t="s">
        <v>11584</v>
      </c>
      <c r="EMC1" t="s">
        <v>11585</v>
      </c>
      <c r="EMD1" t="s">
        <v>11586</v>
      </c>
      <c r="EME1" t="s">
        <v>11587</v>
      </c>
      <c r="EMF1" t="s">
        <v>11588</v>
      </c>
      <c r="EMG1" t="s">
        <v>11589</v>
      </c>
      <c r="EMH1" t="s">
        <v>11590</v>
      </c>
      <c r="EMI1" t="s">
        <v>11591</v>
      </c>
      <c r="EMJ1" t="s">
        <v>11592</v>
      </c>
      <c r="EMK1" t="s">
        <v>11593</v>
      </c>
      <c r="EML1" t="s">
        <v>11594</v>
      </c>
      <c r="EMM1" t="s">
        <v>11595</v>
      </c>
      <c r="EMN1" t="s">
        <v>11596</v>
      </c>
      <c r="EMO1" t="s">
        <v>11597</v>
      </c>
      <c r="EMP1" t="s">
        <v>11598</v>
      </c>
      <c r="EMQ1" t="s">
        <v>11599</v>
      </c>
      <c r="EMR1" t="s">
        <v>11600</v>
      </c>
      <c r="EMS1" t="s">
        <v>11601</v>
      </c>
      <c r="EMT1" t="s">
        <v>11602</v>
      </c>
      <c r="EMU1" t="s">
        <v>11603</v>
      </c>
      <c r="EMV1" t="s">
        <v>11604</v>
      </c>
      <c r="EMW1" t="s">
        <v>11605</v>
      </c>
      <c r="EMX1" t="s">
        <v>11606</v>
      </c>
      <c r="EMY1" t="s">
        <v>11607</v>
      </c>
      <c r="EMZ1" t="s">
        <v>11608</v>
      </c>
      <c r="ENA1" t="s">
        <v>11609</v>
      </c>
      <c r="ENB1" t="s">
        <v>11610</v>
      </c>
      <c r="ENC1" t="s">
        <v>11611</v>
      </c>
      <c r="END1" t="s">
        <v>11612</v>
      </c>
      <c r="ENE1" t="s">
        <v>11613</v>
      </c>
      <c r="ENF1" t="s">
        <v>11614</v>
      </c>
      <c r="ENG1" t="s">
        <v>11615</v>
      </c>
      <c r="ENH1" t="s">
        <v>11616</v>
      </c>
      <c r="ENI1" t="s">
        <v>11617</v>
      </c>
      <c r="ENJ1" t="s">
        <v>11618</v>
      </c>
      <c r="ENK1" t="s">
        <v>11619</v>
      </c>
      <c r="ENL1" t="s">
        <v>11620</v>
      </c>
      <c r="ENM1" t="s">
        <v>11621</v>
      </c>
      <c r="ENN1" t="s">
        <v>11622</v>
      </c>
      <c r="ENO1" t="s">
        <v>11623</v>
      </c>
      <c r="ENP1" t="s">
        <v>11624</v>
      </c>
      <c r="ENQ1" t="s">
        <v>11625</v>
      </c>
      <c r="ENR1" t="s">
        <v>11626</v>
      </c>
      <c r="ENS1" t="s">
        <v>11627</v>
      </c>
      <c r="ENT1" t="s">
        <v>11628</v>
      </c>
      <c r="ENU1" t="s">
        <v>11629</v>
      </c>
      <c r="ENV1" t="s">
        <v>11630</v>
      </c>
      <c r="ENW1" t="s">
        <v>11631</v>
      </c>
      <c r="ENX1" t="s">
        <v>11632</v>
      </c>
      <c r="ENY1" t="s">
        <v>11633</v>
      </c>
      <c r="ENZ1" t="s">
        <v>11634</v>
      </c>
      <c r="EOA1" t="s">
        <v>11635</v>
      </c>
      <c r="EOB1" t="s">
        <v>11636</v>
      </c>
      <c r="EOC1" t="s">
        <v>11637</v>
      </c>
      <c r="EOD1" t="s">
        <v>11638</v>
      </c>
      <c r="EOE1" t="s">
        <v>11639</v>
      </c>
      <c r="EOF1" t="s">
        <v>11640</v>
      </c>
      <c r="EOG1" t="s">
        <v>11641</v>
      </c>
      <c r="EOH1" t="s">
        <v>11642</v>
      </c>
      <c r="EOI1" t="s">
        <v>11643</v>
      </c>
      <c r="EOJ1" t="s">
        <v>11644</v>
      </c>
      <c r="EOK1" t="s">
        <v>11645</v>
      </c>
      <c r="EOL1" t="s">
        <v>11646</v>
      </c>
      <c r="EOM1" t="s">
        <v>11647</v>
      </c>
      <c r="EON1" t="s">
        <v>11648</v>
      </c>
      <c r="EOO1" t="s">
        <v>11649</v>
      </c>
      <c r="EOP1" t="s">
        <v>11650</v>
      </c>
      <c r="EOQ1" t="s">
        <v>11651</v>
      </c>
      <c r="EOR1" t="s">
        <v>11652</v>
      </c>
      <c r="EOS1" t="s">
        <v>11653</v>
      </c>
      <c r="EOT1" t="s">
        <v>11654</v>
      </c>
      <c r="EOU1" t="s">
        <v>11655</v>
      </c>
      <c r="EOV1" t="s">
        <v>11656</v>
      </c>
      <c r="EOW1" t="s">
        <v>11657</v>
      </c>
      <c r="EOX1" t="s">
        <v>11658</v>
      </c>
      <c r="EOY1" t="s">
        <v>11659</v>
      </c>
      <c r="EOZ1" t="s">
        <v>11660</v>
      </c>
      <c r="EPA1" t="s">
        <v>11661</v>
      </c>
      <c r="EPB1" t="s">
        <v>11662</v>
      </c>
      <c r="EPC1" t="s">
        <v>11663</v>
      </c>
      <c r="EPD1" t="s">
        <v>11664</v>
      </c>
      <c r="EPE1" t="s">
        <v>11665</v>
      </c>
      <c r="EPF1" t="s">
        <v>11666</v>
      </c>
      <c r="EPG1" t="s">
        <v>11667</v>
      </c>
      <c r="EPH1" t="s">
        <v>11668</v>
      </c>
      <c r="EPI1" t="s">
        <v>11669</v>
      </c>
      <c r="EPJ1" t="s">
        <v>11670</v>
      </c>
      <c r="EPK1" t="s">
        <v>11671</v>
      </c>
      <c r="EPL1" t="s">
        <v>11672</v>
      </c>
      <c r="EPM1" t="s">
        <v>11673</v>
      </c>
      <c r="EPN1" t="s">
        <v>11674</v>
      </c>
      <c r="EPO1" t="s">
        <v>11675</v>
      </c>
      <c r="EPP1" t="s">
        <v>11676</v>
      </c>
      <c r="EPQ1" t="s">
        <v>11677</v>
      </c>
      <c r="EPR1" t="s">
        <v>11678</v>
      </c>
      <c r="EPS1" t="s">
        <v>11679</v>
      </c>
      <c r="EPT1" t="s">
        <v>11680</v>
      </c>
      <c r="EPU1" t="s">
        <v>11681</v>
      </c>
      <c r="EPV1" t="s">
        <v>11682</v>
      </c>
      <c r="EPW1" t="s">
        <v>11683</v>
      </c>
      <c r="EPX1" t="s">
        <v>11684</v>
      </c>
      <c r="EPY1" t="s">
        <v>11685</v>
      </c>
      <c r="EPZ1" t="s">
        <v>11686</v>
      </c>
      <c r="EQA1" t="s">
        <v>11687</v>
      </c>
      <c r="EQB1" t="s">
        <v>11688</v>
      </c>
      <c r="EQC1" t="s">
        <v>11689</v>
      </c>
      <c r="EQD1" t="s">
        <v>11690</v>
      </c>
      <c r="EQE1" t="s">
        <v>11691</v>
      </c>
      <c r="EQF1" t="s">
        <v>11692</v>
      </c>
      <c r="EQG1" t="s">
        <v>11693</v>
      </c>
      <c r="EQH1" t="s">
        <v>11694</v>
      </c>
      <c r="EQI1" t="s">
        <v>11695</v>
      </c>
      <c r="EQJ1" t="s">
        <v>11696</v>
      </c>
      <c r="EQK1" t="s">
        <v>11697</v>
      </c>
      <c r="EQL1" t="s">
        <v>11698</v>
      </c>
      <c r="EQM1" t="s">
        <v>11699</v>
      </c>
      <c r="EQN1" t="s">
        <v>11700</v>
      </c>
      <c r="EQO1" t="s">
        <v>11701</v>
      </c>
      <c r="EQP1" t="s">
        <v>11702</v>
      </c>
      <c r="EQQ1" t="s">
        <v>11703</v>
      </c>
      <c r="EQR1" t="s">
        <v>11704</v>
      </c>
      <c r="EQS1" t="s">
        <v>11705</v>
      </c>
      <c r="EQT1" t="s">
        <v>11706</v>
      </c>
      <c r="EQU1" t="s">
        <v>11707</v>
      </c>
      <c r="EQV1" t="s">
        <v>11708</v>
      </c>
      <c r="EQW1" t="s">
        <v>11709</v>
      </c>
      <c r="EQX1" t="s">
        <v>11710</v>
      </c>
      <c r="EQY1" t="s">
        <v>11711</v>
      </c>
      <c r="EQZ1" t="s">
        <v>11712</v>
      </c>
      <c r="ERA1" t="s">
        <v>11713</v>
      </c>
      <c r="ERB1" t="s">
        <v>11714</v>
      </c>
      <c r="ERC1" t="s">
        <v>11715</v>
      </c>
      <c r="ERD1" t="s">
        <v>11716</v>
      </c>
      <c r="ERE1" t="s">
        <v>11717</v>
      </c>
      <c r="ERF1" t="s">
        <v>11718</v>
      </c>
      <c r="ERG1" t="s">
        <v>11719</v>
      </c>
      <c r="ERH1" t="s">
        <v>11720</v>
      </c>
      <c r="ERI1" t="s">
        <v>11721</v>
      </c>
      <c r="ERJ1" t="s">
        <v>11722</v>
      </c>
      <c r="ERK1" t="s">
        <v>11723</v>
      </c>
      <c r="ERL1" t="s">
        <v>11724</v>
      </c>
      <c r="ERM1" t="s">
        <v>11725</v>
      </c>
      <c r="ERN1" t="s">
        <v>11726</v>
      </c>
      <c r="ERO1" t="s">
        <v>11727</v>
      </c>
      <c r="ERP1" t="s">
        <v>11728</v>
      </c>
      <c r="ERQ1" t="s">
        <v>11729</v>
      </c>
      <c r="ERR1" t="s">
        <v>11730</v>
      </c>
      <c r="ERS1" t="s">
        <v>11731</v>
      </c>
      <c r="ERT1" t="s">
        <v>11732</v>
      </c>
      <c r="ERU1" t="s">
        <v>11733</v>
      </c>
      <c r="ERV1" t="s">
        <v>11734</v>
      </c>
      <c r="ERW1" t="s">
        <v>11735</v>
      </c>
      <c r="ERX1" t="s">
        <v>11736</v>
      </c>
      <c r="ERY1" t="s">
        <v>11737</v>
      </c>
      <c r="ERZ1" t="s">
        <v>11738</v>
      </c>
      <c r="ESA1" t="s">
        <v>11739</v>
      </c>
      <c r="ESB1" t="s">
        <v>11740</v>
      </c>
      <c r="ESC1" t="s">
        <v>11741</v>
      </c>
      <c r="ESD1" t="s">
        <v>11742</v>
      </c>
      <c r="ESE1" t="s">
        <v>11743</v>
      </c>
      <c r="ESF1" t="s">
        <v>11744</v>
      </c>
      <c r="ESG1" t="s">
        <v>11745</v>
      </c>
      <c r="ESH1" t="s">
        <v>11746</v>
      </c>
      <c r="ESI1" t="s">
        <v>11747</v>
      </c>
      <c r="ESJ1" t="s">
        <v>11748</v>
      </c>
      <c r="ESK1" t="s">
        <v>11749</v>
      </c>
      <c r="ESL1" t="s">
        <v>11750</v>
      </c>
      <c r="ESM1" t="s">
        <v>11751</v>
      </c>
      <c r="ESN1" t="s">
        <v>11752</v>
      </c>
      <c r="ESO1" t="s">
        <v>11753</v>
      </c>
      <c r="ESP1" t="s">
        <v>11754</v>
      </c>
      <c r="ESQ1" t="s">
        <v>11755</v>
      </c>
      <c r="ESR1" t="s">
        <v>11756</v>
      </c>
      <c r="ESS1" t="s">
        <v>11757</v>
      </c>
      <c r="EST1" t="s">
        <v>11758</v>
      </c>
      <c r="ESU1" t="s">
        <v>11759</v>
      </c>
      <c r="ESV1" t="s">
        <v>11760</v>
      </c>
      <c r="ESW1" t="s">
        <v>11761</v>
      </c>
      <c r="ESX1" t="s">
        <v>11762</v>
      </c>
      <c r="ESY1" t="s">
        <v>11763</v>
      </c>
      <c r="ESZ1" t="s">
        <v>11764</v>
      </c>
      <c r="ETA1" t="s">
        <v>11765</v>
      </c>
      <c r="ETB1" t="s">
        <v>11766</v>
      </c>
      <c r="ETC1" t="s">
        <v>11767</v>
      </c>
      <c r="ETD1" t="s">
        <v>11768</v>
      </c>
      <c r="ETE1" t="s">
        <v>11769</v>
      </c>
      <c r="ETF1" t="s">
        <v>11770</v>
      </c>
      <c r="ETG1" t="s">
        <v>11771</v>
      </c>
      <c r="ETH1" t="s">
        <v>11772</v>
      </c>
      <c r="ETI1" t="s">
        <v>11773</v>
      </c>
      <c r="ETJ1" t="s">
        <v>11774</v>
      </c>
      <c r="ETK1" t="s">
        <v>11775</v>
      </c>
      <c r="ETL1" t="s">
        <v>11776</v>
      </c>
      <c r="ETM1" t="s">
        <v>11777</v>
      </c>
      <c r="ETN1" t="s">
        <v>11778</v>
      </c>
      <c r="ETO1" t="s">
        <v>11779</v>
      </c>
      <c r="ETP1" t="s">
        <v>11780</v>
      </c>
      <c r="ETQ1" t="s">
        <v>11781</v>
      </c>
      <c r="ETR1" t="s">
        <v>11782</v>
      </c>
      <c r="ETS1" t="s">
        <v>11783</v>
      </c>
      <c r="ETT1" t="s">
        <v>11784</v>
      </c>
      <c r="ETU1" t="s">
        <v>11785</v>
      </c>
      <c r="ETV1" t="s">
        <v>11786</v>
      </c>
      <c r="ETW1" t="s">
        <v>11787</v>
      </c>
      <c r="ETX1" t="s">
        <v>11788</v>
      </c>
      <c r="ETY1" t="s">
        <v>11789</v>
      </c>
      <c r="ETZ1" t="s">
        <v>11790</v>
      </c>
      <c r="EUA1" t="s">
        <v>11791</v>
      </c>
      <c r="EUB1" t="s">
        <v>11792</v>
      </c>
      <c r="EUC1" t="s">
        <v>11793</v>
      </c>
      <c r="EUD1" t="s">
        <v>11794</v>
      </c>
      <c r="EUE1" t="s">
        <v>11795</v>
      </c>
      <c r="EUF1" t="s">
        <v>11796</v>
      </c>
      <c r="EUG1" t="s">
        <v>11797</v>
      </c>
      <c r="EUH1" t="s">
        <v>11798</v>
      </c>
      <c r="EUI1" t="s">
        <v>11799</v>
      </c>
      <c r="EUJ1" t="s">
        <v>11800</v>
      </c>
      <c r="EUK1" t="s">
        <v>11801</v>
      </c>
      <c r="EUL1" t="s">
        <v>11802</v>
      </c>
      <c r="EUM1" t="s">
        <v>11803</v>
      </c>
      <c r="EUN1" t="s">
        <v>11804</v>
      </c>
      <c r="EUO1" t="s">
        <v>11805</v>
      </c>
      <c r="EUP1" t="s">
        <v>11806</v>
      </c>
      <c r="EUQ1" t="s">
        <v>11807</v>
      </c>
      <c r="EUR1" t="s">
        <v>11808</v>
      </c>
      <c r="EUS1" t="s">
        <v>11809</v>
      </c>
      <c r="EUT1" t="s">
        <v>11810</v>
      </c>
      <c r="EUU1" t="s">
        <v>11811</v>
      </c>
      <c r="EUV1" t="s">
        <v>11812</v>
      </c>
      <c r="EUW1" t="s">
        <v>11813</v>
      </c>
      <c r="EUX1" t="s">
        <v>11814</v>
      </c>
      <c r="EUY1" t="s">
        <v>11815</v>
      </c>
      <c r="EUZ1" t="s">
        <v>11816</v>
      </c>
      <c r="EVA1" t="s">
        <v>11817</v>
      </c>
      <c r="EVB1" t="s">
        <v>11818</v>
      </c>
      <c r="EVC1" t="s">
        <v>11819</v>
      </c>
      <c r="EVD1" t="s">
        <v>11820</v>
      </c>
      <c r="EVE1" t="s">
        <v>11821</v>
      </c>
      <c r="EVF1" t="s">
        <v>11822</v>
      </c>
      <c r="EVG1" t="s">
        <v>11823</v>
      </c>
      <c r="EVH1" t="s">
        <v>11824</v>
      </c>
      <c r="EVI1" t="s">
        <v>11825</v>
      </c>
      <c r="EVJ1" t="s">
        <v>11826</v>
      </c>
      <c r="EVK1" t="s">
        <v>11827</v>
      </c>
      <c r="EVL1" t="s">
        <v>11828</v>
      </c>
      <c r="EVM1" t="s">
        <v>11829</v>
      </c>
      <c r="EVN1" t="s">
        <v>11830</v>
      </c>
      <c r="EVO1" t="s">
        <v>11831</v>
      </c>
      <c r="EVP1" t="s">
        <v>11832</v>
      </c>
      <c r="EVQ1" t="s">
        <v>11833</v>
      </c>
      <c r="EVR1" t="s">
        <v>11834</v>
      </c>
      <c r="EVS1" t="s">
        <v>11835</v>
      </c>
      <c r="EVT1" t="s">
        <v>11836</v>
      </c>
      <c r="EVU1" t="s">
        <v>11837</v>
      </c>
      <c r="EVV1" t="s">
        <v>11838</v>
      </c>
      <c r="EVW1" t="s">
        <v>11839</v>
      </c>
      <c r="EVX1" t="s">
        <v>11840</v>
      </c>
      <c r="EVY1" t="s">
        <v>11841</v>
      </c>
      <c r="EVZ1" t="s">
        <v>11842</v>
      </c>
      <c r="EWA1" t="s">
        <v>11843</v>
      </c>
      <c r="EWB1" t="s">
        <v>11844</v>
      </c>
      <c r="EWC1" t="s">
        <v>11845</v>
      </c>
      <c r="EWD1" t="s">
        <v>11846</v>
      </c>
      <c r="EWE1" t="s">
        <v>11847</v>
      </c>
      <c r="EWF1" t="s">
        <v>11848</v>
      </c>
      <c r="EWG1" t="s">
        <v>11849</v>
      </c>
      <c r="EWH1" t="s">
        <v>11850</v>
      </c>
      <c r="EWI1" t="s">
        <v>11851</v>
      </c>
      <c r="EWJ1" t="s">
        <v>11852</v>
      </c>
      <c r="EWK1" t="s">
        <v>11853</v>
      </c>
      <c r="EWL1" t="s">
        <v>11854</v>
      </c>
      <c r="EWM1" t="s">
        <v>11855</v>
      </c>
      <c r="EWN1" t="s">
        <v>11856</v>
      </c>
      <c r="EWO1" t="s">
        <v>11857</v>
      </c>
      <c r="EWP1" t="s">
        <v>11858</v>
      </c>
      <c r="EWQ1" t="s">
        <v>11859</v>
      </c>
      <c r="EWR1" t="s">
        <v>11860</v>
      </c>
      <c r="EWS1" t="s">
        <v>11861</v>
      </c>
      <c r="EWT1" t="s">
        <v>11862</v>
      </c>
      <c r="EWU1" t="s">
        <v>11863</v>
      </c>
      <c r="EWV1" t="s">
        <v>11864</v>
      </c>
      <c r="EWW1" t="s">
        <v>11865</v>
      </c>
      <c r="EWX1" t="s">
        <v>11866</v>
      </c>
      <c r="EWY1" t="s">
        <v>11867</v>
      </c>
      <c r="EWZ1" t="s">
        <v>11868</v>
      </c>
      <c r="EXA1" t="s">
        <v>11869</v>
      </c>
      <c r="EXB1" t="s">
        <v>11870</v>
      </c>
      <c r="EXC1" t="s">
        <v>11871</v>
      </c>
      <c r="EXD1" t="s">
        <v>11872</v>
      </c>
      <c r="EXE1" t="s">
        <v>11873</v>
      </c>
      <c r="EXF1" t="s">
        <v>11874</v>
      </c>
      <c r="EXG1" t="s">
        <v>11875</v>
      </c>
      <c r="EXH1" t="s">
        <v>11876</v>
      </c>
      <c r="EXI1" t="s">
        <v>11877</v>
      </c>
      <c r="EXJ1" t="s">
        <v>11878</v>
      </c>
      <c r="EXK1" t="s">
        <v>11879</v>
      </c>
      <c r="EXL1" t="s">
        <v>11880</v>
      </c>
      <c r="EXM1" t="s">
        <v>11881</v>
      </c>
      <c r="EXN1" t="s">
        <v>11882</v>
      </c>
      <c r="EXO1" t="s">
        <v>11883</v>
      </c>
      <c r="EXP1" t="s">
        <v>11884</v>
      </c>
      <c r="EXQ1" t="s">
        <v>11885</v>
      </c>
      <c r="EXR1" t="s">
        <v>11886</v>
      </c>
      <c r="EXS1" t="s">
        <v>11887</v>
      </c>
      <c r="EXT1" t="s">
        <v>11888</v>
      </c>
      <c r="EXU1" t="s">
        <v>11889</v>
      </c>
      <c r="EXV1" t="s">
        <v>11890</v>
      </c>
      <c r="EXW1" t="s">
        <v>11891</v>
      </c>
      <c r="EXX1" t="s">
        <v>11892</v>
      </c>
      <c r="EXY1" t="s">
        <v>11893</v>
      </c>
      <c r="EXZ1" t="s">
        <v>11894</v>
      </c>
      <c r="EYA1" t="s">
        <v>11895</v>
      </c>
      <c r="EYB1" t="s">
        <v>11896</v>
      </c>
      <c r="EYC1" t="s">
        <v>11897</v>
      </c>
      <c r="EYD1" t="s">
        <v>11898</v>
      </c>
      <c r="EYE1" t="s">
        <v>11899</v>
      </c>
      <c r="EYF1" t="s">
        <v>11900</v>
      </c>
      <c r="EYG1" t="s">
        <v>11901</v>
      </c>
      <c r="EYH1" t="s">
        <v>11902</v>
      </c>
      <c r="EYI1" t="s">
        <v>11903</v>
      </c>
      <c r="EYJ1" t="s">
        <v>11904</v>
      </c>
      <c r="EYK1" t="s">
        <v>11905</v>
      </c>
      <c r="EYL1" t="s">
        <v>11906</v>
      </c>
      <c r="EYM1" t="s">
        <v>11907</v>
      </c>
      <c r="EYN1" t="s">
        <v>11908</v>
      </c>
      <c r="EYO1" t="s">
        <v>11909</v>
      </c>
      <c r="EYP1" t="s">
        <v>11910</v>
      </c>
      <c r="EYQ1" t="s">
        <v>11911</v>
      </c>
      <c r="EYR1" t="s">
        <v>11912</v>
      </c>
      <c r="EYS1" t="s">
        <v>11913</v>
      </c>
      <c r="EYT1" t="s">
        <v>11914</v>
      </c>
      <c r="EYU1" t="s">
        <v>11915</v>
      </c>
      <c r="EYV1" t="s">
        <v>11916</v>
      </c>
      <c r="EYW1" t="s">
        <v>11917</v>
      </c>
      <c r="EYX1" t="s">
        <v>11918</v>
      </c>
      <c r="EYY1" t="s">
        <v>11919</v>
      </c>
      <c r="EYZ1" t="s">
        <v>11920</v>
      </c>
      <c r="EZA1" t="s">
        <v>11921</v>
      </c>
      <c r="EZB1" t="s">
        <v>11922</v>
      </c>
      <c r="EZC1" t="s">
        <v>11923</v>
      </c>
      <c r="EZD1" t="s">
        <v>11924</v>
      </c>
      <c r="EZE1" t="s">
        <v>11925</v>
      </c>
      <c r="EZF1" t="s">
        <v>11926</v>
      </c>
      <c r="EZG1" t="s">
        <v>11927</v>
      </c>
      <c r="EZH1" t="s">
        <v>11928</v>
      </c>
      <c r="EZI1" t="s">
        <v>11929</v>
      </c>
      <c r="EZJ1" t="s">
        <v>11930</v>
      </c>
      <c r="EZK1" t="s">
        <v>11931</v>
      </c>
      <c r="EZL1" t="s">
        <v>11932</v>
      </c>
      <c r="EZM1" t="s">
        <v>11933</v>
      </c>
      <c r="EZN1" t="s">
        <v>11934</v>
      </c>
      <c r="EZO1" t="s">
        <v>11935</v>
      </c>
      <c r="EZP1" t="s">
        <v>11936</v>
      </c>
      <c r="EZQ1" t="s">
        <v>11937</v>
      </c>
      <c r="EZR1" t="s">
        <v>11938</v>
      </c>
      <c r="EZS1" t="s">
        <v>11939</v>
      </c>
      <c r="EZT1" t="s">
        <v>11940</v>
      </c>
      <c r="EZU1" t="s">
        <v>11941</v>
      </c>
      <c r="EZV1" t="s">
        <v>11942</v>
      </c>
      <c r="EZW1" t="s">
        <v>11943</v>
      </c>
      <c r="EZX1" t="s">
        <v>11944</v>
      </c>
      <c r="EZY1" t="s">
        <v>11945</v>
      </c>
      <c r="EZZ1" t="s">
        <v>11946</v>
      </c>
      <c r="FAA1" t="s">
        <v>11947</v>
      </c>
      <c r="FAB1" t="s">
        <v>11948</v>
      </c>
      <c r="FAC1" t="s">
        <v>11949</v>
      </c>
      <c r="FAD1" t="s">
        <v>11950</v>
      </c>
      <c r="FAE1" t="s">
        <v>11951</v>
      </c>
      <c r="FAF1" t="s">
        <v>11952</v>
      </c>
      <c r="FAG1" t="s">
        <v>11953</v>
      </c>
      <c r="FAH1" t="s">
        <v>11954</v>
      </c>
      <c r="FAI1" t="s">
        <v>11955</v>
      </c>
      <c r="FAJ1" t="s">
        <v>11956</v>
      </c>
      <c r="FAK1" t="s">
        <v>11957</v>
      </c>
      <c r="FAL1" t="s">
        <v>11958</v>
      </c>
      <c r="FAM1" t="s">
        <v>11959</v>
      </c>
      <c r="FAN1" t="s">
        <v>11960</v>
      </c>
      <c r="FAO1" t="s">
        <v>11961</v>
      </c>
      <c r="FAP1" t="s">
        <v>11962</v>
      </c>
      <c r="FAQ1" t="s">
        <v>11963</v>
      </c>
      <c r="FAR1" t="s">
        <v>11964</v>
      </c>
      <c r="FAS1" t="s">
        <v>11965</v>
      </c>
      <c r="FAT1" t="s">
        <v>11966</v>
      </c>
      <c r="FAU1" t="s">
        <v>11967</v>
      </c>
      <c r="FAV1" t="s">
        <v>11968</v>
      </c>
      <c r="FAW1" t="s">
        <v>11969</v>
      </c>
      <c r="FAX1" t="s">
        <v>11970</v>
      </c>
      <c r="FAY1" t="s">
        <v>11971</v>
      </c>
      <c r="FAZ1" t="s">
        <v>11972</v>
      </c>
      <c r="FBA1" t="s">
        <v>11973</v>
      </c>
      <c r="FBB1" t="s">
        <v>11974</v>
      </c>
      <c r="FBC1" t="s">
        <v>11975</v>
      </c>
      <c r="FBD1" t="s">
        <v>11976</v>
      </c>
      <c r="FBE1" t="s">
        <v>11977</v>
      </c>
      <c r="FBF1" t="s">
        <v>11978</v>
      </c>
      <c r="FBG1" t="s">
        <v>11979</v>
      </c>
      <c r="FBH1" t="s">
        <v>11980</v>
      </c>
      <c r="FBI1" t="s">
        <v>11981</v>
      </c>
      <c r="FBJ1" t="s">
        <v>11982</v>
      </c>
      <c r="FBK1" t="s">
        <v>11983</v>
      </c>
      <c r="FBL1" t="s">
        <v>11984</v>
      </c>
      <c r="FBM1" t="s">
        <v>11985</v>
      </c>
      <c r="FBN1" t="s">
        <v>11986</v>
      </c>
      <c r="FBO1" t="s">
        <v>11987</v>
      </c>
      <c r="FBP1" t="s">
        <v>11988</v>
      </c>
      <c r="FBQ1" t="s">
        <v>11989</v>
      </c>
      <c r="FBR1" t="s">
        <v>11990</v>
      </c>
      <c r="FBS1" t="s">
        <v>11991</v>
      </c>
      <c r="FBT1" t="s">
        <v>11992</v>
      </c>
      <c r="FBU1" t="s">
        <v>11993</v>
      </c>
      <c r="FBV1" t="s">
        <v>11994</v>
      </c>
      <c r="FBW1" t="s">
        <v>11995</v>
      </c>
      <c r="FBX1" t="s">
        <v>11996</v>
      </c>
      <c r="FBY1" t="s">
        <v>11997</v>
      </c>
      <c r="FBZ1" t="s">
        <v>11998</v>
      </c>
      <c r="FCA1" t="s">
        <v>11999</v>
      </c>
      <c r="FCB1" t="s">
        <v>12000</v>
      </c>
      <c r="FCC1" t="s">
        <v>12001</v>
      </c>
      <c r="FCD1" t="s">
        <v>12002</v>
      </c>
      <c r="FCE1" t="s">
        <v>12003</v>
      </c>
      <c r="FCF1" t="s">
        <v>12004</v>
      </c>
      <c r="FCG1" t="s">
        <v>12005</v>
      </c>
      <c r="FCH1" t="s">
        <v>12006</v>
      </c>
      <c r="FCI1" t="s">
        <v>12007</v>
      </c>
      <c r="FCJ1" t="s">
        <v>12008</v>
      </c>
      <c r="FCK1" t="s">
        <v>12009</v>
      </c>
      <c r="FCL1" t="s">
        <v>12010</v>
      </c>
      <c r="FCM1" t="s">
        <v>12011</v>
      </c>
      <c r="FCN1" t="s">
        <v>12012</v>
      </c>
      <c r="FCO1" t="s">
        <v>12013</v>
      </c>
      <c r="FCP1" t="s">
        <v>12014</v>
      </c>
      <c r="FCQ1" t="s">
        <v>12015</v>
      </c>
      <c r="FCR1" t="s">
        <v>12016</v>
      </c>
      <c r="FCS1" t="s">
        <v>12017</v>
      </c>
      <c r="FCT1" t="s">
        <v>12018</v>
      </c>
      <c r="FCU1" t="s">
        <v>12019</v>
      </c>
      <c r="FCV1" t="s">
        <v>12020</v>
      </c>
      <c r="FCW1" t="s">
        <v>12021</v>
      </c>
      <c r="FCX1" t="s">
        <v>12022</v>
      </c>
      <c r="FCY1" t="s">
        <v>12023</v>
      </c>
      <c r="FCZ1" t="s">
        <v>12024</v>
      </c>
      <c r="FDA1" t="s">
        <v>12025</v>
      </c>
      <c r="FDB1" t="s">
        <v>12026</v>
      </c>
      <c r="FDC1" t="s">
        <v>12027</v>
      </c>
      <c r="FDD1" t="s">
        <v>12028</v>
      </c>
      <c r="FDE1" t="s">
        <v>12029</v>
      </c>
      <c r="FDF1" t="s">
        <v>12030</v>
      </c>
      <c r="FDG1" t="s">
        <v>12031</v>
      </c>
      <c r="FDH1" t="s">
        <v>12032</v>
      </c>
      <c r="FDI1" t="s">
        <v>12033</v>
      </c>
      <c r="FDJ1" t="s">
        <v>12034</v>
      </c>
      <c r="FDK1" t="s">
        <v>12035</v>
      </c>
      <c r="FDL1" t="s">
        <v>12036</v>
      </c>
      <c r="FDM1" t="s">
        <v>12037</v>
      </c>
      <c r="FDN1" t="s">
        <v>12038</v>
      </c>
      <c r="FDO1" t="s">
        <v>12039</v>
      </c>
      <c r="FDP1" t="s">
        <v>12040</v>
      </c>
      <c r="FDQ1" t="s">
        <v>12041</v>
      </c>
      <c r="FDR1" t="s">
        <v>12042</v>
      </c>
      <c r="FDS1" t="s">
        <v>12043</v>
      </c>
      <c r="FDT1" t="s">
        <v>12044</v>
      </c>
      <c r="FDU1" t="s">
        <v>12045</v>
      </c>
      <c r="FDV1" t="s">
        <v>12046</v>
      </c>
      <c r="FDW1" t="s">
        <v>12047</v>
      </c>
      <c r="FDX1" t="s">
        <v>12048</v>
      </c>
      <c r="FDY1" t="s">
        <v>12049</v>
      </c>
      <c r="FDZ1" t="s">
        <v>12050</v>
      </c>
      <c r="FEA1" t="s">
        <v>12051</v>
      </c>
      <c r="FEB1" t="s">
        <v>12052</v>
      </c>
      <c r="FEC1" t="s">
        <v>12053</v>
      </c>
      <c r="FED1" t="s">
        <v>12054</v>
      </c>
      <c r="FEE1" t="s">
        <v>12055</v>
      </c>
      <c r="FEF1" t="s">
        <v>12056</v>
      </c>
      <c r="FEG1" t="s">
        <v>12057</v>
      </c>
      <c r="FEH1" t="s">
        <v>12058</v>
      </c>
      <c r="FEI1" t="s">
        <v>12059</v>
      </c>
      <c r="FEJ1" t="s">
        <v>12060</v>
      </c>
      <c r="FEK1" t="s">
        <v>12061</v>
      </c>
      <c r="FEL1" t="s">
        <v>12062</v>
      </c>
      <c r="FEM1" t="s">
        <v>12063</v>
      </c>
      <c r="FEN1" t="s">
        <v>12064</v>
      </c>
      <c r="FEO1" t="s">
        <v>12065</v>
      </c>
      <c r="FEP1" t="s">
        <v>12066</v>
      </c>
      <c r="FEQ1" t="s">
        <v>12067</v>
      </c>
      <c r="FER1" t="s">
        <v>12068</v>
      </c>
      <c r="FES1" t="s">
        <v>12069</v>
      </c>
      <c r="FET1" t="s">
        <v>12070</v>
      </c>
      <c r="FEU1" t="s">
        <v>12071</v>
      </c>
      <c r="FEV1" t="s">
        <v>12072</v>
      </c>
      <c r="FEW1" t="s">
        <v>12073</v>
      </c>
      <c r="FEX1" t="s">
        <v>12074</v>
      </c>
      <c r="FEY1" t="s">
        <v>12075</v>
      </c>
      <c r="FEZ1" t="s">
        <v>12076</v>
      </c>
      <c r="FFA1" t="s">
        <v>12077</v>
      </c>
      <c r="FFB1" t="s">
        <v>12078</v>
      </c>
      <c r="FFC1" t="s">
        <v>12079</v>
      </c>
      <c r="FFD1" t="s">
        <v>12080</v>
      </c>
      <c r="FFE1" t="s">
        <v>12081</v>
      </c>
      <c r="FFF1" t="s">
        <v>12082</v>
      </c>
      <c r="FFG1" t="s">
        <v>12083</v>
      </c>
      <c r="FFH1" t="s">
        <v>12084</v>
      </c>
      <c r="FFI1" t="s">
        <v>12085</v>
      </c>
      <c r="FFJ1" t="s">
        <v>12086</v>
      </c>
      <c r="FFK1" t="s">
        <v>12087</v>
      </c>
      <c r="FFL1" t="s">
        <v>12088</v>
      </c>
      <c r="FFM1" t="s">
        <v>12089</v>
      </c>
      <c r="FFN1" t="s">
        <v>12090</v>
      </c>
      <c r="FFO1" t="s">
        <v>12091</v>
      </c>
      <c r="FFP1" t="s">
        <v>12092</v>
      </c>
      <c r="FFQ1" t="s">
        <v>12093</v>
      </c>
      <c r="FFR1" t="s">
        <v>12094</v>
      </c>
      <c r="FFS1" t="s">
        <v>12095</v>
      </c>
      <c r="FFT1" t="s">
        <v>12096</v>
      </c>
      <c r="FFU1" t="s">
        <v>12097</v>
      </c>
      <c r="FFV1" t="s">
        <v>12098</v>
      </c>
      <c r="FFW1" t="s">
        <v>12099</v>
      </c>
      <c r="FFX1" t="s">
        <v>12100</v>
      </c>
      <c r="FFY1" t="s">
        <v>12101</v>
      </c>
      <c r="FFZ1" t="s">
        <v>12102</v>
      </c>
      <c r="FGA1" t="s">
        <v>12103</v>
      </c>
      <c r="FGB1" t="s">
        <v>12104</v>
      </c>
      <c r="FGC1" t="s">
        <v>12105</v>
      </c>
      <c r="FGD1" t="s">
        <v>12106</v>
      </c>
      <c r="FGE1" t="s">
        <v>12107</v>
      </c>
      <c r="FGF1" t="s">
        <v>12108</v>
      </c>
      <c r="FGG1" t="s">
        <v>12109</v>
      </c>
      <c r="FGH1" t="s">
        <v>12110</v>
      </c>
      <c r="FGI1" t="s">
        <v>12111</v>
      </c>
      <c r="FGJ1" t="s">
        <v>12112</v>
      </c>
      <c r="FGK1" t="s">
        <v>12113</v>
      </c>
      <c r="FGL1" t="s">
        <v>12114</v>
      </c>
      <c r="FGM1" t="s">
        <v>12115</v>
      </c>
      <c r="FGN1" t="s">
        <v>12116</v>
      </c>
      <c r="FGO1" t="s">
        <v>12117</v>
      </c>
      <c r="FGP1" t="s">
        <v>12118</v>
      </c>
      <c r="FGQ1" t="s">
        <v>12119</v>
      </c>
      <c r="FGR1" t="s">
        <v>12120</v>
      </c>
      <c r="FGS1" t="s">
        <v>12121</v>
      </c>
      <c r="FGT1" t="s">
        <v>12122</v>
      </c>
      <c r="FGU1" t="s">
        <v>12123</v>
      </c>
      <c r="FGV1" t="s">
        <v>12124</v>
      </c>
      <c r="FGW1" t="s">
        <v>12125</v>
      </c>
      <c r="FGX1" t="s">
        <v>12126</v>
      </c>
      <c r="FGY1" t="s">
        <v>12127</v>
      </c>
      <c r="FGZ1" t="s">
        <v>12128</v>
      </c>
      <c r="FHA1" t="s">
        <v>12129</v>
      </c>
      <c r="FHB1" t="s">
        <v>12130</v>
      </c>
      <c r="FHC1" t="s">
        <v>12131</v>
      </c>
      <c r="FHD1" t="s">
        <v>12132</v>
      </c>
      <c r="FHE1" t="s">
        <v>12133</v>
      </c>
      <c r="FHF1" t="s">
        <v>12134</v>
      </c>
      <c r="FHG1" t="s">
        <v>12135</v>
      </c>
      <c r="FHH1" t="s">
        <v>12136</v>
      </c>
      <c r="FHI1" t="s">
        <v>12137</v>
      </c>
      <c r="FHJ1" t="s">
        <v>12138</v>
      </c>
      <c r="FHK1" t="s">
        <v>12139</v>
      </c>
      <c r="FHL1" t="s">
        <v>12140</v>
      </c>
      <c r="FHM1" t="s">
        <v>12141</v>
      </c>
      <c r="FHN1" t="s">
        <v>12142</v>
      </c>
      <c r="FHO1" t="s">
        <v>12143</v>
      </c>
      <c r="FHP1" t="s">
        <v>12144</v>
      </c>
      <c r="FHQ1" t="s">
        <v>12145</v>
      </c>
      <c r="FHR1" t="s">
        <v>12146</v>
      </c>
      <c r="FHS1" t="s">
        <v>12147</v>
      </c>
      <c r="FHT1" t="s">
        <v>12148</v>
      </c>
      <c r="FHU1" t="s">
        <v>12149</v>
      </c>
      <c r="FHV1" t="s">
        <v>12150</v>
      </c>
      <c r="FHW1" t="s">
        <v>12151</v>
      </c>
      <c r="FHX1" t="s">
        <v>12152</v>
      </c>
      <c r="FHY1" t="s">
        <v>12153</v>
      </c>
      <c r="FHZ1" t="s">
        <v>12154</v>
      </c>
      <c r="FIA1" t="s">
        <v>12155</v>
      </c>
      <c r="FIB1" t="s">
        <v>12156</v>
      </c>
      <c r="FIC1" t="s">
        <v>12157</v>
      </c>
      <c r="FID1" t="s">
        <v>12158</v>
      </c>
      <c r="FIE1" t="s">
        <v>12159</v>
      </c>
      <c r="FIF1" t="s">
        <v>12160</v>
      </c>
      <c r="FIG1" t="s">
        <v>12161</v>
      </c>
      <c r="FIH1" t="s">
        <v>12162</v>
      </c>
      <c r="FII1" t="s">
        <v>12163</v>
      </c>
      <c r="FIJ1" t="s">
        <v>12164</v>
      </c>
      <c r="FIK1" t="s">
        <v>12165</v>
      </c>
      <c r="FIL1" t="s">
        <v>12166</v>
      </c>
      <c r="FIM1" t="s">
        <v>12167</v>
      </c>
      <c r="FIN1" t="s">
        <v>12168</v>
      </c>
      <c r="FIO1" t="s">
        <v>12169</v>
      </c>
      <c r="FIP1" t="s">
        <v>12170</v>
      </c>
      <c r="FIQ1" t="s">
        <v>12171</v>
      </c>
      <c r="FIR1" t="s">
        <v>12172</v>
      </c>
      <c r="FIS1" t="s">
        <v>12173</v>
      </c>
      <c r="FIT1" t="s">
        <v>12174</v>
      </c>
      <c r="FIU1" t="s">
        <v>12175</v>
      </c>
      <c r="FIV1" t="s">
        <v>12176</v>
      </c>
      <c r="FIW1" t="s">
        <v>12177</v>
      </c>
      <c r="FIX1" t="s">
        <v>12178</v>
      </c>
      <c r="FIY1" t="s">
        <v>12179</v>
      </c>
      <c r="FIZ1" t="s">
        <v>12180</v>
      </c>
      <c r="FJA1" t="s">
        <v>12181</v>
      </c>
      <c r="FJB1" t="s">
        <v>12182</v>
      </c>
      <c r="FJC1" t="s">
        <v>12183</v>
      </c>
      <c r="FJD1" t="s">
        <v>12184</v>
      </c>
      <c r="FJE1" t="s">
        <v>12185</v>
      </c>
      <c r="FJF1" t="s">
        <v>12186</v>
      </c>
      <c r="FJG1" t="s">
        <v>12187</v>
      </c>
      <c r="FJH1" t="s">
        <v>12188</v>
      </c>
      <c r="FJI1" t="s">
        <v>12189</v>
      </c>
      <c r="FJJ1" t="s">
        <v>12190</v>
      </c>
      <c r="FJK1" t="s">
        <v>12191</v>
      </c>
      <c r="FJL1" t="s">
        <v>12192</v>
      </c>
      <c r="FJM1" t="s">
        <v>12193</v>
      </c>
      <c r="FJN1" t="s">
        <v>12194</v>
      </c>
      <c r="FJO1" t="s">
        <v>12195</v>
      </c>
      <c r="FJP1" t="s">
        <v>12196</v>
      </c>
      <c r="FJQ1" t="s">
        <v>12197</v>
      </c>
      <c r="FJR1" t="s">
        <v>12198</v>
      </c>
      <c r="FJS1" t="s">
        <v>12199</v>
      </c>
      <c r="FJT1" t="s">
        <v>12200</v>
      </c>
      <c r="FJU1" t="s">
        <v>12201</v>
      </c>
      <c r="FJV1" t="s">
        <v>12202</v>
      </c>
      <c r="FJW1" t="s">
        <v>12203</v>
      </c>
      <c r="FJX1" t="s">
        <v>12204</v>
      </c>
      <c r="FJY1" t="s">
        <v>12205</v>
      </c>
      <c r="FJZ1" t="s">
        <v>12206</v>
      </c>
      <c r="FKA1" t="s">
        <v>12207</v>
      </c>
      <c r="FKB1" t="s">
        <v>12208</v>
      </c>
      <c r="FKC1" t="s">
        <v>12209</v>
      </c>
      <c r="FKD1" t="s">
        <v>12210</v>
      </c>
      <c r="FKE1" t="s">
        <v>12211</v>
      </c>
      <c r="FKF1" t="s">
        <v>12212</v>
      </c>
      <c r="FKG1" t="s">
        <v>12213</v>
      </c>
      <c r="FKH1" t="s">
        <v>12214</v>
      </c>
      <c r="FKI1" t="s">
        <v>12215</v>
      </c>
      <c r="FKJ1" t="s">
        <v>12216</v>
      </c>
      <c r="FKK1" t="s">
        <v>12217</v>
      </c>
      <c r="FKL1" t="s">
        <v>12218</v>
      </c>
      <c r="FKM1" t="s">
        <v>12219</v>
      </c>
      <c r="FKN1" t="s">
        <v>12220</v>
      </c>
      <c r="FKO1" t="s">
        <v>12221</v>
      </c>
      <c r="FKP1" t="s">
        <v>12222</v>
      </c>
      <c r="FKQ1" t="s">
        <v>12223</v>
      </c>
      <c r="FKR1" t="s">
        <v>12224</v>
      </c>
      <c r="FKS1" t="s">
        <v>12225</v>
      </c>
      <c r="FKT1" t="s">
        <v>12226</v>
      </c>
      <c r="FKU1" t="s">
        <v>12227</v>
      </c>
      <c r="FKV1" t="s">
        <v>12228</v>
      </c>
      <c r="FKW1" t="s">
        <v>12229</v>
      </c>
      <c r="FKX1" t="s">
        <v>12230</v>
      </c>
      <c r="FKY1" t="s">
        <v>12231</v>
      </c>
      <c r="FKZ1" t="s">
        <v>12232</v>
      </c>
      <c r="FLA1" t="s">
        <v>12233</v>
      </c>
      <c r="FLB1" t="s">
        <v>12234</v>
      </c>
      <c r="FLC1" t="s">
        <v>12235</v>
      </c>
      <c r="FLD1" t="s">
        <v>12236</v>
      </c>
      <c r="FLE1" t="s">
        <v>12237</v>
      </c>
      <c r="FLF1" t="s">
        <v>12238</v>
      </c>
      <c r="FLG1" t="s">
        <v>12239</v>
      </c>
      <c r="FLH1" t="s">
        <v>12240</v>
      </c>
      <c r="FLI1" t="s">
        <v>12241</v>
      </c>
      <c r="FLJ1" t="s">
        <v>12242</v>
      </c>
      <c r="FLK1" t="s">
        <v>12243</v>
      </c>
      <c r="FLL1" t="s">
        <v>12244</v>
      </c>
      <c r="FLM1" t="s">
        <v>12245</v>
      </c>
      <c r="FLN1" t="s">
        <v>12246</v>
      </c>
      <c r="FLO1" t="s">
        <v>12247</v>
      </c>
      <c r="FLP1" t="s">
        <v>12248</v>
      </c>
      <c r="FLQ1" t="s">
        <v>12249</v>
      </c>
      <c r="FLR1" t="s">
        <v>12250</v>
      </c>
      <c r="FLS1" t="s">
        <v>12251</v>
      </c>
      <c r="FLT1" t="s">
        <v>12252</v>
      </c>
      <c r="FLU1" t="s">
        <v>12253</v>
      </c>
      <c r="FLV1" t="s">
        <v>12254</v>
      </c>
      <c r="FLW1" t="s">
        <v>12255</v>
      </c>
      <c r="FLX1" t="s">
        <v>12256</v>
      </c>
      <c r="FLY1" t="s">
        <v>12257</v>
      </c>
      <c r="FLZ1" t="s">
        <v>12258</v>
      </c>
      <c r="FMA1" t="s">
        <v>12259</v>
      </c>
      <c r="FMB1" t="s">
        <v>12260</v>
      </c>
      <c r="FMC1" t="s">
        <v>12261</v>
      </c>
      <c r="FMD1" t="s">
        <v>12262</v>
      </c>
      <c r="FME1" t="s">
        <v>12263</v>
      </c>
      <c r="FMF1" t="s">
        <v>12264</v>
      </c>
      <c r="FMG1" t="s">
        <v>12265</v>
      </c>
      <c r="FMH1" t="s">
        <v>12266</v>
      </c>
      <c r="FMI1" t="s">
        <v>12267</v>
      </c>
      <c r="FMJ1" t="s">
        <v>12268</v>
      </c>
      <c r="FMK1" t="s">
        <v>12269</v>
      </c>
      <c r="FML1" t="s">
        <v>12270</v>
      </c>
      <c r="FMM1" t="s">
        <v>12271</v>
      </c>
      <c r="FMN1" t="s">
        <v>12272</v>
      </c>
      <c r="FMO1" t="s">
        <v>12273</v>
      </c>
      <c r="FMP1" t="s">
        <v>12274</v>
      </c>
      <c r="FMQ1" t="s">
        <v>12275</v>
      </c>
      <c r="FMR1" t="s">
        <v>12276</v>
      </c>
      <c r="FMS1" t="s">
        <v>12277</v>
      </c>
      <c r="FMT1" t="s">
        <v>12278</v>
      </c>
      <c r="FMU1" t="s">
        <v>12279</v>
      </c>
      <c r="FMV1" t="s">
        <v>12280</v>
      </c>
      <c r="FMW1" t="s">
        <v>12281</v>
      </c>
      <c r="FMX1" t="s">
        <v>12282</v>
      </c>
      <c r="FMY1" t="s">
        <v>12283</v>
      </c>
      <c r="FMZ1" t="s">
        <v>12284</v>
      </c>
      <c r="FNA1" t="s">
        <v>12285</v>
      </c>
      <c r="FNB1" t="s">
        <v>12286</v>
      </c>
      <c r="FNC1" t="s">
        <v>12287</v>
      </c>
      <c r="FND1" t="s">
        <v>12288</v>
      </c>
      <c r="FNE1" t="s">
        <v>12289</v>
      </c>
      <c r="FNF1" t="s">
        <v>12290</v>
      </c>
      <c r="FNG1" t="s">
        <v>12291</v>
      </c>
      <c r="FNH1" t="s">
        <v>12292</v>
      </c>
      <c r="FNI1" t="s">
        <v>12293</v>
      </c>
      <c r="FNJ1" t="s">
        <v>12294</v>
      </c>
      <c r="FNK1" t="s">
        <v>12295</v>
      </c>
      <c r="FNL1" t="s">
        <v>12296</v>
      </c>
      <c r="FNM1" t="s">
        <v>12297</v>
      </c>
      <c r="FNN1" t="s">
        <v>12298</v>
      </c>
      <c r="FNO1" t="s">
        <v>12299</v>
      </c>
      <c r="FNP1" t="s">
        <v>12300</v>
      </c>
      <c r="FNQ1" t="s">
        <v>12301</v>
      </c>
      <c r="FNR1" t="s">
        <v>12302</v>
      </c>
      <c r="FNS1" t="s">
        <v>12303</v>
      </c>
      <c r="FNT1" t="s">
        <v>12304</v>
      </c>
      <c r="FNU1" t="s">
        <v>12305</v>
      </c>
      <c r="FNV1" t="s">
        <v>12306</v>
      </c>
      <c r="FNW1" t="s">
        <v>12307</v>
      </c>
      <c r="FNX1" t="s">
        <v>12308</v>
      </c>
      <c r="FNY1" t="s">
        <v>12309</v>
      </c>
      <c r="FNZ1" t="s">
        <v>12310</v>
      </c>
      <c r="FOA1" t="s">
        <v>12311</v>
      </c>
      <c r="FOB1" t="s">
        <v>12312</v>
      </c>
      <c r="FOC1" t="s">
        <v>12313</v>
      </c>
      <c r="FOD1" t="s">
        <v>12314</v>
      </c>
      <c r="FOE1" t="s">
        <v>12315</v>
      </c>
      <c r="FOF1" t="s">
        <v>12316</v>
      </c>
      <c r="FOG1" t="s">
        <v>12317</v>
      </c>
      <c r="FOH1" t="s">
        <v>12318</v>
      </c>
      <c r="FOI1" t="s">
        <v>12319</v>
      </c>
      <c r="FOJ1" t="s">
        <v>12320</v>
      </c>
      <c r="FOK1" t="s">
        <v>12321</v>
      </c>
      <c r="FOL1" t="s">
        <v>12322</v>
      </c>
      <c r="FOM1" t="s">
        <v>12323</v>
      </c>
      <c r="FON1" t="s">
        <v>12324</v>
      </c>
      <c r="FOO1" t="s">
        <v>12325</v>
      </c>
      <c r="FOP1" t="s">
        <v>12326</v>
      </c>
      <c r="FOQ1" t="s">
        <v>12327</v>
      </c>
      <c r="FOR1" t="s">
        <v>12328</v>
      </c>
      <c r="FOS1" t="s">
        <v>12329</v>
      </c>
      <c r="FOT1" t="s">
        <v>12330</v>
      </c>
      <c r="FOU1" t="s">
        <v>12331</v>
      </c>
      <c r="FOV1" t="s">
        <v>12332</v>
      </c>
      <c r="FOW1" t="s">
        <v>12333</v>
      </c>
      <c r="FOX1" t="s">
        <v>12334</v>
      </c>
      <c r="FOY1" t="s">
        <v>12335</v>
      </c>
      <c r="FOZ1" t="s">
        <v>12336</v>
      </c>
      <c r="FPA1" t="s">
        <v>12337</v>
      </c>
      <c r="FPB1" t="s">
        <v>12338</v>
      </c>
      <c r="FPC1" t="s">
        <v>12339</v>
      </c>
      <c r="FPD1" t="s">
        <v>12340</v>
      </c>
      <c r="FPE1" t="s">
        <v>12341</v>
      </c>
      <c r="FPF1" t="s">
        <v>12342</v>
      </c>
      <c r="FPG1" t="s">
        <v>12343</v>
      </c>
      <c r="FPH1" t="s">
        <v>12344</v>
      </c>
      <c r="FPI1" t="s">
        <v>12345</v>
      </c>
      <c r="FPJ1" t="s">
        <v>12346</v>
      </c>
      <c r="FPK1" t="s">
        <v>12347</v>
      </c>
      <c r="FPL1" t="s">
        <v>12348</v>
      </c>
      <c r="FPM1" t="s">
        <v>12349</v>
      </c>
      <c r="FPN1" t="s">
        <v>12350</v>
      </c>
      <c r="FPO1" t="s">
        <v>12351</v>
      </c>
      <c r="FPP1" t="s">
        <v>12352</v>
      </c>
      <c r="FPQ1" t="s">
        <v>12353</v>
      </c>
      <c r="FPR1" t="s">
        <v>12354</v>
      </c>
      <c r="FPS1" t="s">
        <v>12355</v>
      </c>
      <c r="FPT1" t="s">
        <v>12356</v>
      </c>
      <c r="FPU1" t="s">
        <v>12357</v>
      </c>
      <c r="FPV1" t="s">
        <v>12358</v>
      </c>
      <c r="FPW1" t="s">
        <v>12359</v>
      </c>
      <c r="FPX1" t="s">
        <v>12360</v>
      </c>
      <c r="FPY1" t="s">
        <v>12361</v>
      </c>
      <c r="FPZ1" t="s">
        <v>12362</v>
      </c>
      <c r="FQA1" t="s">
        <v>12363</v>
      </c>
      <c r="FQB1" t="s">
        <v>12364</v>
      </c>
      <c r="FQC1" t="s">
        <v>12365</v>
      </c>
      <c r="FQD1" t="s">
        <v>12366</v>
      </c>
      <c r="FQE1" t="s">
        <v>12367</v>
      </c>
      <c r="FQF1" t="s">
        <v>12368</v>
      </c>
      <c r="FQG1" t="s">
        <v>12369</v>
      </c>
      <c r="FQH1" t="s">
        <v>12370</v>
      </c>
      <c r="FQI1" t="s">
        <v>12371</v>
      </c>
      <c r="FQJ1" t="s">
        <v>12372</v>
      </c>
      <c r="FQK1" t="s">
        <v>12373</v>
      </c>
      <c r="FQL1" t="s">
        <v>12374</v>
      </c>
      <c r="FQM1" t="s">
        <v>12375</v>
      </c>
      <c r="FQN1" t="s">
        <v>12376</v>
      </c>
      <c r="FQO1" t="s">
        <v>12377</v>
      </c>
      <c r="FQP1" t="s">
        <v>12378</v>
      </c>
      <c r="FQQ1" t="s">
        <v>12379</v>
      </c>
      <c r="FQR1" t="s">
        <v>12380</v>
      </c>
      <c r="FQS1" t="s">
        <v>12381</v>
      </c>
      <c r="FQT1" t="s">
        <v>12382</v>
      </c>
      <c r="FQU1" t="s">
        <v>12383</v>
      </c>
      <c r="FQV1" t="s">
        <v>12384</v>
      </c>
      <c r="FQW1" t="s">
        <v>12385</v>
      </c>
      <c r="FQX1" t="s">
        <v>12386</v>
      </c>
      <c r="FQY1" t="s">
        <v>12387</v>
      </c>
      <c r="FQZ1" t="s">
        <v>12388</v>
      </c>
      <c r="FRA1" t="s">
        <v>12389</v>
      </c>
      <c r="FRB1" t="s">
        <v>12390</v>
      </c>
      <c r="FRC1" t="s">
        <v>12391</v>
      </c>
      <c r="FRD1" t="s">
        <v>12392</v>
      </c>
      <c r="FRE1" t="s">
        <v>12393</v>
      </c>
      <c r="FRF1" t="s">
        <v>12394</v>
      </c>
      <c r="FRG1" t="s">
        <v>12395</v>
      </c>
      <c r="FRH1" t="s">
        <v>12396</v>
      </c>
      <c r="FRI1" t="s">
        <v>12397</v>
      </c>
      <c r="FRJ1" t="s">
        <v>12398</v>
      </c>
      <c r="FRK1" t="s">
        <v>12399</v>
      </c>
      <c r="FRL1" t="s">
        <v>12400</v>
      </c>
      <c r="FRM1" t="s">
        <v>12401</v>
      </c>
      <c r="FRN1" t="s">
        <v>12402</v>
      </c>
      <c r="FRO1" t="s">
        <v>12403</v>
      </c>
      <c r="FRP1" t="s">
        <v>12404</v>
      </c>
      <c r="FRQ1" t="s">
        <v>12405</v>
      </c>
      <c r="FRR1" t="s">
        <v>12406</v>
      </c>
      <c r="FRS1" t="s">
        <v>12407</v>
      </c>
      <c r="FRT1" t="s">
        <v>12408</v>
      </c>
      <c r="FRU1" t="s">
        <v>12409</v>
      </c>
      <c r="FRV1" t="s">
        <v>12410</v>
      </c>
      <c r="FRW1" t="s">
        <v>12411</v>
      </c>
      <c r="FRX1" t="s">
        <v>12412</v>
      </c>
      <c r="FRY1" t="s">
        <v>12413</v>
      </c>
      <c r="FRZ1" t="s">
        <v>12414</v>
      </c>
      <c r="FSA1" t="s">
        <v>12415</v>
      </c>
      <c r="FSB1" t="s">
        <v>12416</v>
      </c>
      <c r="FSC1" t="s">
        <v>12417</v>
      </c>
      <c r="FSD1" t="s">
        <v>12418</v>
      </c>
      <c r="FSE1" t="s">
        <v>12419</v>
      </c>
      <c r="FSF1" t="s">
        <v>12420</v>
      </c>
      <c r="FSG1" t="s">
        <v>12421</v>
      </c>
      <c r="FSH1" t="s">
        <v>12422</v>
      </c>
      <c r="FSI1" t="s">
        <v>12423</v>
      </c>
      <c r="FSJ1" t="s">
        <v>12424</v>
      </c>
      <c r="FSK1" t="s">
        <v>12425</v>
      </c>
      <c r="FSL1" t="s">
        <v>12426</v>
      </c>
      <c r="FSM1" t="s">
        <v>12427</v>
      </c>
      <c r="FSN1" t="s">
        <v>12428</v>
      </c>
      <c r="FSO1" t="s">
        <v>12429</v>
      </c>
      <c r="FSP1" t="s">
        <v>12430</v>
      </c>
      <c r="FSQ1" t="s">
        <v>12431</v>
      </c>
      <c r="FSR1" t="s">
        <v>12432</v>
      </c>
      <c r="FSS1" t="s">
        <v>12433</v>
      </c>
      <c r="FST1" t="s">
        <v>12434</v>
      </c>
      <c r="FSU1" t="s">
        <v>12435</v>
      </c>
      <c r="FSV1" t="s">
        <v>12436</v>
      </c>
      <c r="FSW1" t="s">
        <v>12437</v>
      </c>
      <c r="FSX1" t="s">
        <v>12438</v>
      </c>
      <c r="FSY1" t="s">
        <v>12439</v>
      </c>
      <c r="FSZ1" t="s">
        <v>12440</v>
      </c>
      <c r="FTA1" t="s">
        <v>12441</v>
      </c>
      <c r="FTB1" t="s">
        <v>12442</v>
      </c>
      <c r="FTC1" t="s">
        <v>12443</v>
      </c>
      <c r="FTD1" t="s">
        <v>12444</v>
      </c>
      <c r="FTE1" t="s">
        <v>12445</v>
      </c>
      <c r="FTF1" t="s">
        <v>12446</v>
      </c>
      <c r="FTG1" t="s">
        <v>12447</v>
      </c>
      <c r="FTH1" t="s">
        <v>12448</v>
      </c>
      <c r="FTI1" t="s">
        <v>12449</v>
      </c>
      <c r="FTJ1" t="s">
        <v>12450</v>
      </c>
      <c r="FTK1" t="s">
        <v>12451</v>
      </c>
      <c r="FTL1" t="s">
        <v>12452</v>
      </c>
      <c r="FTM1" t="s">
        <v>12453</v>
      </c>
      <c r="FTN1" t="s">
        <v>12454</v>
      </c>
      <c r="FTO1" t="s">
        <v>12455</v>
      </c>
      <c r="FTP1" t="s">
        <v>12456</v>
      </c>
      <c r="FTQ1" t="s">
        <v>12457</v>
      </c>
      <c r="FTR1" t="s">
        <v>12458</v>
      </c>
      <c r="FTS1" t="s">
        <v>12459</v>
      </c>
      <c r="FTT1" t="s">
        <v>12460</v>
      </c>
      <c r="FTU1" t="s">
        <v>12461</v>
      </c>
      <c r="FTV1" t="s">
        <v>12462</v>
      </c>
      <c r="FTW1" t="s">
        <v>12463</v>
      </c>
      <c r="FTX1" t="s">
        <v>12464</v>
      </c>
      <c r="FTY1" t="s">
        <v>12465</v>
      </c>
      <c r="FTZ1" t="s">
        <v>12466</v>
      </c>
      <c r="FUA1" t="s">
        <v>12467</v>
      </c>
      <c r="FUB1" t="s">
        <v>12468</v>
      </c>
      <c r="FUC1" t="s">
        <v>12469</v>
      </c>
      <c r="FUD1" t="s">
        <v>12470</v>
      </c>
      <c r="FUE1" t="s">
        <v>12471</v>
      </c>
      <c r="FUF1" t="s">
        <v>12472</v>
      </c>
      <c r="FUG1" t="s">
        <v>12473</v>
      </c>
      <c r="FUH1" t="s">
        <v>12474</v>
      </c>
      <c r="FUI1" t="s">
        <v>12475</v>
      </c>
      <c r="FUJ1" t="s">
        <v>12476</v>
      </c>
      <c r="FUK1" t="s">
        <v>12477</v>
      </c>
      <c r="FUL1" t="s">
        <v>12478</v>
      </c>
      <c r="FUM1" t="s">
        <v>12479</v>
      </c>
      <c r="FUN1" t="s">
        <v>12480</v>
      </c>
      <c r="FUO1" t="s">
        <v>12481</v>
      </c>
      <c r="FUP1" t="s">
        <v>12482</v>
      </c>
      <c r="FUQ1" t="s">
        <v>12483</v>
      </c>
      <c r="FUR1" t="s">
        <v>12484</v>
      </c>
      <c r="FUS1" t="s">
        <v>12485</v>
      </c>
      <c r="FUT1" t="s">
        <v>12486</v>
      </c>
      <c r="FUU1" t="s">
        <v>12487</v>
      </c>
      <c r="FUV1" t="s">
        <v>12488</v>
      </c>
      <c r="FUW1" t="s">
        <v>12489</v>
      </c>
      <c r="FUX1" t="s">
        <v>12490</v>
      </c>
      <c r="FUY1" t="s">
        <v>12491</v>
      </c>
      <c r="FUZ1" t="s">
        <v>12492</v>
      </c>
      <c r="FVA1" t="s">
        <v>12493</v>
      </c>
      <c r="FVB1" t="s">
        <v>12494</v>
      </c>
      <c r="FVC1" t="s">
        <v>12495</v>
      </c>
      <c r="FVD1" t="s">
        <v>12496</v>
      </c>
      <c r="FVE1" t="s">
        <v>12497</v>
      </c>
      <c r="FVF1" t="s">
        <v>12498</v>
      </c>
      <c r="FVG1" t="s">
        <v>12499</v>
      </c>
      <c r="FVH1" t="s">
        <v>12500</v>
      </c>
      <c r="FVI1" t="s">
        <v>12501</v>
      </c>
      <c r="FVJ1" t="s">
        <v>12502</v>
      </c>
      <c r="FVK1" t="s">
        <v>12503</v>
      </c>
      <c r="FVL1" t="s">
        <v>12504</v>
      </c>
      <c r="FVM1" t="s">
        <v>12505</v>
      </c>
      <c r="FVN1" t="s">
        <v>12506</v>
      </c>
      <c r="FVO1" t="s">
        <v>12507</v>
      </c>
      <c r="FVP1" t="s">
        <v>12508</v>
      </c>
      <c r="FVQ1" t="s">
        <v>12509</v>
      </c>
      <c r="FVR1" t="s">
        <v>12510</v>
      </c>
      <c r="FVS1" t="s">
        <v>12511</v>
      </c>
      <c r="FVT1" t="s">
        <v>12512</v>
      </c>
      <c r="FVU1" t="s">
        <v>12513</v>
      </c>
      <c r="FVV1" t="s">
        <v>12514</v>
      </c>
      <c r="FVW1" t="s">
        <v>12515</v>
      </c>
      <c r="FVX1" t="s">
        <v>12516</v>
      </c>
      <c r="FVY1" t="s">
        <v>12517</v>
      </c>
      <c r="FVZ1" t="s">
        <v>12518</v>
      </c>
      <c r="FWA1" t="s">
        <v>12519</v>
      </c>
      <c r="FWB1" t="s">
        <v>12520</v>
      </c>
      <c r="FWC1" t="s">
        <v>12521</v>
      </c>
      <c r="FWD1" t="s">
        <v>12522</v>
      </c>
      <c r="FWE1" t="s">
        <v>12523</v>
      </c>
      <c r="FWF1" t="s">
        <v>12524</v>
      </c>
      <c r="FWG1" t="s">
        <v>12525</v>
      </c>
      <c r="FWH1" t="s">
        <v>12526</v>
      </c>
      <c r="FWI1" t="s">
        <v>12527</v>
      </c>
      <c r="FWJ1" t="s">
        <v>12528</v>
      </c>
      <c r="FWK1" t="s">
        <v>12529</v>
      </c>
      <c r="FWL1" t="s">
        <v>12530</v>
      </c>
      <c r="FWM1" t="s">
        <v>12531</v>
      </c>
      <c r="FWN1" t="s">
        <v>12532</v>
      </c>
      <c r="FWO1" t="s">
        <v>12533</v>
      </c>
      <c r="FWP1" t="s">
        <v>12534</v>
      </c>
      <c r="FWQ1" t="s">
        <v>12535</v>
      </c>
      <c r="FWR1" t="s">
        <v>12536</v>
      </c>
      <c r="FWS1" t="s">
        <v>12537</v>
      </c>
      <c r="FWT1" t="s">
        <v>12538</v>
      </c>
      <c r="FWU1" t="s">
        <v>12539</v>
      </c>
      <c r="FWV1" t="s">
        <v>12540</v>
      </c>
      <c r="FWW1" t="s">
        <v>12541</v>
      </c>
      <c r="FWX1" t="s">
        <v>12542</v>
      </c>
      <c r="FWY1" t="s">
        <v>12543</v>
      </c>
      <c r="FWZ1" t="s">
        <v>12544</v>
      </c>
      <c r="FXA1" t="s">
        <v>12545</v>
      </c>
      <c r="FXB1" t="s">
        <v>12546</v>
      </c>
      <c r="FXC1" t="s">
        <v>12547</v>
      </c>
      <c r="FXD1" t="s">
        <v>12548</v>
      </c>
      <c r="FXE1" t="s">
        <v>12549</v>
      </c>
      <c r="FXF1" t="s">
        <v>12550</v>
      </c>
      <c r="FXG1" t="s">
        <v>12551</v>
      </c>
      <c r="FXH1" t="s">
        <v>12552</v>
      </c>
      <c r="FXI1" t="s">
        <v>12553</v>
      </c>
      <c r="FXJ1" t="s">
        <v>12554</v>
      </c>
      <c r="FXK1" t="s">
        <v>12555</v>
      </c>
      <c r="FXL1" t="s">
        <v>12556</v>
      </c>
      <c r="FXM1" t="s">
        <v>12557</v>
      </c>
      <c r="FXN1" t="s">
        <v>12558</v>
      </c>
      <c r="FXO1" t="s">
        <v>12559</v>
      </c>
      <c r="FXP1" t="s">
        <v>12560</v>
      </c>
      <c r="FXQ1" t="s">
        <v>12561</v>
      </c>
      <c r="FXR1" t="s">
        <v>12562</v>
      </c>
      <c r="FXS1" t="s">
        <v>12563</v>
      </c>
      <c r="FXT1" t="s">
        <v>12564</v>
      </c>
      <c r="FXU1" t="s">
        <v>12565</v>
      </c>
      <c r="FXV1" t="s">
        <v>12566</v>
      </c>
      <c r="FXW1" t="s">
        <v>12567</v>
      </c>
      <c r="FXX1" t="s">
        <v>12568</v>
      </c>
      <c r="FXY1" t="s">
        <v>12569</v>
      </c>
      <c r="FXZ1" t="s">
        <v>12570</v>
      </c>
      <c r="FYA1" t="s">
        <v>12571</v>
      </c>
      <c r="FYB1" t="s">
        <v>12572</v>
      </c>
      <c r="FYC1" t="s">
        <v>12573</v>
      </c>
      <c r="FYD1" t="s">
        <v>12574</v>
      </c>
      <c r="FYE1" t="s">
        <v>12575</v>
      </c>
      <c r="FYF1" t="s">
        <v>12576</v>
      </c>
      <c r="FYG1" t="s">
        <v>12577</v>
      </c>
      <c r="FYH1" t="s">
        <v>12578</v>
      </c>
      <c r="FYI1" t="s">
        <v>12579</v>
      </c>
      <c r="FYJ1" t="s">
        <v>12580</v>
      </c>
      <c r="FYK1" t="s">
        <v>12581</v>
      </c>
      <c r="FYL1" t="s">
        <v>12582</v>
      </c>
      <c r="FYM1" t="s">
        <v>12583</v>
      </c>
      <c r="FYN1" t="s">
        <v>12584</v>
      </c>
      <c r="FYO1" t="s">
        <v>12585</v>
      </c>
      <c r="FYP1" t="s">
        <v>12586</v>
      </c>
      <c r="FYQ1" t="s">
        <v>12587</v>
      </c>
      <c r="FYR1" t="s">
        <v>12588</v>
      </c>
      <c r="FYS1" t="s">
        <v>12589</v>
      </c>
      <c r="FYT1" t="s">
        <v>12590</v>
      </c>
      <c r="FYU1" t="s">
        <v>12591</v>
      </c>
      <c r="FYV1" t="s">
        <v>12592</v>
      </c>
      <c r="FYW1" t="s">
        <v>12593</v>
      </c>
      <c r="FYX1" t="s">
        <v>12594</v>
      </c>
      <c r="FYY1" t="s">
        <v>12595</v>
      </c>
      <c r="FYZ1" t="s">
        <v>12596</v>
      </c>
      <c r="FZA1" t="s">
        <v>12597</v>
      </c>
      <c r="FZB1" t="s">
        <v>12598</v>
      </c>
      <c r="FZC1" t="s">
        <v>12599</v>
      </c>
      <c r="FZD1" t="s">
        <v>12600</v>
      </c>
      <c r="FZE1" t="s">
        <v>12601</v>
      </c>
      <c r="FZF1" t="s">
        <v>12602</v>
      </c>
      <c r="FZG1" t="s">
        <v>12603</v>
      </c>
      <c r="FZH1" t="s">
        <v>12604</v>
      </c>
      <c r="FZI1" t="s">
        <v>12605</v>
      </c>
      <c r="FZJ1" t="s">
        <v>12606</v>
      </c>
      <c r="FZK1" t="s">
        <v>12607</v>
      </c>
      <c r="FZL1" t="s">
        <v>12608</v>
      </c>
      <c r="FZM1" t="s">
        <v>12609</v>
      </c>
      <c r="FZN1" t="s">
        <v>12610</v>
      </c>
      <c r="FZO1" t="s">
        <v>12611</v>
      </c>
      <c r="FZP1" t="s">
        <v>12612</v>
      </c>
      <c r="FZQ1" t="s">
        <v>12613</v>
      </c>
      <c r="FZR1" t="s">
        <v>12614</v>
      </c>
      <c r="FZS1" t="s">
        <v>12615</v>
      </c>
      <c r="FZT1" t="s">
        <v>12616</v>
      </c>
      <c r="FZU1" t="s">
        <v>12617</v>
      </c>
      <c r="FZV1" t="s">
        <v>12618</v>
      </c>
      <c r="FZW1" t="s">
        <v>12619</v>
      </c>
      <c r="FZX1" t="s">
        <v>12620</v>
      </c>
      <c r="FZY1" t="s">
        <v>12621</v>
      </c>
      <c r="FZZ1" t="s">
        <v>12622</v>
      </c>
      <c r="GAA1" t="s">
        <v>12623</v>
      </c>
      <c r="GAB1" t="s">
        <v>12624</v>
      </c>
      <c r="GAC1" t="s">
        <v>12625</v>
      </c>
      <c r="GAD1" t="s">
        <v>12626</v>
      </c>
      <c r="GAE1" t="s">
        <v>12627</v>
      </c>
      <c r="GAF1" t="s">
        <v>12628</v>
      </c>
      <c r="GAG1" t="s">
        <v>12629</v>
      </c>
      <c r="GAH1" t="s">
        <v>12630</v>
      </c>
      <c r="GAI1" t="s">
        <v>12631</v>
      </c>
      <c r="GAJ1" t="s">
        <v>12632</v>
      </c>
      <c r="GAK1" t="s">
        <v>12633</v>
      </c>
      <c r="GAL1" t="s">
        <v>12634</v>
      </c>
      <c r="GAM1" t="s">
        <v>12635</v>
      </c>
      <c r="GAN1" t="s">
        <v>12636</v>
      </c>
      <c r="GAO1" t="s">
        <v>12637</v>
      </c>
      <c r="GAP1" t="s">
        <v>12638</v>
      </c>
      <c r="GAQ1" t="s">
        <v>12639</v>
      </c>
      <c r="GAR1" t="s">
        <v>12640</v>
      </c>
      <c r="GAS1" t="s">
        <v>12641</v>
      </c>
      <c r="GAT1" t="s">
        <v>12642</v>
      </c>
      <c r="GAU1" t="s">
        <v>12643</v>
      </c>
      <c r="GAV1" t="s">
        <v>12644</v>
      </c>
      <c r="GAW1" t="s">
        <v>12645</v>
      </c>
      <c r="GAX1" t="s">
        <v>12646</v>
      </c>
      <c r="GAY1" t="s">
        <v>12647</v>
      </c>
      <c r="GAZ1" t="s">
        <v>12648</v>
      </c>
      <c r="GBA1" t="s">
        <v>12649</v>
      </c>
      <c r="GBB1" t="s">
        <v>12650</v>
      </c>
      <c r="GBC1" t="s">
        <v>12651</v>
      </c>
      <c r="GBD1" t="s">
        <v>12652</v>
      </c>
      <c r="GBE1" t="s">
        <v>12653</v>
      </c>
      <c r="GBF1" t="s">
        <v>12654</v>
      </c>
      <c r="GBG1" t="s">
        <v>12655</v>
      </c>
      <c r="GBH1" t="s">
        <v>12656</v>
      </c>
      <c r="GBI1" t="s">
        <v>12657</v>
      </c>
      <c r="GBJ1" t="s">
        <v>12658</v>
      </c>
      <c r="GBK1" t="s">
        <v>12659</v>
      </c>
      <c r="GBL1" t="s">
        <v>12660</v>
      </c>
      <c r="GBM1" t="s">
        <v>12661</v>
      </c>
      <c r="GBN1" t="s">
        <v>12662</v>
      </c>
      <c r="GBO1" t="s">
        <v>12663</v>
      </c>
      <c r="GBP1" t="s">
        <v>12664</v>
      </c>
      <c r="GBQ1" t="s">
        <v>12665</v>
      </c>
      <c r="GBR1" t="s">
        <v>12666</v>
      </c>
      <c r="GBS1" t="s">
        <v>12667</v>
      </c>
      <c r="GBT1" t="s">
        <v>12668</v>
      </c>
      <c r="GBU1" t="s">
        <v>12669</v>
      </c>
      <c r="GBV1" t="s">
        <v>12670</v>
      </c>
      <c r="GBW1" t="s">
        <v>12671</v>
      </c>
      <c r="GBX1" t="s">
        <v>12672</v>
      </c>
      <c r="GBY1" t="s">
        <v>12673</v>
      </c>
      <c r="GBZ1" t="s">
        <v>12674</v>
      </c>
      <c r="GCA1" t="s">
        <v>12675</v>
      </c>
      <c r="GCB1" t="s">
        <v>12676</v>
      </c>
      <c r="GCC1" t="s">
        <v>12677</v>
      </c>
      <c r="GCD1" t="s">
        <v>12678</v>
      </c>
      <c r="GCE1" t="s">
        <v>12679</v>
      </c>
      <c r="GCF1" t="s">
        <v>12680</v>
      </c>
      <c r="GCG1" t="s">
        <v>12681</v>
      </c>
      <c r="GCH1" t="s">
        <v>12682</v>
      </c>
      <c r="GCI1" t="s">
        <v>12683</v>
      </c>
      <c r="GCJ1" t="s">
        <v>12684</v>
      </c>
      <c r="GCK1" t="s">
        <v>12685</v>
      </c>
      <c r="GCL1" t="s">
        <v>12686</v>
      </c>
      <c r="GCM1" t="s">
        <v>12687</v>
      </c>
      <c r="GCN1" t="s">
        <v>12688</v>
      </c>
      <c r="GCO1" t="s">
        <v>12689</v>
      </c>
      <c r="GCP1" t="s">
        <v>12690</v>
      </c>
      <c r="GCQ1" t="s">
        <v>12691</v>
      </c>
      <c r="GCR1" t="s">
        <v>12692</v>
      </c>
      <c r="GCS1" t="s">
        <v>12693</v>
      </c>
      <c r="GCT1" t="s">
        <v>12694</v>
      </c>
      <c r="GCU1" t="s">
        <v>12695</v>
      </c>
      <c r="GCV1" t="s">
        <v>12696</v>
      </c>
      <c r="GCW1" t="s">
        <v>12697</v>
      </c>
      <c r="GCX1" t="s">
        <v>12698</v>
      </c>
      <c r="GCY1" t="s">
        <v>12699</v>
      </c>
      <c r="GCZ1" t="s">
        <v>12700</v>
      </c>
      <c r="GDA1" t="s">
        <v>12701</v>
      </c>
      <c r="GDB1" t="s">
        <v>12702</v>
      </c>
      <c r="GDC1" t="s">
        <v>12703</v>
      </c>
      <c r="GDD1" t="s">
        <v>12704</v>
      </c>
      <c r="GDE1" t="s">
        <v>12705</v>
      </c>
      <c r="GDF1" t="s">
        <v>12706</v>
      </c>
      <c r="GDG1" t="s">
        <v>12707</v>
      </c>
      <c r="GDH1" t="s">
        <v>12708</v>
      </c>
      <c r="GDI1" t="s">
        <v>12709</v>
      </c>
      <c r="GDJ1" t="s">
        <v>12710</v>
      </c>
      <c r="GDK1" t="s">
        <v>12711</v>
      </c>
      <c r="GDL1" t="s">
        <v>12712</v>
      </c>
      <c r="GDM1" t="s">
        <v>12713</v>
      </c>
      <c r="GDN1" t="s">
        <v>12714</v>
      </c>
      <c r="GDO1" t="s">
        <v>12715</v>
      </c>
      <c r="GDP1" t="s">
        <v>12716</v>
      </c>
      <c r="GDQ1" t="s">
        <v>12717</v>
      </c>
      <c r="GDR1" t="s">
        <v>12718</v>
      </c>
      <c r="GDS1" t="s">
        <v>12719</v>
      </c>
      <c r="GDT1" t="s">
        <v>12720</v>
      </c>
      <c r="GDU1" t="s">
        <v>12721</v>
      </c>
      <c r="GDV1" t="s">
        <v>12722</v>
      </c>
      <c r="GDW1" t="s">
        <v>12723</v>
      </c>
      <c r="GDX1" t="s">
        <v>12724</v>
      </c>
      <c r="GDY1" t="s">
        <v>12725</v>
      </c>
      <c r="GDZ1" t="s">
        <v>12726</v>
      </c>
      <c r="GEA1" t="s">
        <v>12727</v>
      </c>
      <c r="GEB1" t="s">
        <v>12728</v>
      </c>
      <c r="GEC1" t="s">
        <v>12729</v>
      </c>
      <c r="GED1" t="s">
        <v>12730</v>
      </c>
      <c r="GEE1" t="s">
        <v>12731</v>
      </c>
      <c r="GEF1" t="s">
        <v>12732</v>
      </c>
      <c r="GEG1" t="s">
        <v>12733</v>
      </c>
      <c r="GEH1" t="s">
        <v>12734</v>
      </c>
      <c r="GEI1" t="s">
        <v>12735</v>
      </c>
      <c r="GEJ1" t="s">
        <v>12736</v>
      </c>
      <c r="GEK1" t="s">
        <v>12737</v>
      </c>
      <c r="GEL1" t="s">
        <v>12738</v>
      </c>
      <c r="GEM1" t="s">
        <v>12739</v>
      </c>
      <c r="GEN1" t="s">
        <v>12740</v>
      </c>
      <c r="GEO1" t="s">
        <v>12741</v>
      </c>
      <c r="GEP1" t="s">
        <v>12742</v>
      </c>
      <c r="GEQ1" t="s">
        <v>12743</v>
      </c>
      <c r="GER1" t="s">
        <v>12744</v>
      </c>
      <c r="GES1" t="s">
        <v>12745</v>
      </c>
      <c r="GET1" t="s">
        <v>12746</v>
      </c>
      <c r="GEU1" t="s">
        <v>12747</v>
      </c>
      <c r="GEV1" t="s">
        <v>12748</v>
      </c>
      <c r="GEW1" t="s">
        <v>12749</v>
      </c>
      <c r="GEX1" t="s">
        <v>12750</v>
      </c>
      <c r="GEY1" t="s">
        <v>12751</v>
      </c>
      <c r="GEZ1" t="s">
        <v>12752</v>
      </c>
      <c r="GFA1" t="s">
        <v>12753</v>
      </c>
      <c r="GFB1" t="s">
        <v>12754</v>
      </c>
      <c r="GFC1" t="s">
        <v>12755</v>
      </c>
      <c r="GFD1" t="s">
        <v>12756</v>
      </c>
      <c r="GFE1" t="s">
        <v>12757</v>
      </c>
      <c r="GFF1" t="s">
        <v>12758</v>
      </c>
      <c r="GFG1" t="s">
        <v>12759</v>
      </c>
      <c r="GFH1" t="s">
        <v>12760</v>
      </c>
      <c r="GFI1" t="s">
        <v>12761</v>
      </c>
      <c r="GFJ1" t="s">
        <v>12762</v>
      </c>
      <c r="GFK1" t="s">
        <v>12763</v>
      </c>
      <c r="GFL1" t="s">
        <v>12764</v>
      </c>
      <c r="GFM1" t="s">
        <v>12765</v>
      </c>
      <c r="GFN1" t="s">
        <v>12766</v>
      </c>
      <c r="GFO1" t="s">
        <v>12767</v>
      </c>
      <c r="GFP1" t="s">
        <v>12768</v>
      </c>
      <c r="GFQ1" t="s">
        <v>12769</v>
      </c>
      <c r="GFR1" t="s">
        <v>12770</v>
      </c>
      <c r="GFS1" t="s">
        <v>12771</v>
      </c>
      <c r="GFT1" t="s">
        <v>12772</v>
      </c>
      <c r="GFU1" t="s">
        <v>12773</v>
      </c>
      <c r="GFV1" t="s">
        <v>12774</v>
      </c>
      <c r="GFW1" t="s">
        <v>12775</v>
      </c>
      <c r="GFX1" t="s">
        <v>12776</v>
      </c>
      <c r="GFY1" t="s">
        <v>12777</v>
      </c>
      <c r="GFZ1" t="s">
        <v>12778</v>
      </c>
      <c r="GGA1" t="s">
        <v>12779</v>
      </c>
      <c r="GGB1" t="s">
        <v>12780</v>
      </c>
      <c r="GGC1" t="s">
        <v>12781</v>
      </c>
      <c r="GGD1" t="s">
        <v>12782</v>
      </c>
      <c r="GGE1" t="s">
        <v>12783</v>
      </c>
      <c r="GGF1" t="s">
        <v>12784</v>
      </c>
      <c r="GGG1" t="s">
        <v>12785</v>
      </c>
      <c r="GGH1" t="s">
        <v>12786</v>
      </c>
      <c r="GGI1" t="s">
        <v>12787</v>
      </c>
      <c r="GGJ1" t="s">
        <v>12788</v>
      </c>
      <c r="GGK1" t="s">
        <v>12789</v>
      </c>
      <c r="GGL1" t="s">
        <v>12790</v>
      </c>
      <c r="GGM1" t="s">
        <v>12791</v>
      </c>
      <c r="GGN1" t="s">
        <v>12792</v>
      </c>
      <c r="GGO1" t="s">
        <v>12793</v>
      </c>
      <c r="GGP1" t="s">
        <v>12794</v>
      </c>
      <c r="GGQ1" t="s">
        <v>12795</v>
      </c>
      <c r="GGR1" t="s">
        <v>12796</v>
      </c>
      <c r="GGS1" t="s">
        <v>12797</v>
      </c>
      <c r="GGT1" t="s">
        <v>12798</v>
      </c>
      <c r="GGU1" t="s">
        <v>12799</v>
      </c>
      <c r="GGV1" t="s">
        <v>12800</v>
      </c>
      <c r="GGW1" t="s">
        <v>12801</v>
      </c>
      <c r="GGX1" t="s">
        <v>12802</v>
      </c>
      <c r="GGY1" t="s">
        <v>12803</v>
      </c>
      <c r="GGZ1" t="s">
        <v>12804</v>
      </c>
      <c r="GHA1" t="s">
        <v>12805</v>
      </c>
      <c r="GHB1" t="s">
        <v>12806</v>
      </c>
      <c r="GHC1" t="s">
        <v>12807</v>
      </c>
      <c r="GHD1" t="s">
        <v>12808</v>
      </c>
      <c r="GHE1" t="s">
        <v>12809</v>
      </c>
      <c r="GHF1" t="s">
        <v>12810</v>
      </c>
      <c r="GHG1" t="s">
        <v>12811</v>
      </c>
      <c r="GHH1" t="s">
        <v>12812</v>
      </c>
      <c r="GHI1" t="s">
        <v>12813</v>
      </c>
      <c r="GHJ1" t="s">
        <v>12814</v>
      </c>
      <c r="GHK1" t="s">
        <v>12815</v>
      </c>
      <c r="GHL1" t="s">
        <v>12816</v>
      </c>
      <c r="GHM1" t="s">
        <v>12817</v>
      </c>
      <c r="GHN1" t="s">
        <v>12818</v>
      </c>
      <c r="GHO1" t="s">
        <v>12819</v>
      </c>
      <c r="GHP1" t="s">
        <v>12820</v>
      </c>
      <c r="GHQ1" t="s">
        <v>12821</v>
      </c>
      <c r="GHR1" t="s">
        <v>12822</v>
      </c>
      <c r="GHS1" t="s">
        <v>12823</v>
      </c>
      <c r="GHT1" t="s">
        <v>12824</v>
      </c>
      <c r="GHU1" t="s">
        <v>12825</v>
      </c>
      <c r="GHV1" t="s">
        <v>12826</v>
      </c>
      <c r="GHW1" t="s">
        <v>12827</v>
      </c>
      <c r="GHX1" t="s">
        <v>12828</v>
      </c>
      <c r="GHY1" t="s">
        <v>12829</v>
      </c>
      <c r="GHZ1" t="s">
        <v>12830</v>
      </c>
      <c r="GIA1" t="s">
        <v>12831</v>
      </c>
      <c r="GIB1" t="s">
        <v>12832</v>
      </c>
      <c r="GIC1" t="s">
        <v>12833</v>
      </c>
      <c r="GID1" t="s">
        <v>12834</v>
      </c>
      <c r="GIE1" t="s">
        <v>12835</v>
      </c>
      <c r="GIF1" t="s">
        <v>12836</v>
      </c>
      <c r="GIG1" t="s">
        <v>12837</v>
      </c>
      <c r="GIH1" t="s">
        <v>12838</v>
      </c>
      <c r="GII1" t="s">
        <v>12839</v>
      </c>
      <c r="GIJ1" t="s">
        <v>12840</v>
      </c>
      <c r="GIK1" t="s">
        <v>12841</v>
      </c>
      <c r="GIL1" t="s">
        <v>12842</v>
      </c>
      <c r="GIM1" t="s">
        <v>12843</v>
      </c>
      <c r="GIN1" t="s">
        <v>12844</v>
      </c>
      <c r="GIO1" t="s">
        <v>12845</v>
      </c>
      <c r="GIP1" t="s">
        <v>12846</v>
      </c>
      <c r="GIQ1" t="s">
        <v>12847</v>
      </c>
      <c r="GIR1" t="s">
        <v>12848</v>
      </c>
      <c r="GIS1" t="s">
        <v>12849</v>
      </c>
      <c r="GIT1" t="s">
        <v>12850</v>
      </c>
      <c r="GIU1" t="s">
        <v>12851</v>
      </c>
      <c r="GIV1" t="s">
        <v>12852</v>
      </c>
      <c r="GIW1" t="s">
        <v>12853</v>
      </c>
      <c r="GIX1" t="s">
        <v>12854</v>
      </c>
      <c r="GIY1" t="s">
        <v>12855</v>
      </c>
      <c r="GIZ1" t="s">
        <v>12856</v>
      </c>
      <c r="GJA1" t="s">
        <v>12857</v>
      </c>
      <c r="GJB1" t="s">
        <v>12858</v>
      </c>
      <c r="GJC1" t="s">
        <v>12859</v>
      </c>
      <c r="GJD1" t="s">
        <v>12860</v>
      </c>
      <c r="GJE1" t="s">
        <v>12861</v>
      </c>
      <c r="GJF1" t="s">
        <v>12862</v>
      </c>
      <c r="GJG1" t="s">
        <v>12863</v>
      </c>
      <c r="GJH1" t="s">
        <v>12864</v>
      </c>
      <c r="GJI1" t="s">
        <v>12865</v>
      </c>
      <c r="GJJ1" t="s">
        <v>12866</v>
      </c>
      <c r="GJK1" t="s">
        <v>12867</v>
      </c>
      <c r="GJL1" t="s">
        <v>12868</v>
      </c>
      <c r="GJM1" t="s">
        <v>12869</v>
      </c>
      <c r="GJN1" t="s">
        <v>12870</v>
      </c>
      <c r="GJO1" t="s">
        <v>12871</v>
      </c>
      <c r="GJP1" t="s">
        <v>12872</v>
      </c>
      <c r="GJQ1" t="s">
        <v>12873</v>
      </c>
      <c r="GJR1" t="s">
        <v>12874</v>
      </c>
      <c r="GJS1" t="s">
        <v>12875</v>
      </c>
      <c r="GJT1" t="s">
        <v>12876</v>
      </c>
      <c r="GJU1" t="s">
        <v>12877</v>
      </c>
      <c r="GJV1" t="s">
        <v>12878</v>
      </c>
      <c r="GJW1" t="s">
        <v>12879</v>
      </c>
      <c r="GJX1" t="s">
        <v>12880</v>
      </c>
      <c r="GJY1" t="s">
        <v>12881</v>
      </c>
      <c r="GJZ1" t="s">
        <v>12882</v>
      </c>
      <c r="GKA1" t="s">
        <v>12883</v>
      </c>
      <c r="GKB1" t="s">
        <v>12884</v>
      </c>
      <c r="GKC1" t="s">
        <v>12885</v>
      </c>
      <c r="GKD1" t="s">
        <v>12886</v>
      </c>
      <c r="GKE1" t="s">
        <v>12887</v>
      </c>
      <c r="GKF1" t="s">
        <v>12888</v>
      </c>
      <c r="GKG1" t="s">
        <v>12889</v>
      </c>
      <c r="GKH1" t="s">
        <v>12890</v>
      </c>
      <c r="GKI1" t="s">
        <v>12891</v>
      </c>
      <c r="GKJ1" t="s">
        <v>12892</v>
      </c>
      <c r="GKK1" t="s">
        <v>12893</v>
      </c>
      <c r="GKL1" t="s">
        <v>12894</v>
      </c>
      <c r="GKM1" t="s">
        <v>12895</v>
      </c>
      <c r="GKN1" t="s">
        <v>12896</v>
      </c>
      <c r="GKO1" t="s">
        <v>12897</v>
      </c>
      <c r="GKP1" t="s">
        <v>12898</v>
      </c>
      <c r="GKQ1" t="s">
        <v>12899</v>
      </c>
      <c r="GKR1" t="s">
        <v>12900</v>
      </c>
      <c r="GKS1" t="s">
        <v>12901</v>
      </c>
      <c r="GKT1" t="s">
        <v>12902</v>
      </c>
      <c r="GKU1" t="s">
        <v>12903</v>
      </c>
      <c r="GKV1" t="s">
        <v>12904</v>
      </c>
      <c r="GKW1" t="s">
        <v>12905</v>
      </c>
      <c r="GKX1" t="s">
        <v>12906</v>
      </c>
      <c r="GKY1" t="s">
        <v>12907</v>
      </c>
      <c r="GKZ1" t="s">
        <v>12908</v>
      </c>
      <c r="GLA1" t="s">
        <v>12909</v>
      </c>
      <c r="GLB1" t="s">
        <v>12910</v>
      </c>
      <c r="GLC1" t="s">
        <v>12911</v>
      </c>
      <c r="GLD1" t="s">
        <v>12912</v>
      </c>
      <c r="GLE1" t="s">
        <v>12913</v>
      </c>
      <c r="GLF1" t="s">
        <v>12914</v>
      </c>
      <c r="GLG1" t="s">
        <v>12915</v>
      </c>
      <c r="GLH1" t="s">
        <v>12916</v>
      </c>
      <c r="GLI1" t="s">
        <v>12917</v>
      </c>
      <c r="GLJ1" t="s">
        <v>12918</v>
      </c>
      <c r="GLK1" t="s">
        <v>12919</v>
      </c>
      <c r="GLL1" t="s">
        <v>12920</v>
      </c>
      <c r="GLM1" t="s">
        <v>12921</v>
      </c>
      <c r="GLN1" t="s">
        <v>12922</v>
      </c>
      <c r="GLO1" t="s">
        <v>12923</v>
      </c>
      <c r="GLP1" t="s">
        <v>12924</v>
      </c>
      <c r="GLQ1" t="s">
        <v>12925</v>
      </c>
      <c r="GLR1" t="s">
        <v>12926</v>
      </c>
      <c r="GLS1" t="s">
        <v>12927</v>
      </c>
      <c r="GLT1" t="s">
        <v>12928</v>
      </c>
      <c r="GLU1" t="s">
        <v>12929</v>
      </c>
      <c r="GLV1" t="s">
        <v>12930</v>
      </c>
      <c r="GLW1" t="s">
        <v>12931</v>
      </c>
      <c r="GLX1" t="s">
        <v>12932</v>
      </c>
      <c r="GLY1" t="s">
        <v>12933</v>
      </c>
      <c r="GLZ1" t="s">
        <v>12934</v>
      </c>
      <c r="GMA1" t="s">
        <v>12935</v>
      </c>
      <c r="GMB1" t="s">
        <v>12936</v>
      </c>
      <c r="GMC1" t="s">
        <v>12937</v>
      </c>
      <c r="GMD1" t="s">
        <v>12938</v>
      </c>
      <c r="GME1" t="s">
        <v>12939</v>
      </c>
      <c r="GMF1" t="s">
        <v>12940</v>
      </c>
      <c r="GMG1" t="s">
        <v>12941</v>
      </c>
      <c r="GMH1" t="s">
        <v>12942</v>
      </c>
      <c r="GMI1" t="s">
        <v>12943</v>
      </c>
      <c r="GMJ1" t="s">
        <v>12944</v>
      </c>
      <c r="GMK1" t="s">
        <v>12945</v>
      </c>
      <c r="GML1" t="s">
        <v>12946</v>
      </c>
      <c r="GMM1" t="s">
        <v>12947</v>
      </c>
      <c r="GMN1" t="s">
        <v>12948</v>
      </c>
      <c r="GMO1" t="s">
        <v>12949</v>
      </c>
      <c r="GMP1" t="s">
        <v>12950</v>
      </c>
      <c r="GMQ1" t="s">
        <v>12951</v>
      </c>
      <c r="GMR1" t="s">
        <v>12952</v>
      </c>
      <c r="GMS1" t="s">
        <v>12953</v>
      </c>
      <c r="GMT1" t="s">
        <v>12954</v>
      </c>
      <c r="GMU1" t="s">
        <v>12955</v>
      </c>
      <c r="GMV1" t="s">
        <v>12956</v>
      </c>
      <c r="GMW1" t="s">
        <v>12957</v>
      </c>
      <c r="GMX1" t="s">
        <v>12958</v>
      </c>
      <c r="GMY1" t="s">
        <v>12959</v>
      </c>
      <c r="GMZ1" t="s">
        <v>12960</v>
      </c>
      <c r="GNA1" t="s">
        <v>12961</v>
      </c>
      <c r="GNB1" t="s">
        <v>12962</v>
      </c>
      <c r="GNC1" t="s">
        <v>12963</v>
      </c>
      <c r="GND1" t="s">
        <v>12964</v>
      </c>
      <c r="GNE1" t="s">
        <v>12965</v>
      </c>
      <c r="GNF1" t="s">
        <v>12966</v>
      </c>
      <c r="GNG1" t="s">
        <v>12967</v>
      </c>
      <c r="GNH1" t="s">
        <v>12968</v>
      </c>
      <c r="GNI1" t="s">
        <v>12969</v>
      </c>
      <c r="GNJ1" t="s">
        <v>12970</v>
      </c>
      <c r="GNK1" t="s">
        <v>12971</v>
      </c>
      <c r="GNL1" t="s">
        <v>12972</v>
      </c>
      <c r="GNM1" t="s">
        <v>12973</v>
      </c>
      <c r="GNN1" t="s">
        <v>12974</v>
      </c>
      <c r="GNO1" t="s">
        <v>12975</v>
      </c>
      <c r="GNP1" t="s">
        <v>12976</v>
      </c>
      <c r="GNQ1" t="s">
        <v>12977</v>
      </c>
      <c r="GNR1" t="s">
        <v>12978</v>
      </c>
      <c r="GNS1" t="s">
        <v>12979</v>
      </c>
      <c r="GNT1" t="s">
        <v>12980</v>
      </c>
      <c r="GNU1" t="s">
        <v>12981</v>
      </c>
      <c r="GNV1" t="s">
        <v>12982</v>
      </c>
      <c r="GNW1" t="s">
        <v>12983</v>
      </c>
      <c r="GNX1" t="s">
        <v>12984</v>
      </c>
      <c r="GNY1" t="s">
        <v>12985</v>
      </c>
      <c r="GNZ1" t="s">
        <v>12986</v>
      </c>
      <c r="GOA1" t="s">
        <v>12987</v>
      </c>
      <c r="GOB1" t="s">
        <v>12988</v>
      </c>
      <c r="GOC1" t="s">
        <v>12989</v>
      </c>
      <c r="GOD1" t="s">
        <v>12990</v>
      </c>
      <c r="GOE1" t="s">
        <v>12991</v>
      </c>
      <c r="GOF1" t="s">
        <v>12992</v>
      </c>
      <c r="GOG1" t="s">
        <v>12993</v>
      </c>
      <c r="GOH1" t="s">
        <v>12994</v>
      </c>
      <c r="GOI1" t="s">
        <v>12995</v>
      </c>
      <c r="GOJ1" t="s">
        <v>12996</v>
      </c>
      <c r="GOK1" t="s">
        <v>12997</v>
      </c>
      <c r="GOL1" t="s">
        <v>12998</v>
      </c>
      <c r="GOM1" t="s">
        <v>12999</v>
      </c>
      <c r="GON1" t="s">
        <v>13000</v>
      </c>
      <c r="GOO1" t="s">
        <v>13001</v>
      </c>
      <c r="GOP1" t="s">
        <v>13002</v>
      </c>
      <c r="GOQ1" t="s">
        <v>13003</v>
      </c>
      <c r="GOR1" t="s">
        <v>13004</v>
      </c>
      <c r="GOS1" t="s">
        <v>13005</v>
      </c>
      <c r="GOT1" t="s">
        <v>13006</v>
      </c>
      <c r="GOU1" t="s">
        <v>13007</v>
      </c>
      <c r="GOV1" t="s">
        <v>13008</v>
      </c>
      <c r="GOW1" t="s">
        <v>13009</v>
      </c>
      <c r="GOX1" t="s">
        <v>13010</v>
      </c>
      <c r="GOY1" t="s">
        <v>13011</v>
      </c>
      <c r="GOZ1" t="s">
        <v>13012</v>
      </c>
      <c r="GPA1" t="s">
        <v>13013</v>
      </c>
      <c r="GPB1" t="s">
        <v>13014</v>
      </c>
      <c r="GPC1" t="s">
        <v>13015</v>
      </c>
      <c r="GPD1" t="s">
        <v>13016</v>
      </c>
      <c r="GPE1" t="s">
        <v>13017</v>
      </c>
      <c r="GPF1" t="s">
        <v>13018</v>
      </c>
      <c r="GPG1" t="s">
        <v>13019</v>
      </c>
      <c r="GPH1" t="s">
        <v>13020</v>
      </c>
      <c r="GPI1" t="s">
        <v>13021</v>
      </c>
      <c r="GPJ1" t="s">
        <v>13022</v>
      </c>
      <c r="GPK1" t="s">
        <v>13023</v>
      </c>
      <c r="GPL1" t="s">
        <v>13024</v>
      </c>
      <c r="GPM1" t="s">
        <v>13025</v>
      </c>
      <c r="GPN1" t="s">
        <v>13026</v>
      </c>
      <c r="GPO1" t="s">
        <v>13027</v>
      </c>
      <c r="GPP1" t="s">
        <v>13028</v>
      </c>
      <c r="GPQ1" t="s">
        <v>13029</v>
      </c>
      <c r="GPR1" t="s">
        <v>13030</v>
      </c>
      <c r="GPS1" t="s">
        <v>13031</v>
      </c>
      <c r="GPT1" t="s">
        <v>13032</v>
      </c>
      <c r="GPU1" t="s">
        <v>13033</v>
      </c>
      <c r="GPV1" t="s">
        <v>13034</v>
      </c>
      <c r="GPW1" t="s">
        <v>13035</v>
      </c>
      <c r="GPX1" t="s">
        <v>13036</v>
      </c>
      <c r="GPY1" t="s">
        <v>13037</v>
      </c>
      <c r="GPZ1" t="s">
        <v>13038</v>
      </c>
      <c r="GQA1" t="s">
        <v>13039</v>
      </c>
      <c r="GQB1" t="s">
        <v>13040</v>
      </c>
      <c r="GQC1" t="s">
        <v>13041</v>
      </c>
      <c r="GQD1" t="s">
        <v>13042</v>
      </c>
      <c r="GQE1" t="s">
        <v>13043</v>
      </c>
      <c r="GQF1" t="s">
        <v>13044</v>
      </c>
      <c r="GQG1" t="s">
        <v>13045</v>
      </c>
      <c r="GQH1" t="s">
        <v>13046</v>
      </c>
      <c r="GQI1" t="s">
        <v>13047</v>
      </c>
      <c r="GQJ1" t="s">
        <v>13048</v>
      </c>
      <c r="GQK1" t="s">
        <v>13049</v>
      </c>
      <c r="GQL1" t="s">
        <v>13050</v>
      </c>
      <c r="GQM1" t="s">
        <v>13051</v>
      </c>
      <c r="GQN1" t="s">
        <v>13052</v>
      </c>
      <c r="GQO1" t="s">
        <v>13053</v>
      </c>
      <c r="GQP1" t="s">
        <v>13054</v>
      </c>
      <c r="GQQ1" t="s">
        <v>13055</v>
      </c>
      <c r="GQR1" t="s">
        <v>13056</v>
      </c>
      <c r="GQS1" t="s">
        <v>13057</v>
      </c>
      <c r="GQT1" t="s">
        <v>13058</v>
      </c>
      <c r="GQU1" t="s">
        <v>13059</v>
      </c>
      <c r="GQV1" t="s">
        <v>13060</v>
      </c>
      <c r="GQW1" t="s">
        <v>13061</v>
      </c>
      <c r="GQX1" t="s">
        <v>13062</v>
      </c>
      <c r="GQY1" t="s">
        <v>13063</v>
      </c>
      <c r="GQZ1" t="s">
        <v>13064</v>
      </c>
      <c r="GRA1" t="s">
        <v>13065</v>
      </c>
      <c r="GRB1" t="s">
        <v>13066</v>
      </c>
      <c r="GRC1" t="s">
        <v>13067</v>
      </c>
      <c r="GRD1" t="s">
        <v>13068</v>
      </c>
      <c r="GRE1" t="s">
        <v>13069</v>
      </c>
      <c r="GRF1" t="s">
        <v>13070</v>
      </c>
      <c r="GRG1" t="s">
        <v>13071</v>
      </c>
      <c r="GRH1" t="s">
        <v>13072</v>
      </c>
      <c r="GRI1" t="s">
        <v>13073</v>
      </c>
      <c r="GRJ1" t="s">
        <v>13074</v>
      </c>
      <c r="GRK1" t="s">
        <v>13075</v>
      </c>
      <c r="GRL1" t="s">
        <v>13076</v>
      </c>
      <c r="GRM1" t="s">
        <v>13077</v>
      </c>
      <c r="GRN1" t="s">
        <v>13078</v>
      </c>
      <c r="GRO1" t="s">
        <v>13079</v>
      </c>
      <c r="GRP1" t="s">
        <v>13080</v>
      </c>
      <c r="GRQ1" t="s">
        <v>13081</v>
      </c>
      <c r="GRR1" t="s">
        <v>13082</v>
      </c>
      <c r="GRS1" t="s">
        <v>13083</v>
      </c>
      <c r="GRT1" t="s">
        <v>13084</v>
      </c>
      <c r="GRU1" t="s">
        <v>13085</v>
      </c>
      <c r="GRV1" t="s">
        <v>13086</v>
      </c>
      <c r="GRW1" t="s">
        <v>13087</v>
      </c>
      <c r="GRX1" t="s">
        <v>13088</v>
      </c>
      <c r="GRY1" t="s">
        <v>13089</v>
      </c>
      <c r="GRZ1" t="s">
        <v>13090</v>
      </c>
      <c r="GSA1" t="s">
        <v>13091</v>
      </c>
      <c r="GSB1" t="s">
        <v>13092</v>
      </c>
      <c r="GSC1" t="s">
        <v>13093</v>
      </c>
      <c r="GSD1" t="s">
        <v>13094</v>
      </c>
      <c r="GSE1" t="s">
        <v>13095</v>
      </c>
      <c r="GSF1" t="s">
        <v>13096</v>
      </c>
      <c r="GSG1" t="s">
        <v>13097</v>
      </c>
      <c r="GSH1" t="s">
        <v>13098</v>
      </c>
      <c r="GSI1" t="s">
        <v>13099</v>
      </c>
      <c r="GSJ1" t="s">
        <v>13100</v>
      </c>
      <c r="GSK1" t="s">
        <v>13101</v>
      </c>
      <c r="GSL1" t="s">
        <v>13102</v>
      </c>
      <c r="GSM1" t="s">
        <v>13103</v>
      </c>
      <c r="GSN1" t="s">
        <v>13104</v>
      </c>
      <c r="GSO1" t="s">
        <v>13105</v>
      </c>
      <c r="GSP1" t="s">
        <v>13106</v>
      </c>
      <c r="GSQ1" t="s">
        <v>13107</v>
      </c>
      <c r="GSR1" t="s">
        <v>13108</v>
      </c>
      <c r="GSS1" t="s">
        <v>13109</v>
      </c>
      <c r="GST1" t="s">
        <v>13110</v>
      </c>
      <c r="GSU1" t="s">
        <v>13111</v>
      </c>
      <c r="GSV1" t="s">
        <v>13112</v>
      </c>
      <c r="GSW1" t="s">
        <v>13113</v>
      </c>
      <c r="GSX1" t="s">
        <v>13114</v>
      </c>
      <c r="GSY1" t="s">
        <v>13115</v>
      </c>
      <c r="GSZ1" t="s">
        <v>13116</v>
      </c>
      <c r="GTA1" t="s">
        <v>13117</v>
      </c>
      <c r="GTB1" t="s">
        <v>13118</v>
      </c>
      <c r="GTC1" t="s">
        <v>13119</v>
      </c>
      <c r="GTD1" t="s">
        <v>13120</v>
      </c>
      <c r="GTE1" t="s">
        <v>13121</v>
      </c>
      <c r="GTF1" t="s">
        <v>13122</v>
      </c>
      <c r="GTG1" t="s">
        <v>13123</v>
      </c>
      <c r="GTH1" t="s">
        <v>13124</v>
      </c>
      <c r="GTI1" t="s">
        <v>13125</v>
      </c>
      <c r="GTJ1" t="s">
        <v>13126</v>
      </c>
      <c r="GTK1" t="s">
        <v>13127</v>
      </c>
      <c r="GTL1" t="s">
        <v>13128</v>
      </c>
      <c r="GTM1" t="s">
        <v>13129</v>
      </c>
      <c r="GTN1" t="s">
        <v>13130</v>
      </c>
      <c r="GTO1" t="s">
        <v>13131</v>
      </c>
      <c r="GTP1" t="s">
        <v>13132</v>
      </c>
      <c r="GTQ1" t="s">
        <v>13133</v>
      </c>
      <c r="GTR1" t="s">
        <v>13134</v>
      </c>
      <c r="GTS1" t="s">
        <v>13135</v>
      </c>
      <c r="GTT1" t="s">
        <v>13136</v>
      </c>
      <c r="GTU1" t="s">
        <v>13137</v>
      </c>
      <c r="GTV1" t="s">
        <v>13138</v>
      </c>
      <c r="GTW1" t="s">
        <v>13139</v>
      </c>
      <c r="GTX1" t="s">
        <v>13140</v>
      </c>
      <c r="GTY1" t="s">
        <v>13141</v>
      </c>
      <c r="GTZ1" t="s">
        <v>13142</v>
      </c>
      <c r="GUA1" t="s">
        <v>13143</v>
      </c>
      <c r="GUB1" t="s">
        <v>13144</v>
      </c>
      <c r="GUC1" t="s">
        <v>13145</v>
      </c>
      <c r="GUD1" t="s">
        <v>13146</v>
      </c>
      <c r="GUE1" t="s">
        <v>13147</v>
      </c>
      <c r="GUF1" t="s">
        <v>13148</v>
      </c>
      <c r="GUG1" t="s">
        <v>13149</v>
      </c>
      <c r="GUH1" t="s">
        <v>13150</v>
      </c>
      <c r="GUI1" t="s">
        <v>13151</v>
      </c>
      <c r="GUJ1" t="s">
        <v>13152</v>
      </c>
      <c r="GUK1" t="s">
        <v>13153</v>
      </c>
      <c r="GUL1" t="s">
        <v>13154</v>
      </c>
      <c r="GUM1" t="s">
        <v>13155</v>
      </c>
      <c r="GUN1" t="s">
        <v>13156</v>
      </c>
      <c r="GUO1" t="s">
        <v>13157</v>
      </c>
      <c r="GUP1" t="s">
        <v>13158</v>
      </c>
      <c r="GUQ1" t="s">
        <v>13159</v>
      </c>
      <c r="GUR1" t="s">
        <v>13160</v>
      </c>
      <c r="GUS1" t="s">
        <v>13161</v>
      </c>
      <c r="GUT1" t="s">
        <v>13162</v>
      </c>
      <c r="GUU1" t="s">
        <v>13163</v>
      </c>
      <c r="GUV1" t="s">
        <v>13164</v>
      </c>
      <c r="GUW1" t="s">
        <v>13165</v>
      </c>
      <c r="GUX1" t="s">
        <v>13166</v>
      </c>
      <c r="GUY1" t="s">
        <v>13167</v>
      </c>
      <c r="GUZ1" t="s">
        <v>13168</v>
      </c>
      <c r="GVA1" t="s">
        <v>13169</v>
      </c>
      <c r="GVB1" t="s">
        <v>13170</v>
      </c>
      <c r="GVC1" t="s">
        <v>13171</v>
      </c>
      <c r="GVD1" t="s">
        <v>13172</v>
      </c>
      <c r="GVE1" t="s">
        <v>13173</v>
      </c>
      <c r="GVF1" t="s">
        <v>13174</v>
      </c>
      <c r="GVG1" t="s">
        <v>13175</v>
      </c>
      <c r="GVH1" t="s">
        <v>13176</v>
      </c>
      <c r="GVI1" t="s">
        <v>13177</v>
      </c>
      <c r="GVJ1" t="s">
        <v>13178</v>
      </c>
      <c r="GVK1" t="s">
        <v>13179</v>
      </c>
      <c r="GVL1" t="s">
        <v>13180</v>
      </c>
      <c r="GVM1" t="s">
        <v>13181</v>
      </c>
      <c r="GVN1" t="s">
        <v>13182</v>
      </c>
      <c r="GVO1" t="s">
        <v>13183</v>
      </c>
      <c r="GVP1" t="s">
        <v>13184</v>
      </c>
      <c r="GVQ1" t="s">
        <v>13185</v>
      </c>
      <c r="GVR1" t="s">
        <v>13186</v>
      </c>
      <c r="GVS1" t="s">
        <v>13187</v>
      </c>
      <c r="GVT1" t="s">
        <v>13188</v>
      </c>
      <c r="GVU1" t="s">
        <v>13189</v>
      </c>
      <c r="GVV1" t="s">
        <v>13190</v>
      </c>
      <c r="GVW1" t="s">
        <v>13191</v>
      </c>
      <c r="GVX1" t="s">
        <v>13192</v>
      </c>
      <c r="GVY1" t="s">
        <v>13193</v>
      </c>
      <c r="GVZ1" t="s">
        <v>13194</v>
      </c>
      <c r="GWA1" t="s">
        <v>13195</v>
      </c>
      <c r="GWB1" t="s">
        <v>13196</v>
      </c>
      <c r="GWC1" t="s">
        <v>13197</v>
      </c>
      <c r="GWD1" t="s">
        <v>13198</v>
      </c>
      <c r="GWE1" t="s">
        <v>13199</v>
      </c>
      <c r="GWF1" t="s">
        <v>13200</v>
      </c>
      <c r="GWG1" t="s">
        <v>13201</v>
      </c>
      <c r="GWH1" t="s">
        <v>13202</v>
      </c>
      <c r="GWI1" t="s">
        <v>13203</v>
      </c>
      <c r="GWJ1" t="s">
        <v>13204</v>
      </c>
      <c r="GWK1" t="s">
        <v>13205</v>
      </c>
      <c r="GWL1" t="s">
        <v>13206</v>
      </c>
      <c r="GWM1" t="s">
        <v>13207</v>
      </c>
      <c r="GWN1" t="s">
        <v>13208</v>
      </c>
      <c r="GWO1" t="s">
        <v>13209</v>
      </c>
      <c r="GWP1" t="s">
        <v>13210</v>
      </c>
      <c r="GWQ1" t="s">
        <v>13211</v>
      </c>
      <c r="GWR1" t="s">
        <v>13212</v>
      </c>
      <c r="GWS1" t="s">
        <v>13213</v>
      </c>
      <c r="GWT1" t="s">
        <v>13214</v>
      </c>
      <c r="GWU1" t="s">
        <v>13215</v>
      </c>
      <c r="GWV1" t="s">
        <v>13216</v>
      </c>
      <c r="GWW1" t="s">
        <v>13217</v>
      </c>
      <c r="GWX1" t="s">
        <v>13218</v>
      </c>
      <c r="GWY1" t="s">
        <v>13219</v>
      </c>
      <c r="GWZ1" t="s">
        <v>13220</v>
      </c>
      <c r="GXA1" t="s">
        <v>13221</v>
      </c>
      <c r="GXB1" t="s">
        <v>13222</v>
      </c>
      <c r="GXC1" t="s">
        <v>13223</v>
      </c>
      <c r="GXD1" t="s">
        <v>13224</v>
      </c>
      <c r="GXE1" t="s">
        <v>13225</v>
      </c>
      <c r="GXF1" t="s">
        <v>13226</v>
      </c>
      <c r="GXG1" t="s">
        <v>13227</v>
      </c>
      <c r="GXH1" t="s">
        <v>13228</v>
      </c>
      <c r="GXI1" t="s">
        <v>13229</v>
      </c>
      <c r="GXJ1" t="s">
        <v>13230</v>
      </c>
      <c r="GXK1" t="s">
        <v>13231</v>
      </c>
      <c r="GXL1" t="s">
        <v>13232</v>
      </c>
      <c r="GXM1" t="s">
        <v>13233</v>
      </c>
      <c r="GXN1" t="s">
        <v>13234</v>
      </c>
      <c r="GXO1" t="s">
        <v>13235</v>
      </c>
      <c r="GXP1" t="s">
        <v>13236</v>
      </c>
      <c r="GXQ1" t="s">
        <v>13237</v>
      </c>
      <c r="GXR1" t="s">
        <v>13238</v>
      </c>
      <c r="GXS1" t="s">
        <v>13239</v>
      </c>
      <c r="GXT1" t="s">
        <v>13240</v>
      </c>
      <c r="GXU1" t="s">
        <v>13241</v>
      </c>
      <c r="GXV1" t="s">
        <v>13242</v>
      </c>
      <c r="GXW1" t="s">
        <v>13243</v>
      </c>
      <c r="GXX1" t="s">
        <v>13244</v>
      </c>
      <c r="GXY1" t="s">
        <v>13245</v>
      </c>
      <c r="GXZ1" t="s">
        <v>13246</v>
      </c>
      <c r="GYA1" t="s">
        <v>13247</v>
      </c>
      <c r="GYB1" t="s">
        <v>13248</v>
      </c>
      <c r="GYC1" t="s">
        <v>13249</v>
      </c>
      <c r="GYD1" t="s">
        <v>13250</v>
      </c>
      <c r="GYE1" t="s">
        <v>13251</v>
      </c>
      <c r="GYF1" t="s">
        <v>13252</v>
      </c>
      <c r="GYG1" t="s">
        <v>13253</v>
      </c>
      <c r="GYH1" t="s">
        <v>13254</v>
      </c>
      <c r="GYI1" t="s">
        <v>13255</v>
      </c>
      <c r="GYJ1" t="s">
        <v>13256</v>
      </c>
      <c r="GYK1" t="s">
        <v>13257</v>
      </c>
      <c r="GYL1" t="s">
        <v>13258</v>
      </c>
      <c r="GYM1" t="s">
        <v>13259</v>
      </c>
      <c r="GYN1" t="s">
        <v>13260</v>
      </c>
      <c r="GYO1" t="s">
        <v>13261</v>
      </c>
      <c r="GYP1" t="s">
        <v>13262</v>
      </c>
      <c r="GYQ1" t="s">
        <v>13263</v>
      </c>
      <c r="GYR1" t="s">
        <v>13264</v>
      </c>
      <c r="GYS1" t="s">
        <v>13265</v>
      </c>
      <c r="GYT1" t="s">
        <v>13266</v>
      </c>
      <c r="GYU1" t="s">
        <v>13267</v>
      </c>
      <c r="GYV1" t="s">
        <v>13268</v>
      </c>
      <c r="GYW1" t="s">
        <v>13269</v>
      </c>
      <c r="GYX1" t="s">
        <v>13270</v>
      </c>
      <c r="GYY1" t="s">
        <v>13271</v>
      </c>
      <c r="GYZ1" t="s">
        <v>13272</v>
      </c>
      <c r="GZA1" t="s">
        <v>13273</v>
      </c>
      <c r="GZB1" t="s">
        <v>13274</v>
      </c>
      <c r="GZC1" t="s">
        <v>13275</v>
      </c>
      <c r="GZD1" t="s">
        <v>13276</v>
      </c>
      <c r="GZE1" t="s">
        <v>13277</v>
      </c>
      <c r="GZF1" t="s">
        <v>13278</v>
      </c>
      <c r="GZG1" t="s">
        <v>13279</v>
      </c>
      <c r="GZH1" t="s">
        <v>13280</v>
      </c>
      <c r="GZI1" t="s">
        <v>13281</v>
      </c>
      <c r="GZJ1" t="s">
        <v>13282</v>
      </c>
      <c r="GZK1" t="s">
        <v>13283</v>
      </c>
      <c r="GZL1" t="s">
        <v>13284</v>
      </c>
      <c r="GZM1" t="s">
        <v>13285</v>
      </c>
      <c r="GZN1" t="s">
        <v>13286</v>
      </c>
      <c r="GZO1" t="s">
        <v>13287</v>
      </c>
      <c r="GZP1" t="s">
        <v>13288</v>
      </c>
      <c r="GZQ1" t="s">
        <v>13289</v>
      </c>
      <c r="GZR1" t="s">
        <v>13290</v>
      </c>
      <c r="GZS1" t="s">
        <v>13291</v>
      </c>
      <c r="GZT1" t="s">
        <v>13292</v>
      </c>
      <c r="GZU1" t="s">
        <v>13293</v>
      </c>
      <c r="GZV1" t="s">
        <v>13294</v>
      </c>
      <c r="GZW1" t="s">
        <v>13295</v>
      </c>
      <c r="GZX1" t="s">
        <v>13296</v>
      </c>
      <c r="GZY1" t="s">
        <v>13297</v>
      </c>
      <c r="GZZ1" t="s">
        <v>13298</v>
      </c>
      <c r="HAA1" t="s">
        <v>13299</v>
      </c>
      <c r="HAB1" t="s">
        <v>13300</v>
      </c>
      <c r="HAC1" t="s">
        <v>13301</v>
      </c>
      <c r="HAD1" t="s">
        <v>13302</v>
      </c>
      <c r="HAE1" t="s">
        <v>13303</v>
      </c>
      <c r="HAF1" t="s">
        <v>13304</v>
      </c>
      <c r="HAG1" t="s">
        <v>13305</v>
      </c>
      <c r="HAH1" t="s">
        <v>13306</v>
      </c>
      <c r="HAI1" t="s">
        <v>13307</v>
      </c>
      <c r="HAJ1" t="s">
        <v>13308</v>
      </c>
      <c r="HAK1" t="s">
        <v>13309</v>
      </c>
      <c r="HAL1" t="s">
        <v>13310</v>
      </c>
      <c r="HAM1" t="s">
        <v>13311</v>
      </c>
      <c r="HAN1" t="s">
        <v>13312</v>
      </c>
      <c r="HAO1" t="s">
        <v>13313</v>
      </c>
      <c r="HAP1" t="s">
        <v>13314</v>
      </c>
      <c r="HAQ1" t="s">
        <v>13315</v>
      </c>
      <c r="HAR1" t="s">
        <v>13316</v>
      </c>
      <c r="HAS1" t="s">
        <v>13317</v>
      </c>
      <c r="HAT1" t="s">
        <v>13318</v>
      </c>
      <c r="HAU1" t="s">
        <v>13319</v>
      </c>
      <c r="HAV1" t="s">
        <v>13320</v>
      </c>
      <c r="HAW1" t="s">
        <v>13321</v>
      </c>
      <c r="HAX1" t="s">
        <v>13322</v>
      </c>
      <c r="HAY1" t="s">
        <v>13323</v>
      </c>
      <c r="HAZ1" t="s">
        <v>13324</v>
      </c>
      <c r="HBA1" t="s">
        <v>13325</v>
      </c>
      <c r="HBB1" t="s">
        <v>13326</v>
      </c>
      <c r="HBC1" t="s">
        <v>13327</v>
      </c>
      <c r="HBD1" t="s">
        <v>13328</v>
      </c>
      <c r="HBE1" t="s">
        <v>13329</v>
      </c>
      <c r="HBF1" t="s">
        <v>13330</v>
      </c>
      <c r="HBG1" t="s">
        <v>13331</v>
      </c>
      <c r="HBH1" t="s">
        <v>13332</v>
      </c>
      <c r="HBI1" t="s">
        <v>13333</v>
      </c>
      <c r="HBJ1" t="s">
        <v>13334</v>
      </c>
      <c r="HBK1" t="s">
        <v>13335</v>
      </c>
      <c r="HBL1" t="s">
        <v>13336</v>
      </c>
      <c r="HBM1" t="s">
        <v>13337</v>
      </c>
      <c r="HBN1" t="s">
        <v>13338</v>
      </c>
      <c r="HBO1" t="s">
        <v>13339</v>
      </c>
      <c r="HBP1" t="s">
        <v>13340</v>
      </c>
      <c r="HBQ1" t="s">
        <v>13341</v>
      </c>
      <c r="HBR1" t="s">
        <v>13342</v>
      </c>
      <c r="HBS1" t="s">
        <v>13343</v>
      </c>
      <c r="HBT1" t="s">
        <v>13344</v>
      </c>
      <c r="HBU1" t="s">
        <v>13345</v>
      </c>
      <c r="HBV1" t="s">
        <v>13346</v>
      </c>
      <c r="HBW1" t="s">
        <v>13347</v>
      </c>
      <c r="HBX1" t="s">
        <v>13348</v>
      </c>
      <c r="HBY1" t="s">
        <v>13349</v>
      </c>
      <c r="HBZ1" t="s">
        <v>13350</v>
      </c>
      <c r="HCA1" t="s">
        <v>13351</v>
      </c>
      <c r="HCB1" t="s">
        <v>13352</v>
      </c>
      <c r="HCC1" t="s">
        <v>13353</v>
      </c>
      <c r="HCD1" t="s">
        <v>13354</v>
      </c>
      <c r="HCE1" t="s">
        <v>13355</v>
      </c>
      <c r="HCF1" t="s">
        <v>13356</v>
      </c>
      <c r="HCG1" t="s">
        <v>13357</v>
      </c>
      <c r="HCH1" t="s">
        <v>13358</v>
      </c>
      <c r="HCI1" t="s">
        <v>13359</v>
      </c>
      <c r="HCJ1" t="s">
        <v>13360</v>
      </c>
      <c r="HCK1" t="s">
        <v>13361</v>
      </c>
      <c r="HCL1" t="s">
        <v>13362</v>
      </c>
      <c r="HCM1" t="s">
        <v>13363</v>
      </c>
      <c r="HCN1" t="s">
        <v>13364</v>
      </c>
      <c r="HCO1" t="s">
        <v>13365</v>
      </c>
      <c r="HCP1" t="s">
        <v>13366</v>
      </c>
      <c r="HCQ1" t="s">
        <v>13367</v>
      </c>
      <c r="HCR1" t="s">
        <v>13368</v>
      </c>
      <c r="HCS1" t="s">
        <v>13369</v>
      </c>
      <c r="HCT1" t="s">
        <v>13370</v>
      </c>
      <c r="HCU1" t="s">
        <v>13371</v>
      </c>
      <c r="HCV1" t="s">
        <v>13372</v>
      </c>
      <c r="HCW1" t="s">
        <v>13373</v>
      </c>
      <c r="HCX1" t="s">
        <v>13374</v>
      </c>
      <c r="HCY1" t="s">
        <v>13375</v>
      </c>
      <c r="HCZ1" t="s">
        <v>13376</v>
      </c>
      <c r="HDA1" t="s">
        <v>13377</v>
      </c>
      <c r="HDB1" t="s">
        <v>13378</v>
      </c>
      <c r="HDC1" t="s">
        <v>13379</v>
      </c>
      <c r="HDD1" t="s">
        <v>13380</v>
      </c>
      <c r="HDE1" t="s">
        <v>13381</v>
      </c>
      <c r="HDF1" t="s">
        <v>13382</v>
      </c>
      <c r="HDG1" t="s">
        <v>13383</v>
      </c>
      <c r="HDH1" t="s">
        <v>13384</v>
      </c>
      <c r="HDI1" t="s">
        <v>13385</v>
      </c>
      <c r="HDJ1" t="s">
        <v>13386</v>
      </c>
      <c r="HDK1" t="s">
        <v>13387</v>
      </c>
      <c r="HDL1" t="s">
        <v>13388</v>
      </c>
      <c r="HDM1" t="s">
        <v>13389</v>
      </c>
      <c r="HDN1" t="s">
        <v>13390</v>
      </c>
      <c r="HDO1" t="s">
        <v>13391</v>
      </c>
      <c r="HDP1" t="s">
        <v>13392</v>
      </c>
      <c r="HDQ1" t="s">
        <v>13393</v>
      </c>
      <c r="HDR1" t="s">
        <v>13394</v>
      </c>
      <c r="HDS1" t="s">
        <v>13395</v>
      </c>
      <c r="HDT1" t="s">
        <v>13396</v>
      </c>
      <c r="HDU1" t="s">
        <v>13397</v>
      </c>
      <c r="HDV1" t="s">
        <v>13398</v>
      </c>
      <c r="HDW1" t="s">
        <v>13399</v>
      </c>
      <c r="HDX1" t="s">
        <v>13400</v>
      </c>
      <c r="HDY1" t="s">
        <v>13401</v>
      </c>
      <c r="HDZ1" t="s">
        <v>13402</v>
      </c>
      <c r="HEA1" t="s">
        <v>13403</v>
      </c>
      <c r="HEB1" t="s">
        <v>13404</v>
      </c>
      <c r="HEC1" t="s">
        <v>13405</v>
      </c>
      <c r="HED1" t="s">
        <v>13406</v>
      </c>
      <c r="HEE1" t="s">
        <v>13407</v>
      </c>
      <c r="HEF1" t="s">
        <v>13408</v>
      </c>
      <c r="HEG1" t="s">
        <v>13409</v>
      </c>
      <c r="HEH1" t="s">
        <v>13410</v>
      </c>
      <c r="HEI1" t="s">
        <v>13411</v>
      </c>
      <c r="HEJ1" t="s">
        <v>13412</v>
      </c>
      <c r="HEK1" t="s">
        <v>13413</v>
      </c>
      <c r="HEL1" t="s">
        <v>13414</v>
      </c>
      <c r="HEM1" t="s">
        <v>13415</v>
      </c>
      <c r="HEN1" t="s">
        <v>13416</v>
      </c>
      <c r="HEO1" t="s">
        <v>13417</v>
      </c>
      <c r="HEP1" t="s">
        <v>13418</v>
      </c>
      <c r="HEQ1" t="s">
        <v>13419</v>
      </c>
      <c r="HER1" t="s">
        <v>13420</v>
      </c>
      <c r="HES1" t="s">
        <v>13421</v>
      </c>
      <c r="HET1" t="s">
        <v>13422</v>
      </c>
      <c r="HEU1" t="s">
        <v>13423</v>
      </c>
      <c r="HEV1" t="s">
        <v>13424</v>
      </c>
      <c r="HEW1" t="s">
        <v>13425</v>
      </c>
      <c r="HEX1" t="s">
        <v>13426</v>
      </c>
      <c r="HEY1" t="s">
        <v>13427</v>
      </c>
      <c r="HEZ1" t="s">
        <v>13428</v>
      </c>
      <c r="HFA1" t="s">
        <v>13429</v>
      </c>
      <c r="HFB1" t="s">
        <v>13430</v>
      </c>
      <c r="HFC1" t="s">
        <v>13431</v>
      </c>
      <c r="HFD1" t="s">
        <v>13432</v>
      </c>
      <c r="HFE1" t="s">
        <v>13433</v>
      </c>
      <c r="HFF1" t="s">
        <v>13434</v>
      </c>
      <c r="HFG1" t="s">
        <v>13435</v>
      </c>
      <c r="HFH1" t="s">
        <v>13436</v>
      </c>
      <c r="HFI1" t="s">
        <v>13437</v>
      </c>
      <c r="HFJ1" t="s">
        <v>13438</v>
      </c>
      <c r="HFK1" t="s">
        <v>13439</v>
      </c>
      <c r="HFL1" t="s">
        <v>13440</v>
      </c>
      <c r="HFM1" t="s">
        <v>13441</v>
      </c>
      <c r="HFN1" t="s">
        <v>13442</v>
      </c>
      <c r="HFO1" t="s">
        <v>13443</v>
      </c>
      <c r="HFP1" t="s">
        <v>13444</v>
      </c>
      <c r="HFQ1" t="s">
        <v>13445</v>
      </c>
      <c r="HFR1" t="s">
        <v>13446</v>
      </c>
      <c r="HFS1" t="s">
        <v>13447</v>
      </c>
      <c r="HFT1" t="s">
        <v>13448</v>
      </c>
      <c r="HFU1" t="s">
        <v>13449</v>
      </c>
      <c r="HFV1" t="s">
        <v>13450</v>
      </c>
      <c r="HFW1" t="s">
        <v>13451</v>
      </c>
      <c r="HFX1" t="s">
        <v>13452</v>
      </c>
      <c r="HFY1" t="s">
        <v>13453</v>
      </c>
      <c r="HFZ1" t="s">
        <v>13454</v>
      </c>
      <c r="HGA1" t="s">
        <v>13455</v>
      </c>
      <c r="HGB1" t="s">
        <v>13456</v>
      </c>
      <c r="HGC1" t="s">
        <v>13457</v>
      </c>
      <c r="HGD1" t="s">
        <v>13458</v>
      </c>
      <c r="HGE1" t="s">
        <v>13459</v>
      </c>
      <c r="HGF1" t="s">
        <v>13460</v>
      </c>
      <c r="HGG1" t="s">
        <v>13461</v>
      </c>
      <c r="HGH1" t="s">
        <v>13462</v>
      </c>
      <c r="HGI1" t="s">
        <v>13463</v>
      </c>
      <c r="HGJ1" t="s">
        <v>13464</v>
      </c>
      <c r="HGK1" t="s">
        <v>13465</v>
      </c>
      <c r="HGL1" t="s">
        <v>13466</v>
      </c>
      <c r="HGM1" t="s">
        <v>13467</v>
      </c>
      <c r="HGN1" t="s">
        <v>13468</v>
      </c>
      <c r="HGO1" t="s">
        <v>13469</v>
      </c>
      <c r="HGP1" t="s">
        <v>13470</v>
      </c>
      <c r="HGQ1" t="s">
        <v>13471</v>
      </c>
      <c r="HGR1" t="s">
        <v>13472</v>
      </c>
      <c r="HGS1" t="s">
        <v>13473</v>
      </c>
      <c r="HGT1" t="s">
        <v>13474</v>
      </c>
      <c r="HGU1" t="s">
        <v>13475</v>
      </c>
      <c r="HGV1" t="s">
        <v>13476</v>
      </c>
      <c r="HGW1" t="s">
        <v>13477</v>
      </c>
      <c r="HGX1" t="s">
        <v>13478</v>
      </c>
      <c r="HGY1" t="s">
        <v>13479</v>
      </c>
      <c r="HGZ1" t="s">
        <v>13480</v>
      </c>
      <c r="HHA1" t="s">
        <v>13481</v>
      </c>
      <c r="HHB1" t="s">
        <v>13482</v>
      </c>
      <c r="HHC1" t="s">
        <v>13483</v>
      </c>
      <c r="HHD1" t="s">
        <v>13484</v>
      </c>
      <c r="HHE1" t="s">
        <v>13485</v>
      </c>
      <c r="HHF1" t="s">
        <v>13486</v>
      </c>
      <c r="HHG1" t="s">
        <v>13487</v>
      </c>
      <c r="HHH1" t="s">
        <v>13488</v>
      </c>
      <c r="HHI1" t="s">
        <v>13489</v>
      </c>
      <c r="HHJ1" t="s">
        <v>13490</v>
      </c>
      <c r="HHK1" t="s">
        <v>13491</v>
      </c>
      <c r="HHL1" t="s">
        <v>13492</v>
      </c>
      <c r="HHM1" t="s">
        <v>13493</v>
      </c>
      <c r="HHN1" t="s">
        <v>13494</v>
      </c>
      <c r="HHO1" t="s">
        <v>13495</v>
      </c>
      <c r="HHP1" t="s">
        <v>13496</v>
      </c>
      <c r="HHQ1" t="s">
        <v>13497</v>
      </c>
      <c r="HHR1" t="s">
        <v>13498</v>
      </c>
      <c r="HHS1" t="s">
        <v>13499</v>
      </c>
      <c r="HHT1" t="s">
        <v>13500</v>
      </c>
      <c r="HHU1" t="s">
        <v>13501</v>
      </c>
      <c r="HHV1" t="s">
        <v>13502</v>
      </c>
      <c r="HHW1" t="s">
        <v>13503</v>
      </c>
      <c r="HHX1" t="s">
        <v>13504</v>
      </c>
      <c r="HHY1" t="s">
        <v>13505</v>
      </c>
      <c r="HHZ1" t="s">
        <v>13506</v>
      </c>
      <c r="HIA1" t="s">
        <v>13507</v>
      </c>
      <c r="HIB1" t="s">
        <v>13508</v>
      </c>
      <c r="HIC1" t="s">
        <v>13509</v>
      </c>
      <c r="HID1" t="s">
        <v>13510</v>
      </c>
      <c r="HIE1" t="s">
        <v>13511</v>
      </c>
      <c r="HIF1" t="s">
        <v>13512</v>
      </c>
      <c r="HIG1" t="s">
        <v>13513</v>
      </c>
      <c r="HIH1" t="s">
        <v>13514</v>
      </c>
      <c r="HII1" t="s">
        <v>13515</v>
      </c>
      <c r="HIJ1" t="s">
        <v>13516</v>
      </c>
      <c r="HIK1" t="s">
        <v>13517</v>
      </c>
      <c r="HIL1" t="s">
        <v>13518</v>
      </c>
      <c r="HIM1" t="s">
        <v>13519</v>
      </c>
      <c r="HIN1" t="s">
        <v>13520</v>
      </c>
      <c r="HIO1" t="s">
        <v>13521</v>
      </c>
      <c r="HIP1" t="s">
        <v>13522</v>
      </c>
      <c r="HIQ1" t="s">
        <v>13523</v>
      </c>
      <c r="HIR1" t="s">
        <v>13524</v>
      </c>
      <c r="HIS1" t="s">
        <v>13525</v>
      </c>
      <c r="HIT1" t="s">
        <v>13526</v>
      </c>
      <c r="HIU1" t="s">
        <v>13527</v>
      </c>
      <c r="HIV1" t="s">
        <v>13528</v>
      </c>
      <c r="HIW1" t="s">
        <v>13529</v>
      </c>
      <c r="HIX1" t="s">
        <v>13530</v>
      </c>
      <c r="HIY1" t="s">
        <v>13531</v>
      </c>
      <c r="HIZ1" t="s">
        <v>13532</v>
      </c>
      <c r="HJA1" t="s">
        <v>13533</v>
      </c>
      <c r="HJB1" t="s">
        <v>13534</v>
      </c>
      <c r="HJC1" t="s">
        <v>13535</v>
      </c>
      <c r="HJD1" t="s">
        <v>13536</v>
      </c>
      <c r="HJE1" t="s">
        <v>13537</v>
      </c>
      <c r="HJF1" t="s">
        <v>13538</v>
      </c>
      <c r="HJG1" t="s">
        <v>13539</v>
      </c>
      <c r="HJH1" t="s">
        <v>13540</v>
      </c>
      <c r="HJI1" t="s">
        <v>13541</v>
      </c>
      <c r="HJJ1" t="s">
        <v>13542</v>
      </c>
      <c r="HJK1" t="s">
        <v>13543</v>
      </c>
      <c r="HJL1" t="s">
        <v>13544</v>
      </c>
      <c r="HJM1" t="s">
        <v>13545</v>
      </c>
      <c r="HJN1" t="s">
        <v>13546</v>
      </c>
      <c r="HJO1" t="s">
        <v>13547</v>
      </c>
      <c r="HJP1" t="s">
        <v>13548</v>
      </c>
      <c r="HJQ1" t="s">
        <v>13549</v>
      </c>
      <c r="HJR1" t="s">
        <v>13550</v>
      </c>
      <c r="HJS1" t="s">
        <v>13551</v>
      </c>
      <c r="HJT1" t="s">
        <v>13552</v>
      </c>
      <c r="HJU1" t="s">
        <v>13553</v>
      </c>
      <c r="HJV1" t="s">
        <v>13554</v>
      </c>
      <c r="HJW1" t="s">
        <v>13555</v>
      </c>
      <c r="HJX1" t="s">
        <v>13556</v>
      </c>
      <c r="HJY1" t="s">
        <v>13557</v>
      </c>
      <c r="HJZ1" t="s">
        <v>13558</v>
      </c>
      <c r="HKA1" t="s">
        <v>13559</v>
      </c>
      <c r="HKB1" t="s">
        <v>13560</v>
      </c>
      <c r="HKC1" t="s">
        <v>13561</v>
      </c>
      <c r="HKD1" t="s">
        <v>13562</v>
      </c>
      <c r="HKE1" t="s">
        <v>13563</v>
      </c>
      <c r="HKF1" t="s">
        <v>13564</v>
      </c>
      <c r="HKG1" t="s">
        <v>13565</v>
      </c>
      <c r="HKH1" t="s">
        <v>13566</v>
      </c>
      <c r="HKI1" t="s">
        <v>13567</v>
      </c>
      <c r="HKJ1" t="s">
        <v>13568</v>
      </c>
      <c r="HKK1" t="s">
        <v>13569</v>
      </c>
      <c r="HKL1" t="s">
        <v>13570</v>
      </c>
      <c r="HKM1" t="s">
        <v>13571</v>
      </c>
      <c r="HKN1" t="s">
        <v>13572</v>
      </c>
      <c r="HKO1" t="s">
        <v>13573</v>
      </c>
      <c r="HKP1" t="s">
        <v>13574</v>
      </c>
      <c r="HKQ1" t="s">
        <v>13575</v>
      </c>
      <c r="HKR1" t="s">
        <v>13576</v>
      </c>
      <c r="HKS1" t="s">
        <v>13577</v>
      </c>
      <c r="HKT1" t="s">
        <v>13578</v>
      </c>
      <c r="HKU1" t="s">
        <v>13579</v>
      </c>
      <c r="HKV1" t="s">
        <v>13580</v>
      </c>
      <c r="HKW1" t="s">
        <v>13581</v>
      </c>
      <c r="HKX1" t="s">
        <v>13582</v>
      </c>
      <c r="HKY1" t="s">
        <v>13583</v>
      </c>
      <c r="HKZ1" t="s">
        <v>13584</v>
      </c>
      <c r="HLA1" t="s">
        <v>13585</v>
      </c>
      <c r="HLB1" t="s">
        <v>13586</v>
      </c>
      <c r="HLC1" t="s">
        <v>13587</v>
      </c>
      <c r="HLD1" t="s">
        <v>13588</v>
      </c>
      <c r="HLE1" t="s">
        <v>13589</v>
      </c>
      <c r="HLF1" t="s">
        <v>13590</v>
      </c>
      <c r="HLG1" t="s">
        <v>13591</v>
      </c>
      <c r="HLH1" t="s">
        <v>13592</v>
      </c>
      <c r="HLI1" t="s">
        <v>13593</v>
      </c>
      <c r="HLJ1" t="s">
        <v>13594</v>
      </c>
      <c r="HLK1" t="s">
        <v>13595</v>
      </c>
      <c r="HLL1" t="s">
        <v>13596</v>
      </c>
      <c r="HLM1" t="s">
        <v>13597</v>
      </c>
      <c r="HLN1" t="s">
        <v>13598</v>
      </c>
      <c r="HLO1" t="s">
        <v>13599</v>
      </c>
      <c r="HLP1" t="s">
        <v>13600</v>
      </c>
      <c r="HLQ1" t="s">
        <v>13601</v>
      </c>
      <c r="HLR1" t="s">
        <v>13602</v>
      </c>
      <c r="HLS1" t="s">
        <v>13603</v>
      </c>
      <c r="HLT1" t="s">
        <v>13604</v>
      </c>
      <c r="HLU1" t="s">
        <v>13605</v>
      </c>
      <c r="HLV1" t="s">
        <v>13606</v>
      </c>
      <c r="HLW1" t="s">
        <v>13607</v>
      </c>
      <c r="HLX1" t="s">
        <v>13608</v>
      </c>
      <c r="HLY1" t="s">
        <v>13609</v>
      </c>
      <c r="HLZ1" t="s">
        <v>13610</v>
      </c>
      <c r="HMA1" t="s">
        <v>13611</v>
      </c>
      <c r="HMB1" t="s">
        <v>13612</v>
      </c>
      <c r="HMC1" t="s">
        <v>13613</v>
      </c>
      <c r="HMD1" t="s">
        <v>13614</v>
      </c>
      <c r="HME1" t="s">
        <v>13615</v>
      </c>
      <c r="HMF1" t="s">
        <v>13616</v>
      </c>
      <c r="HMG1" t="s">
        <v>13617</v>
      </c>
      <c r="HMH1" t="s">
        <v>13618</v>
      </c>
      <c r="HMI1" t="s">
        <v>13619</v>
      </c>
      <c r="HMJ1" t="s">
        <v>13620</v>
      </c>
      <c r="HMK1" t="s">
        <v>13621</v>
      </c>
      <c r="HML1" t="s">
        <v>13622</v>
      </c>
      <c r="HMM1" t="s">
        <v>13623</v>
      </c>
      <c r="HMN1" t="s">
        <v>13624</v>
      </c>
      <c r="HMO1" t="s">
        <v>13625</v>
      </c>
      <c r="HMP1" t="s">
        <v>13626</v>
      </c>
      <c r="HMQ1" t="s">
        <v>13627</v>
      </c>
      <c r="HMR1" t="s">
        <v>13628</v>
      </c>
      <c r="HMS1" t="s">
        <v>13629</v>
      </c>
      <c r="HMT1" t="s">
        <v>13630</v>
      </c>
      <c r="HMU1" t="s">
        <v>13631</v>
      </c>
      <c r="HMV1" t="s">
        <v>13632</v>
      </c>
      <c r="HMW1" t="s">
        <v>13633</v>
      </c>
      <c r="HMX1" t="s">
        <v>13634</v>
      </c>
      <c r="HMY1" t="s">
        <v>13635</v>
      </c>
      <c r="HMZ1" t="s">
        <v>13636</v>
      </c>
      <c r="HNA1" t="s">
        <v>13637</v>
      </c>
      <c r="HNB1" t="s">
        <v>13638</v>
      </c>
      <c r="HNC1" t="s">
        <v>13639</v>
      </c>
      <c r="HND1" t="s">
        <v>13640</v>
      </c>
      <c r="HNE1" t="s">
        <v>13641</v>
      </c>
      <c r="HNF1" t="s">
        <v>13642</v>
      </c>
      <c r="HNG1" t="s">
        <v>13643</v>
      </c>
      <c r="HNH1" t="s">
        <v>13644</v>
      </c>
      <c r="HNI1" t="s">
        <v>13645</v>
      </c>
      <c r="HNJ1" t="s">
        <v>13646</v>
      </c>
      <c r="HNK1" t="s">
        <v>13647</v>
      </c>
      <c r="HNL1" t="s">
        <v>13648</v>
      </c>
      <c r="HNM1" t="s">
        <v>13649</v>
      </c>
      <c r="HNN1" t="s">
        <v>13650</v>
      </c>
      <c r="HNO1" t="s">
        <v>13651</v>
      </c>
      <c r="HNP1" t="s">
        <v>13652</v>
      </c>
      <c r="HNQ1" t="s">
        <v>13653</v>
      </c>
      <c r="HNR1" t="s">
        <v>13654</v>
      </c>
      <c r="HNS1" t="s">
        <v>13655</v>
      </c>
      <c r="HNT1" t="s">
        <v>13656</v>
      </c>
      <c r="HNU1" t="s">
        <v>13657</v>
      </c>
      <c r="HNV1" t="s">
        <v>13658</v>
      </c>
      <c r="HNW1" t="s">
        <v>13659</v>
      </c>
      <c r="HNX1" t="s">
        <v>13660</v>
      </c>
      <c r="HNY1" t="s">
        <v>13661</v>
      </c>
      <c r="HNZ1" t="s">
        <v>13662</v>
      </c>
      <c r="HOA1" t="s">
        <v>13663</v>
      </c>
      <c r="HOB1" t="s">
        <v>13664</v>
      </c>
      <c r="HOC1" t="s">
        <v>13665</v>
      </c>
      <c r="HOD1" t="s">
        <v>13666</v>
      </c>
      <c r="HOE1" t="s">
        <v>13667</v>
      </c>
      <c r="HOF1" t="s">
        <v>13668</v>
      </c>
      <c r="HOG1" t="s">
        <v>13669</v>
      </c>
      <c r="HOH1" t="s">
        <v>13670</v>
      </c>
      <c r="HOI1" t="s">
        <v>13671</v>
      </c>
      <c r="HOJ1" t="s">
        <v>13672</v>
      </c>
      <c r="HOK1" t="s">
        <v>13673</v>
      </c>
      <c r="HOL1" t="s">
        <v>13674</v>
      </c>
      <c r="HOM1" t="s">
        <v>13675</v>
      </c>
      <c r="HON1" t="s">
        <v>13676</v>
      </c>
      <c r="HOO1" t="s">
        <v>13677</v>
      </c>
      <c r="HOP1" t="s">
        <v>13678</v>
      </c>
      <c r="HOQ1" t="s">
        <v>13679</v>
      </c>
      <c r="HOR1" t="s">
        <v>13680</v>
      </c>
      <c r="HOS1" t="s">
        <v>13681</v>
      </c>
      <c r="HOT1" t="s">
        <v>13682</v>
      </c>
      <c r="HOU1" t="s">
        <v>13683</v>
      </c>
      <c r="HOV1" t="s">
        <v>13684</v>
      </c>
      <c r="HOW1" t="s">
        <v>13685</v>
      </c>
      <c r="HOX1" t="s">
        <v>13686</v>
      </c>
      <c r="HOY1" t="s">
        <v>13687</v>
      </c>
      <c r="HOZ1" t="s">
        <v>13688</v>
      </c>
      <c r="HPA1" t="s">
        <v>13689</v>
      </c>
      <c r="HPB1" t="s">
        <v>13690</v>
      </c>
      <c r="HPC1" t="s">
        <v>13691</v>
      </c>
      <c r="HPD1" t="s">
        <v>13692</v>
      </c>
      <c r="HPE1" t="s">
        <v>13693</v>
      </c>
      <c r="HPF1" t="s">
        <v>13694</v>
      </c>
      <c r="HPG1" t="s">
        <v>13695</v>
      </c>
      <c r="HPH1" t="s">
        <v>13696</v>
      </c>
      <c r="HPI1" t="s">
        <v>13697</v>
      </c>
      <c r="HPJ1" t="s">
        <v>13698</v>
      </c>
      <c r="HPK1" t="s">
        <v>13699</v>
      </c>
      <c r="HPL1" t="s">
        <v>13700</v>
      </c>
      <c r="HPM1" t="s">
        <v>13701</v>
      </c>
      <c r="HPN1" t="s">
        <v>13702</v>
      </c>
      <c r="HPO1" t="s">
        <v>13703</v>
      </c>
      <c r="HPP1" t="s">
        <v>13704</v>
      </c>
      <c r="HPQ1" t="s">
        <v>13705</v>
      </c>
      <c r="HPR1" t="s">
        <v>13706</v>
      </c>
      <c r="HPS1" t="s">
        <v>13707</v>
      </c>
      <c r="HPT1" t="s">
        <v>13708</v>
      </c>
      <c r="HPU1" t="s">
        <v>13709</v>
      </c>
      <c r="HPV1" t="s">
        <v>13710</v>
      </c>
      <c r="HPW1" t="s">
        <v>13711</v>
      </c>
      <c r="HPX1" t="s">
        <v>13712</v>
      </c>
      <c r="HPY1" t="s">
        <v>13713</v>
      </c>
      <c r="HPZ1" t="s">
        <v>13714</v>
      </c>
      <c r="HQA1" t="s">
        <v>13715</v>
      </c>
      <c r="HQB1" t="s">
        <v>13716</v>
      </c>
      <c r="HQC1" t="s">
        <v>13717</v>
      </c>
      <c r="HQD1" t="s">
        <v>13718</v>
      </c>
      <c r="HQE1" t="s">
        <v>13719</v>
      </c>
      <c r="HQF1" t="s">
        <v>13720</v>
      </c>
      <c r="HQG1" t="s">
        <v>13721</v>
      </c>
      <c r="HQH1" t="s">
        <v>13722</v>
      </c>
      <c r="HQI1" t="s">
        <v>13723</v>
      </c>
      <c r="HQJ1" t="s">
        <v>13724</v>
      </c>
      <c r="HQK1" t="s">
        <v>13725</v>
      </c>
      <c r="HQL1" t="s">
        <v>13726</v>
      </c>
      <c r="HQM1" t="s">
        <v>13727</v>
      </c>
      <c r="HQN1" t="s">
        <v>13728</v>
      </c>
      <c r="HQO1" t="s">
        <v>13729</v>
      </c>
      <c r="HQP1" t="s">
        <v>13730</v>
      </c>
      <c r="HQQ1" t="s">
        <v>13731</v>
      </c>
      <c r="HQR1" t="s">
        <v>13732</v>
      </c>
      <c r="HQS1" t="s">
        <v>13733</v>
      </c>
      <c r="HQT1" t="s">
        <v>13734</v>
      </c>
      <c r="HQU1" t="s">
        <v>13735</v>
      </c>
      <c r="HQV1" t="s">
        <v>13736</v>
      </c>
      <c r="HQW1" t="s">
        <v>13737</v>
      </c>
      <c r="HQX1" t="s">
        <v>13738</v>
      </c>
      <c r="HQY1" t="s">
        <v>13739</v>
      </c>
      <c r="HQZ1" t="s">
        <v>13740</v>
      </c>
      <c r="HRA1" t="s">
        <v>13741</v>
      </c>
      <c r="HRB1" t="s">
        <v>13742</v>
      </c>
      <c r="HRC1" t="s">
        <v>13743</v>
      </c>
      <c r="HRD1" t="s">
        <v>13744</v>
      </c>
      <c r="HRE1" t="s">
        <v>13745</v>
      </c>
      <c r="HRF1" t="s">
        <v>13746</v>
      </c>
      <c r="HRG1" t="s">
        <v>13747</v>
      </c>
      <c r="HRH1" t="s">
        <v>13748</v>
      </c>
      <c r="HRI1" t="s">
        <v>13749</v>
      </c>
      <c r="HRJ1" t="s">
        <v>13750</v>
      </c>
      <c r="HRK1" t="s">
        <v>13751</v>
      </c>
      <c r="HRL1" t="s">
        <v>13752</v>
      </c>
      <c r="HRM1" t="s">
        <v>13753</v>
      </c>
      <c r="HRN1" t="s">
        <v>13754</v>
      </c>
      <c r="HRO1" t="s">
        <v>13755</v>
      </c>
      <c r="HRP1" t="s">
        <v>13756</v>
      </c>
      <c r="HRQ1" t="s">
        <v>13757</v>
      </c>
      <c r="HRR1" t="s">
        <v>13758</v>
      </c>
      <c r="HRS1" t="s">
        <v>13759</v>
      </c>
      <c r="HRT1" t="s">
        <v>13760</v>
      </c>
      <c r="HRU1" t="s">
        <v>13761</v>
      </c>
      <c r="HRV1" t="s">
        <v>13762</v>
      </c>
      <c r="HRW1" t="s">
        <v>13763</v>
      </c>
      <c r="HRX1" t="s">
        <v>13764</v>
      </c>
      <c r="HRY1" t="s">
        <v>13765</v>
      </c>
      <c r="HRZ1" t="s">
        <v>13766</v>
      </c>
      <c r="HSA1" t="s">
        <v>13767</v>
      </c>
      <c r="HSB1" t="s">
        <v>13768</v>
      </c>
      <c r="HSC1" t="s">
        <v>13769</v>
      </c>
      <c r="HSD1" t="s">
        <v>13770</v>
      </c>
      <c r="HSE1" t="s">
        <v>13771</v>
      </c>
      <c r="HSF1" t="s">
        <v>13772</v>
      </c>
      <c r="HSG1" t="s">
        <v>13773</v>
      </c>
      <c r="HSH1" t="s">
        <v>13774</v>
      </c>
      <c r="HSI1" t="s">
        <v>13775</v>
      </c>
      <c r="HSJ1" t="s">
        <v>13776</v>
      </c>
      <c r="HSK1" t="s">
        <v>13777</v>
      </c>
      <c r="HSL1" t="s">
        <v>13778</v>
      </c>
      <c r="HSM1" t="s">
        <v>13779</v>
      </c>
      <c r="HSN1" t="s">
        <v>13780</v>
      </c>
      <c r="HSO1" t="s">
        <v>13781</v>
      </c>
      <c r="HSP1" t="s">
        <v>13782</v>
      </c>
      <c r="HSQ1" t="s">
        <v>13783</v>
      </c>
      <c r="HSR1" t="s">
        <v>13784</v>
      </c>
      <c r="HSS1" t="s">
        <v>13785</v>
      </c>
      <c r="HST1" t="s">
        <v>13786</v>
      </c>
      <c r="HSU1" t="s">
        <v>13787</v>
      </c>
      <c r="HSV1" t="s">
        <v>13788</v>
      </c>
      <c r="HSW1" t="s">
        <v>13789</v>
      </c>
      <c r="HSX1" t="s">
        <v>13790</v>
      </c>
      <c r="HSY1" t="s">
        <v>13791</v>
      </c>
      <c r="HSZ1" t="s">
        <v>13792</v>
      </c>
      <c r="HTA1" t="s">
        <v>13793</v>
      </c>
      <c r="HTB1" t="s">
        <v>13794</v>
      </c>
      <c r="HTC1" t="s">
        <v>13795</v>
      </c>
      <c r="HTD1" t="s">
        <v>13796</v>
      </c>
      <c r="HTE1" t="s">
        <v>13797</v>
      </c>
      <c r="HTF1" t="s">
        <v>13798</v>
      </c>
      <c r="HTG1" t="s">
        <v>13799</v>
      </c>
      <c r="HTH1" t="s">
        <v>13800</v>
      </c>
      <c r="HTI1" t="s">
        <v>13801</v>
      </c>
      <c r="HTJ1" t="s">
        <v>13802</v>
      </c>
      <c r="HTK1" t="s">
        <v>13803</v>
      </c>
      <c r="HTL1" t="s">
        <v>13804</v>
      </c>
      <c r="HTM1" t="s">
        <v>13805</v>
      </c>
      <c r="HTN1" t="s">
        <v>13806</v>
      </c>
      <c r="HTO1" t="s">
        <v>13807</v>
      </c>
      <c r="HTP1" t="s">
        <v>13808</v>
      </c>
      <c r="HTQ1" t="s">
        <v>13809</v>
      </c>
      <c r="HTR1" t="s">
        <v>13810</v>
      </c>
      <c r="HTS1" t="s">
        <v>13811</v>
      </c>
      <c r="HTT1" t="s">
        <v>13812</v>
      </c>
      <c r="HTU1" t="s">
        <v>13813</v>
      </c>
      <c r="HTV1" t="s">
        <v>13814</v>
      </c>
      <c r="HTW1" t="s">
        <v>13815</v>
      </c>
      <c r="HTX1" t="s">
        <v>13816</v>
      </c>
      <c r="HTY1" t="s">
        <v>13817</v>
      </c>
      <c r="HTZ1" t="s">
        <v>13818</v>
      </c>
      <c r="HUA1" t="s">
        <v>13819</v>
      </c>
      <c r="HUB1" t="s">
        <v>13820</v>
      </c>
      <c r="HUC1" t="s">
        <v>13821</v>
      </c>
      <c r="HUD1" t="s">
        <v>13822</v>
      </c>
      <c r="HUE1" t="s">
        <v>13823</v>
      </c>
      <c r="HUF1" t="s">
        <v>13824</v>
      </c>
      <c r="HUG1" t="s">
        <v>13825</v>
      </c>
      <c r="HUH1" t="s">
        <v>13826</v>
      </c>
      <c r="HUI1" t="s">
        <v>13827</v>
      </c>
      <c r="HUJ1" t="s">
        <v>13828</v>
      </c>
      <c r="HUK1" t="s">
        <v>13829</v>
      </c>
      <c r="HUL1" t="s">
        <v>13830</v>
      </c>
      <c r="HUM1" t="s">
        <v>13831</v>
      </c>
      <c r="HUN1" t="s">
        <v>13832</v>
      </c>
      <c r="HUO1" t="s">
        <v>13833</v>
      </c>
      <c r="HUP1" t="s">
        <v>13834</v>
      </c>
      <c r="HUQ1" t="s">
        <v>13835</v>
      </c>
      <c r="HUR1" t="s">
        <v>13836</v>
      </c>
      <c r="HUS1" t="s">
        <v>13837</v>
      </c>
      <c r="HUT1" t="s">
        <v>13838</v>
      </c>
      <c r="HUU1" t="s">
        <v>13839</v>
      </c>
      <c r="HUV1" t="s">
        <v>13840</v>
      </c>
      <c r="HUW1" t="s">
        <v>13841</v>
      </c>
      <c r="HUX1" t="s">
        <v>13842</v>
      </c>
      <c r="HUY1" t="s">
        <v>13843</v>
      </c>
      <c r="HUZ1" t="s">
        <v>13844</v>
      </c>
      <c r="HVA1" t="s">
        <v>13845</v>
      </c>
      <c r="HVB1" t="s">
        <v>13846</v>
      </c>
      <c r="HVC1" t="s">
        <v>13847</v>
      </c>
      <c r="HVD1" t="s">
        <v>13848</v>
      </c>
      <c r="HVE1" t="s">
        <v>13849</v>
      </c>
      <c r="HVF1" t="s">
        <v>13850</v>
      </c>
      <c r="HVG1" t="s">
        <v>13851</v>
      </c>
      <c r="HVH1" t="s">
        <v>13852</v>
      </c>
      <c r="HVI1" t="s">
        <v>13853</v>
      </c>
      <c r="HVJ1" t="s">
        <v>13854</v>
      </c>
      <c r="HVK1" t="s">
        <v>13855</v>
      </c>
      <c r="HVL1" t="s">
        <v>13856</v>
      </c>
      <c r="HVM1" t="s">
        <v>13857</v>
      </c>
      <c r="HVN1" t="s">
        <v>13858</v>
      </c>
      <c r="HVO1" t="s">
        <v>13859</v>
      </c>
      <c r="HVP1" t="s">
        <v>13860</v>
      </c>
      <c r="HVQ1" t="s">
        <v>13861</v>
      </c>
      <c r="HVR1" t="s">
        <v>13862</v>
      </c>
      <c r="HVS1" t="s">
        <v>13863</v>
      </c>
      <c r="HVT1" t="s">
        <v>13864</v>
      </c>
      <c r="HVU1" t="s">
        <v>13865</v>
      </c>
      <c r="HVV1" t="s">
        <v>13866</v>
      </c>
      <c r="HVW1" t="s">
        <v>13867</v>
      </c>
      <c r="HVX1" t="s">
        <v>13868</v>
      </c>
      <c r="HVY1" t="s">
        <v>13869</v>
      </c>
      <c r="HVZ1" t="s">
        <v>13870</v>
      </c>
      <c r="HWA1" t="s">
        <v>13871</v>
      </c>
      <c r="HWB1" t="s">
        <v>13872</v>
      </c>
      <c r="HWC1" t="s">
        <v>13873</v>
      </c>
      <c r="HWD1" t="s">
        <v>13874</v>
      </c>
      <c r="HWE1" t="s">
        <v>13875</v>
      </c>
      <c r="HWF1" t="s">
        <v>13876</v>
      </c>
      <c r="HWG1" t="s">
        <v>13877</v>
      </c>
      <c r="HWH1" t="s">
        <v>13878</v>
      </c>
      <c r="HWI1" t="s">
        <v>13879</v>
      </c>
      <c r="HWJ1" t="s">
        <v>13880</v>
      </c>
      <c r="HWK1" t="s">
        <v>13881</v>
      </c>
      <c r="HWL1" t="s">
        <v>13882</v>
      </c>
      <c r="HWM1" t="s">
        <v>13883</v>
      </c>
      <c r="HWN1" t="s">
        <v>13884</v>
      </c>
      <c r="HWO1" t="s">
        <v>13885</v>
      </c>
      <c r="HWP1" t="s">
        <v>13886</v>
      </c>
      <c r="HWQ1" t="s">
        <v>13887</v>
      </c>
      <c r="HWR1" t="s">
        <v>13888</v>
      </c>
      <c r="HWS1" t="s">
        <v>13889</v>
      </c>
      <c r="HWT1" t="s">
        <v>13890</v>
      </c>
      <c r="HWU1" t="s">
        <v>13891</v>
      </c>
      <c r="HWV1" t="s">
        <v>13892</v>
      </c>
      <c r="HWW1" t="s">
        <v>13893</v>
      </c>
      <c r="HWX1" t="s">
        <v>13894</v>
      </c>
      <c r="HWY1" t="s">
        <v>13895</v>
      </c>
      <c r="HWZ1" t="s">
        <v>13896</v>
      </c>
      <c r="HXA1" t="s">
        <v>13897</v>
      </c>
      <c r="HXB1" t="s">
        <v>13898</v>
      </c>
      <c r="HXC1" t="s">
        <v>13899</v>
      </c>
      <c r="HXD1" t="s">
        <v>13900</v>
      </c>
      <c r="HXE1" t="s">
        <v>13901</v>
      </c>
      <c r="HXF1" t="s">
        <v>13902</v>
      </c>
      <c r="HXG1" t="s">
        <v>13903</v>
      </c>
      <c r="HXH1" t="s">
        <v>13904</v>
      </c>
      <c r="HXI1" t="s">
        <v>13905</v>
      </c>
      <c r="HXJ1" t="s">
        <v>13906</v>
      </c>
      <c r="HXK1" t="s">
        <v>13907</v>
      </c>
      <c r="HXL1" t="s">
        <v>13908</v>
      </c>
      <c r="HXM1" t="s">
        <v>13909</v>
      </c>
      <c r="HXN1" t="s">
        <v>13910</v>
      </c>
      <c r="HXO1" t="s">
        <v>13911</v>
      </c>
      <c r="HXP1" t="s">
        <v>13912</v>
      </c>
      <c r="HXQ1" t="s">
        <v>13913</v>
      </c>
      <c r="HXR1" t="s">
        <v>13914</v>
      </c>
      <c r="HXS1" t="s">
        <v>13915</v>
      </c>
      <c r="HXT1" t="s">
        <v>13916</v>
      </c>
      <c r="HXU1" t="s">
        <v>13917</v>
      </c>
      <c r="HXV1" t="s">
        <v>13918</v>
      </c>
      <c r="HXW1" t="s">
        <v>13919</v>
      </c>
      <c r="HXX1" t="s">
        <v>13920</v>
      </c>
      <c r="HXY1" t="s">
        <v>13921</v>
      </c>
      <c r="HXZ1" t="s">
        <v>13922</v>
      </c>
      <c r="HYA1" t="s">
        <v>13923</v>
      </c>
      <c r="HYB1" t="s">
        <v>13924</v>
      </c>
      <c r="HYC1" t="s">
        <v>13925</v>
      </c>
      <c r="HYD1" t="s">
        <v>13926</v>
      </c>
      <c r="HYE1" t="s">
        <v>13927</v>
      </c>
      <c r="HYF1" t="s">
        <v>13928</v>
      </c>
      <c r="HYG1" t="s">
        <v>13929</v>
      </c>
      <c r="HYH1" t="s">
        <v>13930</v>
      </c>
      <c r="HYI1" t="s">
        <v>13931</v>
      </c>
      <c r="HYJ1" t="s">
        <v>13932</v>
      </c>
      <c r="HYK1" t="s">
        <v>13933</v>
      </c>
      <c r="HYL1" t="s">
        <v>13934</v>
      </c>
      <c r="HYM1" t="s">
        <v>13935</v>
      </c>
      <c r="HYN1" t="s">
        <v>13936</v>
      </c>
      <c r="HYO1" t="s">
        <v>13937</v>
      </c>
      <c r="HYP1" t="s">
        <v>13938</v>
      </c>
      <c r="HYQ1" t="s">
        <v>13939</v>
      </c>
      <c r="HYR1" t="s">
        <v>13940</v>
      </c>
      <c r="HYS1" t="s">
        <v>13941</v>
      </c>
      <c r="HYT1" t="s">
        <v>13942</v>
      </c>
      <c r="HYU1" t="s">
        <v>13943</v>
      </c>
      <c r="HYV1" t="s">
        <v>13944</v>
      </c>
      <c r="HYW1" t="s">
        <v>13945</v>
      </c>
      <c r="HYX1" t="s">
        <v>13946</v>
      </c>
      <c r="HYY1" t="s">
        <v>13947</v>
      </c>
      <c r="HYZ1" t="s">
        <v>13948</v>
      </c>
      <c r="HZA1" t="s">
        <v>13949</v>
      </c>
      <c r="HZB1" t="s">
        <v>13950</v>
      </c>
      <c r="HZC1" t="s">
        <v>13951</v>
      </c>
      <c r="HZD1" t="s">
        <v>13952</v>
      </c>
      <c r="HZE1" t="s">
        <v>13953</v>
      </c>
      <c r="HZF1" t="s">
        <v>13954</v>
      </c>
      <c r="HZG1" t="s">
        <v>13955</v>
      </c>
      <c r="HZH1" t="s">
        <v>13956</v>
      </c>
      <c r="HZI1" t="s">
        <v>13957</v>
      </c>
      <c r="HZJ1" t="s">
        <v>13958</v>
      </c>
      <c r="HZK1" t="s">
        <v>13959</v>
      </c>
      <c r="HZL1" t="s">
        <v>13960</v>
      </c>
      <c r="HZM1" t="s">
        <v>13961</v>
      </c>
      <c r="HZN1" t="s">
        <v>13962</v>
      </c>
      <c r="HZO1" t="s">
        <v>13963</v>
      </c>
      <c r="HZP1" t="s">
        <v>13964</v>
      </c>
      <c r="HZQ1" t="s">
        <v>13965</v>
      </c>
      <c r="HZR1" t="s">
        <v>13966</v>
      </c>
      <c r="HZS1" t="s">
        <v>13967</v>
      </c>
      <c r="HZT1" t="s">
        <v>13968</v>
      </c>
      <c r="HZU1" t="s">
        <v>13969</v>
      </c>
      <c r="HZV1" t="s">
        <v>13970</v>
      </c>
      <c r="HZW1" t="s">
        <v>13971</v>
      </c>
      <c r="HZX1" t="s">
        <v>13972</v>
      </c>
      <c r="HZY1" t="s">
        <v>13973</v>
      </c>
      <c r="HZZ1" t="s">
        <v>13974</v>
      </c>
      <c r="IAA1" t="s">
        <v>13975</v>
      </c>
      <c r="IAB1" t="s">
        <v>13976</v>
      </c>
      <c r="IAC1" t="s">
        <v>13977</v>
      </c>
      <c r="IAD1" t="s">
        <v>13978</v>
      </c>
      <c r="IAE1" t="s">
        <v>13979</v>
      </c>
      <c r="IAF1" t="s">
        <v>13980</v>
      </c>
      <c r="IAG1" t="s">
        <v>13981</v>
      </c>
      <c r="IAH1" t="s">
        <v>13982</v>
      </c>
      <c r="IAI1" t="s">
        <v>13983</v>
      </c>
      <c r="IAJ1" t="s">
        <v>13984</v>
      </c>
      <c r="IAK1" t="s">
        <v>13985</v>
      </c>
      <c r="IAL1" t="s">
        <v>13986</v>
      </c>
      <c r="IAM1" t="s">
        <v>13987</v>
      </c>
      <c r="IAN1" t="s">
        <v>13988</v>
      </c>
      <c r="IAO1" t="s">
        <v>13989</v>
      </c>
      <c r="IAP1" t="s">
        <v>13990</v>
      </c>
      <c r="IAQ1" t="s">
        <v>13991</v>
      </c>
      <c r="IAR1" t="s">
        <v>13992</v>
      </c>
      <c r="IAS1" t="s">
        <v>13993</v>
      </c>
      <c r="IAT1" t="s">
        <v>13994</v>
      </c>
      <c r="IAU1" t="s">
        <v>13995</v>
      </c>
      <c r="IAV1" t="s">
        <v>13996</v>
      </c>
      <c r="IAW1" t="s">
        <v>13997</v>
      </c>
      <c r="IAX1" t="s">
        <v>13998</v>
      </c>
      <c r="IAY1" t="s">
        <v>13999</v>
      </c>
      <c r="IAZ1" t="s">
        <v>14000</v>
      </c>
      <c r="IBA1" t="s">
        <v>14001</v>
      </c>
      <c r="IBB1" t="s">
        <v>14002</v>
      </c>
      <c r="IBC1" t="s">
        <v>14003</v>
      </c>
      <c r="IBD1" t="s">
        <v>14004</v>
      </c>
      <c r="IBE1" t="s">
        <v>14005</v>
      </c>
      <c r="IBF1" t="s">
        <v>14006</v>
      </c>
      <c r="IBG1" t="s">
        <v>14007</v>
      </c>
      <c r="IBH1" t="s">
        <v>14008</v>
      </c>
      <c r="IBI1" t="s">
        <v>14009</v>
      </c>
      <c r="IBJ1" t="s">
        <v>14010</v>
      </c>
      <c r="IBK1" t="s">
        <v>14011</v>
      </c>
      <c r="IBL1" t="s">
        <v>14012</v>
      </c>
      <c r="IBM1" t="s">
        <v>14013</v>
      </c>
      <c r="IBN1" t="s">
        <v>14014</v>
      </c>
      <c r="IBO1" t="s">
        <v>14015</v>
      </c>
      <c r="IBP1" t="s">
        <v>14016</v>
      </c>
      <c r="IBQ1" t="s">
        <v>14017</v>
      </c>
      <c r="IBR1" t="s">
        <v>14018</v>
      </c>
      <c r="IBS1" t="s">
        <v>14019</v>
      </c>
      <c r="IBT1" t="s">
        <v>14020</v>
      </c>
      <c r="IBU1" t="s">
        <v>14021</v>
      </c>
      <c r="IBV1" t="s">
        <v>14022</v>
      </c>
      <c r="IBW1" t="s">
        <v>14023</v>
      </c>
      <c r="IBX1" t="s">
        <v>14024</v>
      </c>
      <c r="IBY1" t="s">
        <v>14025</v>
      </c>
      <c r="IBZ1" t="s">
        <v>14026</v>
      </c>
      <c r="ICA1" t="s">
        <v>14027</v>
      </c>
      <c r="ICB1" t="s">
        <v>14028</v>
      </c>
      <c r="ICC1" t="s">
        <v>14029</v>
      </c>
      <c r="ICD1" t="s">
        <v>14030</v>
      </c>
      <c r="ICE1" t="s">
        <v>14031</v>
      </c>
      <c r="ICF1" t="s">
        <v>14032</v>
      </c>
      <c r="ICG1" t="s">
        <v>14033</v>
      </c>
      <c r="ICH1" t="s">
        <v>14034</v>
      </c>
      <c r="ICI1" t="s">
        <v>14035</v>
      </c>
      <c r="ICJ1" t="s">
        <v>14036</v>
      </c>
      <c r="ICK1" t="s">
        <v>14037</v>
      </c>
      <c r="ICL1" t="s">
        <v>14038</v>
      </c>
      <c r="ICM1" t="s">
        <v>14039</v>
      </c>
      <c r="ICN1" t="s">
        <v>14040</v>
      </c>
      <c r="ICO1" t="s">
        <v>14041</v>
      </c>
      <c r="ICP1" t="s">
        <v>14042</v>
      </c>
      <c r="ICQ1" t="s">
        <v>14043</v>
      </c>
      <c r="ICR1" t="s">
        <v>14044</v>
      </c>
      <c r="ICS1" t="s">
        <v>14045</v>
      </c>
      <c r="ICT1" t="s">
        <v>14046</v>
      </c>
      <c r="ICU1" t="s">
        <v>14047</v>
      </c>
      <c r="ICV1" t="s">
        <v>14048</v>
      </c>
      <c r="ICW1" t="s">
        <v>14049</v>
      </c>
      <c r="ICX1" t="s">
        <v>14050</v>
      </c>
      <c r="ICY1" t="s">
        <v>14051</v>
      </c>
      <c r="ICZ1" t="s">
        <v>14052</v>
      </c>
      <c r="IDA1" t="s">
        <v>14053</v>
      </c>
      <c r="IDB1" t="s">
        <v>14054</v>
      </c>
      <c r="IDC1" t="s">
        <v>14055</v>
      </c>
      <c r="IDD1" t="s">
        <v>14056</v>
      </c>
      <c r="IDE1" t="s">
        <v>14057</v>
      </c>
      <c r="IDF1" t="s">
        <v>14058</v>
      </c>
      <c r="IDG1" t="s">
        <v>14059</v>
      </c>
      <c r="IDH1" t="s">
        <v>14060</v>
      </c>
      <c r="IDI1" t="s">
        <v>14061</v>
      </c>
      <c r="IDJ1" t="s">
        <v>14062</v>
      </c>
      <c r="IDK1" t="s">
        <v>14063</v>
      </c>
      <c r="IDL1" t="s">
        <v>14064</v>
      </c>
      <c r="IDM1" t="s">
        <v>14065</v>
      </c>
      <c r="IDN1" t="s">
        <v>14066</v>
      </c>
      <c r="IDO1" t="s">
        <v>14067</v>
      </c>
      <c r="IDP1" t="s">
        <v>14068</v>
      </c>
      <c r="IDQ1" t="s">
        <v>14069</v>
      </c>
      <c r="IDR1" t="s">
        <v>14070</v>
      </c>
      <c r="IDS1" t="s">
        <v>14071</v>
      </c>
      <c r="IDT1" t="s">
        <v>14072</v>
      </c>
      <c r="IDU1" t="s">
        <v>14073</v>
      </c>
      <c r="IDV1" t="s">
        <v>14074</v>
      </c>
      <c r="IDW1" t="s">
        <v>14075</v>
      </c>
      <c r="IDX1" t="s">
        <v>14076</v>
      </c>
      <c r="IDY1" t="s">
        <v>14077</v>
      </c>
      <c r="IDZ1" t="s">
        <v>14078</v>
      </c>
      <c r="IEA1" t="s">
        <v>14079</v>
      </c>
      <c r="IEB1" t="s">
        <v>14080</v>
      </c>
      <c r="IEC1" t="s">
        <v>14081</v>
      </c>
      <c r="IED1" t="s">
        <v>14082</v>
      </c>
      <c r="IEE1" t="s">
        <v>14083</v>
      </c>
      <c r="IEF1" t="s">
        <v>14084</v>
      </c>
      <c r="IEG1" t="s">
        <v>14085</v>
      </c>
      <c r="IEH1" t="s">
        <v>14086</v>
      </c>
      <c r="IEI1" t="s">
        <v>14087</v>
      </c>
      <c r="IEJ1" t="s">
        <v>14088</v>
      </c>
      <c r="IEK1" t="s">
        <v>14089</v>
      </c>
      <c r="IEL1" t="s">
        <v>14090</v>
      </c>
      <c r="IEM1" t="s">
        <v>14091</v>
      </c>
      <c r="IEN1" t="s">
        <v>14092</v>
      </c>
      <c r="IEO1" t="s">
        <v>14093</v>
      </c>
      <c r="IEP1" t="s">
        <v>14094</v>
      </c>
      <c r="IEQ1" t="s">
        <v>14095</v>
      </c>
      <c r="IER1" t="s">
        <v>14096</v>
      </c>
      <c r="IES1" t="s">
        <v>14097</v>
      </c>
      <c r="IET1" t="s">
        <v>14098</v>
      </c>
      <c r="IEU1" t="s">
        <v>14099</v>
      </c>
      <c r="IEV1" t="s">
        <v>14100</v>
      </c>
      <c r="IEW1" t="s">
        <v>14101</v>
      </c>
      <c r="IEX1" t="s">
        <v>14102</v>
      </c>
      <c r="IEY1" t="s">
        <v>14103</v>
      </c>
      <c r="IEZ1" t="s">
        <v>14104</v>
      </c>
      <c r="IFA1" t="s">
        <v>14105</v>
      </c>
      <c r="IFB1" t="s">
        <v>14106</v>
      </c>
      <c r="IFC1" t="s">
        <v>14107</v>
      </c>
      <c r="IFD1" t="s">
        <v>14108</v>
      </c>
      <c r="IFE1" t="s">
        <v>14109</v>
      </c>
      <c r="IFF1" t="s">
        <v>14110</v>
      </c>
      <c r="IFG1" t="s">
        <v>14111</v>
      </c>
      <c r="IFH1" t="s">
        <v>14112</v>
      </c>
      <c r="IFI1" t="s">
        <v>14113</v>
      </c>
      <c r="IFJ1" t="s">
        <v>14114</v>
      </c>
      <c r="IFK1" t="s">
        <v>14115</v>
      </c>
      <c r="IFL1" t="s">
        <v>14116</v>
      </c>
      <c r="IFM1" t="s">
        <v>14117</v>
      </c>
      <c r="IFN1" t="s">
        <v>14118</v>
      </c>
      <c r="IFO1" t="s">
        <v>14119</v>
      </c>
      <c r="IFP1" t="s">
        <v>14120</v>
      </c>
      <c r="IFQ1" t="s">
        <v>14121</v>
      </c>
      <c r="IFR1" t="s">
        <v>14122</v>
      </c>
      <c r="IFS1" t="s">
        <v>14123</v>
      </c>
      <c r="IFT1" t="s">
        <v>14124</v>
      </c>
      <c r="IFU1" t="s">
        <v>14125</v>
      </c>
      <c r="IFV1" t="s">
        <v>14126</v>
      </c>
      <c r="IFW1" t="s">
        <v>14127</v>
      </c>
      <c r="IFX1" t="s">
        <v>14128</v>
      </c>
      <c r="IFY1" t="s">
        <v>14129</v>
      </c>
      <c r="IFZ1" t="s">
        <v>14130</v>
      </c>
      <c r="IGA1" t="s">
        <v>14131</v>
      </c>
      <c r="IGB1" t="s">
        <v>14132</v>
      </c>
      <c r="IGC1" t="s">
        <v>14133</v>
      </c>
      <c r="IGD1" t="s">
        <v>14134</v>
      </c>
      <c r="IGE1" t="s">
        <v>14135</v>
      </c>
      <c r="IGF1" t="s">
        <v>14136</v>
      </c>
      <c r="IGG1" t="s">
        <v>14137</v>
      </c>
      <c r="IGH1" t="s">
        <v>14138</v>
      </c>
      <c r="IGI1" t="s">
        <v>14139</v>
      </c>
      <c r="IGJ1" t="s">
        <v>14140</v>
      </c>
      <c r="IGK1" t="s">
        <v>14141</v>
      </c>
      <c r="IGL1" t="s">
        <v>14142</v>
      </c>
      <c r="IGM1" t="s">
        <v>14143</v>
      </c>
      <c r="IGN1" t="s">
        <v>14144</v>
      </c>
      <c r="IGO1" t="s">
        <v>14145</v>
      </c>
      <c r="IGP1" t="s">
        <v>14146</v>
      </c>
      <c r="IGQ1" t="s">
        <v>14147</v>
      </c>
      <c r="IGR1" t="s">
        <v>14148</v>
      </c>
      <c r="IGS1" t="s">
        <v>14149</v>
      </c>
      <c r="IGT1" t="s">
        <v>14150</v>
      </c>
      <c r="IGU1" t="s">
        <v>14151</v>
      </c>
      <c r="IGV1" t="s">
        <v>14152</v>
      </c>
      <c r="IGW1" t="s">
        <v>14153</v>
      </c>
      <c r="IGX1" t="s">
        <v>14154</v>
      </c>
      <c r="IGY1" t="s">
        <v>14155</v>
      </c>
      <c r="IGZ1" t="s">
        <v>14156</v>
      </c>
      <c r="IHA1" t="s">
        <v>14157</v>
      </c>
      <c r="IHB1" t="s">
        <v>14158</v>
      </c>
      <c r="IHC1" t="s">
        <v>14159</v>
      </c>
      <c r="IHD1" t="s">
        <v>14160</v>
      </c>
      <c r="IHE1" t="s">
        <v>14161</v>
      </c>
      <c r="IHF1" t="s">
        <v>14162</v>
      </c>
      <c r="IHG1" t="s">
        <v>14163</v>
      </c>
      <c r="IHH1" t="s">
        <v>14164</v>
      </c>
      <c r="IHI1" t="s">
        <v>14165</v>
      </c>
      <c r="IHJ1" t="s">
        <v>14166</v>
      </c>
      <c r="IHK1" t="s">
        <v>14167</v>
      </c>
      <c r="IHL1" t="s">
        <v>14168</v>
      </c>
      <c r="IHM1" t="s">
        <v>14169</v>
      </c>
      <c r="IHN1" t="s">
        <v>14170</v>
      </c>
      <c r="IHO1" t="s">
        <v>14171</v>
      </c>
      <c r="IHP1" t="s">
        <v>14172</v>
      </c>
      <c r="IHQ1" t="s">
        <v>14173</v>
      </c>
      <c r="IHR1" t="s">
        <v>14174</v>
      </c>
      <c r="IHS1" t="s">
        <v>14175</v>
      </c>
      <c r="IHT1" t="s">
        <v>14176</v>
      </c>
      <c r="IHU1" t="s">
        <v>14177</v>
      </c>
      <c r="IHV1" t="s">
        <v>14178</v>
      </c>
      <c r="IHW1" t="s">
        <v>14179</v>
      </c>
      <c r="IHX1" t="s">
        <v>14180</v>
      </c>
      <c r="IHY1" t="s">
        <v>14181</v>
      </c>
      <c r="IHZ1" t="s">
        <v>14182</v>
      </c>
      <c r="IIA1" t="s">
        <v>14183</v>
      </c>
      <c r="IIB1" t="s">
        <v>14184</v>
      </c>
      <c r="IIC1" t="s">
        <v>14185</v>
      </c>
      <c r="IID1" t="s">
        <v>14186</v>
      </c>
      <c r="IIE1" t="s">
        <v>14187</v>
      </c>
      <c r="IIF1" t="s">
        <v>14188</v>
      </c>
      <c r="IIG1" t="s">
        <v>14189</v>
      </c>
      <c r="IIH1" t="s">
        <v>14190</v>
      </c>
      <c r="III1" t="s">
        <v>14191</v>
      </c>
      <c r="IIJ1" t="s">
        <v>14192</v>
      </c>
      <c r="IIK1" t="s">
        <v>14193</v>
      </c>
      <c r="IIL1" t="s">
        <v>14194</v>
      </c>
      <c r="IIM1" t="s">
        <v>14195</v>
      </c>
      <c r="IIN1" t="s">
        <v>14196</v>
      </c>
      <c r="IIO1" t="s">
        <v>14197</v>
      </c>
      <c r="IIP1" t="s">
        <v>14198</v>
      </c>
      <c r="IIQ1" t="s">
        <v>14199</v>
      </c>
      <c r="IIR1" t="s">
        <v>14200</v>
      </c>
      <c r="IIS1" t="s">
        <v>14201</v>
      </c>
      <c r="IIT1" t="s">
        <v>14202</v>
      </c>
      <c r="IIU1" t="s">
        <v>14203</v>
      </c>
      <c r="IIV1" t="s">
        <v>14204</v>
      </c>
      <c r="IIW1" t="s">
        <v>14205</v>
      </c>
      <c r="IIX1" t="s">
        <v>14206</v>
      </c>
      <c r="IIY1" t="s">
        <v>14207</v>
      </c>
      <c r="IIZ1" t="s">
        <v>14208</v>
      </c>
      <c r="IJA1" t="s">
        <v>14209</v>
      </c>
      <c r="IJB1" t="s">
        <v>14210</v>
      </c>
      <c r="IJC1" t="s">
        <v>14211</v>
      </c>
      <c r="IJD1" t="s">
        <v>14212</v>
      </c>
      <c r="IJE1" t="s">
        <v>14213</v>
      </c>
      <c r="IJF1" t="s">
        <v>14214</v>
      </c>
      <c r="IJG1" t="s">
        <v>14215</v>
      </c>
      <c r="IJH1" t="s">
        <v>14216</v>
      </c>
      <c r="IJI1" t="s">
        <v>14217</v>
      </c>
      <c r="IJJ1" t="s">
        <v>14218</v>
      </c>
      <c r="IJK1" t="s">
        <v>14219</v>
      </c>
      <c r="IJL1" t="s">
        <v>14220</v>
      </c>
      <c r="IJM1" t="s">
        <v>14221</v>
      </c>
      <c r="IJN1" t="s">
        <v>14222</v>
      </c>
      <c r="IJO1" t="s">
        <v>14223</v>
      </c>
      <c r="IJP1" t="s">
        <v>14224</v>
      </c>
      <c r="IJQ1" t="s">
        <v>14225</v>
      </c>
      <c r="IJR1" t="s">
        <v>14226</v>
      </c>
      <c r="IJS1" t="s">
        <v>14227</v>
      </c>
      <c r="IJT1" t="s">
        <v>14228</v>
      </c>
      <c r="IJU1" t="s">
        <v>14229</v>
      </c>
      <c r="IJV1" t="s">
        <v>14230</v>
      </c>
      <c r="IJW1" t="s">
        <v>14231</v>
      </c>
      <c r="IJX1" t="s">
        <v>14232</v>
      </c>
      <c r="IJY1" t="s">
        <v>14233</v>
      </c>
      <c r="IJZ1" t="s">
        <v>14234</v>
      </c>
      <c r="IKA1" t="s">
        <v>14235</v>
      </c>
      <c r="IKB1" t="s">
        <v>14236</v>
      </c>
      <c r="IKC1" t="s">
        <v>14237</v>
      </c>
      <c r="IKD1" t="s">
        <v>14238</v>
      </c>
      <c r="IKE1" t="s">
        <v>14239</v>
      </c>
      <c r="IKF1" t="s">
        <v>14240</v>
      </c>
      <c r="IKG1" t="s">
        <v>14241</v>
      </c>
      <c r="IKH1" t="s">
        <v>14242</v>
      </c>
      <c r="IKI1" t="s">
        <v>14243</v>
      </c>
      <c r="IKJ1" t="s">
        <v>14244</v>
      </c>
      <c r="IKK1" t="s">
        <v>14245</v>
      </c>
      <c r="IKL1" t="s">
        <v>14246</v>
      </c>
      <c r="IKM1" t="s">
        <v>14247</v>
      </c>
      <c r="IKN1" t="s">
        <v>14248</v>
      </c>
      <c r="IKO1" t="s">
        <v>14249</v>
      </c>
      <c r="IKP1" t="s">
        <v>14250</v>
      </c>
      <c r="IKQ1" t="s">
        <v>14251</v>
      </c>
      <c r="IKR1" t="s">
        <v>14252</v>
      </c>
      <c r="IKS1" t="s">
        <v>14253</v>
      </c>
      <c r="IKT1" t="s">
        <v>14254</v>
      </c>
      <c r="IKU1" t="s">
        <v>14255</v>
      </c>
      <c r="IKV1" t="s">
        <v>14256</v>
      </c>
      <c r="IKW1" t="s">
        <v>14257</v>
      </c>
      <c r="IKX1" t="s">
        <v>14258</v>
      </c>
      <c r="IKY1" t="s">
        <v>14259</v>
      </c>
      <c r="IKZ1" t="s">
        <v>14260</v>
      </c>
      <c r="ILA1" t="s">
        <v>14261</v>
      </c>
      <c r="ILB1" t="s">
        <v>14262</v>
      </c>
      <c r="ILC1" t="s">
        <v>14263</v>
      </c>
      <c r="ILD1" t="s">
        <v>14264</v>
      </c>
      <c r="ILE1" t="s">
        <v>14265</v>
      </c>
      <c r="ILF1" t="s">
        <v>14266</v>
      </c>
      <c r="ILG1" t="s">
        <v>14267</v>
      </c>
      <c r="ILH1" t="s">
        <v>14268</v>
      </c>
      <c r="ILI1" t="s">
        <v>14269</v>
      </c>
      <c r="ILJ1" t="s">
        <v>14270</v>
      </c>
      <c r="ILK1" t="s">
        <v>14271</v>
      </c>
      <c r="ILL1" t="s">
        <v>14272</v>
      </c>
      <c r="ILM1" t="s">
        <v>14273</v>
      </c>
      <c r="ILN1" t="s">
        <v>14274</v>
      </c>
      <c r="ILO1" t="s">
        <v>14275</v>
      </c>
      <c r="ILP1" t="s">
        <v>14276</v>
      </c>
      <c r="ILQ1" t="s">
        <v>14277</v>
      </c>
      <c r="ILR1" t="s">
        <v>14278</v>
      </c>
      <c r="ILS1" t="s">
        <v>14279</v>
      </c>
      <c r="ILT1" t="s">
        <v>14280</v>
      </c>
      <c r="ILU1" t="s">
        <v>14281</v>
      </c>
      <c r="ILV1" t="s">
        <v>14282</v>
      </c>
      <c r="ILW1" t="s">
        <v>14283</v>
      </c>
      <c r="ILX1" t="s">
        <v>14284</v>
      </c>
      <c r="ILY1" t="s">
        <v>14285</v>
      </c>
      <c r="ILZ1" t="s">
        <v>14286</v>
      </c>
      <c r="IMA1" t="s">
        <v>14287</v>
      </c>
      <c r="IMB1" t="s">
        <v>14288</v>
      </c>
      <c r="IMC1" t="s">
        <v>14289</v>
      </c>
      <c r="IMD1" t="s">
        <v>14290</v>
      </c>
      <c r="IME1" t="s">
        <v>14291</v>
      </c>
      <c r="IMF1" t="s">
        <v>14292</v>
      </c>
      <c r="IMG1" t="s">
        <v>14293</v>
      </c>
      <c r="IMH1" t="s">
        <v>14294</v>
      </c>
      <c r="IMI1" t="s">
        <v>14295</v>
      </c>
      <c r="IMJ1" t="s">
        <v>14296</v>
      </c>
      <c r="IMK1" t="s">
        <v>14297</v>
      </c>
      <c r="IML1" t="s">
        <v>14298</v>
      </c>
      <c r="IMM1" t="s">
        <v>14299</v>
      </c>
      <c r="IMN1" t="s">
        <v>14300</v>
      </c>
      <c r="IMO1" t="s">
        <v>14301</v>
      </c>
      <c r="IMP1" t="s">
        <v>14302</v>
      </c>
      <c r="IMQ1" t="s">
        <v>14303</v>
      </c>
      <c r="IMR1" t="s">
        <v>14304</v>
      </c>
      <c r="IMS1" t="s">
        <v>14305</v>
      </c>
      <c r="IMT1" t="s">
        <v>14306</v>
      </c>
      <c r="IMU1" t="s">
        <v>14307</v>
      </c>
      <c r="IMV1" t="s">
        <v>14308</v>
      </c>
      <c r="IMW1" t="s">
        <v>14309</v>
      </c>
      <c r="IMX1" t="s">
        <v>14310</v>
      </c>
      <c r="IMY1" t="s">
        <v>14311</v>
      </c>
      <c r="IMZ1" t="s">
        <v>14312</v>
      </c>
      <c r="INA1" t="s">
        <v>14313</v>
      </c>
      <c r="INB1" t="s">
        <v>14314</v>
      </c>
      <c r="INC1" t="s">
        <v>14315</v>
      </c>
      <c r="IND1" t="s">
        <v>14316</v>
      </c>
      <c r="INE1" t="s">
        <v>14317</v>
      </c>
      <c r="INF1" t="s">
        <v>14318</v>
      </c>
      <c r="ING1" t="s">
        <v>14319</v>
      </c>
      <c r="INH1" t="s">
        <v>14320</v>
      </c>
      <c r="INI1" t="s">
        <v>14321</v>
      </c>
      <c r="INJ1" t="s">
        <v>14322</v>
      </c>
      <c r="INK1" t="s">
        <v>14323</v>
      </c>
      <c r="INL1" t="s">
        <v>14324</v>
      </c>
      <c r="INM1" t="s">
        <v>14325</v>
      </c>
      <c r="INN1" t="s">
        <v>14326</v>
      </c>
      <c r="INO1" t="s">
        <v>14327</v>
      </c>
      <c r="INP1" t="s">
        <v>14328</v>
      </c>
      <c r="INQ1" t="s">
        <v>14329</v>
      </c>
      <c r="INR1" t="s">
        <v>14330</v>
      </c>
      <c r="INS1" t="s">
        <v>14331</v>
      </c>
      <c r="INT1" t="s">
        <v>14332</v>
      </c>
      <c r="INU1" t="s">
        <v>14333</v>
      </c>
      <c r="INV1" t="s">
        <v>14334</v>
      </c>
      <c r="INW1" t="s">
        <v>14335</v>
      </c>
      <c r="INX1" t="s">
        <v>14336</v>
      </c>
      <c r="INY1" t="s">
        <v>14337</v>
      </c>
      <c r="INZ1" t="s">
        <v>14338</v>
      </c>
      <c r="IOA1" t="s">
        <v>14339</v>
      </c>
      <c r="IOB1" t="s">
        <v>14340</v>
      </c>
      <c r="IOC1" t="s">
        <v>14341</v>
      </c>
      <c r="IOD1" t="s">
        <v>14342</v>
      </c>
      <c r="IOE1" t="s">
        <v>14343</v>
      </c>
      <c r="IOF1" t="s">
        <v>14344</v>
      </c>
      <c r="IOG1" t="s">
        <v>14345</v>
      </c>
      <c r="IOH1" t="s">
        <v>14346</v>
      </c>
      <c r="IOI1" t="s">
        <v>14347</v>
      </c>
      <c r="IOJ1" t="s">
        <v>14348</v>
      </c>
      <c r="IOK1" t="s">
        <v>14349</v>
      </c>
      <c r="IOL1" t="s">
        <v>14350</v>
      </c>
      <c r="IOM1" t="s">
        <v>14351</v>
      </c>
      <c r="ION1" t="s">
        <v>14352</v>
      </c>
      <c r="IOO1" t="s">
        <v>14353</v>
      </c>
      <c r="IOP1" t="s">
        <v>14354</v>
      </c>
      <c r="IOQ1" t="s">
        <v>14355</v>
      </c>
      <c r="IOR1" t="s">
        <v>14356</v>
      </c>
      <c r="IOS1" t="s">
        <v>14357</v>
      </c>
      <c r="IOT1" t="s">
        <v>14358</v>
      </c>
      <c r="IOU1" t="s">
        <v>14359</v>
      </c>
      <c r="IOV1" t="s">
        <v>14360</v>
      </c>
      <c r="IOW1" t="s">
        <v>14361</v>
      </c>
      <c r="IOX1" t="s">
        <v>14362</v>
      </c>
      <c r="IOY1" t="s">
        <v>14363</v>
      </c>
      <c r="IOZ1" t="s">
        <v>14364</v>
      </c>
      <c r="IPA1" t="s">
        <v>14365</v>
      </c>
      <c r="IPB1" t="s">
        <v>14366</v>
      </c>
      <c r="IPC1" t="s">
        <v>14367</v>
      </c>
      <c r="IPD1" t="s">
        <v>14368</v>
      </c>
      <c r="IPE1" t="s">
        <v>14369</v>
      </c>
      <c r="IPF1" t="s">
        <v>14370</v>
      </c>
      <c r="IPG1" t="s">
        <v>14371</v>
      </c>
      <c r="IPH1" t="s">
        <v>14372</v>
      </c>
      <c r="IPI1" t="s">
        <v>14373</v>
      </c>
      <c r="IPJ1" t="s">
        <v>14374</v>
      </c>
      <c r="IPK1" t="s">
        <v>14375</v>
      </c>
      <c r="IPL1" t="s">
        <v>14376</v>
      </c>
      <c r="IPM1" t="s">
        <v>14377</v>
      </c>
      <c r="IPN1" t="s">
        <v>14378</v>
      </c>
      <c r="IPO1" t="s">
        <v>14379</v>
      </c>
      <c r="IPP1" t="s">
        <v>14380</v>
      </c>
      <c r="IPQ1" t="s">
        <v>14381</v>
      </c>
      <c r="IPR1" t="s">
        <v>14382</v>
      </c>
      <c r="IPS1" t="s">
        <v>14383</v>
      </c>
      <c r="IPT1" t="s">
        <v>14384</v>
      </c>
      <c r="IPU1" t="s">
        <v>14385</v>
      </c>
      <c r="IPV1" t="s">
        <v>14386</v>
      </c>
      <c r="IPW1" t="s">
        <v>14387</v>
      </c>
      <c r="IPX1" t="s">
        <v>14388</v>
      </c>
      <c r="IPY1" t="s">
        <v>14389</v>
      </c>
      <c r="IPZ1" t="s">
        <v>14390</v>
      </c>
      <c r="IQA1" t="s">
        <v>14391</v>
      </c>
      <c r="IQB1" t="s">
        <v>14392</v>
      </c>
      <c r="IQC1" t="s">
        <v>14393</v>
      </c>
      <c r="IQD1" t="s">
        <v>14394</v>
      </c>
      <c r="IQE1" t="s">
        <v>14395</v>
      </c>
      <c r="IQF1" t="s">
        <v>14396</v>
      </c>
      <c r="IQG1" t="s">
        <v>14397</v>
      </c>
      <c r="IQH1" t="s">
        <v>14398</v>
      </c>
      <c r="IQI1" t="s">
        <v>14399</v>
      </c>
      <c r="IQJ1" t="s">
        <v>14400</v>
      </c>
      <c r="IQK1" t="s">
        <v>14401</v>
      </c>
      <c r="IQL1" t="s">
        <v>14402</v>
      </c>
      <c r="IQM1" t="s">
        <v>14403</v>
      </c>
      <c r="IQN1" t="s">
        <v>14404</v>
      </c>
      <c r="IQO1" t="s">
        <v>14405</v>
      </c>
      <c r="IQP1" t="s">
        <v>14406</v>
      </c>
      <c r="IQQ1" t="s">
        <v>14407</v>
      </c>
      <c r="IQR1" t="s">
        <v>14408</v>
      </c>
      <c r="IQS1" t="s">
        <v>14409</v>
      </c>
      <c r="IQT1" t="s">
        <v>14410</v>
      </c>
      <c r="IQU1" t="s">
        <v>14411</v>
      </c>
      <c r="IQV1" t="s">
        <v>14412</v>
      </c>
      <c r="IQW1" t="s">
        <v>14413</v>
      </c>
      <c r="IQX1" t="s">
        <v>14414</v>
      </c>
      <c r="IQY1" t="s">
        <v>14415</v>
      </c>
      <c r="IQZ1" t="s">
        <v>14416</v>
      </c>
      <c r="IRA1" t="s">
        <v>14417</v>
      </c>
      <c r="IRB1" t="s">
        <v>14418</v>
      </c>
      <c r="IRC1" t="s">
        <v>14419</v>
      </c>
      <c r="IRD1" t="s">
        <v>14420</v>
      </c>
      <c r="IRE1" t="s">
        <v>14421</v>
      </c>
      <c r="IRF1" t="s">
        <v>14422</v>
      </c>
      <c r="IRG1" t="s">
        <v>14423</v>
      </c>
      <c r="IRH1" t="s">
        <v>14424</v>
      </c>
      <c r="IRI1" t="s">
        <v>14425</v>
      </c>
      <c r="IRJ1" t="s">
        <v>14426</v>
      </c>
      <c r="IRK1" t="s">
        <v>14427</v>
      </c>
      <c r="IRL1" t="s">
        <v>14428</v>
      </c>
      <c r="IRM1" t="s">
        <v>14429</v>
      </c>
      <c r="IRN1" t="s">
        <v>14430</v>
      </c>
      <c r="IRO1" t="s">
        <v>14431</v>
      </c>
      <c r="IRP1" t="s">
        <v>14432</v>
      </c>
      <c r="IRQ1" t="s">
        <v>14433</v>
      </c>
      <c r="IRR1" t="s">
        <v>14434</v>
      </c>
      <c r="IRS1" t="s">
        <v>14435</v>
      </c>
      <c r="IRT1" t="s">
        <v>14436</v>
      </c>
      <c r="IRU1" t="s">
        <v>14437</v>
      </c>
      <c r="IRV1" t="s">
        <v>14438</v>
      </c>
      <c r="IRW1" t="s">
        <v>14439</v>
      </c>
      <c r="IRX1" t="s">
        <v>14440</v>
      </c>
      <c r="IRY1" t="s">
        <v>14441</v>
      </c>
      <c r="IRZ1" t="s">
        <v>14442</v>
      </c>
      <c r="ISA1" t="s">
        <v>14443</v>
      </c>
      <c r="ISB1" t="s">
        <v>14444</v>
      </c>
      <c r="ISC1" t="s">
        <v>14445</v>
      </c>
      <c r="ISD1" t="s">
        <v>14446</v>
      </c>
      <c r="ISE1" t="s">
        <v>14447</v>
      </c>
      <c r="ISF1" t="s">
        <v>14448</v>
      </c>
      <c r="ISG1" t="s">
        <v>14449</v>
      </c>
      <c r="ISH1" t="s">
        <v>14450</v>
      </c>
      <c r="ISI1" t="s">
        <v>14451</v>
      </c>
      <c r="ISJ1" t="s">
        <v>14452</v>
      </c>
      <c r="ISK1" t="s">
        <v>14453</v>
      </c>
      <c r="ISL1" t="s">
        <v>14454</v>
      </c>
      <c r="ISM1" t="s">
        <v>14455</v>
      </c>
      <c r="ISN1" t="s">
        <v>14456</v>
      </c>
      <c r="ISO1" t="s">
        <v>14457</v>
      </c>
      <c r="ISP1" t="s">
        <v>14458</v>
      </c>
      <c r="ISQ1" t="s">
        <v>14459</v>
      </c>
      <c r="ISR1" t="s">
        <v>14460</v>
      </c>
      <c r="ISS1" t="s">
        <v>14461</v>
      </c>
      <c r="IST1" t="s">
        <v>14462</v>
      </c>
      <c r="ISU1" t="s">
        <v>14463</v>
      </c>
      <c r="ISV1" t="s">
        <v>14464</v>
      </c>
      <c r="ISW1" t="s">
        <v>14465</v>
      </c>
      <c r="ISX1" t="s">
        <v>14466</v>
      </c>
      <c r="ISY1" t="s">
        <v>14467</v>
      </c>
      <c r="ISZ1" t="s">
        <v>14468</v>
      </c>
      <c r="ITA1" t="s">
        <v>14469</v>
      </c>
      <c r="ITB1" t="s">
        <v>14470</v>
      </c>
      <c r="ITC1" t="s">
        <v>14471</v>
      </c>
      <c r="ITD1" t="s">
        <v>14472</v>
      </c>
      <c r="ITE1" t="s">
        <v>14473</v>
      </c>
      <c r="ITF1" t="s">
        <v>14474</v>
      </c>
      <c r="ITG1" t="s">
        <v>14475</v>
      </c>
      <c r="ITH1" t="s">
        <v>14476</v>
      </c>
      <c r="ITI1" t="s">
        <v>14477</v>
      </c>
      <c r="ITJ1" t="s">
        <v>14478</v>
      </c>
      <c r="ITK1" t="s">
        <v>14479</v>
      </c>
      <c r="ITL1" t="s">
        <v>14480</v>
      </c>
      <c r="ITM1" t="s">
        <v>14481</v>
      </c>
      <c r="ITN1" t="s">
        <v>14482</v>
      </c>
      <c r="ITO1" t="s">
        <v>14483</v>
      </c>
      <c r="ITP1" t="s">
        <v>14484</v>
      </c>
      <c r="ITQ1" t="s">
        <v>14485</v>
      </c>
      <c r="ITR1" t="s">
        <v>14486</v>
      </c>
      <c r="ITS1" t="s">
        <v>14487</v>
      </c>
      <c r="ITT1" t="s">
        <v>14488</v>
      </c>
      <c r="ITU1" t="s">
        <v>14489</v>
      </c>
      <c r="ITV1" t="s">
        <v>14490</v>
      </c>
      <c r="ITW1" t="s">
        <v>14491</v>
      </c>
      <c r="ITX1" t="s">
        <v>14492</v>
      </c>
      <c r="ITY1" t="s">
        <v>14493</v>
      </c>
      <c r="ITZ1" t="s">
        <v>14494</v>
      </c>
      <c r="IUA1" t="s">
        <v>14495</v>
      </c>
      <c r="IUB1" t="s">
        <v>14496</v>
      </c>
      <c r="IUC1" t="s">
        <v>14497</v>
      </c>
      <c r="IUD1" t="s">
        <v>14498</v>
      </c>
      <c r="IUE1" t="s">
        <v>14499</v>
      </c>
      <c r="IUF1" t="s">
        <v>14500</v>
      </c>
      <c r="IUG1" t="s">
        <v>14501</v>
      </c>
      <c r="IUH1" t="s">
        <v>14502</v>
      </c>
      <c r="IUI1" t="s">
        <v>14503</v>
      </c>
      <c r="IUJ1" t="s">
        <v>14504</v>
      </c>
      <c r="IUK1" t="s">
        <v>14505</v>
      </c>
      <c r="IUL1" t="s">
        <v>14506</v>
      </c>
      <c r="IUM1" t="s">
        <v>14507</v>
      </c>
      <c r="IUN1" t="s">
        <v>14508</v>
      </c>
      <c r="IUO1" t="s">
        <v>14509</v>
      </c>
      <c r="IUP1" t="s">
        <v>14510</v>
      </c>
      <c r="IUQ1" t="s">
        <v>14511</v>
      </c>
      <c r="IUR1" t="s">
        <v>14512</v>
      </c>
      <c r="IUS1" t="s">
        <v>14513</v>
      </c>
      <c r="IUT1" t="s">
        <v>14514</v>
      </c>
      <c r="IUU1" t="s">
        <v>14515</v>
      </c>
      <c r="IUV1" t="s">
        <v>14516</v>
      </c>
      <c r="IUW1" t="s">
        <v>14517</v>
      </c>
      <c r="IUX1" t="s">
        <v>14518</v>
      </c>
      <c r="IUY1" t="s">
        <v>14519</v>
      </c>
      <c r="IUZ1" t="s">
        <v>14520</v>
      </c>
      <c r="IVA1" t="s">
        <v>14521</v>
      </c>
      <c r="IVB1" t="s">
        <v>14522</v>
      </c>
      <c r="IVC1" t="s">
        <v>14523</v>
      </c>
      <c r="IVD1" t="s">
        <v>14524</v>
      </c>
      <c r="IVE1" t="s">
        <v>14525</v>
      </c>
      <c r="IVF1" t="s">
        <v>14526</v>
      </c>
      <c r="IVG1" t="s">
        <v>14527</v>
      </c>
      <c r="IVH1" t="s">
        <v>14528</v>
      </c>
      <c r="IVI1" t="s">
        <v>14529</v>
      </c>
      <c r="IVJ1" t="s">
        <v>14530</v>
      </c>
      <c r="IVK1" t="s">
        <v>14531</v>
      </c>
      <c r="IVL1" t="s">
        <v>14532</v>
      </c>
      <c r="IVM1" t="s">
        <v>14533</v>
      </c>
      <c r="IVN1" t="s">
        <v>14534</v>
      </c>
      <c r="IVO1" t="s">
        <v>14535</v>
      </c>
      <c r="IVP1" t="s">
        <v>14536</v>
      </c>
      <c r="IVQ1" t="s">
        <v>14537</v>
      </c>
      <c r="IVR1" t="s">
        <v>14538</v>
      </c>
      <c r="IVS1" t="s">
        <v>14539</v>
      </c>
      <c r="IVT1" t="s">
        <v>14540</v>
      </c>
      <c r="IVU1" t="s">
        <v>14541</v>
      </c>
      <c r="IVV1" t="s">
        <v>14542</v>
      </c>
      <c r="IVW1" t="s">
        <v>14543</v>
      </c>
      <c r="IVX1" t="s">
        <v>14544</v>
      </c>
      <c r="IVY1" t="s">
        <v>14545</v>
      </c>
      <c r="IVZ1" t="s">
        <v>14546</v>
      </c>
      <c r="IWA1" t="s">
        <v>14547</v>
      </c>
      <c r="IWB1" t="s">
        <v>14548</v>
      </c>
      <c r="IWC1" t="s">
        <v>14549</v>
      </c>
      <c r="IWD1" t="s">
        <v>14550</v>
      </c>
      <c r="IWE1" t="s">
        <v>14551</v>
      </c>
      <c r="IWF1" t="s">
        <v>14552</v>
      </c>
      <c r="IWG1" t="s">
        <v>14553</v>
      </c>
      <c r="IWH1" t="s">
        <v>14554</v>
      </c>
      <c r="IWI1" t="s">
        <v>14555</v>
      </c>
      <c r="IWJ1" t="s">
        <v>14556</v>
      </c>
      <c r="IWK1" t="s">
        <v>14557</v>
      </c>
      <c r="IWL1" t="s">
        <v>14558</v>
      </c>
      <c r="IWM1" t="s">
        <v>14559</v>
      </c>
      <c r="IWN1" t="s">
        <v>14560</v>
      </c>
      <c r="IWO1" t="s">
        <v>14561</v>
      </c>
      <c r="IWP1" t="s">
        <v>14562</v>
      </c>
      <c r="IWQ1" t="s">
        <v>14563</v>
      </c>
      <c r="IWR1" t="s">
        <v>14564</v>
      </c>
      <c r="IWS1" t="s">
        <v>14565</v>
      </c>
      <c r="IWT1" t="s">
        <v>14566</v>
      </c>
      <c r="IWU1" t="s">
        <v>14567</v>
      </c>
      <c r="IWV1" t="s">
        <v>14568</v>
      </c>
      <c r="IWW1" t="s">
        <v>14569</v>
      </c>
      <c r="IWX1" t="s">
        <v>14570</v>
      </c>
      <c r="IWY1" t="s">
        <v>14571</v>
      </c>
      <c r="IWZ1" t="s">
        <v>14572</v>
      </c>
      <c r="IXA1" t="s">
        <v>14573</v>
      </c>
      <c r="IXB1" t="s">
        <v>14574</v>
      </c>
      <c r="IXC1" t="s">
        <v>14575</v>
      </c>
      <c r="IXD1" t="s">
        <v>14576</v>
      </c>
      <c r="IXE1" t="s">
        <v>14577</v>
      </c>
      <c r="IXF1" t="s">
        <v>14578</v>
      </c>
      <c r="IXG1" t="s">
        <v>14579</v>
      </c>
      <c r="IXH1" t="s">
        <v>14580</v>
      </c>
      <c r="IXI1" t="s">
        <v>14581</v>
      </c>
      <c r="IXJ1" t="s">
        <v>14582</v>
      </c>
      <c r="IXK1" t="s">
        <v>14583</v>
      </c>
      <c r="IXL1" t="s">
        <v>14584</v>
      </c>
      <c r="IXM1" t="s">
        <v>14585</v>
      </c>
      <c r="IXN1" t="s">
        <v>14586</v>
      </c>
      <c r="IXO1" t="s">
        <v>14587</v>
      </c>
      <c r="IXP1" t="s">
        <v>14588</v>
      </c>
      <c r="IXQ1" t="s">
        <v>14589</v>
      </c>
      <c r="IXR1" t="s">
        <v>14590</v>
      </c>
      <c r="IXS1" t="s">
        <v>14591</v>
      </c>
      <c r="IXT1" t="s">
        <v>14592</v>
      </c>
      <c r="IXU1" t="s">
        <v>14593</v>
      </c>
      <c r="IXV1" t="s">
        <v>14594</v>
      </c>
      <c r="IXW1" t="s">
        <v>14595</v>
      </c>
      <c r="IXX1" t="s">
        <v>14596</v>
      </c>
      <c r="IXY1" t="s">
        <v>14597</v>
      </c>
      <c r="IXZ1" t="s">
        <v>14598</v>
      </c>
      <c r="IYA1" t="s">
        <v>14599</v>
      </c>
      <c r="IYB1" t="s">
        <v>14600</v>
      </c>
      <c r="IYC1" t="s">
        <v>14601</v>
      </c>
      <c r="IYD1" t="s">
        <v>14602</v>
      </c>
      <c r="IYE1" t="s">
        <v>14603</v>
      </c>
      <c r="IYF1" t="s">
        <v>14604</v>
      </c>
      <c r="IYG1" t="s">
        <v>14605</v>
      </c>
      <c r="IYH1" t="s">
        <v>14606</v>
      </c>
      <c r="IYI1" t="s">
        <v>14607</v>
      </c>
      <c r="IYJ1" t="s">
        <v>14608</v>
      </c>
      <c r="IYK1" t="s">
        <v>14609</v>
      </c>
      <c r="IYL1" t="s">
        <v>14610</v>
      </c>
      <c r="IYM1" t="s">
        <v>14611</v>
      </c>
      <c r="IYN1" t="s">
        <v>14612</v>
      </c>
      <c r="IYO1" t="s">
        <v>14613</v>
      </c>
      <c r="IYP1" t="s">
        <v>14614</v>
      </c>
      <c r="IYQ1" t="s">
        <v>14615</v>
      </c>
      <c r="IYR1" t="s">
        <v>14616</v>
      </c>
      <c r="IYS1" t="s">
        <v>14617</v>
      </c>
      <c r="IYT1" t="s">
        <v>14618</v>
      </c>
      <c r="IYU1" t="s">
        <v>14619</v>
      </c>
      <c r="IYV1" t="s">
        <v>14620</v>
      </c>
      <c r="IYW1" t="s">
        <v>14621</v>
      </c>
      <c r="IYX1" t="s">
        <v>14622</v>
      </c>
      <c r="IYY1" t="s">
        <v>14623</v>
      </c>
      <c r="IYZ1" t="s">
        <v>14624</v>
      </c>
      <c r="IZA1" t="s">
        <v>14625</v>
      </c>
      <c r="IZB1" t="s">
        <v>14626</v>
      </c>
      <c r="IZC1" t="s">
        <v>14627</v>
      </c>
      <c r="IZD1" t="s">
        <v>14628</v>
      </c>
      <c r="IZE1" t="s">
        <v>14629</v>
      </c>
      <c r="IZF1" t="s">
        <v>14630</v>
      </c>
      <c r="IZG1" t="s">
        <v>14631</v>
      </c>
      <c r="IZH1" t="s">
        <v>14632</v>
      </c>
      <c r="IZI1" t="s">
        <v>14633</v>
      </c>
      <c r="IZJ1" t="s">
        <v>14634</v>
      </c>
      <c r="IZK1" t="s">
        <v>14635</v>
      </c>
      <c r="IZL1" t="s">
        <v>14636</v>
      </c>
      <c r="IZM1" t="s">
        <v>14637</v>
      </c>
      <c r="IZN1" t="s">
        <v>14638</v>
      </c>
      <c r="IZO1" t="s">
        <v>14639</v>
      </c>
      <c r="IZP1" t="s">
        <v>14640</v>
      </c>
      <c r="IZQ1" t="s">
        <v>14641</v>
      </c>
      <c r="IZR1" t="s">
        <v>14642</v>
      </c>
      <c r="IZS1" t="s">
        <v>14643</v>
      </c>
      <c r="IZT1" t="s">
        <v>14644</v>
      </c>
      <c r="IZU1" t="s">
        <v>14645</v>
      </c>
      <c r="IZV1" t="s">
        <v>14646</v>
      </c>
      <c r="IZW1" t="s">
        <v>14647</v>
      </c>
      <c r="IZX1" t="s">
        <v>14648</v>
      </c>
      <c r="IZY1" t="s">
        <v>14649</v>
      </c>
      <c r="IZZ1" t="s">
        <v>14650</v>
      </c>
      <c r="JAA1" t="s">
        <v>14651</v>
      </c>
      <c r="JAB1" t="s">
        <v>14652</v>
      </c>
      <c r="JAC1" t="s">
        <v>14653</v>
      </c>
      <c r="JAD1" t="s">
        <v>14654</v>
      </c>
      <c r="JAE1" t="s">
        <v>14655</v>
      </c>
      <c r="JAF1" t="s">
        <v>14656</v>
      </c>
      <c r="JAG1" t="s">
        <v>14657</v>
      </c>
      <c r="JAH1" t="s">
        <v>14658</v>
      </c>
      <c r="JAI1" t="s">
        <v>14659</v>
      </c>
      <c r="JAJ1" t="s">
        <v>14660</v>
      </c>
      <c r="JAK1" t="s">
        <v>14661</v>
      </c>
      <c r="JAL1" t="s">
        <v>14662</v>
      </c>
      <c r="JAM1" t="s">
        <v>14663</v>
      </c>
      <c r="JAN1" t="s">
        <v>14664</v>
      </c>
      <c r="JAO1" t="s">
        <v>14665</v>
      </c>
      <c r="JAP1" t="s">
        <v>14666</v>
      </c>
      <c r="JAQ1" t="s">
        <v>14667</v>
      </c>
      <c r="JAR1" t="s">
        <v>14668</v>
      </c>
      <c r="JAS1" t="s">
        <v>14669</v>
      </c>
      <c r="JAT1" t="s">
        <v>14670</v>
      </c>
      <c r="JAU1" t="s">
        <v>14671</v>
      </c>
      <c r="JAV1" t="s">
        <v>14672</v>
      </c>
      <c r="JAW1" t="s">
        <v>14673</v>
      </c>
      <c r="JAX1" t="s">
        <v>14674</v>
      </c>
      <c r="JAY1" t="s">
        <v>14675</v>
      </c>
      <c r="JAZ1" t="s">
        <v>14676</v>
      </c>
      <c r="JBA1" t="s">
        <v>14677</v>
      </c>
      <c r="JBB1" t="s">
        <v>14678</v>
      </c>
      <c r="JBC1" t="s">
        <v>14679</v>
      </c>
      <c r="JBD1" t="s">
        <v>14680</v>
      </c>
      <c r="JBE1" t="s">
        <v>14681</v>
      </c>
      <c r="JBF1" t="s">
        <v>14682</v>
      </c>
      <c r="JBG1" t="s">
        <v>14683</v>
      </c>
      <c r="JBH1" t="s">
        <v>14684</v>
      </c>
      <c r="JBI1" t="s">
        <v>14685</v>
      </c>
      <c r="JBJ1" t="s">
        <v>14686</v>
      </c>
      <c r="JBK1" t="s">
        <v>14687</v>
      </c>
      <c r="JBL1" t="s">
        <v>14688</v>
      </c>
      <c r="JBM1" t="s">
        <v>14689</v>
      </c>
      <c r="JBN1" t="s">
        <v>14690</v>
      </c>
      <c r="JBO1" t="s">
        <v>14691</v>
      </c>
      <c r="JBP1" t="s">
        <v>14692</v>
      </c>
      <c r="JBQ1" t="s">
        <v>14693</v>
      </c>
      <c r="JBR1" t="s">
        <v>14694</v>
      </c>
      <c r="JBS1" t="s">
        <v>14695</v>
      </c>
      <c r="JBT1" t="s">
        <v>14696</v>
      </c>
      <c r="JBU1" t="s">
        <v>14697</v>
      </c>
      <c r="JBV1" t="s">
        <v>14698</v>
      </c>
      <c r="JBW1" t="s">
        <v>14699</v>
      </c>
      <c r="JBX1" t="s">
        <v>14700</v>
      </c>
      <c r="JBY1" t="s">
        <v>14701</v>
      </c>
      <c r="JBZ1" t="s">
        <v>14702</v>
      </c>
      <c r="JCA1" t="s">
        <v>14703</v>
      </c>
      <c r="JCB1" t="s">
        <v>14704</v>
      </c>
      <c r="JCC1" t="s">
        <v>14705</v>
      </c>
      <c r="JCD1" t="s">
        <v>14706</v>
      </c>
      <c r="JCE1" t="s">
        <v>14707</v>
      </c>
      <c r="JCF1" t="s">
        <v>14708</v>
      </c>
      <c r="JCG1" t="s">
        <v>14709</v>
      </c>
      <c r="JCH1" t="s">
        <v>14710</v>
      </c>
      <c r="JCI1" t="s">
        <v>14711</v>
      </c>
      <c r="JCJ1" t="s">
        <v>14712</v>
      </c>
      <c r="JCK1" t="s">
        <v>14713</v>
      </c>
      <c r="JCL1" t="s">
        <v>14714</v>
      </c>
      <c r="JCM1" t="s">
        <v>14715</v>
      </c>
      <c r="JCN1" t="s">
        <v>14716</v>
      </c>
      <c r="JCO1" t="s">
        <v>14717</v>
      </c>
      <c r="JCP1" t="s">
        <v>14718</v>
      </c>
      <c r="JCQ1" t="s">
        <v>14719</v>
      </c>
      <c r="JCR1" t="s">
        <v>14720</v>
      </c>
      <c r="JCS1" t="s">
        <v>14721</v>
      </c>
      <c r="JCT1" t="s">
        <v>14722</v>
      </c>
      <c r="JCU1" t="s">
        <v>14723</v>
      </c>
      <c r="JCV1" t="s">
        <v>14724</v>
      </c>
      <c r="JCW1" t="s">
        <v>14725</v>
      </c>
      <c r="JCX1" t="s">
        <v>14726</v>
      </c>
      <c r="JCY1" t="s">
        <v>14727</v>
      </c>
      <c r="JCZ1" t="s">
        <v>14728</v>
      </c>
      <c r="JDA1" t="s">
        <v>14729</v>
      </c>
      <c r="JDB1" t="s">
        <v>14730</v>
      </c>
      <c r="JDC1" t="s">
        <v>14731</v>
      </c>
      <c r="JDD1" t="s">
        <v>14732</v>
      </c>
      <c r="JDE1" t="s">
        <v>14733</v>
      </c>
      <c r="JDF1" t="s">
        <v>14734</v>
      </c>
      <c r="JDG1" t="s">
        <v>14735</v>
      </c>
      <c r="JDH1" t="s">
        <v>14736</v>
      </c>
      <c r="JDI1" t="s">
        <v>14737</v>
      </c>
      <c r="JDJ1" t="s">
        <v>14738</v>
      </c>
      <c r="JDK1" t="s">
        <v>14739</v>
      </c>
      <c r="JDL1" t="s">
        <v>14740</v>
      </c>
      <c r="JDM1" t="s">
        <v>14741</v>
      </c>
      <c r="JDN1" t="s">
        <v>14742</v>
      </c>
      <c r="JDO1" t="s">
        <v>14743</v>
      </c>
      <c r="JDP1" t="s">
        <v>14744</v>
      </c>
      <c r="JDQ1" t="s">
        <v>14745</v>
      </c>
      <c r="JDR1" t="s">
        <v>14746</v>
      </c>
      <c r="JDS1" t="s">
        <v>14747</v>
      </c>
      <c r="JDT1" t="s">
        <v>14748</v>
      </c>
      <c r="JDU1" t="s">
        <v>14749</v>
      </c>
      <c r="JDV1" t="s">
        <v>14750</v>
      </c>
      <c r="JDW1" t="s">
        <v>14751</v>
      </c>
      <c r="JDX1" t="s">
        <v>14752</v>
      </c>
      <c r="JDY1" t="s">
        <v>14753</v>
      </c>
      <c r="JDZ1" t="s">
        <v>14754</v>
      </c>
      <c r="JEA1" t="s">
        <v>14755</v>
      </c>
      <c r="JEB1" t="s">
        <v>14756</v>
      </c>
      <c r="JEC1" t="s">
        <v>14757</v>
      </c>
      <c r="JED1" t="s">
        <v>14758</v>
      </c>
      <c r="JEE1" t="s">
        <v>14759</v>
      </c>
      <c r="JEF1" t="s">
        <v>14760</v>
      </c>
      <c r="JEG1" t="s">
        <v>14761</v>
      </c>
      <c r="JEH1" t="s">
        <v>14762</v>
      </c>
      <c r="JEI1" t="s">
        <v>14763</v>
      </c>
      <c r="JEJ1" t="s">
        <v>14764</v>
      </c>
      <c r="JEK1" t="s">
        <v>14765</v>
      </c>
      <c r="JEL1" t="s">
        <v>14766</v>
      </c>
      <c r="JEM1" t="s">
        <v>14767</v>
      </c>
      <c r="JEN1" t="s">
        <v>14768</v>
      </c>
      <c r="JEO1" t="s">
        <v>14769</v>
      </c>
      <c r="JEP1" t="s">
        <v>14770</v>
      </c>
      <c r="JEQ1" t="s">
        <v>14771</v>
      </c>
      <c r="JER1" t="s">
        <v>14772</v>
      </c>
      <c r="JES1" t="s">
        <v>14773</v>
      </c>
      <c r="JET1" t="s">
        <v>14774</v>
      </c>
      <c r="JEU1" t="s">
        <v>14775</v>
      </c>
      <c r="JEV1" t="s">
        <v>14776</v>
      </c>
      <c r="JEW1" t="s">
        <v>14777</v>
      </c>
      <c r="JEX1" t="s">
        <v>14778</v>
      </c>
      <c r="JEY1" t="s">
        <v>14779</v>
      </c>
      <c r="JEZ1" t="s">
        <v>14780</v>
      </c>
      <c r="JFA1" t="s">
        <v>14781</v>
      </c>
      <c r="JFB1" t="s">
        <v>14782</v>
      </c>
      <c r="JFC1" t="s">
        <v>14783</v>
      </c>
      <c r="JFD1" t="s">
        <v>14784</v>
      </c>
      <c r="JFE1" t="s">
        <v>14785</v>
      </c>
      <c r="JFF1" t="s">
        <v>14786</v>
      </c>
      <c r="JFG1" t="s">
        <v>14787</v>
      </c>
      <c r="JFH1" t="s">
        <v>14788</v>
      </c>
      <c r="JFI1" t="s">
        <v>14789</v>
      </c>
      <c r="JFJ1" t="s">
        <v>14790</v>
      </c>
      <c r="JFK1" t="s">
        <v>14791</v>
      </c>
      <c r="JFL1" t="s">
        <v>14792</v>
      </c>
      <c r="JFM1" t="s">
        <v>14793</v>
      </c>
      <c r="JFN1" t="s">
        <v>14794</v>
      </c>
      <c r="JFO1" t="s">
        <v>14795</v>
      </c>
      <c r="JFP1" t="s">
        <v>14796</v>
      </c>
      <c r="JFQ1" t="s">
        <v>14797</v>
      </c>
      <c r="JFR1" t="s">
        <v>14798</v>
      </c>
      <c r="JFS1" t="s">
        <v>14799</v>
      </c>
      <c r="JFT1" t="s">
        <v>14800</v>
      </c>
      <c r="JFU1" t="s">
        <v>14801</v>
      </c>
      <c r="JFV1" t="s">
        <v>14802</v>
      </c>
      <c r="JFW1" t="s">
        <v>14803</v>
      </c>
      <c r="JFX1" t="s">
        <v>14804</v>
      </c>
      <c r="JFY1" t="s">
        <v>14805</v>
      </c>
      <c r="JFZ1" t="s">
        <v>14806</v>
      </c>
      <c r="JGA1" t="s">
        <v>14807</v>
      </c>
      <c r="JGB1" t="s">
        <v>14808</v>
      </c>
      <c r="JGC1" t="s">
        <v>14809</v>
      </c>
      <c r="JGD1" t="s">
        <v>14810</v>
      </c>
      <c r="JGE1" t="s">
        <v>14811</v>
      </c>
      <c r="JGF1" t="s">
        <v>14812</v>
      </c>
      <c r="JGG1" t="s">
        <v>14813</v>
      </c>
      <c r="JGH1" t="s">
        <v>14814</v>
      </c>
      <c r="JGI1" t="s">
        <v>14815</v>
      </c>
      <c r="JGJ1" t="s">
        <v>14816</v>
      </c>
      <c r="JGK1" t="s">
        <v>14817</v>
      </c>
      <c r="JGL1" t="s">
        <v>14818</v>
      </c>
      <c r="JGM1" t="s">
        <v>14819</v>
      </c>
      <c r="JGN1" t="s">
        <v>14820</v>
      </c>
      <c r="JGO1" t="s">
        <v>14821</v>
      </c>
      <c r="JGP1" t="s">
        <v>14822</v>
      </c>
      <c r="JGQ1" t="s">
        <v>14823</v>
      </c>
      <c r="JGR1" t="s">
        <v>14824</v>
      </c>
      <c r="JGS1" t="s">
        <v>14825</v>
      </c>
      <c r="JGT1" t="s">
        <v>14826</v>
      </c>
      <c r="JGU1" t="s">
        <v>14827</v>
      </c>
      <c r="JGV1" t="s">
        <v>14828</v>
      </c>
      <c r="JGW1" t="s">
        <v>14829</v>
      </c>
      <c r="JGX1" t="s">
        <v>14830</v>
      </c>
      <c r="JGY1" t="s">
        <v>14831</v>
      </c>
      <c r="JGZ1" t="s">
        <v>14832</v>
      </c>
      <c r="JHA1" t="s">
        <v>14833</v>
      </c>
      <c r="JHB1" t="s">
        <v>14834</v>
      </c>
      <c r="JHC1" t="s">
        <v>14835</v>
      </c>
      <c r="JHD1" t="s">
        <v>14836</v>
      </c>
      <c r="JHE1" t="s">
        <v>14837</v>
      </c>
      <c r="JHF1" t="s">
        <v>14838</v>
      </c>
      <c r="JHG1" t="s">
        <v>14839</v>
      </c>
      <c r="JHH1" t="s">
        <v>14840</v>
      </c>
      <c r="JHI1" t="s">
        <v>14841</v>
      </c>
      <c r="JHJ1" t="s">
        <v>14842</v>
      </c>
      <c r="JHK1" t="s">
        <v>14843</v>
      </c>
      <c r="JHL1" t="s">
        <v>14844</v>
      </c>
      <c r="JHM1" t="s">
        <v>14845</v>
      </c>
      <c r="JHN1" t="s">
        <v>14846</v>
      </c>
      <c r="JHO1" t="s">
        <v>14847</v>
      </c>
      <c r="JHP1" t="s">
        <v>14848</v>
      </c>
      <c r="JHQ1" t="s">
        <v>14849</v>
      </c>
      <c r="JHR1" t="s">
        <v>14850</v>
      </c>
      <c r="JHS1" t="s">
        <v>14851</v>
      </c>
      <c r="JHT1" t="s">
        <v>14852</v>
      </c>
      <c r="JHU1" t="s">
        <v>14853</v>
      </c>
      <c r="JHV1" t="s">
        <v>14854</v>
      </c>
      <c r="JHW1" t="s">
        <v>14855</v>
      </c>
      <c r="JHX1" t="s">
        <v>14856</v>
      </c>
      <c r="JHY1" t="s">
        <v>14857</v>
      </c>
      <c r="JHZ1" t="s">
        <v>14858</v>
      </c>
      <c r="JIA1" t="s">
        <v>14859</v>
      </c>
      <c r="JIB1" t="s">
        <v>14860</v>
      </c>
      <c r="JIC1" t="s">
        <v>14861</v>
      </c>
      <c r="JID1" t="s">
        <v>14862</v>
      </c>
      <c r="JIE1" t="s">
        <v>14863</v>
      </c>
      <c r="JIF1" t="s">
        <v>14864</v>
      </c>
      <c r="JIG1" t="s">
        <v>14865</v>
      </c>
      <c r="JIH1" t="s">
        <v>14866</v>
      </c>
      <c r="JII1" t="s">
        <v>14867</v>
      </c>
      <c r="JIJ1" t="s">
        <v>14868</v>
      </c>
      <c r="JIK1" t="s">
        <v>14869</v>
      </c>
      <c r="JIL1" t="s">
        <v>14870</v>
      </c>
      <c r="JIM1" t="s">
        <v>14871</v>
      </c>
      <c r="JIN1" t="s">
        <v>14872</v>
      </c>
      <c r="JIO1" t="s">
        <v>14873</v>
      </c>
      <c r="JIP1" t="s">
        <v>14874</v>
      </c>
      <c r="JIQ1" t="s">
        <v>14875</v>
      </c>
      <c r="JIR1" t="s">
        <v>14876</v>
      </c>
      <c r="JIS1" t="s">
        <v>14877</v>
      </c>
      <c r="JIT1" t="s">
        <v>14878</v>
      </c>
      <c r="JIU1" t="s">
        <v>14879</v>
      </c>
      <c r="JIV1" t="s">
        <v>14880</v>
      </c>
      <c r="JIW1" t="s">
        <v>14881</v>
      </c>
      <c r="JIX1" t="s">
        <v>14882</v>
      </c>
      <c r="JIY1" t="s">
        <v>14883</v>
      </c>
      <c r="JIZ1" t="s">
        <v>14884</v>
      </c>
      <c r="JJA1" t="s">
        <v>14885</v>
      </c>
      <c r="JJB1" t="s">
        <v>14886</v>
      </c>
      <c r="JJC1" t="s">
        <v>14887</v>
      </c>
      <c r="JJD1" t="s">
        <v>14888</v>
      </c>
      <c r="JJE1" t="s">
        <v>14889</v>
      </c>
      <c r="JJF1" t="s">
        <v>14890</v>
      </c>
      <c r="JJG1" t="s">
        <v>14891</v>
      </c>
      <c r="JJH1" t="s">
        <v>14892</v>
      </c>
      <c r="JJI1" t="s">
        <v>14893</v>
      </c>
      <c r="JJJ1" t="s">
        <v>14894</v>
      </c>
      <c r="JJK1" t="s">
        <v>14895</v>
      </c>
      <c r="JJL1" t="s">
        <v>14896</v>
      </c>
      <c r="JJM1" t="s">
        <v>14897</v>
      </c>
      <c r="JJN1" t="s">
        <v>14898</v>
      </c>
      <c r="JJO1" t="s">
        <v>14899</v>
      </c>
      <c r="JJP1" t="s">
        <v>14900</v>
      </c>
      <c r="JJQ1" t="s">
        <v>14901</v>
      </c>
      <c r="JJR1" t="s">
        <v>14902</v>
      </c>
      <c r="JJS1" t="s">
        <v>14903</v>
      </c>
      <c r="JJT1" t="s">
        <v>14904</v>
      </c>
      <c r="JJU1" t="s">
        <v>14905</v>
      </c>
      <c r="JJV1" t="s">
        <v>14906</v>
      </c>
      <c r="JJW1" t="s">
        <v>14907</v>
      </c>
      <c r="JJX1" t="s">
        <v>14908</v>
      </c>
      <c r="JJY1" t="s">
        <v>14909</v>
      </c>
      <c r="JJZ1" t="s">
        <v>14910</v>
      </c>
      <c r="JKA1" t="s">
        <v>14911</v>
      </c>
      <c r="JKB1" t="s">
        <v>14912</v>
      </c>
      <c r="JKC1" t="s">
        <v>14913</v>
      </c>
      <c r="JKD1" t="s">
        <v>14914</v>
      </c>
      <c r="JKE1" t="s">
        <v>14915</v>
      </c>
      <c r="JKF1" t="s">
        <v>14916</v>
      </c>
      <c r="JKG1" t="s">
        <v>14917</v>
      </c>
      <c r="JKH1" t="s">
        <v>14918</v>
      </c>
      <c r="JKI1" t="s">
        <v>14919</v>
      </c>
      <c r="JKJ1" t="s">
        <v>14920</v>
      </c>
      <c r="JKK1" t="s">
        <v>14921</v>
      </c>
      <c r="JKL1" t="s">
        <v>14922</v>
      </c>
      <c r="JKM1" t="s">
        <v>14923</v>
      </c>
      <c r="JKN1" t="s">
        <v>14924</v>
      </c>
      <c r="JKO1" t="s">
        <v>14925</v>
      </c>
      <c r="JKP1" t="s">
        <v>14926</v>
      </c>
      <c r="JKQ1" t="s">
        <v>14927</v>
      </c>
      <c r="JKR1" t="s">
        <v>14928</v>
      </c>
      <c r="JKS1" t="s">
        <v>14929</v>
      </c>
      <c r="JKT1" t="s">
        <v>14930</v>
      </c>
      <c r="JKU1" t="s">
        <v>14931</v>
      </c>
      <c r="JKV1" t="s">
        <v>14932</v>
      </c>
      <c r="JKW1" t="s">
        <v>14933</v>
      </c>
      <c r="JKX1" t="s">
        <v>14934</v>
      </c>
      <c r="JKY1" t="s">
        <v>14935</v>
      </c>
      <c r="JKZ1" t="s">
        <v>14936</v>
      </c>
      <c r="JLA1" t="s">
        <v>14937</v>
      </c>
      <c r="JLB1" t="s">
        <v>14938</v>
      </c>
      <c r="JLC1" t="s">
        <v>14939</v>
      </c>
      <c r="JLD1" t="s">
        <v>14940</v>
      </c>
      <c r="JLE1" t="s">
        <v>14941</v>
      </c>
      <c r="JLF1" t="s">
        <v>14942</v>
      </c>
      <c r="JLG1" t="s">
        <v>14943</v>
      </c>
      <c r="JLH1" t="s">
        <v>14944</v>
      </c>
      <c r="JLI1" t="s">
        <v>14945</v>
      </c>
      <c r="JLJ1" t="s">
        <v>14946</v>
      </c>
      <c r="JLK1" t="s">
        <v>14947</v>
      </c>
      <c r="JLL1" t="s">
        <v>14948</v>
      </c>
      <c r="JLM1" t="s">
        <v>14949</v>
      </c>
      <c r="JLN1" t="s">
        <v>14950</v>
      </c>
      <c r="JLO1" t="s">
        <v>14951</v>
      </c>
      <c r="JLP1" t="s">
        <v>14952</v>
      </c>
      <c r="JLQ1" t="s">
        <v>14953</v>
      </c>
      <c r="JLR1" t="s">
        <v>14954</v>
      </c>
      <c r="JLS1" t="s">
        <v>14955</v>
      </c>
      <c r="JLT1" t="s">
        <v>14956</v>
      </c>
      <c r="JLU1" t="s">
        <v>14957</v>
      </c>
      <c r="JLV1" t="s">
        <v>14958</v>
      </c>
      <c r="JLW1" t="s">
        <v>14959</v>
      </c>
      <c r="JLX1" t="s">
        <v>14960</v>
      </c>
      <c r="JLY1" t="s">
        <v>14961</v>
      </c>
      <c r="JLZ1" t="s">
        <v>14962</v>
      </c>
      <c r="JMA1" t="s">
        <v>14963</v>
      </c>
      <c r="JMB1" t="s">
        <v>14964</v>
      </c>
      <c r="JMC1" t="s">
        <v>14965</v>
      </c>
      <c r="JMD1" t="s">
        <v>14966</v>
      </c>
      <c r="JME1" t="s">
        <v>14967</v>
      </c>
      <c r="JMF1" t="s">
        <v>14968</v>
      </c>
      <c r="JMG1" t="s">
        <v>14969</v>
      </c>
      <c r="JMH1" t="s">
        <v>14970</v>
      </c>
      <c r="JMI1" t="s">
        <v>14971</v>
      </c>
      <c r="JMJ1" t="s">
        <v>14972</v>
      </c>
      <c r="JMK1" t="s">
        <v>14973</v>
      </c>
      <c r="JML1" t="s">
        <v>14974</v>
      </c>
      <c r="JMM1" t="s">
        <v>14975</v>
      </c>
      <c r="JMN1" t="s">
        <v>14976</v>
      </c>
      <c r="JMO1" t="s">
        <v>14977</v>
      </c>
      <c r="JMP1" t="s">
        <v>14978</v>
      </c>
      <c r="JMQ1" t="s">
        <v>14979</v>
      </c>
      <c r="JMR1" t="s">
        <v>14980</v>
      </c>
      <c r="JMS1" t="s">
        <v>14981</v>
      </c>
      <c r="JMT1" t="s">
        <v>14982</v>
      </c>
      <c r="JMU1" t="s">
        <v>14983</v>
      </c>
      <c r="JMV1" t="s">
        <v>14984</v>
      </c>
      <c r="JMW1" t="s">
        <v>14985</v>
      </c>
      <c r="JMX1" t="s">
        <v>14986</v>
      </c>
      <c r="JMY1" t="s">
        <v>14987</v>
      </c>
      <c r="JMZ1" t="s">
        <v>14988</v>
      </c>
      <c r="JNA1" t="s">
        <v>14989</v>
      </c>
      <c r="JNB1" t="s">
        <v>14990</v>
      </c>
      <c r="JNC1" t="s">
        <v>14991</v>
      </c>
      <c r="JND1" t="s">
        <v>14992</v>
      </c>
      <c r="JNE1" t="s">
        <v>14993</v>
      </c>
      <c r="JNF1" t="s">
        <v>14994</v>
      </c>
      <c r="JNG1" t="s">
        <v>14995</v>
      </c>
      <c r="JNH1" t="s">
        <v>14996</v>
      </c>
      <c r="JNI1" t="s">
        <v>14997</v>
      </c>
      <c r="JNJ1" t="s">
        <v>14998</v>
      </c>
      <c r="JNK1" t="s">
        <v>14999</v>
      </c>
      <c r="JNL1" t="s">
        <v>15000</v>
      </c>
      <c r="JNM1" t="s">
        <v>15001</v>
      </c>
      <c r="JNN1" t="s">
        <v>15002</v>
      </c>
      <c r="JNO1" t="s">
        <v>15003</v>
      </c>
      <c r="JNP1" t="s">
        <v>15004</v>
      </c>
      <c r="JNQ1" t="s">
        <v>15005</v>
      </c>
      <c r="JNR1" t="s">
        <v>15006</v>
      </c>
      <c r="JNS1" t="s">
        <v>15007</v>
      </c>
      <c r="JNT1" t="s">
        <v>15008</v>
      </c>
      <c r="JNU1" t="s">
        <v>15009</v>
      </c>
      <c r="JNV1" t="s">
        <v>15010</v>
      </c>
      <c r="JNW1" t="s">
        <v>15011</v>
      </c>
      <c r="JNX1" t="s">
        <v>15012</v>
      </c>
      <c r="JNY1" t="s">
        <v>15013</v>
      </c>
      <c r="JNZ1" t="s">
        <v>15014</v>
      </c>
      <c r="JOA1" t="s">
        <v>15015</v>
      </c>
      <c r="JOB1" t="s">
        <v>15016</v>
      </c>
      <c r="JOC1" t="s">
        <v>15017</v>
      </c>
      <c r="JOD1" t="s">
        <v>15018</v>
      </c>
      <c r="JOE1" t="s">
        <v>15019</v>
      </c>
      <c r="JOF1" t="s">
        <v>15020</v>
      </c>
      <c r="JOG1" t="s">
        <v>15021</v>
      </c>
      <c r="JOH1" t="s">
        <v>15022</v>
      </c>
      <c r="JOI1" t="s">
        <v>15023</v>
      </c>
      <c r="JOJ1" t="s">
        <v>15024</v>
      </c>
      <c r="JOK1" t="s">
        <v>15025</v>
      </c>
      <c r="JOL1" t="s">
        <v>15026</v>
      </c>
      <c r="JOM1" t="s">
        <v>15027</v>
      </c>
      <c r="JON1" t="s">
        <v>15028</v>
      </c>
      <c r="JOO1" t="s">
        <v>15029</v>
      </c>
      <c r="JOP1" t="s">
        <v>15030</v>
      </c>
      <c r="JOQ1" t="s">
        <v>15031</v>
      </c>
      <c r="JOR1" t="s">
        <v>15032</v>
      </c>
      <c r="JOS1" t="s">
        <v>15033</v>
      </c>
      <c r="JOT1" t="s">
        <v>15034</v>
      </c>
      <c r="JOU1" t="s">
        <v>15035</v>
      </c>
      <c r="JOV1" t="s">
        <v>15036</v>
      </c>
      <c r="JOW1" t="s">
        <v>15037</v>
      </c>
      <c r="JOX1" t="s">
        <v>15038</v>
      </c>
      <c r="JOY1" t="s">
        <v>15039</v>
      </c>
      <c r="JOZ1" t="s">
        <v>15040</v>
      </c>
      <c r="JPA1" t="s">
        <v>15041</v>
      </c>
      <c r="JPB1" t="s">
        <v>15042</v>
      </c>
      <c r="JPC1" t="s">
        <v>15043</v>
      </c>
      <c r="JPD1" t="s">
        <v>15044</v>
      </c>
      <c r="JPE1" t="s">
        <v>15045</v>
      </c>
      <c r="JPF1" t="s">
        <v>15046</v>
      </c>
      <c r="JPG1" t="s">
        <v>15047</v>
      </c>
      <c r="JPH1" t="s">
        <v>15048</v>
      </c>
      <c r="JPI1" t="s">
        <v>15049</v>
      </c>
      <c r="JPJ1" t="s">
        <v>15050</v>
      </c>
      <c r="JPK1" t="s">
        <v>15051</v>
      </c>
      <c r="JPL1" t="s">
        <v>15052</v>
      </c>
      <c r="JPM1" t="s">
        <v>15053</v>
      </c>
      <c r="JPN1" t="s">
        <v>15054</v>
      </c>
      <c r="JPO1" t="s">
        <v>15055</v>
      </c>
      <c r="JPP1" t="s">
        <v>15056</v>
      </c>
      <c r="JPQ1" t="s">
        <v>15057</v>
      </c>
      <c r="JPR1" t="s">
        <v>15058</v>
      </c>
      <c r="JPS1" t="s">
        <v>15059</v>
      </c>
      <c r="JPT1" t="s">
        <v>15060</v>
      </c>
      <c r="JPU1" t="s">
        <v>15061</v>
      </c>
      <c r="JPV1" t="s">
        <v>15062</v>
      </c>
      <c r="JPW1" t="s">
        <v>15063</v>
      </c>
      <c r="JPX1" t="s">
        <v>15064</v>
      </c>
      <c r="JPY1" t="s">
        <v>15065</v>
      </c>
      <c r="JPZ1" t="s">
        <v>15066</v>
      </c>
      <c r="JQA1" t="s">
        <v>15067</v>
      </c>
      <c r="JQB1" t="s">
        <v>15068</v>
      </c>
      <c r="JQC1" t="s">
        <v>15069</v>
      </c>
      <c r="JQD1" t="s">
        <v>15070</v>
      </c>
      <c r="JQE1" t="s">
        <v>15071</v>
      </c>
      <c r="JQF1" t="s">
        <v>15072</v>
      </c>
      <c r="JQG1" t="s">
        <v>15073</v>
      </c>
      <c r="JQH1" t="s">
        <v>15074</v>
      </c>
      <c r="JQI1" t="s">
        <v>15075</v>
      </c>
      <c r="JQJ1" t="s">
        <v>15076</v>
      </c>
      <c r="JQK1" t="s">
        <v>15077</v>
      </c>
      <c r="JQL1" t="s">
        <v>15078</v>
      </c>
      <c r="JQM1" t="s">
        <v>15079</v>
      </c>
      <c r="JQN1" t="s">
        <v>15080</v>
      </c>
      <c r="JQO1" t="s">
        <v>15081</v>
      </c>
      <c r="JQP1" t="s">
        <v>15082</v>
      </c>
      <c r="JQQ1" t="s">
        <v>15083</v>
      </c>
      <c r="JQR1" t="s">
        <v>15084</v>
      </c>
      <c r="JQS1" t="s">
        <v>15085</v>
      </c>
      <c r="JQT1" t="s">
        <v>15086</v>
      </c>
      <c r="JQU1" t="s">
        <v>15087</v>
      </c>
      <c r="JQV1" t="s">
        <v>15088</v>
      </c>
      <c r="JQW1" t="s">
        <v>15089</v>
      </c>
      <c r="JQX1" t="s">
        <v>15090</v>
      </c>
      <c r="JQY1" t="s">
        <v>15091</v>
      </c>
      <c r="JQZ1" t="s">
        <v>15092</v>
      </c>
      <c r="JRA1" t="s">
        <v>15093</v>
      </c>
      <c r="JRB1" t="s">
        <v>15094</v>
      </c>
      <c r="JRC1" t="s">
        <v>15095</v>
      </c>
      <c r="JRD1" t="s">
        <v>15096</v>
      </c>
      <c r="JRE1" t="s">
        <v>15097</v>
      </c>
      <c r="JRF1" t="s">
        <v>15098</v>
      </c>
      <c r="JRG1" t="s">
        <v>15099</v>
      </c>
      <c r="JRH1" t="s">
        <v>15100</v>
      </c>
      <c r="JRI1" t="s">
        <v>15101</v>
      </c>
      <c r="JRJ1" t="s">
        <v>15102</v>
      </c>
      <c r="JRK1" t="s">
        <v>15103</v>
      </c>
      <c r="JRL1" t="s">
        <v>15104</v>
      </c>
      <c r="JRM1" t="s">
        <v>15105</v>
      </c>
      <c r="JRN1" t="s">
        <v>15106</v>
      </c>
      <c r="JRO1" t="s">
        <v>15107</v>
      </c>
      <c r="JRP1" t="s">
        <v>15108</v>
      </c>
      <c r="JRQ1" t="s">
        <v>15109</v>
      </c>
      <c r="JRR1" t="s">
        <v>15110</v>
      </c>
      <c r="JRS1" t="s">
        <v>15111</v>
      </c>
      <c r="JRT1" t="s">
        <v>15112</v>
      </c>
      <c r="JRU1" t="s">
        <v>15113</v>
      </c>
      <c r="JRV1" t="s">
        <v>15114</v>
      </c>
      <c r="JRW1" t="s">
        <v>15115</v>
      </c>
      <c r="JRX1" t="s">
        <v>15116</v>
      </c>
      <c r="JRY1" t="s">
        <v>15117</v>
      </c>
      <c r="JRZ1" t="s">
        <v>15118</v>
      </c>
      <c r="JSA1" t="s">
        <v>15119</v>
      </c>
      <c r="JSB1" t="s">
        <v>15120</v>
      </c>
      <c r="JSC1" t="s">
        <v>15121</v>
      </c>
      <c r="JSD1" t="s">
        <v>15122</v>
      </c>
      <c r="JSE1" t="s">
        <v>15123</v>
      </c>
      <c r="JSF1" t="s">
        <v>15124</v>
      </c>
      <c r="JSG1" t="s">
        <v>15125</v>
      </c>
      <c r="JSH1" t="s">
        <v>15126</v>
      </c>
      <c r="JSI1" t="s">
        <v>15127</v>
      </c>
      <c r="JSJ1" t="s">
        <v>15128</v>
      </c>
      <c r="JSK1" t="s">
        <v>15129</v>
      </c>
      <c r="JSL1" t="s">
        <v>15130</v>
      </c>
      <c r="JSM1" t="s">
        <v>15131</v>
      </c>
      <c r="JSN1" t="s">
        <v>15132</v>
      </c>
      <c r="JSO1" t="s">
        <v>15133</v>
      </c>
      <c r="JSP1" t="s">
        <v>15134</v>
      </c>
      <c r="JSQ1" t="s">
        <v>15135</v>
      </c>
      <c r="JSR1" t="s">
        <v>15136</v>
      </c>
      <c r="JSS1" t="s">
        <v>15137</v>
      </c>
      <c r="JST1" t="s">
        <v>15138</v>
      </c>
      <c r="JSU1" t="s">
        <v>15139</v>
      </c>
      <c r="JSV1" t="s">
        <v>15140</v>
      </c>
      <c r="JSW1" t="s">
        <v>15141</v>
      </c>
      <c r="JSX1" t="s">
        <v>15142</v>
      </c>
      <c r="JSY1" t="s">
        <v>15143</v>
      </c>
      <c r="JSZ1" t="s">
        <v>15144</v>
      </c>
      <c r="JTA1" t="s">
        <v>15145</v>
      </c>
      <c r="JTB1" t="s">
        <v>15146</v>
      </c>
      <c r="JTC1" t="s">
        <v>15147</v>
      </c>
      <c r="JTD1" t="s">
        <v>15148</v>
      </c>
      <c r="JTE1" t="s">
        <v>15149</v>
      </c>
      <c r="JTF1" t="s">
        <v>15150</v>
      </c>
      <c r="JTG1" t="s">
        <v>15151</v>
      </c>
      <c r="JTH1" t="s">
        <v>15152</v>
      </c>
      <c r="JTI1" t="s">
        <v>15153</v>
      </c>
      <c r="JTJ1" t="s">
        <v>15154</v>
      </c>
      <c r="JTK1" t="s">
        <v>15155</v>
      </c>
      <c r="JTL1" t="s">
        <v>15156</v>
      </c>
      <c r="JTM1" t="s">
        <v>15157</v>
      </c>
      <c r="JTN1" t="s">
        <v>15158</v>
      </c>
      <c r="JTO1" t="s">
        <v>15159</v>
      </c>
      <c r="JTP1" t="s">
        <v>15160</v>
      </c>
      <c r="JTQ1" t="s">
        <v>15161</v>
      </c>
      <c r="JTR1" t="s">
        <v>15162</v>
      </c>
      <c r="JTS1" t="s">
        <v>15163</v>
      </c>
      <c r="JTT1" t="s">
        <v>15164</v>
      </c>
      <c r="JTU1" t="s">
        <v>15165</v>
      </c>
      <c r="JTV1" t="s">
        <v>15166</v>
      </c>
      <c r="JTW1" t="s">
        <v>15167</v>
      </c>
      <c r="JTX1" t="s">
        <v>15168</v>
      </c>
      <c r="JTY1" t="s">
        <v>15169</v>
      </c>
      <c r="JTZ1" t="s">
        <v>15170</v>
      </c>
      <c r="JUA1" t="s">
        <v>15171</v>
      </c>
      <c r="JUB1" t="s">
        <v>15172</v>
      </c>
      <c r="JUC1" t="s">
        <v>15173</v>
      </c>
      <c r="JUD1" t="s">
        <v>15174</v>
      </c>
      <c r="JUE1" t="s">
        <v>15175</v>
      </c>
      <c r="JUF1" t="s">
        <v>15176</v>
      </c>
      <c r="JUG1" t="s">
        <v>15177</v>
      </c>
      <c r="JUH1" t="s">
        <v>15178</v>
      </c>
      <c r="JUI1" t="s">
        <v>15179</v>
      </c>
      <c r="JUJ1" t="s">
        <v>15180</v>
      </c>
      <c r="JUK1" t="s">
        <v>15181</v>
      </c>
      <c r="JUL1" t="s">
        <v>15182</v>
      </c>
      <c r="JUM1" t="s">
        <v>15183</v>
      </c>
      <c r="JUN1" t="s">
        <v>15184</v>
      </c>
      <c r="JUO1" t="s">
        <v>15185</v>
      </c>
      <c r="JUP1" t="s">
        <v>15186</v>
      </c>
      <c r="JUQ1" t="s">
        <v>15187</v>
      </c>
      <c r="JUR1" t="s">
        <v>15188</v>
      </c>
      <c r="JUS1" t="s">
        <v>15189</v>
      </c>
      <c r="JUT1" t="s">
        <v>15190</v>
      </c>
      <c r="JUU1" t="s">
        <v>15191</v>
      </c>
      <c r="JUV1" t="s">
        <v>15192</v>
      </c>
      <c r="JUW1" t="s">
        <v>15193</v>
      </c>
      <c r="JUX1" t="s">
        <v>15194</v>
      </c>
      <c r="JUY1" t="s">
        <v>15195</v>
      </c>
      <c r="JUZ1" t="s">
        <v>15196</v>
      </c>
      <c r="JVA1" t="s">
        <v>15197</v>
      </c>
      <c r="JVB1" t="s">
        <v>15198</v>
      </c>
      <c r="JVC1" t="s">
        <v>15199</v>
      </c>
      <c r="JVD1" t="s">
        <v>15200</v>
      </c>
      <c r="JVE1" t="s">
        <v>15201</v>
      </c>
      <c r="JVF1" t="s">
        <v>15202</v>
      </c>
      <c r="JVG1" t="s">
        <v>15203</v>
      </c>
      <c r="JVH1" t="s">
        <v>15204</v>
      </c>
      <c r="JVI1" t="s">
        <v>15205</v>
      </c>
      <c r="JVJ1" t="s">
        <v>15206</v>
      </c>
      <c r="JVK1" t="s">
        <v>15207</v>
      </c>
      <c r="JVL1" t="s">
        <v>15208</v>
      </c>
      <c r="JVM1" t="s">
        <v>15209</v>
      </c>
      <c r="JVN1" t="s">
        <v>15210</v>
      </c>
      <c r="JVO1" t="s">
        <v>15211</v>
      </c>
      <c r="JVP1" t="s">
        <v>15212</v>
      </c>
      <c r="JVQ1" t="s">
        <v>15213</v>
      </c>
      <c r="JVR1" t="s">
        <v>15214</v>
      </c>
      <c r="JVS1" t="s">
        <v>15215</v>
      </c>
      <c r="JVT1" t="s">
        <v>15216</v>
      </c>
      <c r="JVU1" t="s">
        <v>15217</v>
      </c>
      <c r="JVV1" t="s">
        <v>15218</v>
      </c>
      <c r="JVW1" t="s">
        <v>15219</v>
      </c>
      <c r="JVX1" t="s">
        <v>15220</v>
      </c>
      <c r="JVY1" t="s">
        <v>15221</v>
      </c>
      <c r="JVZ1" t="s">
        <v>15222</v>
      </c>
      <c r="JWA1" t="s">
        <v>15223</v>
      </c>
      <c r="JWB1" t="s">
        <v>15224</v>
      </c>
      <c r="JWC1" t="s">
        <v>15225</v>
      </c>
      <c r="JWD1" t="s">
        <v>15226</v>
      </c>
      <c r="JWE1" t="s">
        <v>15227</v>
      </c>
      <c r="JWF1" t="s">
        <v>15228</v>
      </c>
      <c r="JWG1" t="s">
        <v>15229</v>
      </c>
      <c r="JWH1" t="s">
        <v>15230</v>
      </c>
      <c r="JWI1" t="s">
        <v>15231</v>
      </c>
      <c r="JWJ1" t="s">
        <v>15232</v>
      </c>
      <c r="JWK1" t="s">
        <v>15233</v>
      </c>
      <c r="JWL1" t="s">
        <v>15234</v>
      </c>
      <c r="JWM1" t="s">
        <v>15235</v>
      </c>
      <c r="JWN1" t="s">
        <v>15236</v>
      </c>
      <c r="JWO1" t="s">
        <v>15237</v>
      </c>
      <c r="JWP1" t="s">
        <v>15238</v>
      </c>
      <c r="JWQ1" t="s">
        <v>15239</v>
      </c>
      <c r="JWR1" t="s">
        <v>15240</v>
      </c>
      <c r="JWS1" t="s">
        <v>15241</v>
      </c>
      <c r="JWT1" t="s">
        <v>15242</v>
      </c>
      <c r="JWU1" t="s">
        <v>15243</v>
      </c>
      <c r="JWV1" t="s">
        <v>15244</v>
      </c>
      <c r="JWW1" t="s">
        <v>15245</v>
      </c>
      <c r="JWX1" t="s">
        <v>15246</v>
      </c>
      <c r="JWY1" t="s">
        <v>15247</v>
      </c>
      <c r="JWZ1" t="s">
        <v>15248</v>
      </c>
      <c r="JXA1" t="s">
        <v>15249</v>
      </c>
      <c r="JXB1" t="s">
        <v>15250</v>
      </c>
      <c r="JXC1" t="s">
        <v>15251</v>
      </c>
      <c r="JXD1" t="s">
        <v>15252</v>
      </c>
      <c r="JXE1" t="s">
        <v>15253</v>
      </c>
      <c r="JXF1" t="s">
        <v>15254</v>
      </c>
      <c r="JXG1" t="s">
        <v>15255</v>
      </c>
      <c r="JXH1" t="s">
        <v>15256</v>
      </c>
      <c r="JXI1" t="s">
        <v>15257</v>
      </c>
      <c r="JXJ1" t="s">
        <v>15258</v>
      </c>
      <c r="JXK1" t="s">
        <v>15259</v>
      </c>
      <c r="JXL1" t="s">
        <v>15260</v>
      </c>
      <c r="JXM1" t="s">
        <v>15261</v>
      </c>
      <c r="JXN1" t="s">
        <v>15262</v>
      </c>
      <c r="JXO1" t="s">
        <v>15263</v>
      </c>
      <c r="JXP1" t="s">
        <v>15264</v>
      </c>
      <c r="JXQ1" t="s">
        <v>15265</v>
      </c>
      <c r="JXR1" t="s">
        <v>15266</v>
      </c>
      <c r="JXS1" t="s">
        <v>15267</v>
      </c>
      <c r="JXT1" t="s">
        <v>15268</v>
      </c>
      <c r="JXU1" t="s">
        <v>15269</v>
      </c>
      <c r="JXV1" t="s">
        <v>15270</v>
      </c>
      <c r="JXW1" t="s">
        <v>15271</v>
      </c>
      <c r="JXX1" t="s">
        <v>15272</v>
      </c>
      <c r="JXY1" t="s">
        <v>15273</v>
      </c>
      <c r="JXZ1" t="s">
        <v>15274</v>
      </c>
      <c r="JYA1" t="s">
        <v>15275</v>
      </c>
      <c r="JYB1" t="s">
        <v>15276</v>
      </c>
      <c r="JYC1" t="s">
        <v>15277</v>
      </c>
      <c r="JYD1" t="s">
        <v>15278</v>
      </c>
      <c r="JYE1" t="s">
        <v>15279</v>
      </c>
      <c r="JYF1" t="s">
        <v>15280</v>
      </c>
      <c r="JYG1" t="s">
        <v>15281</v>
      </c>
      <c r="JYH1" t="s">
        <v>15282</v>
      </c>
      <c r="JYI1" t="s">
        <v>15283</v>
      </c>
      <c r="JYJ1" t="s">
        <v>15284</v>
      </c>
      <c r="JYK1" t="s">
        <v>15285</v>
      </c>
      <c r="JYL1" t="s">
        <v>15286</v>
      </c>
      <c r="JYM1" t="s">
        <v>15287</v>
      </c>
      <c r="JYN1" t="s">
        <v>15288</v>
      </c>
      <c r="JYO1" t="s">
        <v>15289</v>
      </c>
      <c r="JYP1" t="s">
        <v>15290</v>
      </c>
      <c r="JYQ1" t="s">
        <v>15291</v>
      </c>
      <c r="JYR1" t="s">
        <v>15292</v>
      </c>
      <c r="JYS1" t="s">
        <v>15293</v>
      </c>
      <c r="JYT1" t="s">
        <v>15294</v>
      </c>
      <c r="JYU1" t="s">
        <v>15295</v>
      </c>
      <c r="JYV1" t="s">
        <v>15296</v>
      </c>
      <c r="JYW1" t="s">
        <v>15297</v>
      </c>
      <c r="JYX1" t="s">
        <v>15298</v>
      </c>
      <c r="JYY1" t="s">
        <v>15299</v>
      </c>
      <c r="JYZ1" t="s">
        <v>15300</v>
      </c>
      <c r="JZA1" t="s">
        <v>15301</v>
      </c>
      <c r="JZB1" t="s">
        <v>15302</v>
      </c>
      <c r="JZC1" t="s">
        <v>15303</v>
      </c>
      <c r="JZD1" t="s">
        <v>15304</v>
      </c>
      <c r="JZE1" t="s">
        <v>15305</v>
      </c>
      <c r="JZF1" t="s">
        <v>15306</v>
      </c>
      <c r="JZG1" t="s">
        <v>15307</v>
      </c>
      <c r="JZH1" t="s">
        <v>15308</v>
      </c>
      <c r="JZI1" t="s">
        <v>15309</v>
      </c>
      <c r="JZJ1" t="s">
        <v>15310</v>
      </c>
      <c r="JZK1" t="s">
        <v>15311</v>
      </c>
      <c r="JZL1" t="s">
        <v>15312</v>
      </c>
      <c r="JZM1" t="s">
        <v>15313</v>
      </c>
      <c r="JZN1" t="s">
        <v>15314</v>
      </c>
      <c r="JZO1" t="s">
        <v>15315</v>
      </c>
      <c r="JZP1" t="s">
        <v>15316</v>
      </c>
      <c r="JZQ1" t="s">
        <v>15317</v>
      </c>
      <c r="JZR1" t="s">
        <v>15318</v>
      </c>
      <c r="JZS1" t="s">
        <v>15319</v>
      </c>
      <c r="JZT1" t="s">
        <v>15320</v>
      </c>
      <c r="JZU1" t="s">
        <v>15321</v>
      </c>
      <c r="JZV1" t="s">
        <v>15322</v>
      </c>
      <c r="JZW1" t="s">
        <v>15323</v>
      </c>
      <c r="JZX1" t="s">
        <v>15324</v>
      </c>
      <c r="JZY1" t="s">
        <v>15325</v>
      </c>
      <c r="JZZ1" t="s">
        <v>15326</v>
      </c>
      <c r="KAA1" t="s">
        <v>15327</v>
      </c>
      <c r="KAB1" t="s">
        <v>15328</v>
      </c>
      <c r="KAC1" t="s">
        <v>15329</v>
      </c>
      <c r="KAD1" t="s">
        <v>15330</v>
      </c>
      <c r="KAE1" t="s">
        <v>15331</v>
      </c>
      <c r="KAF1" t="s">
        <v>15332</v>
      </c>
      <c r="KAG1" t="s">
        <v>15333</v>
      </c>
      <c r="KAH1" t="s">
        <v>15334</v>
      </c>
      <c r="KAI1" t="s">
        <v>15335</v>
      </c>
      <c r="KAJ1" t="s">
        <v>15336</v>
      </c>
      <c r="KAK1" t="s">
        <v>15337</v>
      </c>
      <c r="KAL1" t="s">
        <v>15338</v>
      </c>
      <c r="KAM1" t="s">
        <v>15339</v>
      </c>
      <c r="KAN1" t="s">
        <v>15340</v>
      </c>
      <c r="KAO1" t="s">
        <v>15341</v>
      </c>
      <c r="KAP1" t="s">
        <v>15342</v>
      </c>
      <c r="KAQ1" t="s">
        <v>15343</v>
      </c>
      <c r="KAR1" t="s">
        <v>15344</v>
      </c>
      <c r="KAS1" t="s">
        <v>15345</v>
      </c>
      <c r="KAT1" t="s">
        <v>15346</v>
      </c>
      <c r="KAU1" t="s">
        <v>15347</v>
      </c>
      <c r="KAV1" t="s">
        <v>15348</v>
      </c>
      <c r="KAW1" t="s">
        <v>15349</v>
      </c>
      <c r="KAX1" t="s">
        <v>15350</v>
      </c>
      <c r="KAY1" t="s">
        <v>15351</v>
      </c>
      <c r="KAZ1" t="s">
        <v>15352</v>
      </c>
      <c r="KBA1" t="s">
        <v>15353</v>
      </c>
      <c r="KBB1" t="s">
        <v>15354</v>
      </c>
      <c r="KBC1" t="s">
        <v>15355</v>
      </c>
      <c r="KBD1" t="s">
        <v>15356</v>
      </c>
      <c r="KBE1" t="s">
        <v>15357</v>
      </c>
      <c r="KBF1" t="s">
        <v>15358</v>
      </c>
      <c r="KBG1" t="s">
        <v>15359</v>
      </c>
      <c r="KBH1" t="s">
        <v>15360</v>
      </c>
      <c r="KBI1" t="s">
        <v>15361</v>
      </c>
      <c r="KBJ1" t="s">
        <v>15362</v>
      </c>
      <c r="KBK1" t="s">
        <v>15363</v>
      </c>
      <c r="KBL1" t="s">
        <v>15364</v>
      </c>
      <c r="KBM1" t="s">
        <v>15365</v>
      </c>
      <c r="KBN1" t="s">
        <v>15366</v>
      </c>
      <c r="KBO1" t="s">
        <v>15367</v>
      </c>
      <c r="KBP1" t="s">
        <v>15368</v>
      </c>
      <c r="KBQ1" t="s">
        <v>15369</v>
      </c>
      <c r="KBR1" t="s">
        <v>15370</v>
      </c>
      <c r="KBS1" t="s">
        <v>15371</v>
      </c>
      <c r="KBT1" t="s">
        <v>15372</v>
      </c>
      <c r="KBU1" t="s">
        <v>15373</v>
      </c>
      <c r="KBV1" t="s">
        <v>15374</v>
      </c>
      <c r="KBW1" t="s">
        <v>15375</v>
      </c>
      <c r="KBX1" t="s">
        <v>15376</v>
      </c>
      <c r="KBY1" t="s">
        <v>15377</v>
      </c>
      <c r="KBZ1" t="s">
        <v>15378</v>
      </c>
      <c r="KCA1" t="s">
        <v>15379</v>
      </c>
      <c r="KCB1" t="s">
        <v>15380</v>
      </c>
      <c r="KCC1" t="s">
        <v>15381</v>
      </c>
      <c r="KCD1" t="s">
        <v>15382</v>
      </c>
      <c r="KCE1" t="s">
        <v>15383</v>
      </c>
      <c r="KCF1" t="s">
        <v>15384</v>
      </c>
      <c r="KCG1" t="s">
        <v>15385</v>
      </c>
      <c r="KCH1" t="s">
        <v>15386</v>
      </c>
      <c r="KCI1" t="s">
        <v>15387</v>
      </c>
      <c r="KCJ1" t="s">
        <v>15388</v>
      </c>
      <c r="KCK1" t="s">
        <v>15389</v>
      </c>
      <c r="KCL1" t="s">
        <v>15390</v>
      </c>
      <c r="KCM1" t="s">
        <v>15391</v>
      </c>
      <c r="KCN1" t="s">
        <v>15392</v>
      </c>
      <c r="KCO1" t="s">
        <v>15393</v>
      </c>
      <c r="KCP1" t="s">
        <v>15394</v>
      </c>
      <c r="KCQ1" t="s">
        <v>15395</v>
      </c>
      <c r="KCR1" t="s">
        <v>15396</v>
      </c>
      <c r="KCS1" t="s">
        <v>15397</v>
      </c>
      <c r="KCT1" t="s">
        <v>15398</v>
      </c>
      <c r="KCU1" t="s">
        <v>15399</v>
      </c>
      <c r="KCV1" t="s">
        <v>15400</v>
      </c>
      <c r="KCW1" t="s">
        <v>15401</v>
      </c>
      <c r="KCX1" t="s">
        <v>15402</v>
      </c>
      <c r="KCY1" t="s">
        <v>15403</v>
      </c>
      <c r="KCZ1" t="s">
        <v>15404</v>
      </c>
      <c r="KDA1" t="s">
        <v>15405</v>
      </c>
      <c r="KDB1" t="s">
        <v>15406</v>
      </c>
      <c r="KDC1" t="s">
        <v>15407</v>
      </c>
      <c r="KDD1" t="s">
        <v>15408</v>
      </c>
      <c r="KDE1" t="s">
        <v>15409</v>
      </c>
      <c r="KDF1" t="s">
        <v>15410</v>
      </c>
      <c r="KDG1" t="s">
        <v>15411</v>
      </c>
      <c r="KDH1" t="s">
        <v>15412</v>
      </c>
      <c r="KDI1" t="s">
        <v>15413</v>
      </c>
      <c r="KDJ1" t="s">
        <v>15414</v>
      </c>
      <c r="KDK1" t="s">
        <v>15415</v>
      </c>
      <c r="KDL1" t="s">
        <v>15416</v>
      </c>
      <c r="KDM1" t="s">
        <v>15417</v>
      </c>
      <c r="KDN1" t="s">
        <v>15418</v>
      </c>
      <c r="KDO1" t="s">
        <v>15419</v>
      </c>
      <c r="KDP1" t="s">
        <v>15420</v>
      </c>
      <c r="KDQ1" t="s">
        <v>15421</v>
      </c>
      <c r="KDR1" t="s">
        <v>15422</v>
      </c>
      <c r="KDS1" t="s">
        <v>15423</v>
      </c>
      <c r="KDT1" t="s">
        <v>15424</v>
      </c>
      <c r="KDU1" t="s">
        <v>15425</v>
      </c>
      <c r="KDV1" t="s">
        <v>15426</v>
      </c>
      <c r="KDW1" t="s">
        <v>15427</v>
      </c>
      <c r="KDX1" t="s">
        <v>15428</v>
      </c>
      <c r="KDY1" t="s">
        <v>15429</v>
      </c>
      <c r="KDZ1" t="s">
        <v>15430</v>
      </c>
      <c r="KEA1" t="s">
        <v>15431</v>
      </c>
      <c r="KEB1" t="s">
        <v>15432</v>
      </c>
      <c r="KEC1" t="s">
        <v>15433</v>
      </c>
      <c r="KED1" t="s">
        <v>15434</v>
      </c>
      <c r="KEE1" t="s">
        <v>15435</v>
      </c>
      <c r="KEF1" t="s">
        <v>15436</v>
      </c>
      <c r="KEG1" t="s">
        <v>15437</v>
      </c>
      <c r="KEH1" t="s">
        <v>15438</v>
      </c>
      <c r="KEI1" t="s">
        <v>15439</v>
      </c>
      <c r="KEJ1" t="s">
        <v>15440</v>
      </c>
      <c r="KEK1" t="s">
        <v>15441</v>
      </c>
      <c r="KEL1" t="s">
        <v>15442</v>
      </c>
      <c r="KEM1" t="s">
        <v>15443</v>
      </c>
      <c r="KEN1" t="s">
        <v>15444</v>
      </c>
      <c r="KEO1" t="s">
        <v>15445</v>
      </c>
      <c r="KEP1" t="s">
        <v>15446</v>
      </c>
      <c r="KEQ1" t="s">
        <v>15447</v>
      </c>
      <c r="KER1" t="s">
        <v>15448</v>
      </c>
      <c r="KES1" t="s">
        <v>15449</v>
      </c>
      <c r="KET1" t="s">
        <v>15450</v>
      </c>
      <c r="KEU1" t="s">
        <v>15451</v>
      </c>
      <c r="KEV1" t="s">
        <v>15452</v>
      </c>
      <c r="KEW1" t="s">
        <v>15453</v>
      </c>
      <c r="KEX1" t="s">
        <v>15454</v>
      </c>
      <c r="KEY1" t="s">
        <v>15455</v>
      </c>
      <c r="KEZ1" t="s">
        <v>15456</v>
      </c>
      <c r="KFA1" t="s">
        <v>15457</v>
      </c>
      <c r="KFB1" t="s">
        <v>15458</v>
      </c>
      <c r="KFC1" t="s">
        <v>15459</v>
      </c>
      <c r="KFD1" t="s">
        <v>15460</v>
      </c>
      <c r="KFE1" t="s">
        <v>15461</v>
      </c>
      <c r="KFF1" t="s">
        <v>15462</v>
      </c>
      <c r="KFG1" t="s">
        <v>15463</v>
      </c>
      <c r="KFH1" t="s">
        <v>15464</v>
      </c>
      <c r="KFI1" t="s">
        <v>15465</v>
      </c>
      <c r="KFJ1" t="s">
        <v>15466</v>
      </c>
      <c r="KFK1" t="s">
        <v>15467</v>
      </c>
      <c r="KFL1" t="s">
        <v>15468</v>
      </c>
      <c r="KFM1" t="s">
        <v>15469</v>
      </c>
      <c r="KFN1" t="s">
        <v>15470</v>
      </c>
      <c r="KFO1" t="s">
        <v>15471</v>
      </c>
      <c r="KFP1" t="s">
        <v>15472</v>
      </c>
      <c r="KFQ1" t="s">
        <v>15473</v>
      </c>
      <c r="KFR1" t="s">
        <v>15474</v>
      </c>
      <c r="KFS1" t="s">
        <v>15475</v>
      </c>
      <c r="KFT1" t="s">
        <v>15476</v>
      </c>
      <c r="KFU1" t="s">
        <v>15477</v>
      </c>
      <c r="KFV1" t="s">
        <v>15478</v>
      </c>
      <c r="KFW1" t="s">
        <v>15479</v>
      </c>
      <c r="KFX1" t="s">
        <v>15480</v>
      </c>
      <c r="KFY1" t="s">
        <v>15481</v>
      </c>
      <c r="KFZ1" t="s">
        <v>15482</v>
      </c>
      <c r="KGA1" t="s">
        <v>15483</v>
      </c>
      <c r="KGB1" t="s">
        <v>15484</v>
      </c>
      <c r="KGC1" t="s">
        <v>15485</v>
      </c>
      <c r="KGD1" t="s">
        <v>15486</v>
      </c>
      <c r="KGE1" t="s">
        <v>15487</v>
      </c>
      <c r="KGF1" t="s">
        <v>15488</v>
      </c>
      <c r="KGG1" t="s">
        <v>15489</v>
      </c>
      <c r="KGH1" t="s">
        <v>15490</v>
      </c>
      <c r="KGI1" t="s">
        <v>15491</v>
      </c>
      <c r="KGJ1" t="s">
        <v>15492</v>
      </c>
      <c r="KGK1" t="s">
        <v>15493</v>
      </c>
      <c r="KGL1" t="s">
        <v>15494</v>
      </c>
      <c r="KGM1" t="s">
        <v>15495</v>
      </c>
      <c r="KGN1" t="s">
        <v>15496</v>
      </c>
      <c r="KGO1" t="s">
        <v>15497</v>
      </c>
      <c r="KGP1" t="s">
        <v>15498</v>
      </c>
      <c r="KGQ1" t="s">
        <v>15499</v>
      </c>
      <c r="KGR1" t="s">
        <v>15500</v>
      </c>
      <c r="KGS1" t="s">
        <v>15501</v>
      </c>
      <c r="KGT1" t="s">
        <v>15502</v>
      </c>
      <c r="KGU1" t="s">
        <v>15503</v>
      </c>
      <c r="KGV1" t="s">
        <v>15504</v>
      </c>
      <c r="KGW1" t="s">
        <v>15505</v>
      </c>
      <c r="KGX1" t="s">
        <v>15506</v>
      </c>
      <c r="KGY1" t="s">
        <v>15507</v>
      </c>
      <c r="KGZ1" t="s">
        <v>15508</v>
      </c>
      <c r="KHA1" t="s">
        <v>15509</v>
      </c>
      <c r="KHB1" t="s">
        <v>15510</v>
      </c>
      <c r="KHC1" t="s">
        <v>15511</v>
      </c>
      <c r="KHD1" t="s">
        <v>15512</v>
      </c>
      <c r="KHE1" t="s">
        <v>15513</v>
      </c>
      <c r="KHF1" t="s">
        <v>15514</v>
      </c>
      <c r="KHG1" t="s">
        <v>15515</v>
      </c>
      <c r="KHH1" t="s">
        <v>15516</v>
      </c>
      <c r="KHI1" t="s">
        <v>15517</v>
      </c>
      <c r="KHJ1" t="s">
        <v>15518</v>
      </c>
      <c r="KHK1" t="s">
        <v>15519</v>
      </c>
      <c r="KHL1" t="s">
        <v>15520</v>
      </c>
      <c r="KHM1" t="s">
        <v>15521</v>
      </c>
      <c r="KHN1" t="s">
        <v>15522</v>
      </c>
      <c r="KHO1" t="s">
        <v>15523</v>
      </c>
      <c r="KHP1" t="s">
        <v>15524</v>
      </c>
      <c r="KHQ1" t="s">
        <v>15525</v>
      </c>
      <c r="KHR1" t="s">
        <v>15526</v>
      </c>
      <c r="KHS1" t="s">
        <v>15527</v>
      </c>
      <c r="KHT1" t="s">
        <v>15528</v>
      </c>
      <c r="KHU1" t="s">
        <v>15529</v>
      </c>
      <c r="KHV1" t="s">
        <v>15530</v>
      </c>
      <c r="KHW1" t="s">
        <v>15531</v>
      </c>
      <c r="KHX1" t="s">
        <v>15532</v>
      </c>
      <c r="KHY1" t="s">
        <v>15533</v>
      </c>
      <c r="KHZ1" t="s">
        <v>15534</v>
      </c>
      <c r="KIA1" t="s">
        <v>15535</v>
      </c>
      <c r="KIB1" t="s">
        <v>15536</v>
      </c>
      <c r="KIC1" t="s">
        <v>15537</v>
      </c>
      <c r="KID1" t="s">
        <v>15538</v>
      </c>
      <c r="KIE1" t="s">
        <v>15539</v>
      </c>
      <c r="KIF1" t="s">
        <v>15540</v>
      </c>
      <c r="KIG1" t="s">
        <v>15541</v>
      </c>
      <c r="KIH1" t="s">
        <v>15542</v>
      </c>
      <c r="KII1" t="s">
        <v>15543</v>
      </c>
      <c r="KIJ1" t="s">
        <v>15544</v>
      </c>
      <c r="KIK1" t="s">
        <v>15545</v>
      </c>
      <c r="KIL1" t="s">
        <v>15546</v>
      </c>
      <c r="KIM1" t="s">
        <v>15547</v>
      </c>
      <c r="KIN1" t="s">
        <v>15548</v>
      </c>
      <c r="KIO1" t="s">
        <v>15549</v>
      </c>
      <c r="KIP1" t="s">
        <v>15550</v>
      </c>
      <c r="KIQ1" t="s">
        <v>15551</v>
      </c>
      <c r="KIR1" t="s">
        <v>15552</v>
      </c>
      <c r="KIS1" t="s">
        <v>15553</v>
      </c>
      <c r="KIT1" t="s">
        <v>15554</v>
      </c>
      <c r="KIU1" t="s">
        <v>15555</v>
      </c>
      <c r="KIV1" t="s">
        <v>15556</v>
      </c>
      <c r="KIW1" t="s">
        <v>15557</v>
      </c>
      <c r="KIX1" t="s">
        <v>15558</v>
      </c>
      <c r="KIY1" t="s">
        <v>15559</v>
      </c>
      <c r="KIZ1" t="s">
        <v>15560</v>
      </c>
      <c r="KJA1" t="s">
        <v>15561</v>
      </c>
      <c r="KJB1" t="s">
        <v>15562</v>
      </c>
      <c r="KJC1" t="s">
        <v>15563</v>
      </c>
      <c r="KJD1" t="s">
        <v>15564</v>
      </c>
      <c r="KJE1" t="s">
        <v>15565</v>
      </c>
      <c r="KJF1" t="s">
        <v>15566</v>
      </c>
      <c r="KJG1" t="s">
        <v>15567</v>
      </c>
      <c r="KJH1" t="s">
        <v>15568</v>
      </c>
      <c r="KJI1" t="s">
        <v>15569</v>
      </c>
      <c r="KJJ1" t="s">
        <v>15570</v>
      </c>
      <c r="KJK1" t="s">
        <v>15571</v>
      </c>
      <c r="KJL1" t="s">
        <v>15572</v>
      </c>
      <c r="KJM1" t="s">
        <v>15573</v>
      </c>
      <c r="KJN1" t="s">
        <v>15574</v>
      </c>
      <c r="KJO1" t="s">
        <v>15575</v>
      </c>
      <c r="KJP1" t="s">
        <v>15576</v>
      </c>
      <c r="KJQ1" t="s">
        <v>15577</v>
      </c>
      <c r="KJR1" t="s">
        <v>15578</v>
      </c>
      <c r="KJS1" t="s">
        <v>15579</v>
      </c>
      <c r="KJT1" t="s">
        <v>15580</v>
      </c>
      <c r="KJU1" t="s">
        <v>15581</v>
      </c>
      <c r="KJV1" t="s">
        <v>15582</v>
      </c>
      <c r="KJW1" t="s">
        <v>15583</v>
      </c>
      <c r="KJX1" t="s">
        <v>15584</v>
      </c>
      <c r="KJY1" t="s">
        <v>15585</v>
      </c>
      <c r="KJZ1" t="s">
        <v>15586</v>
      </c>
      <c r="KKA1" t="s">
        <v>15587</v>
      </c>
      <c r="KKB1" t="s">
        <v>15588</v>
      </c>
      <c r="KKC1" t="s">
        <v>15589</v>
      </c>
      <c r="KKD1" t="s">
        <v>15590</v>
      </c>
      <c r="KKE1" t="s">
        <v>15591</v>
      </c>
      <c r="KKF1" t="s">
        <v>15592</v>
      </c>
      <c r="KKG1" t="s">
        <v>15593</v>
      </c>
      <c r="KKH1" t="s">
        <v>15594</v>
      </c>
      <c r="KKI1" t="s">
        <v>15595</v>
      </c>
      <c r="KKJ1" t="s">
        <v>15596</v>
      </c>
      <c r="KKK1" t="s">
        <v>15597</v>
      </c>
      <c r="KKL1" t="s">
        <v>15598</v>
      </c>
      <c r="KKM1" t="s">
        <v>15599</v>
      </c>
      <c r="KKN1" t="s">
        <v>15600</v>
      </c>
      <c r="KKO1" t="s">
        <v>15601</v>
      </c>
      <c r="KKP1" t="s">
        <v>15602</v>
      </c>
      <c r="KKQ1" t="s">
        <v>15603</v>
      </c>
      <c r="KKR1" t="s">
        <v>15604</v>
      </c>
      <c r="KKS1" t="s">
        <v>15605</v>
      </c>
      <c r="KKT1" t="s">
        <v>15606</v>
      </c>
      <c r="KKU1" t="s">
        <v>15607</v>
      </c>
      <c r="KKV1" t="s">
        <v>15608</v>
      </c>
      <c r="KKW1" t="s">
        <v>15609</v>
      </c>
      <c r="KKX1" t="s">
        <v>15610</v>
      </c>
      <c r="KKY1" t="s">
        <v>15611</v>
      </c>
      <c r="KKZ1" t="s">
        <v>15612</v>
      </c>
      <c r="KLA1" t="s">
        <v>15613</v>
      </c>
      <c r="KLB1" t="s">
        <v>15614</v>
      </c>
      <c r="KLC1" t="s">
        <v>15615</v>
      </c>
      <c r="KLD1" t="s">
        <v>15616</v>
      </c>
      <c r="KLE1" t="s">
        <v>15617</v>
      </c>
      <c r="KLF1" t="s">
        <v>15618</v>
      </c>
      <c r="KLG1" t="s">
        <v>15619</v>
      </c>
      <c r="KLH1" t="s">
        <v>15620</v>
      </c>
      <c r="KLI1" t="s">
        <v>15621</v>
      </c>
      <c r="KLJ1" t="s">
        <v>15622</v>
      </c>
      <c r="KLK1" t="s">
        <v>15623</v>
      </c>
      <c r="KLL1" t="s">
        <v>15624</v>
      </c>
      <c r="KLM1" t="s">
        <v>15625</v>
      </c>
      <c r="KLN1" t="s">
        <v>15626</v>
      </c>
      <c r="KLO1" t="s">
        <v>15627</v>
      </c>
      <c r="KLP1" t="s">
        <v>15628</v>
      </c>
      <c r="KLQ1" t="s">
        <v>15629</v>
      </c>
      <c r="KLR1" t="s">
        <v>15630</v>
      </c>
      <c r="KLS1" t="s">
        <v>15631</v>
      </c>
      <c r="KLT1" t="s">
        <v>15632</v>
      </c>
      <c r="KLU1" t="s">
        <v>15633</v>
      </c>
      <c r="KLV1" t="s">
        <v>15634</v>
      </c>
      <c r="KLW1" t="s">
        <v>15635</v>
      </c>
      <c r="KLX1" t="s">
        <v>15636</v>
      </c>
      <c r="KLY1" t="s">
        <v>15637</v>
      </c>
      <c r="KLZ1" t="s">
        <v>15638</v>
      </c>
      <c r="KMA1" t="s">
        <v>15639</v>
      </c>
      <c r="KMB1" t="s">
        <v>15640</v>
      </c>
      <c r="KMC1" t="s">
        <v>15641</v>
      </c>
      <c r="KMD1" t="s">
        <v>15642</v>
      </c>
      <c r="KME1" t="s">
        <v>15643</v>
      </c>
      <c r="KMF1" t="s">
        <v>15644</v>
      </c>
      <c r="KMG1" t="s">
        <v>15645</v>
      </c>
      <c r="KMH1" t="s">
        <v>15646</v>
      </c>
      <c r="KMI1" t="s">
        <v>15647</v>
      </c>
      <c r="KMJ1" t="s">
        <v>15648</v>
      </c>
      <c r="KMK1" t="s">
        <v>15649</v>
      </c>
      <c r="KML1" t="s">
        <v>15650</v>
      </c>
      <c r="KMM1" t="s">
        <v>15651</v>
      </c>
      <c r="KMN1" t="s">
        <v>15652</v>
      </c>
      <c r="KMO1" t="s">
        <v>15653</v>
      </c>
      <c r="KMP1" t="s">
        <v>15654</v>
      </c>
      <c r="KMQ1" t="s">
        <v>15655</v>
      </c>
      <c r="KMR1" t="s">
        <v>15656</v>
      </c>
      <c r="KMS1" t="s">
        <v>15657</v>
      </c>
      <c r="KMT1" t="s">
        <v>15658</v>
      </c>
      <c r="KMU1" t="s">
        <v>15659</v>
      </c>
      <c r="KMV1" t="s">
        <v>15660</v>
      </c>
      <c r="KMW1" t="s">
        <v>15661</v>
      </c>
      <c r="KMX1" t="s">
        <v>15662</v>
      </c>
      <c r="KMY1" t="s">
        <v>15663</v>
      </c>
      <c r="KMZ1" t="s">
        <v>15664</v>
      </c>
      <c r="KNA1" t="s">
        <v>15665</v>
      </c>
      <c r="KNB1" t="s">
        <v>15666</v>
      </c>
      <c r="KNC1" t="s">
        <v>15667</v>
      </c>
      <c r="KND1" t="s">
        <v>15668</v>
      </c>
      <c r="KNE1" t="s">
        <v>15669</v>
      </c>
      <c r="KNF1" t="s">
        <v>15670</v>
      </c>
      <c r="KNG1" t="s">
        <v>15671</v>
      </c>
      <c r="KNH1" t="s">
        <v>15672</v>
      </c>
      <c r="KNI1" t="s">
        <v>15673</v>
      </c>
      <c r="KNJ1" t="s">
        <v>15674</v>
      </c>
      <c r="KNK1" t="s">
        <v>15675</v>
      </c>
      <c r="KNL1" t="s">
        <v>15676</v>
      </c>
      <c r="KNM1" t="s">
        <v>15677</v>
      </c>
      <c r="KNN1" t="s">
        <v>15678</v>
      </c>
      <c r="KNO1" t="s">
        <v>15679</v>
      </c>
      <c r="KNP1" t="s">
        <v>15680</v>
      </c>
      <c r="KNQ1" t="s">
        <v>15681</v>
      </c>
      <c r="KNR1" t="s">
        <v>15682</v>
      </c>
      <c r="KNS1" t="s">
        <v>15683</v>
      </c>
      <c r="KNT1" t="s">
        <v>15684</v>
      </c>
      <c r="KNU1" t="s">
        <v>15685</v>
      </c>
      <c r="KNV1" t="s">
        <v>15686</v>
      </c>
      <c r="KNW1" t="s">
        <v>15687</v>
      </c>
      <c r="KNX1" t="s">
        <v>15688</v>
      </c>
      <c r="KNY1" t="s">
        <v>15689</v>
      </c>
      <c r="KNZ1" t="s">
        <v>15690</v>
      </c>
      <c r="KOA1" t="s">
        <v>15691</v>
      </c>
      <c r="KOB1" t="s">
        <v>15692</v>
      </c>
      <c r="KOC1" t="s">
        <v>15693</v>
      </c>
      <c r="KOD1" t="s">
        <v>15694</v>
      </c>
      <c r="KOE1" t="s">
        <v>15695</v>
      </c>
      <c r="KOF1" t="s">
        <v>15696</v>
      </c>
      <c r="KOG1" t="s">
        <v>15697</v>
      </c>
      <c r="KOH1" t="s">
        <v>15698</v>
      </c>
      <c r="KOI1" t="s">
        <v>15699</v>
      </c>
      <c r="KOJ1" t="s">
        <v>15700</v>
      </c>
      <c r="KOK1" t="s">
        <v>15701</v>
      </c>
      <c r="KOL1" t="s">
        <v>15702</v>
      </c>
      <c r="KOM1" t="s">
        <v>15703</v>
      </c>
      <c r="KON1" t="s">
        <v>15704</v>
      </c>
      <c r="KOO1" t="s">
        <v>15705</v>
      </c>
      <c r="KOP1" t="s">
        <v>15706</v>
      </c>
      <c r="KOQ1" t="s">
        <v>15707</v>
      </c>
      <c r="KOR1" t="s">
        <v>15708</v>
      </c>
      <c r="KOS1" t="s">
        <v>15709</v>
      </c>
      <c r="KOT1" t="s">
        <v>15710</v>
      </c>
      <c r="KOU1" t="s">
        <v>15711</v>
      </c>
      <c r="KOV1" t="s">
        <v>15712</v>
      </c>
      <c r="KOW1" t="s">
        <v>15713</v>
      </c>
      <c r="KOX1" t="s">
        <v>15714</v>
      </c>
      <c r="KOY1" t="s">
        <v>15715</v>
      </c>
      <c r="KOZ1" t="s">
        <v>15716</v>
      </c>
      <c r="KPA1" t="s">
        <v>15717</v>
      </c>
      <c r="KPB1" t="s">
        <v>15718</v>
      </c>
      <c r="KPC1" t="s">
        <v>15719</v>
      </c>
      <c r="KPD1" t="s">
        <v>15720</v>
      </c>
      <c r="KPE1" t="s">
        <v>15721</v>
      </c>
      <c r="KPF1" t="s">
        <v>15722</v>
      </c>
      <c r="KPG1" t="s">
        <v>15723</v>
      </c>
      <c r="KPH1" t="s">
        <v>15724</v>
      </c>
      <c r="KPI1" t="s">
        <v>15725</v>
      </c>
      <c r="KPJ1" t="s">
        <v>15726</v>
      </c>
      <c r="KPK1" t="s">
        <v>15727</v>
      </c>
      <c r="KPL1" t="s">
        <v>15728</v>
      </c>
      <c r="KPM1" t="s">
        <v>15729</v>
      </c>
      <c r="KPN1" t="s">
        <v>15730</v>
      </c>
      <c r="KPO1" t="s">
        <v>15731</v>
      </c>
      <c r="KPP1" t="s">
        <v>15732</v>
      </c>
      <c r="KPQ1" t="s">
        <v>15733</v>
      </c>
      <c r="KPR1" t="s">
        <v>15734</v>
      </c>
      <c r="KPS1" t="s">
        <v>15735</v>
      </c>
      <c r="KPT1" t="s">
        <v>15736</v>
      </c>
      <c r="KPU1" t="s">
        <v>15737</v>
      </c>
      <c r="KPV1" t="s">
        <v>15738</v>
      </c>
      <c r="KPW1" t="s">
        <v>15739</v>
      </c>
      <c r="KPX1" t="s">
        <v>15740</v>
      </c>
      <c r="KPY1" t="s">
        <v>15741</v>
      </c>
      <c r="KPZ1" t="s">
        <v>15742</v>
      </c>
      <c r="KQA1" t="s">
        <v>15743</v>
      </c>
      <c r="KQB1" t="s">
        <v>15744</v>
      </c>
      <c r="KQC1" t="s">
        <v>15745</v>
      </c>
      <c r="KQD1" t="s">
        <v>15746</v>
      </c>
      <c r="KQE1" t="s">
        <v>15747</v>
      </c>
      <c r="KQF1" t="s">
        <v>15748</v>
      </c>
      <c r="KQG1" t="s">
        <v>15749</v>
      </c>
      <c r="KQH1" t="s">
        <v>15750</v>
      </c>
      <c r="KQI1" t="s">
        <v>15751</v>
      </c>
      <c r="KQJ1" t="s">
        <v>15752</v>
      </c>
      <c r="KQK1" t="s">
        <v>15753</v>
      </c>
      <c r="KQL1" t="s">
        <v>15754</v>
      </c>
      <c r="KQM1" t="s">
        <v>15755</v>
      </c>
      <c r="KQN1" t="s">
        <v>15756</v>
      </c>
      <c r="KQO1" t="s">
        <v>15757</v>
      </c>
      <c r="KQP1" t="s">
        <v>15758</v>
      </c>
      <c r="KQQ1" t="s">
        <v>15759</v>
      </c>
      <c r="KQR1" t="s">
        <v>15760</v>
      </c>
      <c r="KQS1" t="s">
        <v>15761</v>
      </c>
      <c r="KQT1" t="s">
        <v>15762</v>
      </c>
      <c r="KQU1" t="s">
        <v>15763</v>
      </c>
      <c r="KQV1" t="s">
        <v>15764</v>
      </c>
      <c r="KQW1" t="s">
        <v>15765</v>
      </c>
      <c r="KQX1" t="s">
        <v>15766</v>
      </c>
      <c r="KQY1" t="s">
        <v>15767</v>
      </c>
      <c r="KQZ1" t="s">
        <v>15768</v>
      </c>
      <c r="KRA1" t="s">
        <v>15769</v>
      </c>
      <c r="KRB1" t="s">
        <v>15770</v>
      </c>
      <c r="KRC1" t="s">
        <v>15771</v>
      </c>
      <c r="KRD1" t="s">
        <v>15772</v>
      </c>
      <c r="KRE1" t="s">
        <v>15773</v>
      </c>
      <c r="KRF1" t="s">
        <v>15774</v>
      </c>
      <c r="KRG1" t="s">
        <v>15775</v>
      </c>
      <c r="KRH1" t="s">
        <v>15776</v>
      </c>
      <c r="KRI1" t="s">
        <v>15777</v>
      </c>
      <c r="KRJ1" t="s">
        <v>15778</v>
      </c>
      <c r="KRK1" t="s">
        <v>15779</v>
      </c>
      <c r="KRL1" t="s">
        <v>15780</v>
      </c>
      <c r="KRM1" t="s">
        <v>15781</v>
      </c>
      <c r="KRN1" t="s">
        <v>15782</v>
      </c>
      <c r="KRO1" t="s">
        <v>15783</v>
      </c>
      <c r="KRP1" t="s">
        <v>15784</v>
      </c>
      <c r="KRQ1" t="s">
        <v>15785</v>
      </c>
      <c r="KRR1" t="s">
        <v>15786</v>
      </c>
      <c r="KRS1" t="s">
        <v>15787</v>
      </c>
      <c r="KRT1" t="s">
        <v>15788</v>
      </c>
      <c r="KRU1" t="s">
        <v>15789</v>
      </c>
      <c r="KRV1" t="s">
        <v>15790</v>
      </c>
      <c r="KRW1" t="s">
        <v>15791</v>
      </c>
      <c r="KRX1" t="s">
        <v>15792</v>
      </c>
      <c r="KRY1" t="s">
        <v>15793</v>
      </c>
      <c r="KRZ1" t="s">
        <v>15794</v>
      </c>
      <c r="KSA1" t="s">
        <v>15795</v>
      </c>
      <c r="KSB1" t="s">
        <v>15796</v>
      </c>
      <c r="KSC1" t="s">
        <v>15797</v>
      </c>
      <c r="KSD1" t="s">
        <v>15798</v>
      </c>
      <c r="KSE1" t="s">
        <v>15799</v>
      </c>
      <c r="KSF1" t="s">
        <v>15800</v>
      </c>
      <c r="KSG1" t="s">
        <v>15801</v>
      </c>
      <c r="KSH1" t="s">
        <v>15802</v>
      </c>
      <c r="KSI1" t="s">
        <v>15803</v>
      </c>
      <c r="KSJ1" t="s">
        <v>15804</v>
      </c>
      <c r="KSK1" t="s">
        <v>15805</v>
      </c>
      <c r="KSL1" t="s">
        <v>15806</v>
      </c>
      <c r="KSM1" t="s">
        <v>15807</v>
      </c>
      <c r="KSN1" t="s">
        <v>15808</v>
      </c>
      <c r="KSO1" t="s">
        <v>15809</v>
      </c>
      <c r="KSP1" t="s">
        <v>15810</v>
      </c>
      <c r="KSQ1" t="s">
        <v>15811</v>
      </c>
      <c r="KSR1" t="s">
        <v>15812</v>
      </c>
      <c r="KSS1" t="s">
        <v>15813</v>
      </c>
      <c r="KST1" t="s">
        <v>15814</v>
      </c>
      <c r="KSU1" t="s">
        <v>15815</v>
      </c>
      <c r="KSV1" t="s">
        <v>15816</v>
      </c>
      <c r="KSW1" t="s">
        <v>15817</v>
      </c>
      <c r="KSX1" t="s">
        <v>15818</v>
      </c>
      <c r="KSY1" t="s">
        <v>15819</v>
      </c>
      <c r="KSZ1" t="s">
        <v>15820</v>
      </c>
      <c r="KTA1" t="s">
        <v>15821</v>
      </c>
      <c r="KTB1" t="s">
        <v>15822</v>
      </c>
      <c r="KTC1" t="s">
        <v>15823</v>
      </c>
      <c r="KTD1" t="s">
        <v>15824</v>
      </c>
      <c r="KTE1" t="s">
        <v>15825</v>
      </c>
      <c r="KTF1" t="s">
        <v>15826</v>
      </c>
      <c r="KTG1" t="s">
        <v>15827</v>
      </c>
      <c r="KTH1" t="s">
        <v>15828</v>
      </c>
      <c r="KTI1" t="s">
        <v>15829</v>
      </c>
      <c r="KTJ1" t="s">
        <v>15830</v>
      </c>
      <c r="KTK1" t="s">
        <v>15831</v>
      </c>
      <c r="KTL1" t="s">
        <v>15832</v>
      </c>
      <c r="KTM1" t="s">
        <v>15833</v>
      </c>
      <c r="KTN1" t="s">
        <v>15834</v>
      </c>
      <c r="KTO1" t="s">
        <v>15835</v>
      </c>
      <c r="KTP1" t="s">
        <v>15836</v>
      </c>
      <c r="KTQ1" t="s">
        <v>15837</v>
      </c>
      <c r="KTR1" t="s">
        <v>15838</v>
      </c>
      <c r="KTS1" t="s">
        <v>15839</v>
      </c>
      <c r="KTT1" t="s">
        <v>15840</v>
      </c>
      <c r="KTU1" t="s">
        <v>15841</v>
      </c>
      <c r="KTV1" t="s">
        <v>15842</v>
      </c>
      <c r="KTW1" t="s">
        <v>15843</v>
      </c>
      <c r="KTX1" t="s">
        <v>15844</v>
      </c>
      <c r="KTY1" t="s">
        <v>15845</v>
      </c>
      <c r="KTZ1" t="s">
        <v>15846</v>
      </c>
      <c r="KUA1" t="s">
        <v>15847</v>
      </c>
      <c r="KUB1" t="s">
        <v>15848</v>
      </c>
      <c r="KUC1" t="s">
        <v>15849</v>
      </c>
      <c r="KUD1" t="s">
        <v>15850</v>
      </c>
      <c r="KUE1" t="s">
        <v>15851</v>
      </c>
      <c r="KUF1" t="s">
        <v>15852</v>
      </c>
      <c r="KUG1" t="s">
        <v>15853</v>
      </c>
      <c r="KUH1" t="s">
        <v>15854</v>
      </c>
      <c r="KUI1" t="s">
        <v>15855</v>
      </c>
      <c r="KUJ1" t="s">
        <v>15856</v>
      </c>
      <c r="KUK1" t="s">
        <v>15857</v>
      </c>
      <c r="KUL1" t="s">
        <v>15858</v>
      </c>
      <c r="KUM1" t="s">
        <v>15859</v>
      </c>
      <c r="KUN1" t="s">
        <v>15860</v>
      </c>
      <c r="KUO1" t="s">
        <v>15861</v>
      </c>
      <c r="KUP1" t="s">
        <v>15862</v>
      </c>
      <c r="KUQ1" t="s">
        <v>15863</v>
      </c>
      <c r="KUR1" t="s">
        <v>15864</v>
      </c>
      <c r="KUS1" t="s">
        <v>15865</v>
      </c>
      <c r="KUT1" t="s">
        <v>15866</v>
      </c>
      <c r="KUU1" t="s">
        <v>15867</v>
      </c>
      <c r="KUV1" t="s">
        <v>15868</v>
      </c>
      <c r="KUW1" t="s">
        <v>15869</v>
      </c>
      <c r="KUX1" t="s">
        <v>15870</v>
      </c>
      <c r="KUY1" t="s">
        <v>15871</v>
      </c>
      <c r="KUZ1" t="s">
        <v>15872</v>
      </c>
      <c r="KVA1" t="s">
        <v>15873</v>
      </c>
      <c r="KVB1" t="s">
        <v>15874</v>
      </c>
      <c r="KVC1" t="s">
        <v>15875</v>
      </c>
      <c r="KVD1" t="s">
        <v>15876</v>
      </c>
      <c r="KVE1" t="s">
        <v>15877</v>
      </c>
      <c r="KVF1" t="s">
        <v>15878</v>
      </c>
      <c r="KVG1" t="s">
        <v>15879</v>
      </c>
      <c r="KVH1" t="s">
        <v>15880</v>
      </c>
      <c r="KVI1" t="s">
        <v>15881</v>
      </c>
      <c r="KVJ1" t="s">
        <v>15882</v>
      </c>
      <c r="KVK1" t="s">
        <v>15883</v>
      </c>
      <c r="KVL1" t="s">
        <v>15884</v>
      </c>
      <c r="KVM1" t="s">
        <v>15885</v>
      </c>
      <c r="KVN1" t="s">
        <v>15886</v>
      </c>
      <c r="KVO1" t="s">
        <v>15887</v>
      </c>
      <c r="KVP1" t="s">
        <v>15888</v>
      </c>
      <c r="KVQ1" t="s">
        <v>15889</v>
      </c>
      <c r="KVR1" t="s">
        <v>15890</v>
      </c>
      <c r="KVS1" t="s">
        <v>15891</v>
      </c>
      <c r="KVT1" t="s">
        <v>15892</v>
      </c>
      <c r="KVU1" t="s">
        <v>15893</v>
      </c>
      <c r="KVV1" t="s">
        <v>15894</v>
      </c>
      <c r="KVW1" t="s">
        <v>15895</v>
      </c>
      <c r="KVX1" t="s">
        <v>15896</v>
      </c>
      <c r="KVY1" t="s">
        <v>15897</v>
      </c>
      <c r="KVZ1" t="s">
        <v>15898</v>
      </c>
      <c r="KWA1" t="s">
        <v>15899</v>
      </c>
      <c r="KWB1" t="s">
        <v>15900</v>
      </c>
      <c r="KWC1" t="s">
        <v>15901</v>
      </c>
      <c r="KWD1" t="s">
        <v>15902</v>
      </c>
      <c r="KWE1" t="s">
        <v>15903</v>
      </c>
      <c r="KWF1" t="s">
        <v>15904</v>
      </c>
      <c r="KWG1" t="s">
        <v>15905</v>
      </c>
      <c r="KWH1" t="s">
        <v>15906</v>
      </c>
      <c r="KWI1" t="s">
        <v>15907</v>
      </c>
      <c r="KWJ1" t="s">
        <v>15908</v>
      </c>
      <c r="KWK1" t="s">
        <v>15909</v>
      </c>
      <c r="KWL1" t="s">
        <v>15910</v>
      </c>
      <c r="KWM1" t="s">
        <v>15911</v>
      </c>
      <c r="KWN1" t="s">
        <v>15912</v>
      </c>
      <c r="KWO1" t="s">
        <v>15913</v>
      </c>
      <c r="KWP1" t="s">
        <v>15914</v>
      </c>
      <c r="KWQ1" t="s">
        <v>15915</v>
      </c>
      <c r="KWR1" t="s">
        <v>15916</v>
      </c>
      <c r="KWS1" t="s">
        <v>15917</v>
      </c>
      <c r="KWT1" t="s">
        <v>15918</v>
      </c>
      <c r="KWU1" t="s">
        <v>15919</v>
      </c>
      <c r="KWV1" t="s">
        <v>15920</v>
      </c>
      <c r="KWW1" t="s">
        <v>15921</v>
      </c>
      <c r="KWX1" t="s">
        <v>15922</v>
      </c>
      <c r="KWY1" t="s">
        <v>15923</v>
      </c>
      <c r="KWZ1" t="s">
        <v>15924</v>
      </c>
      <c r="KXA1" t="s">
        <v>15925</v>
      </c>
      <c r="KXB1" t="s">
        <v>15926</v>
      </c>
      <c r="KXC1" t="s">
        <v>15927</v>
      </c>
      <c r="KXD1" t="s">
        <v>15928</v>
      </c>
      <c r="KXE1" t="s">
        <v>15929</v>
      </c>
      <c r="KXF1" t="s">
        <v>15930</v>
      </c>
      <c r="KXG1" t="s">
        <v>15931</v>
      </c>
      <c r="KXH1" t="s">
        <v>15932</v>
      </c>
      <c r="KXI1" t="s">
        <v>15933</v>
      </c>
      <c r="KXJ1" t="s">
        <v>15934</v>
      </c>
      <c r="KXK1" t="s">
        <v>15935</v>
      </c>
      <c r="KXL1" t="s">
        <v>15936</v>
      </c>
      <c r="KXM1" t="s">
        <v>15937</v>
      </c>
      <c r="KXN1" t="s">
        <v>15938</v>
      </c>
      <c r="KXO1" t="s">
        <v>15939</v>
      </c>
      <c r="KXP1" t="s">
        <v>15940</v>
      </c>
      <c r="KXQ1" t="s">
        <v>15941</v>
      </c>
      <c r="KXR1" t="s">
        <v>15942</v>
      </c>
      <c r="KXS1" t="s">
        <v>15943</v>
      </c>
      <c r="KXT1" t="s">
        <v>15944</v>
      </c>
      <c r="KXU1" t="s">
        <v>15945</v>
      </c>
      <c r="KXV1" t="s">
        <v>15946</v>
      </c>
      <c r="KXW1" t="s">
        <v>15947</v>
      </c>
      <c r="KXX1" t="s">
        <v>15948</v>
      </c>
      <c r="KXY1" t="s">
        <v>15949</v>
      </c>
      <c r="KXZ1" t="s">
        <v>15950</v>
      </c>
      <c r="KYA1" t="s">
        <v>15951</v>
      </c>
      <c r="KYB1" t="s">
        <v>15952</v>
      </c>
      <c r="KYC1" t="s">
        <v>15953</v>
      </c>
      <c r="KYD1" t="s">
        <v>15954</v>
      </c>
      <c r="KYE1" t="s">
        <v>15955</v>
      </c>
      <c r="KYF1" t="s">
        <v>15956</v>
      </c>
      <c r="KYG1" t="s">
        <v>15957</v>
      </c>
      <c r="KYH1" t="s">
        <v>15958</v>
      </c>
      <c r="KYI1" t="s">
        <v>15959</v>
      </c>
      <c r="KYJ1" t="s">
        <v>15960</v>
      </c>
      <c r="KYK1" t="s">
        <v>15961</v>
      </c>
      <c r="KYL1" t="s">
        <v>15962</v>
      </c>
      <c r="KYM1" t="s">
        <v>15963</v>
      </c>
      <c r="KYN1" t="s">
        <v>15964</v>
      </c>
      <c r="KYO1" t="s">
        <v>15965</v>
      </c>
      <c r="KYP1" t="s">
        <v>15966</v>
      </c>
      <c r="KYQ1" t="s">
        <v>15967</v>
      </c>
      <c r="KYR1" t="s">
        <v>15968</v>
      </c>
      <c r="KYS1" t="s">
        <v>15969</v>
      </c>
      <c r="KYT1" t="s">
        <v>15970</v>
      </c>
      <c r="KYU1" t="s">
        <v>15971</v>
      </c>
      <c r="KYV1" t="s">
        <v>15972</v>
      </c>
      <c r="KYW1" t="s">
        <v>15973</v>
      </c>
      <c r="KYX1" t="s">
        <v>15974</v>
      </c>
      <c r="KYY1" t="s">
        <v>15975</v>
      </c>
      <c r="KYZ1" t="s">
        <v>15976</v>
      </c>
      <c r="KZA1" t="s">
        <v>15977</v>
      </c>
      <c r="KZB1" t="s">
        <v>15978</v>
      </c>
      <c r="KZC1" t="s">
        <v>15979</v>
      </c>
      <c r="KZD1" t="s">
        <v>15980</v>
      </c>
      <c r="KZE1" t="s">
        <v>15981</v>
      </c>
      <c r="KZF1" t="s">
        <v>15982</v>
      </c>
      <c r="KZG1" t="s">
        <v>15983</v>
      </c>
      <c r="KZH1" t="s">
        <v>15984</v>
      </c>
      <c r="KZI1" t="s">
        <v>15985</v>
      </c>
      <c r="KZJ1" t="s">
        <v>15986</v>
      </c>
      <c r="KZK1" t="s">
        <v>15987</v>
      </c>
      <c r="KZL1" t="s">
        <v>15988</v>
      </c>
      <c r="KZM1" t="s">
        <v>15989</v>
      </c>
      <c r="KZN1" t="s">
        <v>15990</v>
      </c>
      <c r="KZO1" t="s">
        <v>15991</v>
      </c>
      <c r="KZP1" t="s">
        <v>15992</v>
      </c>
      <c r="KZQ1" t="s">
        <v>15993</v>
      </c>
      <c r="KZR1" t="s">
        <v>15994</v>
      </c>
      <c r="KZS1" t="s">
        <v>15995</v>
      </c>
      <c r="KZT1" t="s">
        <v>15996</v>
      </c>
      <c r="KZU1" t="s">
        <v>15997</v>
      </c>
      <c r="KZV1" t="s">
        <v>15998</v>
      </c>
      <c r="KZW1" t="s">
        <v>15999</v>
      </c>
      <c r="KZX1" t="s">
        <v>16000</v>
      </c>
      <c r="KZY1" t="s">
        <v>16001</v>
      </c>
      <c r="KZZ1" t="s">
        <v>16002</v>
      </c>
      <c r="LAA1" t="s">
        <v>16003</v>
      </c>
      <c r="LAB1" t="s">
        <v>16004</v>
      </c>
      <c r="LAC1" t="s">
        <v>16005</v>
      </c>
      <c r="LAD1" t="s">
        <v>16006</v>
      </c>
      <c r="LAE1" t="s">
        <v>16007</v>
      </c>
      <c r="LAF1" t="s">
        <v>16008</v>
      </c>
      <c r="LAG1" t="s">
        <v>16009</v>
      </c>
      <c r="LAH1" t="s">
        <v>16010</v>
      </c>
      <c r="LAI1" t="s">
        <v>16011</v>
      </c>
      <c r="LAJ1" t="s">
        <v>16012</v>
      </c>
      <c r="LAK1" t="s">
        <v>16013</v>
      </c>
      <c r="LAL1" t="s">
        <v>16014</v>
      </c>
      <c r="LAM1" t="s">
        <v>16015</v>
      </c>
      <c r="LAN1" t="s">
        <v>16016</v>
      </c>
      <c r="LAO1" t="s">
        <v>16017</v>
      </c>
      <c r="LAP1" t="s">
        <v>16018</v>
      </c>
      <c r="LAQ1" t="s">
        <v>16019</v>
      </c>
      <c r="LAR1" t="s">
        <v>16020</v>
      </c>
      <c r="LAS1" t="s">
        <v>16021</v>
      </c>
      <c r="LAT1" t="s">
        <v>16022</v>
      </c>
      <c r="LAU1" t="s">
        <v>16023</v>
      </c>
      <c r="LAV1" t="s">
        <v>16024</v>
      </c>
      <c r="LAW1" t="s">
        <v>16025</v>
      </c>
      <c r="LAX1" t="s">
        <v>16026</v>
      </c>
      <c r="LAY1" t="s">
        <v>16027</v>
      </c>
      <c r="LAZ1" t="s">
        <v>16028</v>
      </c>
      <c r="LBA1" t="s">
        <v>16029</v>
      </c>
      <c r="LBB1" t="s">
        <v>16030</v>
      </c>
      <c r="LBC1" t="s">
        <v>16031</v>
      </c>
      <c r="LBD1" t="s">
        <v>16032</v>
      </c>
      <c r="LBE1" t="s">
        <v>16033</v>
      </c>
      <c r="LBF1" t="s">
        <v>16034</v>
      </c>
      <c r="LBG1" t="s">
        <v>16035</v>
      </c>
      <c r="LBH1" t="s">
        <v>16036</v>
      </c>
      <c r="LBI1" t="s">
        <v>16037</v>
      </c>
      <c r="LBJ1" t="s">
        <v>16038</v>
      </c>
      <c r="LBK1" t="s">
        <v>16039</v>
      </c>
      <c r="LBL1" t="s">
        <v>16040</v>
      </c>
      <c r="LBM1" t="s">
        <v>16041</v>
      </c>
      <c r="LBN1" t="s">
        <v>16042</v>
      </c>
      <c r="LBO1" t="s">
        <v>16043</v>
      </c>
      <c r="LBP1" t="s">
        <v>16044</v>
      </c>
      <c r="LBQ1" t="s">
        <v>16045</v>
      </c>
      <c r="LBR1" t="s">
        <v>16046</v>
      </c>
      <c r="LBS1" t="s">
        <v>16047</v>
      </c>
      <c r="LBT1" t="s">
        <v>16048</v>
      </c>
      <c r="LBU1" t="s">
        <v>16049</v>
      </c>
      <c r="LBV1" t="s">
        <v>16050</v>
      </c>
      <c r="LBW1" t="s">
        <v>16051</v>
      </c>
      <c r="LBX1" t="s">
        <v>16052</v>
      </c>
      <c r="LBY1" t="s">
        <v>16053</v>
      </c>
      <c r="LBZ1" t="s">
        <v>16054</v>
      </c>
      <c r="LCA1" t="s">
        <v>16055</v>
      </c>
      <c r="LCB1" t="s">
        <v>16056</v>
      </c>
      <c r="LCC1" t="s">
        <v>16057</v>
      </c>
      <c r="LCD1" t="s">
        <v>16058</v>
      </c>
      <c r="LCE1" t="s">
        <v>16059</v>
      </c>
      <c r="LCF1" t="s">
        <v>16060</v>
      </c>
      <c r="LCG1" t="s">
        <v>16061</v>
      </c>
      <c r="LCH1" t="s">
        <v>16062</v>
      </c>
      <c r="LCI1" t="s">
        <v>16063</v>
      </c>
      <c r="LCJ1" t="s">
        <v>16064</v>
      </c>
      <c r="LCK1" t="s">
        <v>16065</v>
      </c>
      <c r="LCL1" t="s">
        <v>16066</v>
      </c>
      <c r="LCM1" t="s">
        <v>16067</v>
      </c>
      <c r="LCN1" t="s">
        <v>16068</v>
      </c>
      <c r="LCO1" t="s">
        <v>16069</v>
      </c>
      <c r="LCP1" t="s">
        <v>16070</v>
      </c>
      <c r="LCQ1" t="s">
        <v>16071</v>
      </c>
      <c r="LCR1" t="s">
        <v>16072</v>
      </c>
      <c r="LCS1" t="s">
        <v>16073</v>
      </c>
      <c r="LCT1" t="s">
        <v>16074</v>
      </c>
      <c r="LCU1" t="s">
        <v>16075</v>
      </c>
      <c r="LCV1" t="s">
        <v>16076</v>
      </c>
      <c r="LCW1" t="s">
        <v>16077</v>
      </c>
      <c r="LCX1" t="s">
        <v>16078</v>
      </c>
      <c r="LCY1" t="s">
        <v>16079</v>
      </c>
      <c r="LCZ1" t="s">
        <v>16080</v>
      </c>
      <c r="LDA1" t="s">
        <v>16081</v>
      </c>
      <c r="LDB1" t="s">
        <v>16082</v>
      </c>
      <c r="LDC1" t="s">
        <v>16083</v>
      </c>
      <c r="LDD1" t="s">
        <v>16084</v>
      </c>
      <c r="LDE1" t="s">
        <v>16085</v>
      </c>
      <c r="LDF1" t="s">
        <v>16086</v>
      </c>
      <c r="LDG1" t="s">
        <v>16087</v>
      </c>
      <c r="LDH1" t="s">
        <v>16088</v>
      </c>
      <c r="LDI1" t="s">
        <v>16089</v>
      </c>
      <c r="LDJ1" t="s">
        <v>16090</v>
      </c>
      <c r="LDK1" t="s">
        <v>16091</v>
      </c>
      <c r="LDL1" t="s">
        <v>16092</v>
      </c>
      <c r="LDM1" t="s">
        <v>16093</v>
      </c>
      <c r="LDN1" t="s">
        <v>16094</v>
      </c>
      <c r="LDO1" t="s">
        <v>16095</v>
      </c>
      <c r="LDP1" t="s">
        <v>16096</v>
      </c>
      <c r="LDQ1" t="s">
        <v>16097</v>
      </c>
      <c r="LDR1" t="s">
        <v>16098</v>
      </c>
      <c r="LDS1" t="s">
        <v>16099</v>
      </c>
      <c r="LDT1" t="s">
        <v>16100</v>
      </c>
      <c r="LDU1" t="s">
        <v>16101</v>
      </c>
      <c r="LDV1" t="s">
        <v>16102</v>
      </c>
      <c r="LDW1" t="s">
        <v>16103</v>
      </c>
      <c r="LDX1" t="s">
        <v>16104</v>
      </c>
      <c r="LDY1" t="s">
        <v>16105</v>
      </c>
      <c r="LDZ1" t="s">
        <v>16106</v>
      </c>
      <c r="LEA1" t="s">
        <v>16107</v>
      </c>
      <c r="LEB1" t="s">
        <v>16108</v>
      </c>
      <c r="LEC1" t="s">
        <v>16109</v>
      </c>
      <c r="LED1" t="s">
        <v>16110</v>
      </c>
      <c r="LEE1" t="s">
        <v>16111</v>
      </c>
      <c r="LEF1" t="s">
        <v>16112</v>
      </c>
      <c r="LEG1" t="s">
        <v>16113</v>
      </c>
      <c r="LEH1" t="s">
        <v>16114</v>
      </c>
      <c r="LEI1" t="s">
        <v>16115</v>
      </c>
      <c r="LEJ1" t="s">
        <v>16116</v>
      </c>
      <c r="LEK1" t="s">
        <v>16117</v>
      </c>
      <c r="LEL1" t="s">
        <v>16118</v>
      </c>
      <c r="LEM1" t="s">
        <v>16119</v>
      </c>
      <c r="LEN1" t="s">
        <v>16120</v>
      </c>
      <c r="LEO1" t="s">
        <v>16121</v>
      </c>
      <c r="LEP1" t="s">
        <v>16122</v>
      </c>
      <c r="LEQ1" t="s">
        <v>16123</v>
      </c>
      <c r="LER1" t="s">
        <v>16124</v>
      </c>
      <c r="LES1" t="s">
        <v>16125</v>
      </c>
      <c r="LET1" t="s">
        <v>16126</v>
      </c>
      <c r="LEU1" t="s">
        <v>16127</v>
      </c>
      <c r="LEV1" t="s">
        <v>16128</v>
      </c>
      <c r="LEW1" t="s">
        <v>16129</v>
      </c>
      <c r="LEX1" t="s">
        <v>16130</v>
      </c>
      <c r="LEY1" t="s">
        <v>16131</v>
      </c>
      <c r="LEZ1" t="s">
        <v>16132</v>
      </c>
      <c r="LFA1" t="s">
        <v>16133</v>
      </c>
      <c r="LFB1" t="s">
        <v>16134</v>
      </c>
      <c r="LFC1" t="s">
        <v>16135</v>
      </c>
      <c r="LFD1" t="s">
        <v>16136</v>
      </c>
      <c r="LFE1" t="s">
        <v>16137</v>
      </c>
      <c r="LFF1" t="s">
        <v>16138</v>
      </c>
      <c r="LFG1" t="s">
        <v>16139</v>
      </c>
      <c r="LFH1" t="s">
        <v>16140</v>
      </c>
      <c r="LFI1" t="s">
        <v>16141</v>
      </c>
      <c r="LFJ1" t="s">
        <v>16142</v>
      </c>
      <c r="LFK1" t="s">
        <v>16143</v>
      </c>
      <c r="LFL1" t="s">
        <v>16144</v>
      </c>
      <c r="LFM1" t="s">
        <v>16145</v>
      </c>
      <c r="LFN1" t="s">
        <v>16146</v>
      </c>
      <c r="LFO1" t="s">
        <v>16147</v>
      </c>
      <c r="LFP1" t="s">
        <v>16148</v>
      </c>
      <c r="LFQ1" t="s">
        <v>16149</v>
      </c>
      <c r="LFR1" t="s">
        <v>16150</v>
      </c>
      <c r="LFS1" t="s">
        <v>16151</v>
      </c>
      <c r="LFT1" t="s">
        <v>16152</v>
      </c>
      <c r="LFU1" t="s">
        <v>16153</v>
      </c>
      <c r="LFV1" t="s">
        <v>16154</v>
      </c>
      <c r="LFW1" t="s">
        <v>16155</v>
      </c>
      <c r="LFX1" t="s">
        <v>16156</v>
      </c>
      <c r="LFY1" t="s">
        <v>16157</v>
      </c>
      <c r="LFZ1" t="s">
        <v>16158</v>
      </c>
      <c r="LGA1" t="s">
        <v>16159</v>
      </c>
      <c r="LGB1" t="s">
        <v>16160</v>
      </c>
      <c r="LGC1" t="s">
        <v>16161</v>
      </c>
      <c r="LGD1" t="s">
        <v>16162</v>
      </c>
      <c r="LGE1" t="s">
        <v>16163</v>
      </c>
      <c r="LGF1" t="s">
        <v>16164</v>
      </c>
      <c r="LGG1" t="s">
        <v>16165</v>
      </c>
      <c r="LGH1" t="s">
        <v>16166</v>
      </c>
      <c r="LGI1" t="s">
        <v>16167</v>
      </c>
      <c r="LGJ1" t="s">
        <v>16168</v>
      </c>
      <c r="LGK1" t="s">
        <v>16169</v>
      </c>
      <c r="LGL1" t="s">
        <v>16170</v>
      </c>
      <c r="LGM1" t="s">
        <v>16171</v>
      </c>
      <c r="LGN1" t="s">
        <v>16172</v>
      </c>
      <c r="LGO1" t="s">
        <v>16173</v>
      </c>
      <c r="LGP1" t="s">
        <v>16174</v>
      </c>
      <c r="LGQ1" t="s">
        <v>16175</v>
      </c>
      <c r="LGR1" t="s">
        <v>16176</v>
      </c>
      <c r="LGS1" t="s">
        <v>16177</v>
      </c>
      <c r="LGT1" t="s">
        <v>16178</v>
      </c>
      <c r="LGU1" t="s">
        <v>16179</v>
      </c>
      <c r="LGV1" t="s">
        <v>16180</v>
      </c>
      <c r="LGW1" t="s">
        <v>16181</v>
      </c>
      <c r="LGX1" t="s">
        <v>16182</v>
      </c>
      <c r="LGY1" t="s">
        <v>16183</v>
      </c>
      <c r="LGZ1" t="s">
        <v>16184</v>
      </c>
      <c r="LHA1" t="s">
        <v>16185</v>
      </c>
      <c r="LHB1" t="s">
        <v>16186</v>
      </c>
      <c r="LHC1" t="s">
        <v>16187</v>
      </c>
      <c r="LHD1" t="s">
        <v>16188</v>
      </c>
      <c r="LHE1" t="s">
        <v>16189</v>
      </c>
      <c r="LHF1" t="s">
        <v>16190</v>
      </c>
      <c r="LHG1" t="s">
        <v>16191</v>
      </c>
      <c r="LHH1" t="s">
        <v>16192</v>
      </c>
      <c r="LHI1" t="s">
        <v>16193</v>
      </c>
      <c r="LHJ1" t="s">
        <v>16194</v>
      </c>
      <c r="LHK1" t="s">
        <v>16195</v>
      </c>
      <c r="LHL1" t="s">
        <v>16196</v>
      </c>
      <c r="LHM1" t="s">
        <v>16197</v>
      </c>
      <c r="LHN1" t="s">
        <v>16198</v>
      </c>
      <c r="LHO1" t="s">
        <v>16199</v>
      </c>
      <c r="LHP1" t="s">
        <v>16200</v>
      </c>
      <c r="LHQ1" t="s">
        <v>16201</v>
      </c>
      <c r="LHR1" t="s">
        <v>16202</v>
      </c>
      <c r="LHS1" t="s">
        <v>16203</v>
      </c>
      <c r="LHT1" t="s">
        <v>16204</v>
      </c>
      <c r="LHU1" t="s">
        <v>16205</v>
      </c>
      <c r="LHV1" t="s">
        <v>16206</v>
      </c>
      <c r="LHW1" t="s">
        <v>16207</v>
      </c>
      <c r="LHX1" t="s">
        <v>16208</v>
      </c>
      <c r="LHY1" t="s">
        <v>16209</v>
      </c>
      <c r="LHZ1" t="s">
        <v>16210</v>
      </c>
      <c r="LIA1" t="s">
        <v>16211</v>
      </c>
      <c r="LIB1" t="s">
        <v>16212</v>
      </c>
      <c r="LIC1" t="s">
        <v>16213</v>
      </c>
      <c r="LID1" t="s">
        <v>16214</v>
      </c>
      <c r="LIE1" t="s">
        <v>16215</v>
      </c>
      <c r="LIF1" t="s">
        <v>16216</v>
      </c>
      <c r="LIG1" t="s">
        <v>16217</v>
      </c>
      <c r="LIH1" t="s">
        <v>16218</v>
      </c>
      <c r="LII1" t="s">
        <v>16219</v>
      </c>
      <c r="LIJ1" t="s">
        <v>16220</v>
      </c>
      <c r="LIK1" t="s">
        <v>16221</v>
      </c>
      <c r="LIL1" t="s">
        <v>16222</v>
      </c>
      <c r="LIM1" t="s">
        <v>16223</v>
      </c>
      <c r="LIN1" t="s">
        <v>16224</v>
      </c>
      <c r="LIO1" t="s">
        <v>16225</v>
      </c>
      <c r="LIP1" t="s">
        <v>16226</v>
      </c>
      <c r="LIQ1" t="s">
        <v>16227</v>
      </c>
      <c r="LIR1" t="s">
        <v>16228</v>
      </c>
      <c r="LIS1" t="s">
        <v>16229</v>
      </c>
      <c r="LIT1" t="s">
        <v>16230</v>
      </c>
      <c r="LIU1" t="s">
        <v>16231</v>
      </c>
      <c r="LIV1" t="s">
        <v>16232</v>
      </c>
      <c r="LIW1" t="s">
        <v>16233</v>
      </c>
      <c r="LIX1" t="s">
        <v>16234</v>
      </c>
      <c r="LIY1" t="s">
        <v>16235</v>
      </c>
      <c r="LIZ1" t="s">
        <v>16236</v>
      </c>
      <c r="LJA1" t="s">
        <v>16237</v>
      </c>
      <c r="LJB1" t="s">
        <v>16238</v>
      </c>
      <c r="LJC1" t="s">
        <v>16239</v>
      </c>
      <c r="LJD1" t="s">
        <v>16240</v>
      </c>
      <c r="LJE1" t="s">
        <v>16241</v>
      </c>
      <c r="LJF1" t="s">
        <v>16242</v>
      </c>
      <c r="LJG1" t="s">
        <v>16243</v>
      </c>
      <c r="LJH1" t="s">
        <v>16244</v>
      </c>
      <c r="LJI1" t="s">
        <v>16245</v>
      </c>
      <c r="LJJ1" t="s">
        <v>16246</v>
      </c>
      <c r="LJK1" t="s">
        <v>16247</v>
      </c>
      <c r="LJL1" t="s">
        <v>16248</v>
      </c>
      <c r="LJM1" t="s">
        <v>16249</v>
      </c>
      <c r="LJN1" t="s">
        <v>16250</v>
      </c>
      <c r="LJO1" t="s">
        <v>16251</v>
      </c>
      <c r="LJP1" t="s">
        <v>16252</v>
      </c>
      <c r="LJQ1" t="s">
        <v>16253</v>
      </c>
      <c r="LJR1" t="s">
        <v>16254</v>
      </c>
      <c r="LJS1" t="s">
        <v>16255</v>
      </c>
      <c r="LJT1" t="s">
        <v>16256</v>
      </c>
      <c r="LJU1" t="s">
        <v>16257</v>
      </c>
      <c r="LJV1" t="s">
        <v>16258</v>
      </c>
      <c r="LJW1" t="s">
        <v>16259</v>
      </c>
      <c r="LJX1" t="s">
        <v>16260</v>
      </c>
      <c r="LJY1" t="s">
        <v>16261</v>
      </c>
      <c r="LJZ1" t="s">
        <v>16262</v>
      </c>
      <c r="LKA1" t="s">
        <v>16263</v>
      </c>
      <c r="LKB1" t="s">
        <v>16264</v>
      </c>
      <c r="LKC1" t="s">
        <v>16265</v>
      </c>
      <c r="LKD1" t="s">
        <v>16266</v>
      </c>
      <c r="LKE1" t="s">
        <v>16267</v>
      </c>
      <c r="LKF1" t="s">
        <v>16268</v>
      </c>
      <c r="LKG1" t="s">
        <v>16269</v>
      </c>
      <c r="LKH1" t="s">
        <v>16270</v>
      </c>
      <c r="LKI1" t="s">
        <v>16271</v>
      </c>
      <c r="LKJ1" t="s">
        <v>16272</v>
      </c>
      <c r="LKK1" t="s">
        <v>16273</v>
      </c>
      <c r="LKL1" t="s">
        <v>16274</v>
      </c>
      <c r="LKM1" t="s">
        <v>16275</v>
      </c>
      <c r="LKN1" t="s">
        <v>16276</v>
      </c>
      <c r="LKO1" t="s">
        <v>16277</v>
      </c>
      <c r="LKP1" t="s">
        <v>16278</v>
      </c>
      <c r="LKQ1" t="s">
        <v>16279</v>
      </c>
      <c r="LKR1" t="s">
        <v>16280</v>
      </c>
      <c r="LKS1" t="s">
        <v>16281</v>
      </c>
      <c r="LKT1" t="s">
        <v>16282</v>
      </c>
      <c r="LKU1" t="s">
        <v>16283</v>
      </c>
      <c r="LKV1" t="s">
        <v>16284</v>
      </c>
      <c r="LKW1" t="s">
        <v>16285</v>
      </c>
      <c r="LKX1" t="s">
        <v>16286</v>
      </c>
      <c r="LKY1" t="s">
        <v>16287</v>
      </c>
      <c r="LKZ1" t="s">
        <v>16288</v>
      </c>
      <c r="LLA1" t="s">
        <v>16289</v>
      </c>
      <c r="LLB1" t="s">
        <v>16290</v>
      </c>
      <c r="LLC1" t="s">
        <v>16291</v>
      </c>
      <c r="LLD1" t="s">
        <v>16292</v>
      </c>
      <c r="LLE1" t="s">
        <v>16293</v>
      </c>
      <c r="LLF1" t="s">
        <v>16294</v>
      </c>
      <c r="LLG1" t="s">
        <v>16295</v>
      </c>
      <c r="LLH1" t="s">
        <v>16296</v>
      </c>
      <c r="LLI1" t="s">
        <v>16297</v>
      </c>
      <c r="LLJ1" t="s">
        <v>16298</v>
      </c>
      <c r="LLK1" t="s">
        <v>16299</v>
      </c>
      <c r="LLL1" t="s">
        <v>16300</v>
      </c>
      <c r="LLM1" t="s">
        <v>16301</v>
      </c>
      <c r="LLN1" t="s">
        <v>16302</v>
      </c>
      <c r="LLO1" t="s">
        <v>16303</v>
      </c>
      <c r="LLP1" t="s">
        <v>16304</v>
      </c>
      <c r="LLQ1" t="s">
        <v>16305</v>
      </c>
      <c r="LLR1" t="s">
        <v>16306</v>
      </c>
      <c r="LLS1" t="s">
        <v>16307</v>
      </c>
      <c r="LLT1" t="s">
        <v>16308</v>
      </c>
      <c r="LLU1" t="s">
        <v>16309</v>
      </c>
      <c r="LLV1" t="s">
        <v>16310</v>
      </c>
      <c r="LLW1" t="s">
        <v>16311</v>
      </c>
      <c r="LLX1" t="s">
        <v>16312</v>
      </c>
      <c r="LLY1" t="s">
        <v>16313</v>
      </c>
      <c r="LLZ1" t="s">
        <v>16314</v>
      </c>
      <c r="LMA1" t="s">
        <v>16315</v>
      </c>
      <c r="LMB1" t="s">
        <v>16316</v>
      </c>
      <c r="LMC1" t="s">
        <v>16317</v>
      </c>
      <c r="LMD1" t="s">
        <v>16318</v>
      </c>
      <c r="LME1" t="s">
        <v>16319</v>
      </c>
      <c r="LMF1" t="s">
        <v>16320</v>
      </c>
      <c r="LMG1" t="s">
        <v>16321</v>
      </c>
      <c r="LMH1" t="s">
        <v>16322</v>
      </c>
      <c r="LMI1" t="s">
        <v>16323</v>
      </c>
      <c r="LMJ1" t="s">
        <v>16324</v>
      </c>
      <c r="LMK1" t="s">
        <v>16325</v>
      </c>
      <c r="LML1" t="s">
        <v>16326</v>
      </c>
      <c r="LMM1" t="s">
        <v>16327</v>
      </c>
      <c r="LMN1" t="s">
        <v>16328</v>
      </c>
      <c r="LMO1" t="s">
        <v>16329</v>
      </c>
      <c r="LMP1" t="s">
        <v>16330</v>
      </c>
      <c r="LMQ1" t="s">
        <v>16331</v>
      </c>
      <c r="LMR1" t="s">
        <v>16332</v>
      </c>
      <c r="LMS1" t="s">
        <v>16333</v>
      </c>
      <c r="LMT1" t="s">
        <v>16334</v>
      </c>
      <c r="LMU1" t="s">
        <v>16335</v>
      </c>
      <c r="LMV1" t="s">
        <v>16336</v>
      </c>
      <c r="LMW1" t="s">
        <v>16337</v>
      </c>
      <c r="LMX1" t="s">
        <v>16338</v>
      </c>
      <c r="LMY1" t="s">
        <v>16339</v>
      </c>
      <c r="LMZ1" t="s">
        <v>16340</v>
      </c>
      <c r="LNA1" t="s">
        <v>16341</v>
      </c>
      <c r="LNB1" t="s">
        <v>16342</v>
      </c>
      <c r="LNC1" t="s">
        <v>16343</v>
      </c>
      <c r="LND1" t="s">
        <v>16344</v>
      </c>
      <c r="LNE1" t="s">
        <v>16345</v>
      </c>
      <c r="LNF1" t="s">
        <v>16346</v>
      </c>
      <c r="LNG1" t="s">
        <v>16347</v>
      </c>
      <c r="LNH1" t="s">
        <v>16348</v>
      </c>
      <c r="LNI1" t="s">
        <v>16349</v>
      </c>
      <c r="LNJ1" t="s">
        <v>16350</v>
      </c>
      <c r="LNK1" t="s">
        <v>16351</v>
      </c>
      <c r="LNL1" t="s">
        <v>16352</v>
      </c>
      <c r="LNM1" t="s">
        <v>16353</v>
      </c>
      <c r="LNN1" t="s">
        <v>16354</v>
      </c>
      <c r="LNO1" t="s">
        <v>16355</v>
      </c>
      <c r="LNP1" t="s">
        <v>16356</v>
      </c>
      <c r="LNQ1" t="s">
        <v>16357</v>
      </c>
      <c r="LNR1" t="s">
        <v>16358</v>
      </c>
      <c r="LNS1" t="s">
        <v>16359</v>
      </c>
      <c r="LNT1" t="s">
        <v>16360</v>
      </c>
      <c r="LNU1" t="s">
        <v>16361</v>
      </c>
      <c r="LNV1" t="s">
        <v>16362</v>
      </c>
      <c r="LNW1" t="s">
        <v>16363</v>
      </c>
      <c r="LNX1" t="s">
        <v>16364</v>
      </c>
      <c r="LNY1" t="s">
        <v>16365</v>
      </c>
      <c r="LNZ1" t="s">
        <v>16366</v>
      </c>
      <c r="LOA1" t="s">
        <v>16367</v>
      </c>
      <c r="LOB1" t="s">
        <v>16368</v>
      </c>
      <c r="LOC1" t="s">
        <v>16369</v>
      </c>
      <c r="LOD1" t="s">
        <v>16370</v>
      </c>
      <c r="LOE1" t="s">
        <v>16371</v>
      </c>
      <c r="LOF1" t="s">
        <v>16372</v>
      </c>
      <c r="LOG1" t="s">
        <v>16373</v>
      </c>
      <c r="LOH1" t="s">
        <v>16374</v>
      </c>
      <c r="LOI1" t="s">
        <v>16375</v>
      </c>
      <c r="LOJ1" t="s">
        <v>16376</v>
      </c>
      <c r="LOK1" t="s">
        <v>16377</v>
      </c>
      <c r="LOL1" t="s">
        <v>16378</v>
      </c>
      <c r="LOM1" t="s">
        <v>16379</v>
      </c>
      <c r="LON1" t="s">
        <v>16380</v>
      </c>
      <c r="LOO1" t="s">
        <v>16381</v>
      </c>
      <c r="LOP1" t="s">
        <v>16382</v>
      </c>
      <c r="LOQ1" t="s">
        <v>16383</v>
      </c>
      <c r="LOR1" t="s">
        <v>16384</v>
      </c>
      <c r="LOS1" t="s">
        <v>16385</v>
      </c>
      <c r="LOT1" t="s">
        <v>16386</v>
      </c>
      <c r="LOU1" t="s">
        <v>16387</v>
      </c>
      <c r="LOV1" t="s">
        <v>16388</v>
      </c>
      <c r="LOW1" t="s">
        <v>16389</v>
      </c>
      <c r="LOX1" t="s">
        <v>16390</v>
      </c>
      <c r="LOY1" t="s">
        <v>16391</v>
      </c>
      <c r="LOZ1" t="s">
        <v>16392</v>
      </c>
      <c r="LPA1" t="s">
        <v>16393</v>
      </c>
      <c r="LPB1" t="s">
        <v>16394</v>
      </c>
      <c r="LPC1" t="s">
        <v>16395</v>
      </c>
      <c r="LPD1" t="s">
        <v>16396</v>
      </c>
      <c r="LPE1" t="s">
        <v>16397</v>
      </c>
      <c r="LPF1" t="s">
        <v>16398</v>
      </c>
      <c r="LPG1" t="s">
        <v>16399</v>
      </c>
      <c r="LPH1" t="s">
        <v>16400</v>
      </c>
      <c r="LPI1" t="s">
        <v>16401</v>
      </c>
      <c r="LPJ1" t="s">
        <v>16402</v>
      </c>
      <c r="LPK1" t="s">
        <v>16403</v>
      </c>
      <c r="LPL1" t="s">
        <v>16404</v>
      </c>
      <c r="LPM1" t="s">
        <v>16405</v>
      </c>
      <c r="LPN1" t="s">
        <v>16406</v>
      </c>
      <c r="LPO1" t="s">
        <v>16407</v>
      </c>
      <c r="LPP1" t="s">
        <v>16408</v>
      </c>
      <c r="LPQ1" t="s">
        <v>16409</v>
      </c>
      <c r="LPR1" t="s">
        <v>16410</v>
      </c>
      <c r="LPS1" t="s">
        <v>16411</v>
      </c>
      <c r="LPT1" t="s">
        <v>16412</v>
      </c>
      <c r="LPU1" t="s">
        <v>16413</v>
      </c>
      <c r="LPV1" t="s">
        <v>16414</v>
      </c>
      <c r="LPW1" t="s">
        <v>16415</v>
      </c>
      <c r="LPX1" t="s">
        <v>16416</v>
      </c>
      <c r="LPY1" t="s">
        <v>16417</v>
      </c>
      <c r="LPZ1" t="s">
        <v>16418</v>
      </c>
      <c r="LQA1" t="s">
        <v>16419</v>
      </c>
      <c r="LQB1" t="s">
        <v>16420</v>
      </c>
      <c r="LQC1" t="s">
        <v>16421</v>
      </c>
      <c r="LQD1" t="s">
        <v>16422</v>
      </c>
      <c r="LQE1" t="s">
        <v>16423</v>
      </c>
      <c r="LQF1" t="s">
        <v>16424</v>
      </c>
      <c r="LQG1" t="s">
        <v>16425</v>
      </c>
      <c r="LQH1" t="s">
        <v>16426</v>
      </c>
      <c r="LQI1" t="s">
        <v>16427</v>
      </c>
      <c r="LQJ1" t="s">
        <v>16428</v>
      </c>
      <c r="LQK1" t="s">
        <v>16429</v>
      </c>
      <c r="LQL1" t="s">
        <v>16430</v>
      </c>
      <c r="LQM1" t="s">
        <v>16431</v>
      </c>
      <c r="LQN1" t="s">
        <v>16432</v>
      </c>
      <c r="LQO1" t="s">
        <v>16433</v>
      </c>
      <c r="LQP1" t="s">
        <v>16434</v>
      </c>
      <c r="LQQ1" t="s">
        <v>16435</v>
      </c>
      <c r="LQR1" t="s">
        <v>16436</v>
      </c>
      <c r="LQS1" t="s">
        <v>16437</v>
      </c>
      <c r="LQT1" t="s">
        <v>16438</v>
      </c>
      <c r="LQU1" t="s">
        <v>16439</v>
      </c>
      <c r="LQV1" t="s">
        <v>16440</v>
      </c>
      <c r="LQW1" t="s">
        <v>16441</v>
      </c>
      <c r="LQX1" t="s">
        <v>16442</v>
      </c>
      <c r="LQY1" t="s">
        <v>16443</v>
      </c>
      <c r="LQZ1" t="s">
        <v>16444</v>
      </c>
      <c r="LRA1" t="s">
        <v>16445</v>
      </c>
      <c r="LRB1" t="s">
        <v>16446</v>
      </c>
      <c r="LRC1" t="s">
        <v>16447</v>
      </c>
      <c r="LRD1" t="s">
        <v>16448</v>
      </c>
      <c r="LRE1" t="s">
        <v>16449</v>
      </c>
      <c r="LRF1" t="s">
        <v>16450</v>
      </c>
      <c r="LRG1" t="s">
        <v>16451</v>
      </c>
      <c r="LRH1" t="s">
        <v>16452</v>
      </c>
      <c r="LRI1" t="s">
        <v>16453</v>
      </c>
      <c r="LRJ1" t="s">
        <v>16454</v>
      </c>
      <c r="LRK1" t="s">
        <v>16455</v>
      </c>
      <c r="LRL1" t="s">
        <v>16456</v>
      </c>
      <c r="LRM1" t="s">
        <v>16457</v>
      </c>
      <c r="LRN1" t="s">
        <v>16458</v>
      </c>
      <c r="LRO1" t="s">
        <v>16459</v>
      </c>
      <c r="LRP1" t="s">
        <v>16460</v>
      </c>
      <c r="LRQ1" t="s">
        <v>16461</v>
      </c>
      <c r="LRR1" t="s">
        <v>16462</v>
      </c>
      <c r="LRS1" t="s">
        <v>16463</v>
      </c>
      <c r="LRT1" t="s">
        <v>16464</v>
      </c>
      <c r="LRU1" t="s">
        <v>16465</v>
      </c>
      <c r="LRV1" t="s">
        <v>16466</v>
      </c>
      <c r="LRW1" t="s">
        <v>16467</v>
      </c>
      <c r="LRX1" t="s">
        <v>16468</v>
      </c>
      <c r="LRY1" t="s">
        <v>16469</v>
      </c>
      <c r="LRZ1" t="s">
        <v>16470</v>
      </c>
      <c r="LSA1" t="s">
        <v>16471</v>
      </c>
      <c r="LSB1" t="s">
        <v>16472</v>
      </c>
      <c r="LSC1" t="s">
        <v>16473</v>
      </c>
      <c r="LSD1" t="s">
        <v>16474</v>
      </c>
      <c r="LSE1" t="s">
        <v>16475</v>
      </c>
      <c r="LSF1" t="s">
        <v>16476</v>
      </c>
      <c r="LSG1" t="s">
        <v>16477</v>
      </c>
      <c r="LSH1" t="s">
        <v>16478</v>
      </c>
      <c r="LSI1" t="s">
        <v>16479</v>
      </c>
      <c r="LSJ1" t="s">
        <v>16480</v>
      </c>
      <c r="LSK1" t="s">
        <v>16481</v>
      </c>
      <c r="LSL1" t="s">
        <v>16482</v>
      </c>
      <c r="LSM1" t="s">
        <v>16483</v>
      </c>
      <c r="LSN1" t="s">
        <v>16484</v>
      </c>
      <c r="LSO1" t="s">
        <v>16485</v>
      </c>
      <c r="LSP1" t="s">
        <v>16486</v>
      </c>
      <c r="LSQ1" t="s">
        <v>16487</v>
      </c>
      <c r="LSR1" t="s">
        <v>16488</v>
      </c>
      <c r="LSS1" t="s">
        <v>16489</v>
      </c>
      <c r="LST1" t="s">
        <v>16490</v>
      </c>
      <c r="LSU1" t="s">
        <v>16491</v>
      </c>
      <c r="LSV1" t="s">
        <v>16492</v>
      </c>
      <c r="LSW1" t="s">
        <v>16493</v>
      </c>
      <c r="LSX1" t="s">
        <v>16494</v>
      </c>
      <c r="LSY1" t="s">
        <v>16495</v>
      </c>
      <c r="LSZ1" t="s">
        <v>16496</v>
      </c>
      <c r="LTA1" t="s">
        <v>16497</v>
      </c>
      <c r="LTB1" t="s">
        <v>16498</v>
      </c>
      <c r="LTC1" t="s">
        <v>16499</v>
      </c>
      <c r="LTD1" t="s">
        <v>16500</v>
      </c>
      <c r="LTE1" t="s">
        <v>16501</v>
      </c>
      <c r="LTF1" t="s">
        <v>16502</v>
      </c>
      <c r="LTG1" t="s">
        <v>16503</v>
      </c>
      <c r="LTH1" t="s">
        <v>16504</v>
      </c>
      <c r="LTI1" t="s">
        <v>16505</v>
      </c>
      <c r="LTJ1" t="s">
        <v>16506</v>
      </c>
      <c r="LTK1" t="s">
        <v>16507</v>
      </c>
      <c r="LTL1" t="s">
        <v>16508</v>
      </c>
      <c r="LTM1" t="s">
        <v>16509</v>
      </c>
      <c r="LTN1" t="s">
        <v>16510</v>
      </c>
      <c r="LTO1" t="s">
        <v>16511</v>
      </c>
      <c r="LTP1" t="s">
        <v>16512</v>
      </c>
      <c r="LTQ1" t="s">
        <v>16513</v>
      </c>
      <c r="LTR1" t="s">
        <v>16514</v>
      </c>
      <c r="LTS1" t="s">
        <v>16515</v>
      </c>
      <c r="LTT1" t="s">
        <v>16516</v>
      </c>
      <c r="LTU1" t="s">
        <v>16517</v>
      </c>
      <c r="LTV1" t="s">
        <v>16518</v>
      </c>
      <c r="LTW1" t="s">
        <v>16519</v>
      </c>
      <c r="LTX1" t="s">
        <v>16520</v>
      </c>
      <c r="LTY1" t="s">
        <v>16521</v>
      </c>
      <c r="LTZ1" t="s">
        <v>16522</v>
      </c>
      <c r="LUA1" t="s">
        <v>16523</v>
      </c>
      <c r="LUB1" t="s">
        <v>16524</v>
      </c>
      <c r="LUC1" t="s">
        <v>16525</v>
      </c>
      <c r="LUD1" t="s">
        <v>16526</v>
      </c>
      <c r="LUE1" t="s">
        <v>16527</v>
      </c>
      <c r="LUF1" t="s">
        <v>16528</v>
      </c>
      <c r="LUG1" t="s">
        <v>16529</v>
      </c>
      <c r="LUH1" t="s">
        <v>16530</v>
      </c>
      <c r="LUI1" t="s">
        <v>16531</v>
      </c>
      <c r="LUJ1" t="s">
        <v>16532</v>
      </c>
      <c r="LUK1" t="s">
        <v>16533</v>
      </c>
      <c r="LUL1" t="s">
        <v>16534</v>
      </c>
      <c r="LUM1" t="s">
        <v>16535</v>
      </c>
      <c r="LUN1" t="s">
        <v>16536</v>
      </c>
      <c r="LUO1" t="s">
        <v>16537</v>
      </c>
      <c r="LUP1" t="s">
        <v>16538</v>
      </c>
      <c r="LUQ1" t="s">
        <v>16539</v>
      </c>
      <c r="LUR1" t="s">
        <v>16540</v>
      </c>
      <c r="LUS1" t="s">
        <v>16541</v>
      </c>
      <c r="LUT1" t="s">
        <v>16542</v>
      </c>
      <c r="LUU1" t="s">
        <v>16543</v>
      </c>
      <c r="LUV1" t="s">
        <v>16544</v>
      </c>
      <c r="LUW1" t="s">
        <v>16545</v>
      </c>
      <c r="LUX1" t="s">
        <v>16546</v>
      </c>
      <c r="LUY1" t="s">
        <v>16547</v>
      </c>
      <c r="LUZ1" t="s">
        <v>16548</v>
      </c>
      <c r="LVA1" t="s">
        <v>16549</v>
      </c>
      <c r="LVB1" t="s">
        <v>16550</v>
      </c>
      <c r="LVC1" t="s">
        <v>16551</v>
      </c>
      <c r="LVD1" t="s">
        <v>16552</v>
      </c>
      <c r="LVE1" t="s">
        <v>16553</v>
      </c>
      <c r="LVF1" t="s">
        <v>16554</v>
      </c>
      <c r="LVG1" t="s">
        <v>16555</v>
      </c>
      <c r="LVH1" t="s">
        <v>16556</v>
      </c>
      <c r="LVI1" t="s">
        <v>16557</v>
      </c>
      <c r="LVJ1" t="s">
        <v>16558</v>
      </c>
      <c r="LVK1" t="s">
        <v>16559</v>
      </c>
      <c r="LVL1" t="s">
        <v>16560</v>
      </c>
      <c r="LVM1" t="s">
        <v>16561</v>
      </c>
      <c r="LVN1" t="s">
        <v>16562</v>
      </c>
      <c r="LVO1" t="s">
        <v>16563</v>
      </c>
      <c r="LVP1" t="s">
        <v>16564</v>
      </c>
      <c r="LVQ1" t="s">
        <v>16565</v>
      </c>
      <c r="LVR1" t="s">
        <v>16566</v>
      </c>
      <c r="LVS1" t="s">
        <v>16567</v>
      </c>
      <c r="LVT1" t="s">
        <v>16568</v>
      </c>
      <c r="LVU1" t="s">
        <v>16569</v>
      </c>
      <c r="LVV1" t="s">
        <v>16570</v>
      </c>
      <c r="LVW1" t="s">
        <v>16571</v>
      </c>
      <c r="LVX1" t="s">
        <v>16572</v>
      </c>
      <c r="LVY1" t="s">
        <v>16573</v>
      </c>
      <c r="LVZ1" t="s">
        <v>16574</v>
      </c>
      <c r="LWA1" t="s">
        <v>16575</v>
      </c>
      <c r="LWB1" t="s">
        <v>16576</v>
      </c>
      <c r="LWC1" t="s">
        <v>16577</v>
      </c>
      <c r="LWD1" t="s">
        <v>16578</v>
      </c>
      <c r="LWE1" t="s">
        <v>16579</v>
      </c>
      <c r="LWF1" t="s">
        <v>16580</v>
      </c>
      <c r="LWG1" t="s">
        <v>16581</v>
      </c>
      <c r="LWH1" t="s">
        <v>16582</v>
      </c>
      <c r="LWI1" t="s">
        <v>16583</v>
      </c>
      <c r="LWJ1" t="s">
        <v>16584</v>
      </c>
      <c r="LWK1" t="s">
        <v>16585</v>
      </c>
      <c r="LWL1" t="s">
        <v>16586</v>
      </c>
      <c r="LWM1" t="s">
        <v>16587</v>
      </c>
      <c r="LWN1" t="s">
        <v>16588</v>
      </c>
      <c r="LWO1" t="s">
        <v>16589</v>
      </c>
      <c r="LWP1" t="s">
        <v>16590</v>
      </c>
      <c r="LWQ1" t="s">
        <v>16591</v>
      </c>
      <c r="LWR1" t="s">
        <v>16592</v>
      </c>
      <c r="LWS1" t="s">
        <v>16593</v>
      </c>
      <c r="LWT1" t="s">
        <v>16594</v>
      </c>
      <c r="LWU1" t="s">
        <v>16595</v>
      </c>
      <c r="LWV1" t="s">
        <v>16596</v>
      </c>
      <c r="LWW1" t="s">
        <v>16597</v>
      </c>
      <c r="LWX1" t="s">
        <v>16598</v>
      </c>
      <c r="LWY1" t="s">
        <v>16599</v>
      </c>
      <c r="LWZ1" t="s">
        <v>16600</v>
      </c>
      <c r="LXA1" t="s">
        <v>16601</v>
      </c>
      <c r="LXB1" t="s">
        <v>16602</v>
      </c>
      <c r="LXC1" t="s">
        <v>16603</v>
      </c>
      <c r="LXD1" t="s">
        <v>16604</v>
      </c>
      <c r="LXE1" t="s">
        <v>16605</v>
      </c>
      <c r="LXF1" t="s">
        <v>16606</v>
      </c>
      <c r="LXG1" t="s">
        <v>16607</v>
      </c>
      <c r="LXH1" t="s">
        <v>16608</v>
      </c>
      <c r="LXI1" t="s">
        <v>16609</v>
      </c>
      <c r="LXJ1" t="s">
        <v>16610</v>
      </c>
      <c r="LXK1" t="s">
        <v>16611</v>
      </c>
      <c r="LXL1" t="s">
        <v>16612</v>
      </c>
      <c r="LXM1" t="s">
        <v>16613</v>
      </c>
      <c r="LXN1" t="s">
        <v>16614</v>
      </c>
      <c r="LXO1" t="s">
        <v>16615</v>
      </c>
      <c r="LXP1" t="s">
        <v>16616</v>
      </c>
      <c r="LXQ1" t="s">
        <v>16617</v>
      </c>
      <c r="LXR1" t="s">
        <v>16618</v>
      </c>
      <c r="LXS1" t="s">
        <v>16619</v>
      </c>
      <c r="LXT1" t="s">
        <v>16620</v>
      </c>
      <c r="LXU1" t="s">
        <v>16621</v>
      </c>
      <c r="LXV1" t="s">
        <v>16622</v>
      </c>
      <c r="LXW1" t="s">
        <v>16623</v>
      </c>
      <c r="LXX1" t="s">
        <v>16624</v>
      </c>
      <c r="LXY1" t="s">
        <v>16625</v>
      </c>
      <c r="LXZ1" t="s">
        <v>16626</v>
      </c>
      <c r="LYA1" t="s">
        <v>16627</v>
      </c>
      <c r="LYB1" t="s">
        <v>16628</v>
      </c>
      <c r="LYC1" t="s">
        <v>16629</v>
      </c>
      <c r="LYD1" t="s">
        <v>16630</v>
      </c>
      <c r="LYE1" t="s">
        <v>16631</v>
      </c>
      <c r="LYF1" t="s">
        <v>16632</v>
      </c>
      <c r="LYG1" t="s">
        <v>16633</v>
      </c>
      <c r="LYH1" t="s">
        <v>16634</v>
      </c>
      <c r="LYI1" t="s">
        <v>16635</v>
      </c>
      <c r="LYJ1" t="s">
        <v>16636</v>
      </c>
      <c r="LYK1" t="s">
        <v>16637</v>
      </c>
      <c r="LYL1" t="s">
        <v>16638</v>
      </c>
      <c r="LYM1" t="s">
        <v>16639</v>
      </c>
      <c r="LYN1" t="s">
        <v>16640</v>
      </c>
      <c r="LYO1" t="s">
        <v>16641</v>
      </c>
      <c r="LYP1" t="s">
        <v>16642</v>
      </c>
      <c r="LYQ1" t="s">
        <v>16643</v>
      </c>
      <c r="LYR1" t="s">
        <v>16644</v>
      </c>
      <c r="LYS1" t="s">
        <v>16645</v>
      </c>
      <c r="LYT1" t="s">
        <v>16646</v>
      </c>
      <c r="LYU1" t="s">
        <v>16647</v>
      </c>
      <c r="LYV1" t="s">
        <v>16648</v>
      </c>
      <c r="LYW1" t="s">
        <v>16649</v>
      </c>
      <c r="LYX1" t="s">
        <v>16650</v>
      </c>
      <c r="LYY1" t="s">
        <v>16651</v>
      </c>
      <c r="LYZ1" t="s">
        <v>16652</v>
      </c>
      <c r="LZA1" t="s">
        <v>16653</v>
      </c>
      <c r="LZB1" t="s">
        <v>16654</v>
      </c>
      <c r="LZC1" t="s">
        <v>16655</v>
      </c>
      <c r="LZD1" t="s">
        <v>16656</v>
      </c>
      <c r="LZE1" t="s">
        <v>16657</v>
      </c>
      <c r="LZF1" t="s">
        <v>16658</v>
      </c>
      <c r="LZG1" t="s">
        <v>16659</v>
      </c>
      <c r="LZH1" t="s">
        <v>16660</v>
      </c>
      <c r="LZI1" t="s">
        <v>16661</v>
      </c>
      <c r="LZJ1" t="s">
        <v>16662</v>
      </c>
      <c r="LZK1" t="s">
        <v>16663</v>
      </c>
      <c r="LZL1" t="s">
        <v>16664</v>
      </c>
      <c r="LZM1" t="s">
        <v>16665</v>
      </c>
      <c r="LZN1" t="s">
        <v>16666</v>
      </c>
      <c r="LZO1" t="s">
        <v>16667</v>
      </c>
      <c r="LZP1" t="s">
        <v>16668</v>
      </c>
      <c r="LZQ1" t="s">
        <v>16669</v>
      </c>
      <c r="LZR1" t="s">
        <v>16670</v>
      </c>
      <c r="LZS1" t="s">
        <v>16671</v>
      </c>
      <c r="LZT1" t="s">
        <v>16672</v>
      </c>
      <c r="LZU1" t="s">
        <v>16673</v>
      </c>
      <c r="LZV1" t="s">
        <v>16674</v>
      </c>
      <c r="LZW1" t="s">
        <v>16675</v>
      </c>
      <c r="LZX1" t="s">
        <v>16676</v>
      </c>
      <c r="LZY1" t="s">
        <v>16677</v>
      </c>
      <c r="LZZ1" t="s">
        <v>16678</v>
      </c>
      <c r="MAA1" t="s">
        <v>16679</v>
      </c>
      <c r="MAB1" t="s">
        <v>16680</v>
      </c>
      <c r="MAC1" t="s">
        <v>16681</v>
      </c>
      <c r="MAD1" t="s">
        <v>16682</v>
      </c>
      <c r="MAE1" t="s">
        <v>16683</v>
      </c>
      <c r="MAF1" t="s">
        <v>16684</v>
      </c>
      <c r="MAG1" t="s">
        <v>16685</v>
      </c>
      <c r="MAH1" t="s">
        <v>16686</v>
      </c>
      <c r="MAI1" t="s">
        <v>16687</v>
      </c>
      <c r="MAJ1" t="s">
        <v>16688</v>
      </c>
      <c r="MAK1" t="s">
        <v>16689</v>
      </c>
      <c r="MAL1" t="s">
        <v>16690</v>
      </c>
      <c r="MAM1" t="s">
        <v>16691</v>
      </c>
      <c r="MAN1" t="s">
        <v>16692</v>
      </c>
      <c r="MAO1" t="s">
        <v>16693</v>
      </c>
      <c r="MAP1" t="s">
        <v>16694</v>
      </c>
      <c r="MAQ1" t="s">
        <v>16695</v>
      </c>
      <c r="MAR1" t="s">
        <v>16696</v>
      </c>
      <c r="MAS1" t="s">
        <v>16697</v>
      </c>
      <c r="MAT1" t="s">
        <v>16698</v>
      </c>
      <c r="MAU1" t="s">
        <v>16699</v>
      </c>
      <c r="MAV1" t="s">
        <v>16700</v>
      </c>
      <c r="MAW1" t="s">
        <v>16701</v>
      </c>
      <c r="MAX1" t="s">
        <v>16702</v>
      </c>
      <c r="MAY1" t="s">
        <v>16703</v>
      </c>
      <c r="MAZ1" t="s">
        <v>16704</v>
      </c>
      <c r="MBA1" t="s">
        <v>16705</v>
      </c>
      <c r="MBB1" t="s">
        <v>16706</v>
      </c>
      <c r="MBC1" t="s">
        <v>16707</v>
      </c>
      <c r="MBD1" t="s">
        <v>16708</v>
      </c>
      <c r="MBE1" t="s">
        <v>16709</v>
      </c>
      <c r="MBF1" t="s">
        <v>16710</v>
      </c>
      <c r="MBG1" t="s">
        <v>16711</v>
      </c>
      <c r="MBH1" t="s">
        <v>16712</v>
      </c>
      <c r="MBI1" t="s">
        <v>16713</v>
      </c>
      <c r="MBJ1" t="s">
        <v>16714</v>
      </c>
      <c r="MBK1" t="s">
        <v>16715</v>
      </c>
      <c r="MBL1" t="s">
        <v>16716</v>
      </c>
      <c r="MBM1" t="s">
        <v>16717</v>
      </c>
      <c r="MBN1" t="s">
        <v>16718</v>
      </c>
      <c r="MBO1" t="s">
        <v>16719</v>
      </c>
      <c r="MBP1" t="s">
        <v>16720</v>
      </c>
      <c r="MBQ1" t="s">
        <v>16721</v>
      </c>
      <c r="MBR1" t="s">
        <v>16722</v>
      </c>
      <c r="MBS1" t="s">
        <v>16723</v>
      </c>
      <c r="MBT1" t="s">
        <v>16724</v>
      </c>
      <c r="MBU1" t="s">
        <v>16725</v>
      </c>
      <c r="MBV1" t="s">
        <v>16726</v>
      </c>
      <c r="MBW1" t="s">
        <v>16727</v>
      </c>
      <c r="MBX1" t="s">
        <v>16728</v>
      </c>
      <c r="MBY1" t="s">
        <v>16729</v>
      </c>
      <c r="MBZ1" t="s">
        <v>16730</v>
      </c>
      <c r="MCA1" t="s">
        <v>16731</v>
      </c>
      <c r="MCB1" t="s">
        <v>16732</v>
      </c>
      <c r="MCC1" t="s">
        <v>16733</v>
      </c>
      <c r="MCD1" t="s">
        <v>16734</v>
      </c>
      <c r="MCE1" t="s">
        <v>16735</v>
      </c>
      <c r="MCF1" t="s">
        <v>16736</v>
      </c>
      <c r="MCG1" t="s">
        <v>16737</v>
      </c>
      <c r="MCH1" t="s">
        <v>16738</v>
      </c>
      <c r="MCI1" t="s">
        <v>16739</v>
      </c>
      <c r="MCJ1" t="s">
        <v>16740</v>
      </c>
      <c r="MCK1" t="s">
        <v>16741</v>
      </c>
      <c r="MCL1" t="s">
        <v>16742</v>
      </c>
      <c r="MCM1" t="s">
        <v>16743</v>
      </c>
      <c r="MCN1" t="s">
        <v>16744</v>
      </c>
      <c r="MCO1" t="s">
        <v>16745</v>
      </c>
      <c r="MCP1" t="s">
        <v>16746</v>
      </c>
      <c r="MCQ1" t="s">
        <v>16747</v>
      </c>
      <c r="MCR1" t="s">
        <v>16748</v>
      </c>
      <c r="MCS1" t="s">
        <v>16749</v>
      </c>
      <c r="MCT1" t="s">
        <v>16750</v>
      </c>
      <c r="MCU1" t="s">
        <v>16751</v>
      </c>
      <c r="MCV1" t="s">
        <v>16752</v>
      </c>
      <c r="MCW1" t="s">
        <v>16753</v>
      </c>
      <c r="MCX1" t="s">
        <v>16754</v>
      </c>
      <c r="MCY1" t="s">
        <v>16755</v>
      </c>
      <c r="MCZ1" t="s">
        <v>16756</v>
      </c>
      <c r="MDA1" t="s">
        <v>16757</v>
      </c>
      <c r="MDB1" t="s">
        <v>16758</v>
      </c>
      <c r="MDC1" t="s">
        <v>16759</v>
      </c>
      <c r="MDD1" t="s">
        <v>16760</v>
      </c>
      <c r="MDE1" t="s">
        <v>16761</v>
      </c>
      <c r="MDF1" t="s">
        <v>16762</v>
      </c>
      <c r="MDG1" t="s">
        <v>16763</v>
      </c>
      <c r="MDH1" t="s">
        <v>16764</v>
      </c>
      <c r="MDI1" t="s">
        <v>16765</v>
      </c>
      <c r="MDJ1" t="s">
        <v>16766</v>
      </c>
      <c r="MDK1" t="s">
        <v>16767</v>
      </c>
      <c r="MDL1" t="s">
        <v>16768</v>
      </c>
      <c r="MDM1" t="s">
        <v>16769</v>
      </c>
      <c r="MDN1" t="s">
        <v>16770</v>
      </c>
      <c r="MDO1" t="s">
        <v>16771</v>
      </c>
      <c r="MDP1" t="s">
        <v>16772</v>
      </c>
      <c r="MDQ1" t="s">
        <v>16773</v>
      </c>
      <c r="MDR1" t="s">
        <v>16774</v>
      </c>
      <c r="MDS1" t="s">
        <v>16775</v>
      </c>
      <c r="MDT1" t="s">
        <v>16776</v>
      </c>
      <c r="MDU1" t="s">
        <v>16777</v>
      </c>
      <c r="MDV1" t="s">
        <v>16778</v>
      </c>
      <c r="MDW1" t="s">
        <v>16779</v>
      </c>
      <c r="MDX1" t="s">
        <v>16780</v>
      </c>
      <c r="MDY1" t="s">
        <v>16781</v>
      </c>
      <c r="MDZ1" t="s">
        <v>16782</v>
      </c>
      <c r="MEA1" t="s">
        <v>16783</v>
      </c>
      <c r="MEB1" t="s">
        <v>16784</v>
      </c>
      <c r="MEC1" t="s">
        <v>16785</v>
      </c>
      <c r="MED1" t="s">
        <v>16786</v>
      </c>
      <c r="MEE1" t="s">
        <v>16787</v>
      </c>
      <c r="MEF1" t="s">
        <v>16788</v>
      </c>
      <c r="MEG1" t="s">
        <v>16789</v>
      </c>
      <c r="MEH1" t="s">
        <v>16790</v>
      </c>
      <c r="MEI1" t="s">
        <v>16791</v>
      </c>
      <c r="MEJ1" t="s">
        <v>16792</v>
      </c>
      <c r="MEK1" t="s">
        <v>16793</v>
      </c>
      <c r="MEL1" t="s">
        <v>16794</v>
      </c>
      <c r="MEM1" t="s">
        <v>16795</v>
      </c>
      <c r="MEN1" t="s">
        <v>16796</v>
      </c>
      <c r="MEO1" t="s">
        <v>16797</v>
      </c>
      <c r="MEP1" t="s">
        <v>16798</v>
      </c>
      <c r="MEQ1" t="s">
        <v>16799</v>
      </c>
      <c r="MER1" t="s">
        <v>16800</v>
      </c>
      <c r="MES1" t="s">
        <v>16801</v>
      </c>
      <c r="MET1" t="s">
        <v>16802</v>
      </c>
      <c r="MEU1" t="s">
        <v>16803</v>
      </c>
      <c r="MEV1" t="s">
        <v>16804</v>
      </c>
      <c r="MEW1" t="s">
        <v>16805</v>
      </c>
      <c r="MEX1" t="s">
        <v>16806</v>
      </c>
      <c r="MEY1" t="s">
        <v>16807</v>
      </c>
      <c r="MEZ1" t="s">
        <v>16808</v>
      </c>
      <c r="MFA1" t="s">
        <v>16809</v>
      </c>
      <c r="MFB1" t="s">
        <v>16810</v>
      </c>
      <c r="MFC1" t="s">
        <v>16811</v>
      </c>
      <c r="MFD1" t="s">
        <v>16812</v>
      </c>
      <c r="MFE1" t="s">
        <v>16813</v>
      </c>
      <c r="MFF1" t="s">
        <v>16814</v>
      </c>
      <c r="MFG1" t="s">
        <v>16815</v>
      </c>
      <c r="MFH1" t="s">
        <v>16816</v>
      </c>
      <c r="MFI1" t="s">
        <v>16817</v>
      </c>
      <c r="MFJ1" t="s">
        <v>16818</v>
      </c>
      <c r="MFK1" t="s">
        <v>16819</v>
      </c>
      <c r="MFL1" t="s">
        <v>16820</v>
      </c>
      <c r="MFM1" t="s">
        <v>16821</v>
      </c>
      <c r="MFN1" t="s">
        <v>16822</v>
      </c>
      <c r="MFO1" t="s">
        <v>16823</v>
      </c>
      <c r="MFP1" t="s">
        <v>16824</v>
      </c>
      <c r="MFQ1" t="s">
        <v>16825</v>
      </c>
      <c r="MFR1" t="s">
        <v>16826</v>
      </c>
      <c r="MFS1" t="s">
        <v>16827</v>
      </c>
      <c r="MFT1" t="s">
        <v>16828</v>
      </c>
      <c r="MFU1" t="s">
        <v>16829</v>
      </c>
      <c r="MFV1" t="s">
        <v>16830</v>
      </c>
      <c r="MFW1" t="s">
        <v>16831</v>
      </c>
      <c r="MFX1" t="s">
        <v>16832</v>
      </c>
      <c r="MFY1" t="s">
        <v>16833</v>
      </c>
      <c r="MFZ1" t="s">
        <v>16834</v>
      </c>
      <c r="MGA1" t="s">
        <v>16835</v>
      </c>
      <c r="MGB1" t="s">
        <v>16836</v>
      </c>
      <c r="MGC1" t="s">
        <v>16837</v>
      </c>
      <c r="MGD1" t="s">
        <v>16838</v>
      </c>
      <c r="MGE1" t="s">
        <v>16839</v>
      </c>
      <c r="MGF1" t="s">
        <v>16840</v>
      </c>
      <c r="MGG1" t="s">
        <v>16841</v>
      </c>
      <c r="MGH1" t="s">
        <v>16842</v>
      </c>
      <c r="MGI1" t="s">
        <v>16843</v>
      </c>
      <c r="MGJ1" t="s">
        <v>16844</v>
      </c>
      <c r="MGK1" t="s">
        <v>16845</v>
      </c>
      <c r="MGL1" t="s">
        <v>16846</v>
      </c>
      <c r="MGM1" t="s">
        <v>16847</v>
      </c>
      <c r="MGN1" t="s">
        <v>16848</v>
      </c>
      <c r="MGO1" t="s">
        <v>16849</v>
      </c>
      <c r="MGP1" t="s">
        <v>16850</v>
      </c>
      <c r="MGQ1" t="s">
        <v>16851</v>
      </c>
      <c r="MGR1" t="s">
        <v>16852</v>
      </c>
      <c r="MGS1" t="s">
        <v>16853</v>
      </c>
      <c r="MGT1" t="s">
        <v>16854</v>
      </c>
      <c r="MGU1" t="s">
        <v>16855</v>
      </c>
      <c r="MGV1" t="s">
        <v>16856</v>
      </c>
      <c r="MGW1" t="s">
        <v>16857</v>
      </c>
      <c r="MGX1" t="s">
        <v>16858</v>
      </c>
      <c r="MGY1" t="s">
        <v>16859</v>
      </c>
      <c r="MGZ1" t="s">
        <v>16860</v>
      </c>
      <c r="MHA1" t="s">
        <v>16861</v>
      </c>
      <c r="MHB1" t="s">
        <v>16862</v>
      </c>
      <c r="MHC1" t="s">
        <v>16863</v>
      </c>
      <c r="MHD1" t="s">
        <v>16864</v>
      </c>
      <c r="MHE1" t="s">
        <v>16865</v>
      </c>
      <c r="MHF1" t="s">
        <v>16866</v>
      </c>
      <c r="MHG1" t="s">
        <v>16867</v>
      </c>
      <c r="MHH1" t="s">
        <v>16868</v>
      </c>
      <c r="MHI1" t="s">
        <v>16869</v>
      </c>
      <c r="MHJ1" t="s">
        <v>16870</v>
      </c>
      <c r="MHK1" t="s">
        <v>16871</v>
      </c>
      <c r="MHL1" t="s">
        <v>16872</v>
      </c>
      <c r="MHM1" t="s">
        <v>16873</v>
      </c>
      <c r="MHN1" t="s">
        <v>16874</v>
      </c>
      <c r="MHO1" t="s">
        <v>16875</v>
      </c>
      <c r="MHP1" t="s">
        <v>16876</v>
      </c>
      <c r="MHQ1" t="s">
        <v>16877</v>
      </c>
      <c r="MHR1" t="s">
        <v>16878</v>
      </c>
      <c r="MHS1" t="s">
        <v>16879</v>
      </c>
      <c r="MHT1" t="s">
        <v>16880</v>
      </c>
      <c r="MHU1" t="s">
        <v>16881</v>
      </c>
      <c r="MHV1" t="s">
        <v>16882</v>
      </c>
      <c r="MHW1" t="s">
        <v>16883</v>
      </c>
      <c r="MHX1" t="s">
        <v>16884</v>
      </c>
      <c r="MHY1" t="s">
        <v>16885</v>
      </c>
      <c r="MHZ1" t="s">
        <v>16886</v>
      </c>
      <c r="MIA1" t="s">
        <v>16887</v>
      </c>
      <c r="MIB1" t="s">
        <v>16888</v>
      </c>
      <c r="MIC1" t="s">
        <v>16889</v>
      </c>
      <c r="MID1" t="s">
        <v>16890</v>
      </c>
      <c r="MIE1" t="s">
        <v>16891</v>
      </c>
      <c r="MIF1" t="s">
        <v>16892</v>
      </c>
      <c r="MIG1" t="s">
        <v>16893</v>
      </c>
      <c r="MIH1" t="s">
        <v>16894</v>
      </c>
      <c r="MII1" t="s">
        <v>16895</v>
      </c>
      <c r="MIJ1" t="s">
        <v>16896</v>
      </c>
      <c r="MIK1" t="s">
        <v>16897</v>
      </c>
      <c r="MIL1" t="s">
        <v>16898</v>
      </c>
      <c r="MIM1" t="s">
        <v>16899</v>
      </c>
      <c r="MIN1" t="s">
        <v>16900</v>
      </c>
      <c r="MIO1" t="s">
        <v>16901</v>
      </c>
      <c r="MIP1" t="s">
        <v>16902</v>
      </c>
      <c r="MIQ1" t="s">
        <v>16903</v>
      </c>
      <c r="MIR1" t="s">
        <v>16904</v>
      </c>
      <c r="MIS1" t="s">
        <v>16905</v>
      </c>
      <c r="MIT1" t="s">
        <v>16906</v>
      </c>
      <c r="MIU1" t="s">
        <v>16907</v>
      </c>
      <c r="MIV1" t="s">
        <v>16908</v>
      </c>
      <c r="MIW1" t="s">
        <v>16909</v>
      </c>
      <c r="MIX1" t="s">
        <v>16910</v>
      </c>
      <c r="MIY1" t="s">
        <v>16911</v>
      </c>
      <c r="MIZ1" t="s">
        <v>16912</v>
      </c>
      <c r="MJA1" t="s">
        <v>16913</v>
      </c>
      <c r="MJB1" t="s">
        <v>16914</v>
      </c>
      <c r="MJC1" t="s">
        <v>16915</v>
      </c>
      <c r="MJD1" t="s">
        <v>16916</v>
      </c>
      <c r="MJE1" t="s">
        <v>16917</v>
      </c>
      <c r="MJF1" t="s">
        <v>16918</v>
      </c>
      <c r="MJG1" t="s">
        <v>16919</v>
      </c>
      <c r="MJH1" t="s">
        <v>16920</v>
      </c>
      <c r="MJI1" t="s">
        <v>16921</v>
      </c>
      <c r="MJJ1" t="s">
        <v>16922</v>
      </c>
      <c r="MJK1" t="s">
        <v>16923</v>
      </c>
      <c r="MJL1" t="s">
        <v>16924</v>
      </c>
      <c r="MJM1" t="s">
        <v>16925</v>
      </c>
      <c r="MJN1" t="s">
        <v>16926</v>
      </c>
      <c r="MJO1" t="s">
        <v>16927</v>
      </c>
      <c r="MJP1" t="s">
        <v>16928</v>
      </c>
      <c r="MJQ1" t="s">
        <v>16929</v>
      </c>
      <c r="MJR1" t="s">
        <v>16930</v>
      </c>
      <c r="MJS1" t="s">
        <v>16931</v>
      </c>
      <c r="MJT1" t="s">
        <v>16932</v>
      </c>
      <c r="MJU1" t="s">
        <v>16933</v>
      </c>
      <c r="MJV1" t="s">
        <v>16934</v>
      </c>
      <c r="MJW1" t="s">
        <v>16935</v>
      </c>
      <c r="MJX1" t="s">
        <v>16936</v>
      </c>
      <c r="MJY1" t="s">
        <v>16937</v>
      </c>
      <c r="MJZ1" t="s">
        <v>16938</v>
      </c>
      <c r="MKA1" t="s">
        <v>16939</v>
      </c>
      <c r="MKB1" t="s">
        <v>16940</v>
      </c>
      <c r="MKC1" t="s">
        <v>16941</v>
      </c>
      <c r="MKD1" t="s">
        <v>16942</v>
      </c>
      <c r="MKE1" t="s">
        <v>16943</v>
      </c>
      <c r="MKF1" t="s">
        <v>16944</v>
      </c>
      <c r="MKG1" t="s">
        <v>16945</v>
      </c>
      <c r="MKH1" t="s">
        <v>16946</v>
      </c>
      <c r="MKI1" t="s">
        <v>16947</v>
      </c>
      <c r="MKJ1" t="s">
        <v>16948</v>
      </c>
      <c r="MKK1" t="s">
        <v>16949</v>
      </c>
      <c r="MKL1" t="s">
        <v>16950</v>
      </c>
      <c r="MKM1" t="s">
        <v>16951</v>
      </c>
      <c r="MKN1" t="s">
        <v>16952</v>
      </c>
      <c r="MKO1" t="s">
        <v>16953</v>
      </c>
      <c r="MKP1" t="s">
        <v>16954</v>
      </c>
      <c r="MKQ1" t="s">
        <v>16955</v>
      </c>
      <c r="MKR1" t="s">
        <v>16956</v>
      </c>
      <c r="MKS1" t="s">
        <v>16957</v>
      </c>
      <c r="MKT1" t="s">
        <v>16958</v>
      </c>
      <c r="MKU1" t="s">
        <v>16959</v>
      </c>
      <c r="MKV1" t="s">
        <v>16960</v>
      </c>
      <c r="MKW1" t="s">
        <v>16961</v>
      </c>
      <c r="MKX1" t="s">
        <v>16962</v>
      </c>
      <c r="MKY1" t="s">
        <v>16963</v>
      </c>
      <c r="MKZ1" t="s">
        <v>16964</v>
      </c>
      <c r="MLA1" t="s">
        <v>16965</v>
      </c>
      <c r="MLB1" t="s">
        <v>16966</v>
      </c>
      <c r="MLC1" t="s">
        <v>16967</v>
      </c>
      <c r="MLD1" t="s">
        <v>16968</v>
      </c>
      <c r="MLE1" t="s">
        <v>16969</v>
      </c>
      <c r="MLF1" t="s">
        <v>16970</v>
      </c>
      <c r="MLG1" t="s">
        <v>16971</v>
      </c>
      <c r="MLH1" t="s">
        <v>16972</v>
      </c>
      <c r="MLI1" t="s">
        <v>16973</v>
      </c>
      <c r="MLJ1" t="s">
        <v>16974</v>
      </c>
      <c r="MLK1" t="s">
        <v>16975</v>
      </c>
      <c r="MLL1" t="s">
        <v>16976</v>
      </c>
      <c r="MLM1" t="s">
        <v>16977</v>
      </c>
      <c r="MLN1" t="s">
        <v>16978</v>
      </c>
      <c r="MLO1" t="s">
        <v>16979</v>
      </c>
      <c r="MLP1" t="s">
        <v>16980</v>
      </c>
      <c r="MLQ1" t="s">
        <v>16981</v>
      </c>
      <c r="MLR1" t="s">
        <v>16982</v>
      </c>
      <c r="MLS1" t="s">
        <v>16983</v>
      </c>
      <c r="MLT1" t="s">
        <v>16984</v>
      </c>
      <c r="MLU1" t="s">
        <v>16985</v>
      </c>
      <c r="MLV1" t="s">
        <v>16986</v>
      </c>
      <c r="MLW1" t="s">
        <v>16987</v>
      </c>
      <c r="MLX1" t="s">
        <v>16988</v>
      </c>
      <c r="MLY1" t="s">
        <v>16989</v>
      </c>
      <c r="MLZ1" t="s">
        <v>16990</v>
      </c>
      <c r="MMA1" t="s">
        <v>16991</v>
      </c>
      <c r="MMB1" t="s">
        <v>16992</v>
      </c>
      <c r="MMC1" t="s">
        <v>16993</v>
      </c>
      <c r="MMD1" t="s">
        <v>16994</v>
      </c>
      <c r="MME1" t="s">
        <v>16995</v>
      </c>
      <c r="MMF1" t="s">
        <v>16996</v>
      </c>
      <c r="MMG1" t="s">
        <v>16997</v>
      </c>
      <c r="MMH1" t="s">
        <v>16998</v>
      </c>
      <c r="MMI1" t="s">
        <v>16999</v>
      </c>
      <c r="MMJ1" t="s">
        <v>17000</v>
      </c>
      <c r="MMK1" t="s">
        <v>17001</v>
      </c>
      <c r="MML1" t="s">
        <v>17002</v>
      </c>
      <c r="MMM1" t="s">
        <v>17003</v>
      </c>
      <c r="MMN1" t="s">
        <v>17004</v>
      </c>
      <c r="MMO1" t="s">
        <v>17005</v>
      </c>
      <c r="MMP1" t="s">
        <v>17006</v>
      </c>
      <c r="MMQ1" t="s">
        <v>17007</v>
      </c>
      <c r="MMR1" t="s">
        <v>17008</v>
      </c>
      <c r="MMS1" t="s">
        <v>17009</v>
      </c>
      <c r="MMT1" t="s">
        <v>17010</v>
      </c>
      <c r="MMU1" t="s">
        <v>17011</v>
      </c>
      <c r="MMV1" t="s">
        <v>17012</v>
      </c>
      <c r="MMW1" t="s">
        <v>17013</v>
      </c>
      <c r="MMX1" t="s">
        <v>17014</v>
      </c>
      <c r="MMY1" t="s">
        <v>17015</v>
      </c>
      <c r="MMZ1" t="s">
        <v>17016</v>
      </c>
      <c r="MNA1" t="s">
        <v>17017</v>
      </c>
      <c r="MNB1" t="s">
        <v>17018</v>
      </c>
      <c r="MNC1" t="s">
        <v>17019</v>
      </c>
      <c r="MND1" t="s">
        <v>17020</v>
      </c>
      <c r="MNE1" t="s">
        <v>17021</v>
      </c>
      <c r="MNF1" t="s">
        <v>17022</v>
      </c>
      <c r="MNG1" t="s">
        <v>17023</v>
      </c>
      <c r="MNH1" t="s">
        <v>17024</v>
      </c>
      <c r="MNI1" t="s">
        <v>17025</v>
      </c>
      <c r="MNJ1" t="s">
        <v>17026</v>
      </c>
      <c r="MNK1" t="s">
        <v>17027</v>
      </c>
      <c r="MNL1" t="s">
        <v>17028</v>
      </c>
      <c r="MNM1" t="s">
        <v>17029</v>
      </c>
      <c r="MNN1" t="s">
        <v>17030</v>
      </c>
      <c r="MNO1" t="s">
        <v>17031</v>
      </c>
      <c r="MNP1" t="s">
        <v>17032</v>
      </c>
      <c r="MNQ1" t="s">
        <v>17033</v>
      </c>
      <c r="MNR1" t="s">
        <v>17034</v>
      </c>
      <c r="MNS1" t="s">
        <v>17035</v>
      </c>
      <c r="MNT1" t="s">
        <v>17036</v>
      </c>
      <c r="MNU1" t="s">
        <v>17037</v>
      </c>
      <c r="MNV1" t="s">
        <v>17038</v>
      </c>
      <c r="MNW1" t="s">
        <v>17039</v>
      </c>
      <c r="MNX1" t="s">
        <v>17040</v>
      </c>
      <c r="MNY1" t="s">
        <v>17041</v>
      </c>
      <c r="MNZ1" t="s">
        <v>17042</v>
      </c>
      <c r="MOA1" t="s">
        <v>17043</v>
      </c>
      <c r="MOB1" t="s">
        <v>17044</v>
      </c>
      <c r="MOC1" t="s">
        <v>17045</v>
      </c>
      <c r="MOD1" t="s">
        <v>17046</v>
      </c>
      <c r="MOE1" t="s">
        <v>17047</v>
      </c>
      <c r="MOF1" t="s">
        <v>17048</v>
      </c>
      <c r="MOG1" t="s">
        <v>17049</v>
      </c>
      <c r="MOH1" t="s">
        <v>17050</v>
      </c>
      <c r="MOI1" t="s">
        <v>17051</v>
      </c>
      <c r="MOJ1" t="s">
        <v>17052</v>
      </c>
      <c r="MOK1" t="s">
        <v>17053</v>
      </c>
      <c r="MOL1" t="s">
        <v>17054</v>
      </c>
      <c r="MOM1" t="s">
        <v>17055</v>
      </c>
      <c r="MON1" t="s">
        <v>17056</v>
      </c>
      <c r="MOO1" t="s">
        <v>17057</v>
      </c>
      <c r="MOP1" t="s">
        <v>17058</v>
      </c>
      <c r="MOQ1" t="s">
        <v>17059</v>
      </c>
      <c r="MOR1" t="s">
        <v>17060</v>
      </c>
      <c r="MOS1" t="s">
        <v>17061</v>
      </c>
      <c r="MOT1" t="s">
        <v>17062</v>
      </c>
      <c r="MOU1" t="s">
        <v>17063</v>
      </c>
      <c r="MOV1" t="s">
        <v>17064</v>
      </c>
      <c r="MOW1" t="s">
        <v>17065</v>
      </c>
      <c r="MOX1" t="s">
        <v>17066</v>
      </c>
      <c r="MOY1" t="s">
        <v>17067</v>
      </c>
      <c r="MOZ1" t="s">
        <v>17068</v>
      </c>
      <c r="MPA1" t="s">
        <v>17069</v>
      </c>
      <c r="MPB1" t="s">
        <v>17070</v>
      </c>
      <c r="MPC1" t="s">
        <v>17071</v>
      </c>
      <c r="MPD1" t="s">
        <v>17072</v>
      </c>
      <c r="MPE1" t="s">
        <v>17073</v>
      </c>
      <c r="MPF1" t="s">
        <v>17074</v>
      </c>
      <c r="MPG1" t="s">
        <v>17075</v>
      </c>
      <c r="MPH1" t="s">
        <v>17076</v>
      </c>
      <c r="MPI1" t="s">
        <v>17077</v>
      </c>
      <c r="MPJ1" t="s">
        <v>17078</v>
      </c>
      <c r="MPK1" t="s">
        <v>17079</v>
      </c>
      <c r="MPL1" t="s">
        <v>17080</v>
      </c>
      <c r="MPM1" t="s">
        <v>17081</v>
      </c>
      <c r="MPN1" t="s">
        <v>17082</v>
      </c>
      <c r="MPO1" t="s">
        <v>17083</v>
      </c>
      <c r="MPP1" t="s">
        <v>17084</v>
      </c>
      <c r="MPQ1" t="s">
        <v>17085</v>
      </c>
      <c r="MPR1" t="s">
        <v>17086</v>
      </c>
      <c r="MPS1" t="s">
        <v>17087</v>
      </c>
      <c r="MPT1" t="s">
        <v>17088</v>
      </c>
      <c r="MPU1" t="s">
        <v>17089</v>
      </c>
      <c r="MPV1" t="s">
        <v>17090</v>
      </c>
      <c r="MPW1" t="s">
        <v>17091</v>
      </c>
      <c r="MPX1" t="s">
        <v>17092</v>
      </c>
      <c r="MPY1" t="s">
        <v>17093</v>
      </c>
      <c r="MPZ1" t="s">
        <v>17094</v>
      </c>
      <c r="MQA1" t="s">
        <v>17095</v>
      </c>
      <c r="MQB1" t="s">
        <v>17096</v>
      </c>
      <c r="MQC1" t="s">
        <v>17097</v>
      </c>
      <c r="MQD1" t="s">
        <v>17098</v>
      </c>
      <c r="MQE1" t="s">
        <v>17099</v>
      </c>
      <c r="MQF1" t="s">
        <v>17100</v>
      </c>
      <c r="MQG1" t="s">
        <v>17101</v>
      </c>
      <c r="MQH1" t="s">
        <v>17102</v>
      </c>
      <c r="MQI1" t="s">
        <v>17103</v>
      </c>
      <c r="MQJ1" t="s">
        <v>17104</v>
      </c>
      <c r="MQK1" t="s">
        <v>17105</v>
      </c>
      <c r="MQL1" t="s">
        <v>17106</v>
      </c>
      <c r="MQM1" t="s">
        <v>17107</v>
      </c>
      <c r="MQN1" t="s">
        <v>17108</v>
      </c>
      <c r="MQO1" t="s">
        <v>17109</v>
      </c>
      <c r="MQP1" t="s">
        <v>17110</v>
      </c>
      <c r="MQQ1" t="s">
        <v>17111</v>
      </c>
      <c r="MQR1" t="s">
        <v>17112</v>
      </c>
      <c r="MQS1" t="s">
        <v>17113</v>
      </c>
      <c r="MQT1" t="s">
        <v>17114</v>
      </c>
      <c r="MQU1" t="s">
        <v>17115</v>
      </c>
      <c r="MQV1" t="s">
        <v>17116</v>
      </c>
      <c r="MQW1" t="s">
        <v>17117</v>
      </c>
      <c r="MQX1" t="s">
        <v>17118</v>
      </c>
      <c r="MQY1" t="s">
        <v>17119</v>
      </c>
      <c r="MQZ1" t="s">
        <v>17120</v>
      </c>
      <c r="MRA1" t="s">
        <v>17121</v>
      </c>
      <c r="MRB1" t="s">
        <v>17122</v>
      </c>
      <c r="MRC1" t="s">
        <v>17123</v>
      </c>
      <c r="MRD1" t="s">
        <v>17124</v>
      </c>
      <c r="MRE1" t="s">
        <v>17125</v>
      </c>
      <c r="MRF1" t="s">
        <v>17126</v>
      </c>
      <c r="MRG1" t="s">
        <v>17127</v>
      </c>
      <c r="MRH1" t="s">
        <v>17128</v>
      </c>
      <c r="MRI1" t="s">
        <v>17129</v>
      </c>
      <c r="MRJ1" t="s">
        <v>17130</v>
      </c>
      <c r="MRK1" t="s">
        <v>17131</v>
      </c>
      <c r="MRL1" t="s">
        <v>17132</v>
      </c>
      <c r="MRM1" t="s">
        <v>17133</v>
      </c>
      <c r="MRN1" t="s">
        <v>17134</v>
      </c>
      <c r="MRO1" t="s">
        <v>17135</v>
      </c>
      <c r="MRP1" t="s">
        <v>17136</v>
      </c>
      <c r="MRQ1" t="s">
        <v>17137</v>
      </c>
      <c r="MRR1" t="s">
        <v>17138</v>
      </c>
      <c r="MRS1" t="s">
        <v>17139</v>
      </c>
      <c r="MRT1" t="s">
        <v>17140</v>
      </c>
      <c r="MRU1" t="s">
        <v>17141</v>
      </c>
      <c r="MRV1" t="s">
        <v>17142</v>
      </c>
      <c r="MRW1" t="s">
        <v>17143</v>
      </c>
      <c r="MRX1" t="s">
        <v>17144</v>
      </c>
      <c r="MRY1" t="s">
        <v>17145</v>
      </c>
      <c r="MRZ1" t="s">
        <v>17146</v>
      </c>
      <c r="MSA1" t="s">
        <v>17147</v>
      </c>
      <c r="MSB1" t="s">
        <v>17148</v>
      </c>
      <c r="MSC1" t="s">
        <v>17149</v>
      </c>
      <c r="MSD1" t="s">
        <v>17150</v>
      </c>
      <c r="MSE1" t="s">
        <v>17151</v>
      </c>
      <c r="MSF1" t="s">
        <v>17152</v>
      </c>
      <c r="MSG1" t="s">
        <v>17153</v>
      </c>
      <c r="MSH1" t="s">
        <v>17154</v>
      </c>
      <c r="MSI1" t="s">
        <v>17155</v>
      </c>
      <c r="MSJ1" t="s">
        <v>17156</v>
      </c>
      <c r="MSK1" t="s">
        <v>17157</v>
      </c>
      <c r="MSL1" t="s">
        <v>17158</v>
      </c>
      <c r="MSM1" t="s">
        <v>17159</v>
      </c>
      <c r="MSN1" t="s">
        <v>17160</v>
      </c>
      <c r="MSO1" t="s">
        <v>17161</v>
      </c>
      <c r="MSP1" t="s">
        <v>17162</v>
      </c>
      <c r="MSQ1" t="s">
        <v>17163</v>
      </c>
      <c r="MSR1" t="s">
        <v>17164</v>
      </c>
      <c r="MSS1" t="s">
        <v>17165</v>
      </c>
      <c r="MST1" t="s">
        <v>17166</v>
      </c>
      <c r="MSU1" t="s">
        <v>17167</v>
      </c>
      <c r="MSV1" t="s">
        <v>17168</v>
      </c>
      <c r="MSW1" t="s">
        <v>17169</v>
      </c>
      <c r="MSX1" t="s">
        <v>17170</v>
      </c>
      <c r="MSY1" t="s">
        <v>17171</v>
      </c>
      <c r="MSZ1" t="s">
        <v>17172</v>
      </c>
      <c r="MTA1" t="s">
        <v>17173</v>
      </c>
      <c r="MTB1" t="s">
        <v>17174</v>
      </c>
      <c r="MTC1" t="s">
        <v>17175</v>
      </c>
      <c r="MTD1" t="s">
        <v>17176</v>
      </c>
      <c r="MTE1" t="s">
        <v>17177</v>
      </c>
      <c r="MTF1" t="s">
        <v>17178</v>
      </c>
      <c r="MTG1" t="s">
        <v>17179</v>
      </c>
      <c r="MTH1" t="s">
        <v>17180</v>
      </c>
      <c r="MTI1" t="s">
        <v>17181</v>
      </c>
      <c r="MTJ1" t="s">
        <v>17182</v>
      </c>
      <c r="MTK1" t="s">
        <v>17183</v>
      </c>
      <c r="MTL1" t="s">
        <v>17184</v>
      </c>
      <c r="MTM1" t="s">
        <v>17185</v>
      </c>
      <c r="MTN1" t="s">
        <v>17186</v>
      </c>
      <c r="MTO1" t="s">
        <v>17187</v>
      </c>
      <c r="MTP1" t="s">
        <v>17188</v>
      </c>
      <c r="MTQ1" t="s">
        <v>17189</v>
      </c>
      <c r="MTR1" t="s">
        <v>17190</v>
      </c>
      <c r="MTS1" t="s">
        <v>17191</v>
      </c>
      <c r="MTT1" t="s">
        <v>17192</v>
      </c>
      <c r="MTU1" t="s">
        <v>17193</v>
      </c>
      <c r="MTV1" t="s">
        <v>17194</v>
      </c>
      <c r="MTW1" t="s">
        <v>17195</v>
      </c>
      <c r="MTX1" t="s">
        <v>17196</v>
      </c>
      <c r="MTY1" t="s">
        <v>17197</v>
      </c>
      <c r="MTZ1" t="s">
        <v>17198</v>
      </c>
      <c r="MUA1" t="s">
        <v>17199</v>
      </c>
      <c r="MUB1" t="s">
        <v>17200</v>
      </c>
      <c r="MUC1" t="s">
        <v>17201</v>
      </c>
      <c r="MUD1" t="s">
        <v>17202</v>
      </c>
      <c r="MUE1" t="s">
        <v>17203</v>
      </c>
      <c r="MUF1" t="s">
        <v>17204</v>
      </c>
      <c r="MUG1" t="s">
        <v>17205</v>
      </c>
      <c r="MUH1" t="s">
        <v>17206</v>
      </c>
      <c r="MUI1" t="s">
        <v>17207</v>
      </c>
      <c r="MUJ1" t="s">
        <v>17208</v>
      </c>
      <c r="MUK1" t="s">
        <v>17209</v>
      </c>
      <c r="MUL1" t="s">
        <v>17210</v>
      </c>
      <c r="MUM1" t="s">
        <v>17211</v>
      </c>
      <c r="MUN1" t="s">
        <v>17212</v>
      </c>
      <c r="MUO1" t="s">
        <v>17213</v>
      </c>
      <c r="MUP1" t="s">
        <v>17214</v>
      </c>
      <c r="MUQ1" t="s">
        <v>17215</v>
      </c>
      <c r="MUR1" t="s">
        <v>17216</v>
      </c>
      <c r="MUS1" t="s">
        <v>17217</v>
      </c>
      <c r="MUT1" t="s">
        <v>17218</v>
      </c>
      <c r="MUU1" t="s">
        <v>17219</v>
      </c>
      <c r="MUV1" t="s">
        <v>17220</v>
      </c>
      <c r="MUW1" t="s">
        <v>17221</v>
      </c>
      <c r="MUX1" t="s">
        <v>17222</v>
      </c>
      <c r="MUY1" t="s">
        <v>17223</v>
      </c>
      <c r="MUZ1" t="s">
        <v>17224</v>
      </c>
      <c r="MVA1" t="s">
        <v>17225</v>
      </c>
      <c r="MVB1" t="s">
        <v>17226</v>
      </c>
      <c r="MVC1" t="s">
        <v>17227</v>
      </c>
      <c r="MVD1" t="s">
        <v>17228</v>
      </c>
      <c r="MVE1" t="s">
        <v>17229</v>
      </c>
      <c r="MVF1" t="s">
        <v>17230</v>
      </c>
      <c r="MVG1" t="s">
        <v>17231</v>
      </c>
      <c r="MVH1" t="s">
        <v>17232</v>
      </c>
      <c r="MVI1" t="s">
        <v>17233</v>
      </c>
      <c r="MVJ1" t="s">
        <v>17234</v>
      </c>
      <c r="MVK1" t="s">
        <v>17235</v>
      </c>
      <c r="MVL1" t="s">
        <v>17236</v>
      </c>
      <c r="MVM1" t="s">
        <v>17237</v>
      </c>
      <c r="MVN1" t="s">
        <v>17238</v>
      </c>
      <c r="MVO1" t="s">
        <v>17239</v>
      </c>
      <c r="MVP1" t="s">
        <v>17240</v>
      </c>
      <c r="MVQ1" t="s">
        <v>17241</v>
      </c>
      <c r="MVR1" t="s">
        <v>17242</v>
      </c>
      <c r="MVS1" t="s">
        <v>17243</v>
      </c>
      <c r="MVT1" t="s">
        <v>17244</v>
      </c>
      <c r="MVU1" t="s">
        <v>17245</v>
      </c>
      <c r="MVV1" t="s">
        <v>17246</v>
      </c>
      <c r="MVW1" t="s">
        <v>17247</v>
      </c>
      <c r="MVX1" t="s">
        <v>17248</v>
      </c>
      <c r="MVY1" t="s">
        <v>17249</v>
      </c>
      <c r="MVZ1" t="s">
        <v>17250</v>
      </c>
      <c r="MWA1" t="s">
        <v>17251</v>
      </c>
      <c r="MWB1" t="s">
        <v>17252</v>
      </c>
      <c r="MWC1" t="s">
        <v>17253</v>
      </c>
      <c r="MWD1" t="s">
        <v>17254</v>
      </c>
      <c r="MWE1" t="s">
        <v>17255</v>
      </c>
      <c r="MWF1" t="s">
        <v>17256</v>
      </c>
      <c r="MWG1" t="s">
        <v>17257</v>
      </c>
      <c r="MWH1" t="s">
        <v>17258</v>
      </c>
      <c r="MWI1" t="s">
        <v>17259</v>
      </c>
      <c r="MWJ1" t="s">
        <v>17260</v>
      </c>
      <c r="MWK1" t="s">
        <v>17261</v>
      </c>
      <c r="MWL1" t="s">
        <v>17262</v>
      </c>
      <c r="MWM1" t="s">
        <v>17263</v>
      </c>
      <c r="MWN1" t="s">
        <v>17264</v>
      </c>
      <c r="MWO1" t="s">
        <v>17265</v>
      </c>
      <c r="MWP1" t="s">
        <v>17266</v>
      </c>
      <c r="MWQ1" t="s">
        <v>17267</v>
      </c>
      <c r="MWR1" t="s">
        <v>17268</v>
      </c>
      <c r="MWS1" t="s">
        <v>17269</v>
      </c>
      <c r="MWT1" t="s">
        <v>17270</v>
      </c>
      <c r="MWU1" t="s">
        <v>17271</v>
      </c>
      <c r="MWV1" t="s">
        <v>17272</v>
      </c>
      <c r="MWW1" t="s">
        <v>17273</v>
      </c>
      <c r="MWX1" t="s">
        <v>17274</v>
      </c>
      <c r="MWY1" t="s">
        <v>17275</v>
      </c>
      <c r="MWZ1" t="s">
        <v>17276</v>
      </c>
      <c r="MXA1" t="s">
        <v>17277</v>
      </c>
      <c r="MXB1" t="s">
        <v>17278</v>
      </c>
      <c r="MXC1" t="s">
        <v>17279</v>
      </c>
      <c r="MXD1" t="s">
        <v>17280</v>
      </c>
      <c r="MXE1" t="s">
        <v>17281</v>
      </c>
      <c r="MXF1" t="s">
        <v>17282</v>
      </c>
      <c r="MXG1" t="s">
        <v>17283</v>
      </c>
      <c r="MXH1" t="s">
        <v>17284</v>
      </c>
      <c r="MXI1" t="s">
        <v>17285</v>
      </c>
      <c r="MXJ1" t="s">
        <v>17286</v>
      </c>
      <c r="MXK1" t="s">
        <v>17287</v>
      </c>
      <c r="MXL1" t="s">
        <v>17288</v>
      </c>
      <c r="MXM1" t="s">
        <v>17289</v>
      </c>
      <c r="MXN1" t="s">
        <v>17290</v>
      </c>
      <c r="MXO1" t="s">
        <v>17291</v>
      </c>
      <c r="MXP1" t="s">
        <v>17292</v>
      </c>
      <c r="MXQ1" t="s">
        <v>17293</v>
      </c>
      <c r="MXR1" t="s">
        <v>17294</v>
      </c>
      <c r="MXS1" t="s">
        <v>17295</v>
      </c>
      <c r="MXT1" t="s">
        <v>17296</v>
      </c>
      <c r="MXU1" t="s">
        <v>17297</v>
      </c>
      <c r="MXV1" t="s">
        <v>17298</v>
      </c>
      <c r="MXW1" t="s">
        <v>17299</v>
      </c>
      <c r="MXX1" t="s">
        <v>17300</v>
      </c>
      <c r="MXY1" t="s">
        <v>17301</v>
      </c>
      <c r="MXZ1" t="s">
        <v>17302</v>
      </c>
      <c r="MYA1" t="s">
        <v>17303</v>
      </c>
      <c r="MYB1" t="s">
        <v>17304</v>
      </c>
      <c r="MYC1" t="s">
        <v>17305</v>
      </c>
      <c r="MYD1" t="s">
        <v>17306</v>
      </c>
      <c r="MYE1" t="s">
        <v>17307</v>
      </c>
      <c r="MYF1" t="s">
        <v>17308</v>
      </c>
      <c r="MYG1" t="s">
        <v>17309</v>
      </c>
      <c r="MYH1" t="s">
        <v>17310</v>
      </c>
      <c r="MYI1" t="s">
        <v>17311</v>
      </c>
      <c r="MYJ1" t="s">
        <v>17312</v>
      </c>
      <c r="MYK1" t="s">
        <v>17313</v>
      </c>
      <c r="MYL1" t="s">
        <v>17314</v>
      </c>
      <c r="MYM1" t="s">
        <v>17315</v>
      </c>
      <c r="MYN1" t="s">
        <v>17316</v>
      </c>
      <c r="MYO1" t="s">
        <v>17317</v>
      </c>
      <c r="MYP1" t="s">
        <v>17318</v>
      </c>
      <c r="MYQ1" t="s">
        <v>17319</v>
      </c>
      <c r="MYR1" t="s">
        <v>17320</v>
      </c>
      <c r="MYS1" t="s">
        <v>17321</v>
      </c>
      <c r="MYT1" t="s">
        <v>17322</v>
      </c>
      <c r="MYU1" t="s">
        <v>17323</v>
      </c>
      <c r="MYV1" t="s">
        <v>17324</v>
      </c>
      <c r="MYW1" t="s">
        <v>17325</v>
      </c>
      <c r="MYX1" t="s">
        <v>17326</v>
      </c>
      <c r="MYY1" t="s">
        <v>17327</v>
      </c>
      <c r="MYZ1" t="s">
        <v>17328</v>
      </c>
      <c r="MZA1" t="s">
        <v>17329</v>
      </c>
      <c r="MZB1" t="s">
        <v>17330</v>
      </c>
      <c r="MZC1" t="s">
        <v>17331</v>
      </c>
      <c r="MZD1" t="s">
        <v>17332</v>
      </c>
      <c r="MZE1" t="s">
        <v>17333</v>
      </c>
      <c r="MZF1" t="s">
        <v>17334</v>
      </c>
      <c r="MZG1" t="s">
        <v>17335</v>
      </c>
      <c r="MZH1" t="s">
        <v>17336</v>
      </c>
      <c r="MZI1" t="s">
        <v>17337</v>
      </c>
      <c r="MZJ1" t="s">
        <v>17338</v>
      </c>
      <c r="MZK1" t="s">
        <v>17339</v>
      </c>
      <c r="MZL1" t="s">
        <v>17340</v>
      </c>
      <c r="MZM1" t="s">
        <v>17341</v>
      </c>
      <c r="MZN1" t="s">
        <v>17342</v>
      </c>
      <c r="MZO1" t="s">
        <v>17343</v>
      </c>
      <c r="MZP1" t="s">
        <v>17344</v>
      </c>
      <c r="MZQ1" t="s">
        <v>17345</v>
      </c>
      <c r="MZR1" t="s">
        <v>17346</v>
      </c>
      <c r="MZS1" t="s">
        <v>17347</v>
      </c>
      <c r="MZT1" t="s">
        <v>17348</v>
      </c>
      <c r="MZU1" t="s">
        <v>17349</v>
      </c>
      <c r="MZV1" t="s">
        <v>17350</v>
      </c>
      <c r="MZW1" t="s">
        <v>17351</v>
      </c>
      <c r="MZX1" t="s">
        <v>17352</v>
      </c>
      <c r="MZY1" t="s">
        <v>17353</v>
      </c>
      <c r="MZZ1" t="s">
        <v>17354</v>
      </c>
      <c r="NAA1" t="s">
        <v>17355</v>
      </c>
      <c r="NAB1" t="s">
        <v>17356</v>
      </c>
      <c r="NAC1" t="s">
        <v>17357</v>
      </c>
      <c r="NAD1" t="s">
        <v>17358</v>
      </c>
      <c r="NAE1" t="s">
        <v>17359</v>
      </c>
      <c r="NAF1" t="s">
        <v>17360</v>
      </c>
      <c r="NAG1" t="s">
        <v>17361</v>
      </c>
      <c r="NAH1" t="s">
        <v>17362</v>
      </c>
      <c r="NAI1" t="s">
        <v>17363</v>
      </c>
      <c r="NAJ1" t="s">
        <v>17364</v>
      </c>
      <c r="NAK1" t="s">
        <v>17365</v>
      </c>
      <c r="NAL1" t="s">
        <v>17366</v>
      </c>
      <c r="NAM1" t="s">
        <v>17367</v>
      </c>
      <c r="NAN1" t="s">
        <v>17368</v>
      </c>
      <c r="NAO1" t="s">
        <v>17369</v>
      </c>
      <c r="NAP1" t="s">
        <v>17370</v>
      </c>
      <c r="NAQ1" t="s">
        <v>17371</v>
      </c>
      <c r="NAR1" t="s">
        <v>17372</v>
      </c>
      <c r="NAS1" t="s">
        <v>17373</v>
      </c>
      <c r="NAT1" t="s">
        <v>17374</v>
      </c>
      <c r="NAU1" t="s">
        <v>17375</v>
      </c>
      <c r="NAV1" t="s">
        <v>17376</v>
      </c>
      <c r="NAW1" t="s">
        <v>17377</v>
      </c>
      <c r="NAX1" t="s">
        <v>17378</v>
      </c>
      <c r="NAY1" t="s">
        <v>17379</v>
      </c>
      <c r="NAZ1" t="s">
        <v>17380</v>
      </c>
      <c r="NBA1" t="s">
        <v>17381</v>
      </c>
      <c r="NBB1" t="s">
        <v>17382</v>
      </c>
      <c r="NBC1" t="s">
        <v>17383</v>
      </c>
      <c r="NBD1" t="s">
        <v>17384</v>
      </c>
      <c r="NBE1" t="s">
        <v>17385</v>
      </c>
      <c r="NBF1" t="s">
        <v>17386</v>
      </c>
      <c r="NBG1" t="s">
        <v>17387</v>
      </c>
      <c r="NBH1" t="s">
        <v>17388</v>
      </c>
      <c r="NBI1" t="s">
        <v>17389</v>
      </c>
      <c r="NBJ1" t="s">
        <v>17390</v>
      </c>
      <c r="NBK1" t="s">
        <v>17391</v>
      </c>
      <c r="NBL1" t="s">
        <v>17392</v>
      </c>
      <c r="NBM1" t="s">
        <v>17393</v>
      </c>
      <c r="NBN1" t="s">
        <v>17394</v>
      </c>
      <c r="NBO1" t="s">
        <v>17395</v>
      </c>
      <c r="NBP1" t="s">
        <v>17396</v>
      </c>
      <c r="NBQ1" t="s">
        <v>17397</v>
      </c>
      <c r="NBR1" t="s">
        <v>17398</v>
      </c>
      <c r="NBS1" t="s">
        <v>17399</v>
      </c>
      <c r="NBT1" t="s">
        <v>17400</v>
      </c>
      <c r="NBU1" t="s">
        <v>17401</v>
      </c>
      <c r="NBV1" t="s">
        <v>17402</v>
      </c>
      <c r="NBW1" t="s">
        <v>17403</v>
      </c>
      <c r="NBX1" t="s">
        <v>17404</v>
      </c>
      <c r="NBY1" t="s">
        <v>17405</v>
      </c>
      <c r="NBZ1" t="s">
        <v>17406</v>
      </c>
      <c r="NCA1" t="s">
        <v>17407</v>
      </c>
      <c r="NCB1" t="s">
        <v>17408</v>
      </c>
      <c r="NCC1" t="s">
        <v>17409</v>
      </c>
      <c r="NCD1" t="s">
        <v>17410</v>
      </c>
      <c r="NCE1" t="s">
        <v>17411</v>
      </c>
      <c r="NCF1" t="s">
        <v>17412</v>
      </c>
      <c r="NCG1" t="s">
        <v>17413</v>
      </c>
      <c r="NCH1" t="s">
        <v>17414</v>
      </c>
      <c r="NCI1" t="s">
        <v>17415</v>
      </c>
      <c r="NCJ1" t="s">
        <v>17416</v>
      </c>
      <c r="NCK1" t="s">
        <v>17417</v>
      </c>
      <c r="NCL1" t="s">
        <v>17418</v>
      </c>
      <c r="NCM1" t="s">
        <v>17419</v>
      </c>
      <c r="NCN1" t="s">
        <v>17420</v>
      </c>
      <c r="NCO1" t="s">
        <v>17421</v>
      </c>
      <c r="NCP1" t="s">
        <v>17422</v>
      </c>
      <c r="NCQ1" t="s">
        <v>17423</v>
      </c>
      <c r="NCR1" t="s">
        <v>17424</v>
      </c>
      <c r="NCS1" t="s">
        <v>17425</v>
      </c>
      <c r="NCT1" t="s">
        <v>17426</v>
      </c>
      <c r="NCU1" t="s">
        <v>17427</v>
      </c>
      <c r="NCV1" t="s">
        <v>17428</v>
      </c>
      <c r="NCW1" t="s">
        <v>17429</v>
      </c>
      <c r="NCX1" t="s">
        <v>17430</v>
      </c>
      <c r="NCY1" t="s">
        <v>17431</v>
      </c>
      <c r="NCZ1" t="s">
        <v>17432</v>
      </c>
      <c r="NDA1" t="s">
        <v>17433</v>
      </c>
      <c r="NDB1" t="s">
        <v>17434</v>
      </c>
      <c r="NDC1" t="s">
        <v>17435</v>
      </c>
      <c r="NDD1" t="s">
        <v>17436</v>
      </c>
      <c r="NDE1" t="s">
        <v>17437</v>
      </c>
      <c r="NDF1" t="s">
        <v>17438</v>
      </c>
      <c r="NDG1" t="s">
        <v>17439</v>
      </c>
      <c r="NDH1" t="s">
        <v>17440</v>
      </c>
      <c r="NDI1" t="s">
        <v>17441</v>
      </c>
      <c r="NDJ1" t="s">
        <v>17442</v>
      </c>
      <c r="NDK1" t="s">
        <v>17443</v>
      </c>
      <c r="NDL1" t="s">
        <v>17444</v>
      </c>
      <c r="NDM1" t="s">
        <v>17445</v>
      </c>
      <c r="NDN1" t="s">
        <v>17446</v>
      </c>
      <c r="NDO1" t="s">
        <v>17447</v>
      </c>
      <c r="NDP1" t="s">
        <v>17448</v>
      </c>
      <c r="NDQ1" t="s">
        <v>17449</v>
      </c>
      <c r="NDR1" t="s">
        <v>17450</v>
      </c>
      <c r="NDS1" t="s">
        <v>17451</v>
      </c>
      <c r="NDT1" t="s">
        <v>17452</v>
      </c>
      <c r="NDU1" t="s">
        <v>17453</v>
      </c>
      <c r="NDV1" t="s">
        <v>17454</v>
      </c>
      <c r="NDW1" t="s">
        <v>17455</v>
      </c>
      <c r="NDX1" t="s">
        <v>17456</v>
      </c>
      <c r="NDY1" t="s">
        <v>17457</v>
      </c>
      <c r="NDZ1" t="s">
        <v>17458</v>
      </c>
      <c r="NEA1" t="s">
        <v>17459</v>
      </c>
      <c r="NEB1" t="s">
        <v>17460</v>
      </c>
      <c r="NEC1" t="s">
        <v>17461</v>
      </c>
      <c r="NED1" t="s">
        <v>17462</v>
      </c>
      <c r="NEE1" t="s">
        <v>17463</v>
      </c>
      <c r="NEF1" t="s">
        <v>17464</v>
      </c>
      <c r="NEG1" t="s">
        <v>17465</v>
      </c>
      <c r="NEH1" t="s">
        <v>17466</v>
      </c>
      <c r="NEI1" t="s">
        <v>17467</v>
      </c>
      <c r="NEJ1" t="s">
        <v>17468</v>
      </c>
      <c r="NEK1" t="s">
        <v>17469</v>
      </c>
      <c r="NEL1" t="s">
        <v>17470</v>
      </c>
      <c r="NEM1" t="s">
        <v>17471</v>
      </c>
      <c r="NEN1" t="s">
        <v>17472</v>
      </c>
      <c r="NEO1" t="s">
        <v>17473</v>
      </c>
      <c r="NEP1" t="s">
        <v>17474</v>
      </c>
      <c r="NEQ1" t="s">
        <v>17475</v>
      </c>
      <c r="NER1" t="s">
        <v>17476</v>
      </c>
      <c r="NES1" t="s">
        <v>17477</v>
      </c>
      <c r="NET1" t="s">
        <v>17478</v>
      </c>
      <c r="NEU1" t="s">
        <v>17479</v>
      </c>
      <c r="NEV1" t="s">
        <v>17480</v>
      </c>
      <c r="NEW1" t="s">
        <v>17481</v>
      </c>
      <c r="NEX1" t="s">
        <v>17482</v>
      </c>
      <c r="NEY1" t="s">
        <v>17483</v>
      </c>
      <c r="NEZ1" t="s">
        <v>17484</v>
      </c>
      <c r="NFA1" t="s">
        <v>17485</v>
      </c>
      <c r="NFB1" t="s">
        <v>17486</v>
      </c>
      <c r="NFC1" t="s">
        <v>17487</v>
      </c>
      <c r="NFD1" t="s">
        <v>17488</v>
      </c>
      <c r="NFE1" t="s">
        <v>17489</v>
      </c>
      <c r="NFF1" t="s">
        <v>17490</v>
      </c>
      <c r="NFG1" t="s">
        <v>17491</v>
      </c>
      <c r="NFH1" t="s">
        <v>17492</v>
      </c>
      <c r="NFI1" t="s">
        <v>17493</v>
      </c>
      <c r="NFJ1" t="s">
        <v>17494</v>
      </c>
      <c r="NFK1" t="s">
        <v>17495</v>
      </c>
      <c r="NFL1" t="s">
        <v>17496</v>
      </c>
      <c r="NFM1" t="s">
        <v>17497</v>
      </c>
      <c r="NFN1" t="s">
        <v>17498</v>
      </c>
      <c r="NFO1" t="s">
        <v>17499</v>
      </c>
      <c r="NFP1" t="s">
        <v>17500</v>
      </c>
      <c r="NFQ1" t="s">
        <v>17501</v>
      </c>
      <c r="NFR1" t="s">
        <v>17502</v>
      </c>
      <c r="NFS1" t="s">
        <v>17503</v>
      </c>
      <c r="NFT1" t="s">
        <v>17504</v>
      </c>
      <c r="NFU1" t="s">
        <v>17505</v>
      </c>
      <c r="NFV1" t="s">
        <v>17506</v>
      </c>
      <c r="NFW1" t="s">
        <v>17507</v>
      </c>
      <c r="NFX1" t="s">
        <v>17508</v>
      </c>
      <c r="NFY1" t="s">
        <v>17509</v>
      </c>
      <c r="NFZ1" t="s">
        <v>17510</v>
      </c>
      <c r="NGA1" t="s">
        <v>17511</v>
      </c>
      <c r="NGB1" t="s">
        <v>17512</v>
      </c>
      <c r="NGC1" t="s">
        <v>17513</v>
      </c>
      <c r="NGD1" t="s">
        <v>17514</v>
      </c>
      <c r="NGE1" t="s">
        <v>17515</v>
      </c>
      <c r="NGF1" t="s">
        <v>17516</v>
      </c>
      <c r="NGG1" t="s">
        <v>17517</v>
      </c>
      <c r="NGH1" t="s">
        <v>17518</v>
      </c>
      <c r="NGI1" t="s">
        <v>17519</v>
      </c>
      <c r="NGJ1" t="s">
        <v>17520</v>
      </c>
      <c r="NGK1" t="s">
        <v>17521</v>
      </c>
      <c r="NGL1" t="s">
        <v>17522</v>
      </c>
      <c r="NGM1" t="s">
        <v>17523</v>
      </c>
      <c r="NGN1" t="s">
        <v>17524</v>
      </c>
      <c r="NGO1" t="s">
        <v>17525</v>
      </c>
      <c r="NGP1" t="s">
        <v>17526</v>
      </c>
      <c r="NGQ1" t="s">
        <v>17527</v>
      </c>
      <c r="NGR1" t="s">
        <v>17528</v>
      </c>
      <c r="NGS1" t="s">
        <v>17529</v>
      </c>
      <c r="NGT1" t="s">
        <v>17530</v>
      </c>
      <c r="NGU1" t="s">
        <v>17531</v>
      </c>
      <c r="NGV1" t="s">
        <v>17532</v>
      </c>
      <c r="NGW1" t="s">
        <v>17533</v>
      </c>
      <c r="NGX1" t="s">
        <v>17534</v>
      </c>
      <c r="NGY1" t="s">
        <v>17535</v>
      </c>
      <c r="NGZ1" t="s">
        <v>17536</v>
      </c>
      <c r="NHA1" t="s">
        <v>17537</v>
      </c>
      <c r="NHB1" t="s">
        <v>17538</v>
      </c>
      <c r="NHC1" t="s">
        <v>17539</v>
      </c>
      <c r="NHD1" t="s">
        <v>17540</v>
      </c>
      <c r="NHE1" t="s">
        <v>17541</v>
      </c>
      <c r="NHF1" t="s">
        <v>17542</v>
      </c>
      <c r="NHG1" t="s">
        <v>17543</v>
      </c>
      <c r="NHH1" t="s">
        <v>17544</v>
      </c>
      <c r="NHI1" t="s">
        <v>17545</v>
      </c>
      <c r="NHJ1" t="s">
        <v>17546</v>
      </c>
      <c r="NHK1" t="s">
        <v>17547</v>
      </c>
      <c r="NHL1" t="s">
        <v>17548</v>
      </c>
      <c r="NHM1" t="s">
        <v>17549</v>
      </c>
      <c r="NHN1" t="s">
        <v>17550</v>
      </c>
      <c r="NHO1" t="s">
        <v>17551</v>
      </c>
      <c r="NHP1" t="s">
        <v>17552</v>
      </c>
      <c r="NHQ1" t="s">
        <v>17553</v>
      </c>
      <c r="NHR1" t="s">
        <v>17554</v>
      </c>
      <c r="NHS1" t="s">
        <v>17555</v>
      </c>
      <c r="NHT1" t="s">
        <v>17556</v>
      </c>
      <c r="NHU1" t="s">
        <v>17557</v>
      </c>
      <c r="NHV1" t="s">
        <v>17558</v>
      </c>
      <c r="NHW1" t="s">
        <v>17559</v>
      </c>
      <c r="NHX1" t="s">
        <v>17560</v>
      </c>
      <c r="NHY1" t="s">
        <v>17561</v>
      </c>
      <c r="NHZ1" t="s">
        <v>17562</v>
      </c>
      <c r="NIA1" t="s">
        <v>17563</v>
      </c>
      <c r="NIB1" t="s">
        <v>17564</v>
      </c>
      <c r="NIC1" t="s">
        <v>17565</v>
      </c>
      <c r="NID1" t="s">
        <v>17566</v>
      </c>
      <c r="NIE1" t="s">
        <v>17567</v>
      </c>
      <c r="NIF1" t="s">
        <v>17568</v>
      </c>
      <c r="NIG1" t="s">
        <v>17569</v>
      </c>
      <c r="NIH1" t="s">
        <v>17570</v>
      </c>
      <c r="NII1" t="s">
        <v>17571</v>
      </c>
      <c r="NIJ1" t="s">
        <v>17572</v>
      </c>
      <c r="NIK1" t="s">
        <v>17573</v>
      </c>
      <c r="NIL1" t="s">
        <v>17574</v>
      </c>
      <c r="NIM1" t="s">
        <v>17575</v>
      </c>
      <c r="NIN1" t="s">
        <v>17576</v>
      </c>
      <c r="NIO1" t="s">
        <v>17577</v>
      </c>
      <c r="NIP1" t="s">
        <v>17578</v>
      </c>
      <c r="NIQ1" t="s">
        <v>17579</v>
      </c>
      <c r="NIR1" t="s">
        <v>17580</v>
      </c>
      <c r="NIS1" t="s">
        <v>17581</v>
      </c>
      <c r="NIT1" t="s">
        <v>17582</v>
      </c>
      <c r="NIU1" t="s">
        <v>17583</v>
      </c>
      <c r="NIV1" t="s">
        <v>17584</v>
      </c>
      <c r="NIW1" t="s">
        <v>17585</v>
      </c>
      <c r="NIX1" t="s">
        <v>17586</v>
      </c>
      <c r="NIY1" t="s">
        <v>17587</v>
      </c>
      <c r="NIZ1" t="s">
        <v>17588</v>
      </c>
      <c r="NJA1" t="s">
        <v>17589</v>
      </c>
      <c r="NJB1" t="s">
        <v>17590</v>
      </c>
      <c r="NJC1" t="s">
        <v>17591</v>
      </c>
      <c r="NJD1" t="s">
        <v>17592</v>
      </c>
      <c r="NJE1" t="s">
        <v>17593</v>
      </c>
      <c r="NJF1" t="s">
        <v>17594</v>
      </c>
      <c r="NJG1" t="s">
        <v>17595</v>
      </c>
      <c r="NJH1" t="s">
        <v>17596</v>
      </c>
      <c r="NJI1" t="s">
        <v>17597</v>
      </c>
      <c r="NJJ1" t="s">
        <v>17598</v>
      </c>
      <c r="NJK1" t="s">
        <v>17599</v>
      </c>
      <c r="NJL1" t="s">
        <v>17600</v>
      </c>
      <c r="NJM1" t="s">
        <v>17601</v>
      </c>
      <c r="NJN1" t="s">
        <v>17602</v>
      </c>
      <c r="NJO1" t="s">
        <v>17603</v>
      </c>
      <c r="NJP1" t="s">
        <v>17604</v>
      </c>
      <c r="NJQ1" t="s">
        <v>17605</v>
      </c>
      <c r="NJR1" t="s">
        <v>17606</v>
      </c>
      <c r="NJS1" t="s">
        <v>17607</v>
      </c>
      <c r="NJT1" t="s">
        <v>17608</v>
      </c>
      <c r="NJU1" t="s">
        <v>17609</v>
      </c>
      <c r="NJV1" t="s">
        <v>17610</v>
      </c>
      <c r="NJW1" t="s">
        <v>17611</v>
      </c>
      <c r="NJX1" t="s">
        <v>17612</v>
      </c>
      <c r="NJY1" t="s">
        <v>17613</v>
      </c>
      <c r="NJZ1" t="s">
        <v>17614</v>
      </c>
      <c r="NKA1" t="s">
        <v>17615</v>
      </c>
      <c r="NKB1" t="s">
        <v>17616</v>
      </c>
      <c r="NKC1" t="s">
        <v>17617</v>
      </c>
      <c r="NKD1" t="s">
        <v>17618</v>
      </c>
      <c r="NKE1" t="s">
        <v>17619</v>
      </c>
      <c r="NKF1" t="s">
        <v>17620</v>
      </c>
      <c r="NKG1" t="s">
        <v>17621</v>
      </c>
      <c r="NKH1" t="s">
        <v>17622</v>
      </c>
      <c r="NKI1" t="s">
        <v>17623</v>
      </c>
      <c r="NKJ1" t="s">
        <v>17624</v>
      </c>
      <c r="NKK1" t="s">
        <v>17625</v>
      </c>
      <c r="NKL1" t="s">
        <v>17626</v>
      </c>
      <c r="NKM1" t="s">
        <v>17627</v>
      </c>
      <c r="NKN1" t="s">
        <v>17628</v>
      </c>
      <c r="NKO1" t="s">
        <v>17629</v>
      </c>
      <c r="NKP1" t="s">
        <v>17630</v>
      </c>
      <c r="NKQ1" t="s">
        <v>17631</v>
      </c>
      <c r="NKR1" t="s">
        <v>17632</v>
      </c>
      <c r="NKS1" t="s">
        <v>17633</v>
      </c>
      <c r="NKT1" t="s">
        <v>17634</v>
      </c>
      <c r="NKU1" t="s">
        <v>17635</v>
      </c>
      <c r="NKV1" t="s">
        <v>17636</v>
      </c>
      <c r="NKW1" t="s">
        <v>17637</v>
      </c>
      <c r="NKX1" t="s">
        <v>17638</v>
      </c>
      <c r="NKY1" t="s">
        <v>17639</v>
      </c>
      <c r="NKZ1" t="s">
        <v>17640</v>
      </c>
      <c r="NLA1" t="s">
        <v>17641</v>
      </c>
      <c r="NLB1" t="s">
        <v>17642</v>
      </c>
      <c r="NLC1" t="s">
        <v>17643</v>
      </c>
      <c r="NLD1" t="s">
        <v>17644</v>
      </c>
      <c r="NLE1" t="s">
        <v>17645</v>
      </c>
      <c r="NLF1" t="s">
        <v>17646</v>
      </c>
      <c r="NLG1" t="s">
        <v>17647</v>
      </c>
      <c r="NLH1" t="s">
        <v>17648</v>
      </c>
      <c r="NLI1" t="s">
        <v>17649</v>
      </c>
      <c r="NLJ1" t="s">
        <v>17650</v>
      </c>
      <c r="NLK1" t="s">
        <v>17651</v>
      </c>
      <c r="NLL1" t="s">
        <v>17652</v>
      </c>
      <c r="NLM1" t="s">
        <v>17653</v>
      </c>
      <c r="NLN1" t="s">
        <v>17654</v>
      </c>
      <c r="NLO1" t="s">
        <v>17655</v>
      </c>
      <c r="NLP1" t="s">
        <v>17656</v>
      </c>
      <c r="NLQ1" t="s">
        <v>17657</v>
      </c>
      <c r="NLR1" t="s">
        <v>17658</v>
      </c>
      <c r="NLS1" t="s">
        <v>17659</v>
      </c>
      <c r="NLT1" t="s">
        <v>17660</v>
      </c>
      <c r="NLU1" t="s">
        <v>17661</v>
      </c>
      <c r="NLV1" t="s">
        <v>17662</v>
      </c>
      <c r="NLW1" t="s">
        <v>17663</v>
      </c>
      <c r="NLX1" t="s">
        <v>17664</v>
      </c>
      <c r="NLY1" t="s">
        <v>17665</v>
      </c>
      <c r="NLZ1" t="s">
        <v>17666</v>
      </c>
      <c r="NMA1" t="s">
        <v>17667</v>
      </c>
      <c r="NMB1" t="s">
        <v>17668</v>
      </c>
      <c r="NMC1" t="s">
        <v>17669</v>
      </c>
      <c r="NMD1" t="s">
        <v>17670</v>
      </c>
      <c r="NME1" t="s">
        <v>17671</v>
      </c>
      <c r="NMF1" t="s">
        <v>17672</v>
      </c>
      <c r="NMG1" t="s">
        <v>17673</v>
      </c>
      <c r="NMH1" t="s">
        <v>17674</v>
      </c>
      <c r="NMI1" t="s">
        <v>17675</v>
      </c>
      <c r="NMJ1" t="s">
        <v>17676</v>
      </c>
      <c r="NMK1" t="s">
        <v>17677</v>
      </c>
      <c r="NML1" t="s">
        <v>17678</v>
      </c>
      <c r="NMM1" t="s">
        <v>17679</v>
      </c>
      <c r="NMN1" t="s">
        <v>17680</v>
      </c>
      <c r="NMO1" t="s">
        <v>17681</v>
      </c>
      <c r="NMP1" t="s">
        <v>17682</v>
      </c>
      <c r="NMQ1" t="s">
        <v>17683</v>
      </c>
      <c r="NMR1" t="s">
        <v>17684</v>
      </c>
      <c r="NMS1" t="s">
        <v>17685</v>
      </c>
      <c r="NMT1" t="s">
        <v>17686</v>
      </c>
      <c r="NMU1" t="s">
        <v>17687</v>
      </c>
      <c r="NMV1" t="s">
        <v>17688</v>
      </c>
      <c r="NMW1" t="s">
        <v>17689</v>
      </c>
      <c r="NMX1" t="s">
        <v>17690</v>
      </c>
      <c r="NMY1" t="s">
        <v>17691</v>
      </c>
      <c r="NMZ1" t="s">
        <v>17692</v>
      </c>
      <c r="NNA1" t="s">
        <v>17693</v>
      </c>
      <c r="NNB1" t="s">
        <v>17694</v>
      </c>
      <c r="NNC1" t="s">
        <v>17695</v>
      </c>
      <c r="NND1" t="s">
        <v>17696</v>
      </c>
      <c r="NNE1" t="s">
        <v>17697</v>
      </c>
      <c r="NNF1" t="s">
        <v>17698</v>
      </c>
      <c r="NNG1" t="s">
        <v>17699</v>
      </c>
      <c r="NNH1" t="s">
        <v>17700</v>
      </c>
      <c r="NNI1" t="s">
        <v>17701</v>
      </c>
      <c r="NNJ1" t="s">
        <v>17702</v>
      </c>
      <c r="NNK1" t="s">
        <v>17703</v>
      </c>
      <c r="NNL1" t="s">
        <v>17704</v>
      </c>
      <c r="NNM1" t="s">
        <v>17705</v>
      </c>
      <c r="NNN1" t="s">
        <v>17706</v>
      </c>
      <c r="NNO1" t="s">
        <v>17707</v>
      </c>
      <c r="NNP1" t="s">
        <v>17708</v>
      </c>
      <c r="NNQ1" t="s">
        <v>17709</v>
      </c>
      <c r="NNR1" t="s">
        <v>17710</v>
      </c>
      <c r="NNS1" t="s">
        <v>17711</v>
      </c>
      <c r="NNT1" t="s">
        <v>17712</v>
      </c>
      <c r="NNU1" t="s">
        <v>17713</v>
      </c>
      <c r="NNV1" t="s">
        <v>17714</v>
      </c>
      <c r="NNW1" t="s">
        <v>17715</v>
      </c>
      <c r="NNX1" t="s">
        <v>17716</v>
      </c>
      <c r="NNY1" t="s">
        <v>17717</v>
      </c>
      <c r="NNZ1" t="s">
        <v>17718</v>
      </c>
      <c r="NOA1" t="s">
        <v>17719</v>
      </c>
      <c r="NOB1" t="s">
        <v>17720</v>
      </c>
      <c r="NOC1" t="s">
        <v>17721</v>
      </c>
      <c r="NOD1" t="s">
        <v>17722</v>
      </c>
      <c r="NOE1" t="s">
        <v>17723</v>
      </c>
      <c r="NOF1" t="s">
        <v>17724</v>
      </c>
      <c r="NOG1" t="s">
        <v>17725</v>
      </c>
      <c r="NOH1" t="s">
        <v>17726</v>
      </c>
      <c r="NOI1" t="s">
        <v>17727</v>
      </c>
      <c r="NOJ1" t="s">
        <v>17728</v>
      </c>
      <c r="NOK1" t="s">
        <v>17729</v>
      </c>
      <c r="NOL1" t="s">
        <v>17730</v>
      </c>
      <c r="NOM1" t="s">
        <v>17731</v>
      </c>
      <c r="NON1" t="s">
        <v>17732</v>
      </c>
      <c r="NOO1" t="s">
        <v>17733</v>
      </c>
      <c r="NOP1" t="s">
        <v>17734</v>
      </c>
      <c r="NOQ1" t="s">
        <v>17735</v>
      </c>
      <c r="NOR1" t="s">
        <v>17736</v>
      </c>
      <c r="NOS1" t="s">
        <v>17737</v>
      </c>
      <c r="NOT1" t="s">
        <v>17738</v>
      </c>
      <c r="NOU1" t="s">
        <v>17739</v>
      </c>
      <c r="NOV1" t="s">
        <v>17740</v>
      </c>
      <c r="NOW1" t="s">
        <v>17741</v>
      </c>
      <c r="NOX1" t="s">
        <v>17742</v>
      </c>
      <c r="NOY1" t="s">
        <v>17743</v>
      </c>
      <c r="NOZ1" t="s">
        <v>17744</v>
      </c>
      <c r="NPA1" t="s">
        <v>17745</v>
      </c>
      <c r="NPB1" t="s">
        <v>17746</v>
      </c>
      <c r="NPC1" t="s">
        <v>17747</v>
      </c>
      <c r="NPD1" t="s">
        <v>17748</v>
      </c>
      <c r="NPE1" t="s">
        <v>17749</v>
      </c>
      <c r="NPF1" t="s">
        <v>17750</v>
      </c>
      <c r="NPG1" t="s">
        <v>17751</v>
      </c>
      <c r="NPH1" t="s">
        <v>17752</v>
      </c>
      <c r="NPI1" t="s">
        <v>17753</v>
      </c>
      <c r="NPJ1" t="s">
        <v>17754</v>
      </c>
      <c r="NPK1" t="s">
        <v>17755</v>
      </c>
      <c r="NPL1" t="s">
        <v>17756</v>
      </c>
      <c r="NPM1" t="s">
        <v>17757</v>
      </c>
      <c r="NPN1" t="s">
        <v>17758</v>
      </c>
      <c r="NPO1" t="s">
        <v>17759</v>
      </c>
      <c r="NPP1" t="s">
        <v>17760</v>
      </c>
      <c r="NPQ1" t="s">
        <v>17761</v>
      </c>
      <c r="NPR1" t="s">
        <v>17762</v>
      </c>
      <c r="NPS1" t="s">
        <v>17763</v>
      </c>
      <c r="NPT1" t="s">
        <v>17764</v>
      </c>
      <c r="NPU1" t="s">
        <v>17765</v>
      </c>
      <c r="NPV1" t="s">
        <v>17766</v>
      </c>
      <c r="NPW1" t="s">
        <v>17767</v>
      </c>
      <c r="NPX1" t="s">
        <v>17768</v>
      </c>
      <c r="NPY1" t="s">
        <v>17769</v>
      </c>
      <c r="NPZ1" t="s">
        <v>17770</v>
      </c>
      <c r="NQA1" t="s">
        <v>17771</v>
      </c>
      <c r="NQB1" t="s">
        <v>17772</v>
      </c>
      <c r="NQC1" t="s">
        <v>17773</v>
      </c>
      <c r="NQD1" t="s">
        <v>17774</v>
      </c>
      <c r="NQE1" t="s">
        <v>17775</v>
      </c>
      <c r="NQF1" t="s">
        <v>17776</v>
      </c>
      <c r="NQG1" t="s">
        <v>17777</v>
      </c>
      <c r="NQH1" t="s">
        <v>17778</v>
      </c>
      <c r="NQI1" t="s">
        <v>17779</v>
      </c>
      <c r="NQJ1" t="s">
        <v>17780</v>
      </c>
      <c r="NQK1" t="s">
        <v>17781</v>
      </c>
      <c r="NQL1" t="s">
        <v>17782</v>
      </c>
      <c r="NQM1" t="s">
        <v>17783</v>
      </c>
      <c r="NQN1" t="s">
        <v>17784</v>
      </c>
      <c r="NQO1" t="s">
        <v>17785</v>
      </c>
      <c r="NQP1" t="s">
        <v>17786</v>
      </c>
      <c r="NQQ1" t="s">
        <v>17787</v>
      </c>
      <c r="NQR1" t="s">
        <v>17788</v>
      </c>
      <c r="NQS1" t="s">
        <v>17789</v>
      </c>
      <c r="NQT1" t="s">
        <v>17790</v>
      </c>
      <c r="NQU1" t="s">
        <v>17791</v>
      </c>
      <c r="NQV1" t="s">
        <v>17792</v>
      </c>
      <c r="NQW1" t="s">
        <v>17793</v>
      </c>
      <c r="NQX1" t="s">
        <v>17794</v>
      </c>
      <c r="NQY1" t="s">
        <v>17795</v>
      </c>
      <c r="NQZ1" t="s">
        <v>17796</v>
      </c>
      <c r="NRA1" t="s">
        <v>17797</v>
      </c>
      <c r="NRB1" t="s">
        <v>17798</v>
      </c>
      <c r="NRC1" t="s">
        <v>17799</v>
      </c>
      <c r="NRD1" t="s">
        <v>17800</v>
      </c>
      <c r="NRE1" t="s">
        <v>17801</v>
      </c>
      <c r="NRF1" t="s">
        <v>17802</v>
      </c>
      <c r="NRG1" t="s">
        <v>17803</v>
      </c>
      <c r="NRH1" t="s">
        <v>17804</v>
      </c>
      <c r="NRI1" t="s">
        <v>17805</v>
      </c>
      <c r="NRJ1" t="s">
        <v>17806</v>
      </c>
      <c r="NRK1" t="s">
        <v>17807</v>
      </c>
      <c r="NRL1" t="s">
        <v>17808</v>
      </c>
      <c r="NRM1" t="s">
        <v>17809</v>
      </c>
      <c r="NRN1" t="s">
        <v>17810</v>
      </c>
      <c r="NRO1" t="s">
        <v>17811</v>
      </c>
      <c r="NRP1" t="s">
        <v>17812</v>
      </c>
      <c r="NRQ1" t="s">
        <v>17813</v>
      </c>
      <c r="NRR1" t="s">
        <v>17814</v>
      </c>
      <c r="NRS1" t="s">
        <v>17815</v>
      </c>
      <c r="NRT1" t="s">
        <v>17816</v>
      </c>
      <c r="NRU1" t="s">
        <v>17817</v>
      </c>
      <c r="NRV1" t="s">
        <v>17818</v>
      </c>
      <c r="NRW1" t="s">
        <v>17819</v>
      </c>
      <c r="NRX1" t="s">
        <v>17820</v>
      </c>
      <c r="NRY1" t="s">
        <v>17821</v>
      </c>
      <c r="NRZ1" t="s">
        <v>17822</v>
      </c>
      <c r="NSA1" t="s">
        <v>17823</v>
      </c>
      <c r="NSB1" t="s">
        <v>17824</v>
      </c>
      <c r="NSC1" t="s">
        <v>17825</v>
      </c>
      <c r="NSD1" t="s">
        <v>17826</v>
      </c>
      <c r="NSE1" t="s">
        <v>17827</v>
      </c>
      <c r="NSF1" t="s">
        <v>17828</v>
      </c>
      <c r="NSG1" t="s">
        <v>17829</v>
      </c>
      <c r="NSH1" t="s">
        <v>17830</v>
      </c>
      <c r="NSI1" t="s">
        <v>17831</v>
      </c>
      <c r="NSJ1" t="s">
        <v>17832</v>
      </c>
      <c r="NSK1" t="s">
        <v>17833</v>
      </c>
      <c r="NSL1" t="s">
        <v>17834</v>
      </c>
      <c r="NSM1" t="s">
        <v>17835</v>
      </c>
      <c r="NSN1" t="s">
        <v>17836</v>
      </c>
      <c r="NSO1" t="s">
        <v>17837</v>
      </c>
      <c r="NSP1" t="s">
        <v>17838</v>
      </c>
      <c r="NSQ1" t="s">
        <v>17839</v>
      </c>
      <c r="NSR1" t="s">
        <v>17840</v>
      </c>
      <c r="NSS1" t="s">
        <v>17841</v>
      </c>
      <c r="NST1" t="s">
        <v>17842</v>
      </c>
      <c r="NSU1" t="s">
        <v>17843</v>
      </c>
      <c r="NSV1" t="s">
        <v>17844</v>
      </c>
      <c r="NSW1" t="s">
        <v>17845</v>
      </c>
      <c r="NSX1" t="s">
        <v>17846</v>
      </c>
      <c r="NSY1" t="s">
        <v>17847</v>
      </c>
      <c r="NSZ1" t="s">
        <v>17848</v>
      </c>
      <c r="NTA1" t="s">
        <v>17849</v>
      </c>
      <c r="NTB1" t="s">
        <v>17850</v>
      </c>
      <c r="NTC1" t="s">
        <v>17851</v>
      </c>
      <c r="NTD1" t="s">
        <v>17852</v>
      </c>
      <c r="NTE1" t="s">
        <v>17853</v>
      </c>
      <c r="NTF1" t="s">
        <v>17854</v>
      </c>
      <c r="NTG1" t="s">
        <v>17855</v>
      </c>
      <c r="NTH1" t="s">
        <v>17856</v>
      </c>
      <c r="NTI1" t="s">
        <v>17857</v>
      </c>
      <c r="NTJ1" t="s">
        <v>17858</v>
      </c>
      <c r="NTK1" t="s">
        <v>17859</v>
      </c>
      <c r="NTL1" t="s">
        <v>17860</v>
      </c>
      <c r="NTM1" t="s">
        <v>17861</v>
      </c>
      <c r="NTN1" t="s">
        <v>17862</v>
      </c>
      <c r="NTO1" t="s">
        <v>17863</v>
      </c>
      <c r="NTP1" t="s">
        <v>17864</v>
      </c>
      <c r="NTQ1" t="s">
        <v>17865</v>
      </c>
      <c r="NTR1" t="s">
        <v>17866</v>
      </c>
      <c r="NTS1" t="s">
        <v>17867</v>
      </c>
      <c r="NTT1" t="s">
        <v>17868</v>
      </c>
      <c r="NTU1" t="s">
        <v>17869</v>
      </c>
      <c r="NTV1" t="s">
        <v>17870</v>
      </c>
      <c r="NTW1" t="s">
        <v>17871</v>
      </c>
      <c r="NTX1" t="s">
        <v>17872</v>
      </c>
      <c r="NTY1" t="s">
        <v>17873</v>
      </c>
      <c r="NTZ1" t="s">
        <v>17874</v>
      </c>
      <c r="NUA1" t="s">
        <v>17875</v>
      </c>
      <c r="NUB1" t="s">
        <v>17876</v>
      </c>
      <c r="NUC1" t="s">
        <v>17877</v>
      </c>
      <c r="NUD1" t="s">
        <v>17878</v>
      </c>
      <c r="NUE1" t="s">
        <v>17879</v>
      </c>
      <c r="NUF1" t="s">
        <v>17880</v>
      </c>
      <c r="NUG1" t="s">
        <v>17881</v>
      </c>
      <c r="NUH1" t="s">
        <v>17882</v>
      </c>
      <c r="NUI1" t="s">
        <v>17883</v>
      </c>
      <c r="NUJ1" t="s">
        <v>17884</v>
      </c>
      <c r="NUK1" t="s">
        <v>17885</v>
      </c>
      <c r="NUL1" t="s">
        <v>17886</v>
      </c>
      <c r="NUM1" t="s">
        <v>17887</v>
      </c>
      <c r="NUN1" t="s">
        <v>17888</v>
      </c>
      <c r="NUO1" t="s">
        <v>17889</v>
      </c>
      <c r="NUP1" t="s">
        <v>17890</v>
      </c>
      <c r="NUQ1" t="s">
        <v>17891</v>
      </c>
      <c r="NUR1" t="s">
        <v>17892</v>
      </c>
      <c r="NUS1" t="s">
        <v>17893</v>
      </c>
      <c r="NUT1" t="s">
        <v>17894</v>
      </c>
      <c r="NUU1" t="s">
        <v>17895</v>
      </c>
      <c r="NUV1" t="s">
        <v>17896</v>
      </c>
      <c r="NUW1" t="s">
        <v>17897</v>
      </c>
      <c r="NUX1" t="s">
        <v>17898</v>
      </c>
      <c r="NUY1" t="s">
        <v>17899</v>
      </c>
      <c r="NUZ1" t="s">
        <v>17900</v>
      </c>
      <c r="NVA1" t="s">
        <v>17901</v>
      </c>
      <c r="NVB1" t="s">
        <v>17902</v>
      </c>
      <c r="NVC1" t="s">
        <v>17903</v>
      </c>
      <c r="NVD1" t="s">
        <v>17904</v>
      </c>
      <c r="NVE1" t="s">
        <v>17905</v>
      </c>
      <c r="NVF1" t="s">
        <v>17906</v>
      </c>
      <c r="NVG1" t="s">
        <v>17907</v>
      </c>
      <c r="NVH1" t="s">
        <v>17908</v>
      </c>
      <c r="NVI1" t="s">
        <v>17909</v>
      </c>
      <c r="NVJ1" t="s">
        <v>17910</v>
      </c>
      <c r="NVK1" t="s">
        <v>17911</v>
      </c>
      <c r="NVL1" t="s">
        <v>17912</v>
      </c>
      <c r="NVM1" t="s">
        <v>17913</v>
      </c>
      <c r="NVN1" t="s">
        <v>17914</v>
      </c>
      <c r="NVO1" t="s">
        <v>17915</v>
      </c>
      <c r="NVP1" t="s">
        <v>17916</v>
      </c>
      <c r="NVQ1" t="s">
        <v>17917</v>
      </c>
      <c r="NVR1" t="s">
        <v>17918</v>
      </c>
      <c r="NVS1" t="s">
        <v>17919</v>
      </c>
      <c r="NVT1" t="s">
        <v>17920</v>
      </c>
      <c r="NVU1" t="s">
        <v>17921</v>
      </c>
      <c r="NVV1" t="s">
        <v>17922</v>
      </c>
      <c r="NVW1" t="s">
        <v>17923</v>
      </c>
      <c r="NVX1" t="s">
        <v>17924</v>
      </c>
      <c r="NVY1" t="s">
        <v>17925</v>
      </c>
      <c r="NVZ1" t="s">
        <v>17926</v>
      </c>
      <c r="NWA1" t="s">
        <v>17927</v>
      </c>
      <c r="NWB1" t="s">
        <v>17928</v>
      </c>
      <c r="NWC1" t="s">
        <v>17929</v>
      </c>
      <c r="NWD1" t="s">
        <v>17930</v>
      </c>
      <c r="NWE1" t="s">
        <v>17931</v>
      </c>
      <c r="NWF1" t="s">
        <v>17932</v>
      </c>
      <c r="NWG1" t="s">
        <v>17933</v>
      </c>
      <c r="NWH1" t="s">
        <v>17934</v>
      </c>
      <c r="NWI1" t="s">
        <v>17935</v>
      </c>
      <c r="NWJ1" t="s">
        <v>17936</v>
      </c>
      <c r="NWK1" t="s">
        <v>17937</v>
      </c>
      <c r="NWL1" t="s">
        <v>17938</v>
      </c>
      <c r="NWM1" t="s">
        <v>17939</v>
      </c>
      <c r="NWN1" t="s">
        <v>17940</v>
      </c>
      <c r="NWO1" t="s">
        <v>17941</v>
      </c>
      <c r="NWP1" t="s">
        <v>17942</v>
      </c>
      <c r="NWQ1" t="s">
        <v>17943</v>
      </c>
      <c r="NWR1" t="s">
        <v>17944</v>
      </c>
      <c r="NWS1" t="s">
        <v>17945</v>
      </c>
      <c r="NWT1" t="s">
        <v>17946</v>
      </c>
      <c r="NWU1" t="s">
        <v>17947</v>
      </c>
      <c r="NWV1" t="s">
        <v>17948</v>
      </c>
      <c r="NWW1" t="s">
        <v>17949</v>
      </c>
      <c r="NWX1" t="s">
        <v>17950</v>
      </c>
      <c r="NWY1" t="s">
        <v>17951</v>
      </c>
      <c r="NWZ1" t="s">
        <v>17952</v>
      </c>
      <c r="NXA1" t="s">
        <v>17953</v>
      </c>
      <c r="NXB1" t="s">
        <v>17954</v>
      </c>
      <c r="NXC1" t="s">
        <v>17955</v>
      </c>
      <c r="NXD1" t="s">
        <v>17956</v>
      </c>
      <c r="NXE1" t="s">
        <v>17957</v>
      </c>
      <c r="NXF1" t="s">
        <v>17958</v>
      </c>
      <c r="NXG1" t="s">
        <v>17959</v>
      </c>
      <c r="NXH1" t="s">
        <v>17960</v>
      </c>
      <c r="NXI1" t="s">
        <v>17961</v>
      </c>
      <c r="NXJ1" t="s">
        <v>17962</v>
      </c>
      <c r="NXK1" t="s">
        <v>17963</v>
      </c>
      <c r="NXL1" t="s">
        <v>17964</v>
      </c>
      <c r="NXM1" t="s">
        <v>17965</v>
      </c>
      <c r="NXN1" t="s">
        <v>17966</v>
      </c>
      <c r="NXO1" t="s">
        <v>17967</v>
      </c>
      <c r="NXP1" t="s">
        <v>17968</v>
      </c>
      <c r="NXQ1" t="s">
        <v>17969</v>
      </c>
      <c r="NXR1" t="s">
        <v>17970</v>
      </c>
      <c r="NXS1" t="s">
        <v>17971</v>
      </c>
      <c r="NXT1" t="s">
        <v>17972</v>
      </c>
      <c r="NXU1" t="s">
        <v>17973</v>
      </c>
      <c r="NXV1" t="s">
        <v>17974</v>
      </c>
      <c r="NXW1" t="s">
        <v>17975</v>
      </c>
      <c r="NXX1" t="s">
        <v>17976</v>
      </c>
      <c r="NXY1" t="s">
        <v>17977</v>
      </c>
      <c r="NXZ1" t="s">
        <v>17978</v>
      </c>
      <c r="NYA1" t="s">
        <v>17979</v>
      </c>
      <c r="NYB1" t="s">
        <v>17980</v>
      </c>
      <c r="NYC1" t="s">
        <v>17981</v>
      </c>
      <c r="NYD1" t="s">
        <v>17982</v>
      </c>
      <c r="NYE1" t="s">
        <v>17983</v>
      </c>
      <c r="NYF1" t="s">
        <v>17984</v>
      </c>
      <c r="NYG1" t="s">
        <v>17985</v>
      </c>
      <c r="NYH1" t="s">
        <v>17986</v>
      </c>
      <c r="NYI1" t="s">
        <v>17987</v>
      </c>
      <c r="NYJ1" t="s">
        <v>17988</v>
      </c>
      <c r="NYK1" t="s">
        <v>17989</v>
      </c>
      <c r="NYL1" t="s">
        <v>17990</v>
      </c>
      <c r="NYM1" t="s">
        <v>17991</v>
      </c>
      <c r="NYN1" t="s">
        <v>17992</v>
      </c>
      <c r="NYO1" t="s">
        <v>17993</v>
      </c>
      <c r="NYP1" t="s">
        <v>17994</v>
      </c>
      <c r="NYQ1" t="s">
        <v>17995</v>
      </c>
      <c r="NYR1" t="s">
        <v>17996</v>
      </c>
      <c r="NYS1" t="s">
        <v>17997</v>
      </c>
      <c r="NYT1" t="s">
        <v>17998</v>
      </c>
      <c r="NYU1" t="s">
        <v>17999</v>
      </c>
      <c r="NYV1" t="s">
        <v>18000</v>
      </c>
      <c r="NYW1" t="s">
        <v>18001</v>
      </c>
      <c r="NYX1" t="s">
        <v>18002</v>
      </c>
      <c r="NYY1" t="s">
        <v>18003</v>
      </c>
      <c r="NYZ1" t="s">
        <v>18004</v>
      </c>
      <c r="NZA1" t="s">
        <v>18005</v>
      </c>
      <c r="NZB1" t="s">
        <v>18006</v>
      </c>
      <c r="NZC1" t="s">
        <v>18007</v>
      </c>
      <c r="NZD1" t="s">
        <v>18008</v>
      </c>
      <c r="NZE1" t="s">
        <v>18009</v>
      </c>
      <c r="NZF1" t="s">
        <v>18010</v>
      </c>
      <c r="NZG1" t="s">
        <v>18011</v>
      </c>
      <c r="NZH1" t="s">
        <v>18012</v>
      </c>
      <c r="NZI1" t="s">
        <v>18013</v>
      </c>
      <c r="NZJ1" t="s">
        <v>18014</v>
      </c>
      <c r="NZK1" t="s">
        <v>18015</v>
      </c>
      <c r="NZL1" t="s">
        <v>18016</v>
      </c>
      <c r="NZM1" t="s">
        <v>18017</v>
      </c>
      <c r="NZN1" t="s">
        <v>18018</v>
      </c>
      <c r="NZO1" t="s">
        <v>18019</v>
      </c>
      <c r="NZP1" t="s">
        <v>18020</v>
      </c>
      <c r="NZQ1" t="s">
        <v>18021</v>
      </c>
      <c r="NZR1" t="s">
        <v>18022</v>
      </c>
      <c r="NZS1" t="s">
        <v>18023</v>
      </c>
      <c r="NZT1" t="s">
        <v>18024</v>
      </c>
      <c r="NZU1" t="s">
        <v>18025</v>
      </c>
      <c r="NZV1" t="s">
        <v>18026</v>
      </c>
      <c r="NZW1" t="s">
        <v>18027</v>
      </c>
      <c r="NZX1" t="s">
        <v>18028</v>
      </c>
      <c r="NZY1" t="s">
        <v>18029</v>
      </c>
      <c r="NZZ1" t="s">
        <v>18030</v>
      </c>
      <c r="OAA1" t="s">
        <v>18031</v>
      </c>
      <c r="OAB1" t="s">
        <v>18032</v>
      </c>
      <c r="OAC1" t="s">
        <v>18033</v>
      </c>
      <c r="OAD1" t="s">
        <v>18034</v>
      </c>
      <c r="OAE1" t="s">
        <v>18035</v>
      </c>
      <c r="OAF1" t="s">
        <v>18036</v>
      </c>
      <c r="OAG1" t="s">
        <v>18037</v>
      </c>
      <c r="OAH1" t="s">
        <v>18038</v>
      </c>
      <c r="OAI1" t="s">
        <v>18039</v>
      </c>
      <c r="OAJ1" t="s">
        <v>18040</v>
      </c>
      <c r="OAK1" t="s">
        <v>18041</v>
      </c>
      <c r="OAL1" t="s">
        <v>18042</v>
      </c>
      <c r="OAM1" t="s">
        <v>18043</v>
      </c>
      <c r="OAN1" t="s">
        <v>18044</v>
      </c>
      <c r="OAO1" t="s">
        <v>18045</v>
      </c>
      <c r="OAP1" t="s">
        <v>18046</v>
      </c>
      <c r="OAQ1" t="s">
        <v>18047</v>
      </c>
      <c r="OAR1" t="s">
        <v>18048</v>
      </c>
      <c r="OAS1" t="s">
        <v>18049</v>
      </c>
      <c r="OAT1" t="s">
        <v>18050</v>
      </c>
      <c r="OAU1" t="s">
        <v>18051</v>
      </c>
      <c r="OAV1" t="s">
        <v>18052</v>
      </c>
      <c r="OAW1" t="s">
        <v>18053</v>
      </c>
      <c r="OAX1" t="s">
        <v>18054</v>
      </c>
      <c r="OAY1" t="s">
        <v>18055</v>
      </c>
      <c r="OAZ1" t="s">
        <v>18056</v>
      </c>
      <c r="OBA1" t="s">
        <v>18057</v>
      </c>
      <c r="OBB1" t="s">
        <v>18058</v>
      </c>
      <c r="OBC1" t="s">
        <v>18059</v>
      </c>
      <c r="OBD1" t="s">
        <v>18060</v>
      </c>
      <c r="OBE1" t="s">
        <v>18061</v>
      </c>
      <c r="OBF1" t="s">
        <v>18062</v>
      </c>
      <c r="OBG1" t="s">
        <v>18063</v>
      </c>
      <c r="OBH1" t="s">
        <v>18064</v>
      </c>
      <c r="OBI1" t="s">
        <v>18065</v>
      </c>
      <c r="OBJ1" t="s">
        <v>18066</v>
      </c>
      <c r="OBK1" t="s">
        <v>18067</v>
      </c>
      <c r="OBL1" t="s">
        <v>18068</v>
      </c>
      <c r="OBM1" t="s">
        <v>18069</v>
      </c>
      <c r="OBN1" t="s">
        <v>18070</v>
      </c>
      <c r="OBO1" t="s">
        <v>18071</v>
      </c>
      <c r="OBP1" t="s">
        <v>18072</v>
      </c>
      <c r="OBQ1" t="s">
        <v>18073</v>
      </c>
      <c r="OBR1" t="s">
        <v>18074</v>
      </c>
      <c r="OBS1" t="s">
        <v>18075</v>
      </c>
      <c r="OBT1" t="s">
        <v>18076</v>
      </c>
      <c r="OBU1" t="s">
        <v>18077</v>
      </c>
      <c r="OBV1" t="s">
        <v>18078</v>
      </c>
      <c r="OBW1" t="s">
        <v>18079</v>
      </c>
      <c r="OBX1" t="s">
        <v>18080</v>
      </c>
      <c r="OBY1" t="s">
        <v>18081</v>
      </c>
      <c r="OBZ1" t="s">
        <v>18082</v>
      </c>
      <c r="OCA1" t="s">
        <v>18083</v>
      </c>
      <c r="OCB1" t="s">
        <v>18084</v>
      </c>
      <c r="OCC1" t="s">
        <v>18085</v>
      </c>
      <c r="OCD1" t="s">
        <v>18086</v>
      </c>
      <c r="OCE1" t="s">
        <v>18087</v>
      </c>
      <c r="OCF1" t="s">
        <v>18088</v>
      </c>
      <c r="OCG1" t="s">
        <v>18089</v>
      </c>
      <c r="OCH1" t="s">
        <v>18090</v>
      </c>
      <c r="OCI1" t="s">
        <v>18091</v>
      </c>
      <c r="OCJ1" t="s">
        <v>18092</v>
      </c>
      <c r="OCK1" t="s">
        <v>18093</v>
      </c>
      <c r="OCL1" t="s">
        <v>18094</v>
      </c>
      <c r="OCM1" t="s">
        <v>18095</v>
      </c>
      <c r="OCN1" t="s">
        <v>18096</v>
      </c>
      <c r="OCO1" t="s">
        <v>18097</v>
      </c>
      <c r="OCP1" t="s">
        <v>18098</v>
      </c>
      <c r="OCQ1" t="s">
        <v>18099</v>
      </c>
      <c r="OCR1" t="s">
        <v>18100</v>
      </c>
      <c r="OCS1" t="s">
        <v>18101</v>
      </c>
      <c r="OCT1" t="s">
        <v>18102</v>
      </c>
      <c r="OCU1" t="s">
        <v>18103</v>
      </c>
      <c r="OCV1" t="s">
        <v>18104</v>
      </c>
      <c r="OCW1" t="s">
        <v>18105</v>
      </c>
      <c r="OCX1" t="s">
        <v>18106</v>
      </c>
      <c r="OCY1" t="s">
        <v>18107</v>
      </c>
      <c r="OCZ1" t="s">
        <v>18108</v>
      </c>
      <c r="ODA1" t="s">
        <v>18109</v>
      </c>
      <c r="ODB1" t="s">
        <v>18110</v>
      </c>
      <c r="ODC1" t="s">
        <v>18111</v>
      </c>
      <c r="ODD1" t="s">
        <v>18112</v>
      </c>
      <c r="ODE1" t="s">
        <v>18113</v>
      </c>
      <c r="ODF1" t="s">
        <v>18114</v>
      </c>
      <c r="ODG1" t="s">
        <v>18115</v>
      </c>
      <c r="ODH1" t="s">
        <v>18116</v>
      </c>
      <c r="ODI1" t="s">
        <v>18117</v>
      </c>
      <c r="ODJ1" t="s">
        <v>18118</v>
      </c>
      <c r="ODK1" t="s">
        <v>18119</v>
      </c>
      <c r="ODL1" t="s">
        <v>18120</v>
      </c>
      <c r="ODM1" t="s">
        <v>18121</v>
      </c>
      <c r="ODN1" t="s">
        <v>18122</v>
      </c>
      <c r="ODO1" t="s">
        <v>18123</v>
      </c>
      <c r="ODP1" t="s">
        <v>18124</v>
      </c>
      <c r="ODQ1" t="s">
        <v>18125</v>
      </c>
      <c r="ODR1" t="s">
        <v>18126</v>
      </c>
      <c r="ODS1" t="s">
        <v>18127</v>
      </c>
      <c r="ODT1" t="s">
        <v>18128</v>
      </c>
      <c r="ODU1" t="s">
        <v>18129</v>
      </c>
      <c r="ODV1" t="s">
        <v>18130</v>
      </c>
      <c r="ODW1" t="s">
        <v>18131</v>
      </c>
      <c r="ODX1" t="s">
        <v>18132</v>
      </c>
      <c r="ODY1" t="s">
        <v>18133</v>
      </c>
      <c r="ODZ1" t="s">
        <v>18134</v>
      </c>
      <c r="OEA1" t="s">
        <v>18135</v>
      </c>
      <c r="OEB1" t="s">
        <v>18136</v>
      </c>
      <c r="OEC1" t="s">
        <v>18137</v>
      </c>
      <c r="OED1" t="s">
        <v>18138</v>
      </c>
      <c r="OEE1" t="s">
        <v>18139</v>
      </c>
      <c r="OEF1" t="s">
        <v>18140</v>
      </c>
      <c r="OEG1" t="s">
        <v>18141</v>
      </c>
      <c r="OEH1" t="s">
        <v>18142</v>
      </c>
      <c r="OEI1" t="s">
        <v>18143</v>
      </c>
      <c r="OEJ1" t="s">
        <v>18144</v>
      </c>
      <c r="OEK1" t="s">
        <v>18145</v>
      </c>
      <c r="OEL1" t="s">
        <v>18146</v>
      </c>
      <c r="OEM1" t="s">
        <v>18147</v>
      </c>
      <c r="OEN1" t="s">
        <v>18148</v>
      </c>
      <c r="OEO1" t="s">
        <v>18149</v>
      </c>
      <c r="OEP1" t="s">
        <v>18150</v>
      </c>
      <c r="OEQ1" t="s">
        <v>18151</v>
      </c>
      <c r="OER1" t="s">
        <v>18152</v>
      </c>
      <c r="OES1" t="s">
        <v>18153</v>
      </c>
      <c r="OET1" t="s">
        <v>18154</v>
      </c>
      <c r="OEU1" t="s">
        <v>18155</v>
      </c>
      <c r="OEV1" t="s">
        <v>18156</v>
      </c>
      <c r="OEW1" t="s">
        <v>18157</v>
      </c>
      <c r="OEX1" t="s">
        <v>18158</v>
      </c>
      <c r="OEY1" t="s">
        <v>18159</v>
      </c>
      <c r="OEZ1" t="s">
        <v>18160</v>
      </c>
      <c r="OFA1" t="s">
        <v>18161</v>
      </c>
      <c r="OFB1" t="s">
        <v>18162</v>
      </c>
      <c r="OFC1" t="s">
        <v>18163</v>
      </c>
      <c r="OFD1" t="s">
        <v>18164</v>
      </c>
      <c r="OFE1" t="s">
        <v>18165</v>
      </c>
      <c r="OFF1" t="s">
        <v>18166</v>
      </c>
      <c r="OFG1" t="s">
        <v>18167</v>
      </c>
      <c r="OFH1" t="s">
        <v>18168</v>
      </c>
      <c r="OFI1" t="s">
        <v>18169</v>
      </c>
      <c r="OFJ1" t="s">
        <v>18170</v>
      </c>
      <c r="OFK1" t="s">
        <v>18171</v>
      </c>
      <c r="OFL1" t="s">
        <v>18172</v>
      </c>
      <c r="OFM1" t="s">
        <v>18173</v>
      </c>
      <c r="OFN1" t="s">
        <v>18174</v>
      </c>
      <c r="OFO1" t="s">
        <v>18175</v>
      </c>
      <c r="OFP1" t="s">
        <v>18176</v>
      </c>
      <c r="OFQ1" t="s">
        <v>18177</v>
      </c>
      <c r="OFR1" t="s">
        <v>18178</v>
      </c>
      <c r="OFS1" t="s">
        <v>18179</v>
      </c>
      <c r="OFT1" t="s">
        <v>18180</v>
      </c>
      <c r="OFU1" t="s">
        <v>18181</v>
      </c>
      <c r="OFV1" t="s">
        <v>18182</v>
      </c>
      <c r="OFW1" t="s">
        <v>18183</v>
      </c>
      <c r="OFX1" t="s">
        <v>18184</v>
      </c>
      <c r="OFY1" t="s">
        <v>18185</v>
      </c>
      <c r="OFZ1" t="s">
        <v>18186</v>
      </c>
      <c r="OGA1" t="s">
        <v>18187</v>
      </c>
      <c r="OGB1" t="s">
        <v>18188</v>
      </c>
      <c r="OGC1" t="s">
        <v>18189</v>
      </c>
      <c r="OGD1" t="s">
        <v>18190</v>
      </c>
      <c r="OGE1" t="s">
        <v>18191</v>
      </c>
      <c r="OGF1" t="s">
        <v>18192</v>
      </c>
      <c r="OGG1" t="s">
        <v>18193</v>
      </c>
      <c r="OGH1" t="s">
        <v>18194</v>
      </c>
      <c r="OGI1" t="s">
        <v>18195</v>
      </c>
      <c r="OGJ1" t="s">
        <v>18196</v>
      </c>
      <c r="OGK1" t="s">
        <v>18197</v>
      </c>
      <c r="OGL1" t="s">
        <v>18198</v>
      </c>
      <c r="OGM1" t="s">
        <v>18199</v>
      </c>
      <c r="OGN1" t="s">
        <v>18200</v>
      </c>
      <c r="OGO1" t="s">
        <v>18201</v>
      </c>
      <c r="OGP1" t="s">
        <v>18202</v>
      </c>
      <c r="OGQ1" t="s">
        <v>18203</v>
      </c>
      <c r="OGR1" t="s">
        <v>18204</v>
      </c>
      <c r="OGS1" t="s">
        <v>18205</v>
      </c>
      <c r="OGT1" t="s">
        <v>18206</v>
      </c>
      <c r="OGU1" t="s">
        <v>18207</v>
      </c>
      <c r="OGV1" t="s">
        <v>18208</v>
      </c>
      <c r="OGW1" t="s">
        <v>18209</v>
      </c>
      <c r="OGX1" t="s">
        <v>18210</v>
      </c>
      <c r="OGY1" t="s">
        <v>18211</v>
      </c>
      <c r="OGZ1" t="s">
        <v>18212</v>
      </c>
      <c r="OHA1" t="s">
        <v>18213</v>
      </c>
      <c r="OHB1" t="s">
        <v>18214</v>
      </c>
      <c r="OHC1" t="s">
        <v>18215</v>
      </c>
      <c r="OHD1" t="s">
        <v>18216</v>
      </c>
      <c r="OHE1" t="s">
        <v>18217</v>
      </c>
      <c r="OHF1" t="s">
        <v>18218</v>
      </c>
      <c r="OHG1" t="s">
        <v>18219</v>
      </c>
      <c r="OHH1" t="s">
        <v>18220</v>
      </c>
      <c r="OHI1" t="s">
        <v>18221</v>
      </c>
      <c r="OHJ1" t="s">
        <v>18222</v>
      </c>
      <c r="OHK1" t="s">
        <v>18223</v>
      </c>
      <c r="OHL1" t="s">
        <v>18224</v>
      </c>
      <c r="OHM1" t="s">
        <v>18225</v>
      </c>
      <c r="OHN1" t="s">
        <v>18226</v>
      </c>
      <c r="OHO1" t="s">
        <v>18227</v>
      </c>
      <c r="OHP1" t="s">
        <v>18228</v>
      </c>
      <c r="OHQ1" t="s">
        <v>18229</v>
      </c>
      <c r="OHR1" t="s">
        <v>18230</v>
      </c>
      <c r="OHS1" t="s">
        <v>18231</v>
      </c>
      <c r="OHT1" t="s">
        <v>18232</v>
      </c>
      <c r="OHU1" t="s">
        <v>18233</v>
      </c>
      <c r="OHV1" t="s">
        <v>18234</v>
      </c>
      <c r="OHW1" t="s">
        <v>18235</v>
      </c>
      <c r="OHX1" t="s">
        <v>18236</v>
      </c>
      <c r="OHY1" t="s">
        <v>18237</v>
      </c>
      <c r="OHZ1" t="s">
        <v>18238</v>
      </c>
      <c r="OIA1" t="s">
        <v>18239</v>
      </c>
      <c r="OIB1" t="s">
        <v>18240</v>
      </c>
      <c r="OIC1" t="s">
        <v>18241</v>
      </c>
      <c r="OID1" t="s">
        <v>18242</v>
      </c>
      <c r="OIE1" t="s">
        <v>18243</v>
      </c>
      <c r="OIF1" t="s">
        <v>18244</v>
      </c>
      <c r="OIG1" t="s">
        <v>18245</v>
      </c>
      <c r="OIH1" t="s">
        <v>18246</v>
      </c>
      <c r="OII1" t="s">
        <v>18247</v>
      </c>
      <c r="OIJ1" t="s">
        <v>18248</v>
      </c>
      <c r="OIK1" t="s">
        <v>18249</v>
      </c>
      <c r="OIL1" t="s">
        <v>18250</v>
      </c>
      <c r="OIM1" t="s">
        <v>18251</v>
      </c>
      <c r="OIN1" t="s">
        <v>18252</v>
      </c>
      <c r="OIO1" t="s">
        <v>18253</v>
      </c>
      <c r="OIP1" t="s">
        <v>18254</v>
      </c>
      <c r="OIQ1" t="s">
        <v>18255</v>
      </c>
      <c r="OIR1" t="s">
        <v>18256</v>
      </c>
      <c r="OIS1" t="s">
        <v>18257</v>
      </c>
      <c r="OIT1" t="s">
        <v>18258</v>
      </c>
      <c r="OIU1" t="s">
        <v>18259</v>
      </c>
      <c r="OIV1" t="s">
        <v>18260</v>
      </c>
      <c r="OIW1" t="s">
        <v>18261</v>
      </c>
      <c r="OIX1" t="s">
        <v>18262</v>
      </c>
      <c r="OIY1" t="s">
        <v>18263</v>
      </c>
      <c r="OIZ1" t="s">
        <v>18264</v>
      </c>
      <c r="OJA1" t="s">
        <v>18265</v>
      </c>
      <c r="OJB1" t="s">
        <v>18266</v>
      </c>
      <c r="OJC1" t="s">
        <v>18267</v>
      </c>
      <c r="OJD1" t="s">
        <v>18268</v>
      </c>
      <c r="OJE1" t="s">
        <v>18269</v>
      </c>
      <c r="OJF1" t="s">
        <v>18270</v>
      </c>
      <c r="OJG1" t="s">
        <v>18271</v>
      </c>
      <c r="OJH1" t="s">
        <v>18272</v>
      </c>
      <c r="OJI1" t="s">
        <v>18273</v>
      </c>
      <c r="OJJ1" t="s">
        <v>18274</v>
      </c>
      <c r="OJK1" t="s">
        <v>18275</v>
      </c>
      <c r="OJL1" t="s">
        <v>18276</v>
      </c>
      <c r="OJM1" t="s">
        <v>18277</v>
      </c>
      <c r="OJN1" t="s">
        <v>18278</v>
      </c>
      <c r="OJO1" t="s">
        <v>18279</v>
      </c>
      <c r="OJP1" t="s">
        <v>18280</v>
      </c>
      <c r="OJQ1" t="s">
        <v>18281</v>
      </c>
      <c r="OJR1" t="s">
        <v>18282</v>
      </c>
      <c r="OJS1" t="s">
        <v>18283</v>
      </c>
      <c r="OJT1" t="s">
        <v>18284</v>
      </c>
      <c r="OJU1" t="s">
        <v>18285</v>
      </c>
      <c r="OJV1" t="s">
        <v>18286</v>
      </c>
      <c r="OJW1" t="s">
        <v>18287</v>
      </c>
      <c r="OJX1" t="s">
        <v>18288</v>
      </c>
      <c r="OJY1" t="s">
        <v>18289</v>
      </c>
      <c r="OJZ1" t="s">
        <v>18290</v>
      </c>
      <c r="OKA1" t="s">
        <v>18291</v>
      </c>
      <c r="OKB1" t="s">
        <v>18292</v>
      </c>
      <c r="OKC1" t="s">
        <v>18293</v>
      </c>
      <c r="OKD1" t="s">
        <v>18294</v>
      </c>
      <c r="OKE1" t="s">
        <v>18295</v>
      </c>
      <c r="OKF1" t="s">
        <v>18296</v>
      </c>
      <c r="OKG1" t="s">
        <v>18297</v>
      </c>
      <c r="OKH1" t="s">
        <v>18298</v>
      </c>
      <c r="OKI1" t="s">
        <v>18299</v>
      </c>
      <c r="OKJ1" t="s">
        <v>18300</v>
      </c>
      <c r="OKK1" t="s">
        <v>18301</v>
      </c>
      <c r="OKL1" t="s">
        <v>18302</v>
      </c>
      <c r="OKM1" t="s">
        <v>18303</v>
      </c>
      <c r="OKN1" t="s">
        <v>18304</v>
      </c>
      <c r="OKO1" t="s">
        <v>18305</v>
      </c>
      <c r="OKP1" t="s">
        <v>18306</v>
      </c>
      <c r="OKQ1" t="s">
        <v>18307</v>
      </c>
      <c r="OKR1" t="s">
        <v>18308</v>
      </c>
      <c r="OKS1" t="s">
        <v>18309</v>
      </c>
      <c r="OKT1" t="s">
        <v>18310</v>
      </c>
      <c r="OKU1" t="s">
        <v>18311</v>
      </c>
      <c r="OKV1" t="s">
        <v>18312</v>
      </c>
      <c r="OKW1" t="s">
        <v>18313</v>
      </c>
      <c r="OKX1" t="s">
        <v>18314</v>
      </c>
      <c r="OKY1" t="s">
        <v>18315</v>
      </c>
      <c r="OKZ1" t="s">
        <v>18316</v>
      </c>
      <c r="OLA1" t="s">
        <v>18317</v>
      </c>
      <c r="OLB1" t="s">
        <v>18318</v>
      </c>
      <c r="OLC1" t="s">
        <v>18319</v>
      </c>
      <c r="OLD1" t="s">
        <v>18320</v>
      </c>
      <c r="OLE1" t="s">
        <v>18321</v>
      </c>
      <c r="OLF1" t="s">
        <v>18322</v>
      </c>
      <c r="OLG1" t="s">
        <v>18323</v>
      </c>
      <c r="OLH1" t="s">
        <v>18324</v>
      </c>
      <c r="OLI1" t="s">
        <v>18325</v>
      </c>
      <c r="OLJ1" t="s">
        <v>18326</v>
      </c>
      <c r="OLK1" t="s">
        <v>18327</v>
      </c>
      <c r="OLL1" t="s">
        <v>18328</v>
      </c>
      <c r="OLM1" t="s">
        <v>18329</v>
      </c>
      <c r="OLN1" t="s">
        <v>18330</v>
      </c>
      <c r="OLO1" t="s">
        <v>18331</v>
      </c>
      <c r="OLP1" t="s">
        <v>18332</v>
      </c>
      <c r="OLQ1" t="s">
        <v>18333</v>
      </c>
      <c r="OLR1" t="s">
        <v>18334</v>
      </c>
      <c r="OLS1" t="s">
        <v>18335</v>
      </c>
      <c r="OLT1" t="s">
        <v>18336</v>
      </c>
      <c r="OLU1" t="s">
        <v>18337</v>
      </c>
      <c r="OLV1" t="s">
        <v>18338</v>
      </c>
      <c r="OLW1" t="s">
        <v>18339</v>
      </c>
      <c r="OLX1" t="s">
        <v>18340</v>
      </c>
      <c r="OLY1" t="s">
        <v>18341</v>
      </c>
      <c r="OLZ1" t="s">
        <v>18342</v>
      </c>
      <c r="OMA1" t="s">
        <v>18343</v>
      </c>
      <c r="OMB1" t="s">
        <v>18344</v>
      </c>
      <c r="OMC1" t="s">
        <v>18345</v>
      </c>
      <c r="OMD1" t="s">
        <v>18346</v>
      </c>
      <c r="OME1" t="s">
        <v>18347</v>
      </c>
      <c r="OMF1" t="s">
        <v>18348</v>
      </c>
      <c r="OMG1" t="s">
        <v>18349</v>
      </c>
      <c r="OMH1" t="s">
        <v>18350</v>
      </c>
      <c r="OMI1" t="s">
        <v>18351</v>
      </c>
      <c r="OMJ1" t="s">
        <v>18352</v>
      </c>
      <c r="OMK1" t="s">
        <v>18353</v>
      </c>
      <c r="OML1" t="s">
        <v>18354</v>
      </c>
      <c r="OMM1" t="s">
        <v>18355</v>
      </c>
      <c r="OMN1" t="s">
        <v>18356</v>
      </c>
      <c r="OMO1" t="s">
        <v>18357</v>
      </c>
      <c r="OMP1" t="s">
        <v>18358</v>
      </c>
      <c r="OMQ1" t="s">
        <v>18359</v>
      </c>
      <c r="OMR1" t="s">
        <v>18360</v>
      </c>
      <c r="OMS1" t="s">
        <v>18361</v>
      </c>
      <c r="OMT1" t="s">
        <v>18362</v>
      </c>
      <c r="OMU1" t="s">
        <v>18363</v>
      </c>
      <c r="OMV1" t="s">
        <v>18364</v>
      </c>
      <c r="OMW1" t="s">
        <v>18365</v>
      </c>
      <c r="OMX1" t="s">
        <v>18366</v>
      </c>
      <c r="OMY1" t="s">
        <v>18367</v>
      </c>
      <c r="OMZ1" t="s">
        <v>18368</v>
      </c>
      <c r="ONA1" t="s">
        <v>18369</v>
      </c>
      <c r="ONB1" t="s">
        <v>18370</v>
      </c>
      <c r="ONC1" t="s">
        <v>18371</v>
      </c>
      <c r="OND1" t="s">
        <v>18372</v>
      </c>
      <c r="ONE1" t="s">
        <v>18373</v>
      </c>
      <c r="ONF1" t="s">
        <v>18374</v>
      </c>
      <c r="ONG1" t="s">
        <v>18375</v>
      </c>
      <c r="ONH1" t="s">
        <v>18376</v>
      </c>
      <c r="ONI1" t="s">
        <v>18377</v>
      </c>
      <c r="ONJ1" t="s">
        <v>18378</v>
      </c>
      <c r="ONK1" t="s">
        <v>18379</v>
      </c>
      <c r="ONL1" t="s">
        <v>18380</v>
      </c>
      <c r="ONM1" t="s">
        <v>18381</v>
      </c>
      <c r="ONN1" t="s">
        <v>18382</v>
      </c>
      <c r="ONO1" t="s">
        <v>18383</v>
      </c>
      <c r="ONP1" t="s">
        <v>18384</v>
      </c>
      <c r="ONQ1" t="s">
        <v>18385</v>
      </c>
      <c r="ONR1" t="s">
        <v>18386</v>
      </c>
      <c r="ONS1" t="s">
        <v>18387</v>
      </c>
      <c r="ONT1" t="s">
        <v>18388</v>
      </c>
      <c r="ONU1" t="s">
        <v>18389</v>
      </c>
      <c r="ONV1" t="s">
        <v>18390</v>
      </c>
      <c r="ONW1" t="s">
        <v>18391</v>
      </c>
      <c r="ONX1" t="s">
        <v>18392</v>
      </c>
      <c r="ONY1" t="s">
        <v>18393</v>
      </c>
      <c r="ONZ1" t="s">
        <v>18394</v>
      </c>
      <c r="OOA1" t="s">
        <v>18395</v>
      </c>
      <c r="OOB1" t="s">
        <v>18396</v>
      </c>
      <c r="OOC1" t="s">
        <v>18397</v>
      </c>
      <c r="OOD1" t="s">
        <v>18398</v>
      </c>
      <c r="OOE1" t="s">
        <v>18399</v>
      </c>
      <c r="OOF1" t="s">
        <v>18400</v>
      </c>
      <c r="OOG1" t="s">
        <v>18401</v>
      </c>
      <c r="OOH1" t="s">
        <v>18402</v>
      </c>
      <c r="OOI1" t="s">
        <v>18403</v>
      </c>
      <c r="OOJ1" t="s">
        <v>18404</v>
      </c>
      <c r="OOK1" t="s">
        <v>18405</v>
      </c>
      <c r="OOL1" t="s">
        <v>18406</v>
      </c>
      <c r="OOM1" t="s">
        <v>18407</v>
      </c>
      <c r="OON1" t="s">
        <v>18408</v>
      </c>
      <c r="OOO1" t="s">
        <v>18409</v>
      </c>
      <c r="OOP1" t="s">
        <v>18410</v>
      </c>
      <c r="OOQ1" t="s">
        <v>18411</v>
      </c>
      <c r="OOR1" t="s">
        <v>18412</v>
      </c>
      <c r="OOS1" t="s">
        <v>18413</v>
      </c>
      <c r="OOT1" t="s">
        <v>18414</v>
      </c>
      <c r="OOU1" t="s">
        <v>18415</v>
      </c>
      <c r="OOV1" t="s">
        <v>18416</v>
      </c>
      <c r="OOW1" t="s">
        <v>18417</v>
      </c>
      <c r="OOX1" t="s">
        <v>18418</v>
      </c>
      <c r="OOY1" t="s">
        <v>18419</v>
      </c>
      <c r="OOZ1" t="s">
        <v>18420</v>
      </c>
      <c r="OPA1" t="s">
        <v>18421</v>
      </c>
      <c r="OPB1" t="s">
        <v>18422</v>
      </c>
      <c r="OPC1" t="s">
        <v>18423</v>
      </c>
      <c r="OPD1" t="s">
        <v>18424</v>
      </c>
      <c r="OPE1" t="s">
        <v>18425</v>
      </c>
      <c r="OPF1" t="s">
        <v>18426</v>
      </c>
      <c r="OPG1" t="s">
        <v>18427</v>
      </c>
      <c r="OPH1" t="s">
        <v>18428</v>
      </c>
      <c r="OPI1" t="s">
        <v>18429</v>
      </c>
      <c r="OPJ1" t="s">
        <v>18430</v>
      </c>
      <c r="OPK1" t="s">
        <v>18431</v>
      </c>
      <c r="OPL1" t="s">
        <v>18432</v>
      </c>
      <c r="OPM1" t="s">
        <v>18433</v>
      </c>
      <c r="OPN1" t="s">
        <v>18434</v>
      </c>
      <c r="OPO1" t="s">
        <v>18435</v>
      </c>
      <c r="OPP1" t="s">
        <v>18436</v>
      </c>
      <c r="OPQ1" t="s">
        <v>18437</v>
      </c>
      <c r="OPR1" t="s">
        <v>18438</v>
      </c>
      <c r="OPS1" t="s">
        <v>18439</v>
      </c>
      <c r="OPT1" t="s">
        <v>18440</v>
      </c>
      <c r="OPU1" t="s">
        <v>18441</v>
      </c>
      <c r="OPV1" t="s">
        <v>18442</v>
      </c>
      <c r="OPW1" t="s">
        <v>18443</v>
      </c>
      <c r="OPX1" t="s">
        <v>18444</v>
      </c>
      <c r="OPY1" t="s">
        <v>18445</v>
      </c>
      <c r="OPZ1" t="s">
        <v>18446</v>
      </c>
      <c r="OQA1" t="s">
        <v>18447</v>
      </c>
      <c r="OQB1" t="s">
        <v>18448</v>
      </c>
      <c r="OQC1" t="s">
        <v>18449</v>
      </c>
      <c r="OQD1" t="s">
        <v>18450</v>
      </c>
      <c r="OQE1" t="s">
        <v>18451</v>
      </c>
      <c r="OQF1" t="s">
        <v>18452</v>
      </c>
      <c r="OQG1" t="s">
        <v>18453</v>
      </c>
      <c r="OQH1" t="s">
        <v>18454</v>
      </c>
      <c r="OQI1" t="s">
        <v>18455</v>
      </c>
      <c r="OQJ1" t="s">
        <v>18456</v>
      </c>
      <c r="OQK1" t="s">
        <v>18457</v>
      </c>
      <c r="OQL1" t="s">
        <v>18458</v>
      </c>
      <c r="OQM1" t="s">
        <v>18459</v>
      </c>
      <c r="OQN1" t="s">
        <v>18460</v>
      </c>
      <c r="OQO1" t="s">
        <v>18461</v>
      </c>
      <c r="OQP1" t="s">
        <v>18462</v>
      </c>
      <c r="OQQ1" t="s">
        <v>18463</v>
      </c>
      <c r="OQR1" t="s">
        <v>18464</v>
      </c>
      <c r="OQS1" t="s">
        <v>18465</v>
      </c>
      <c r="OQT1" t="s">
        <v>18466</v>
      </c>
      <c r="OQU1" t="s">
        <v>18467</v>
      </c>
      <c r="OQV1" t="s">
        <v>18468</v>
      </c>
      <c r="OQW1" t="s">
        <v>18469</v>
      </c>
      <c r="OQX1" t="s">
        <v>18470</v>
      </c>
      <c r="OQY1" t="s">
        <v>18471</v>
      </c>
      <c r="OQZ1" t="s">
        <v>18472</v>
      </c>
      <c r="ORA1" t="s">
        <v>18473</v>
      </c>
      <c r="ORB1" t="s">
        <v>18474</v>
      </c>
      <c r="ORC1" t="s">
        <v>18475</v>
      </c>
      <c r="ORD1" t="s">
        <v>18476</v>
      </c>
      <c r="ORE1" t="s">
        <v>18477</v>
      </c>
      <c r="ORF1" t="s">
        <v>18478</v>
      </c>
      <c r="ORG1" t="s">
        <v>18479</v>
      </c>
      <c r="ORH1" t="s">
        <v>18480</v>
      </c>
      <c r="ORI1" t="s">
        <v>18481</v>
      </c>
      <c r="ORJ1" t="s">
        <v>18482</v>
      </c>
      <c r="ORK1" t="s">
        <v>18483</v>
      </c>
      <c r="ORL1" t="s">
        <v>18484</v>
      </c>
      <c r="ORM1" t="s">
        <v>18485</v>
      </c>
      <c r="ORN1" t="s">
        <v>18486</v>
      </c>
      <c r="ORO1" t="s">
        <v>18487</v>
      </c>
      <c r="ORP1" t="s">
        <v>18488</v>
      </c>
      <c r="ORQ1" t="s">
        <v>18489</v>
      </c>
      <c r="ORR1" t="s">
        <v>18490</v>
      </c>
      <c r="ORS1" t="s">
        <v>18491</v>
      </c>
      <c r="ORT1" t="s">
        <v>18492</v>
      </c>
      <c r="ORU1" t="s">
        <v>18493</v>
      </c>
      <c r="ORV1" t="s">
        <v>18494</v>
      </c>
      <c r="ORW1" t="s">
        <v>18495</v>
      </c>
      <c r="ORX1" t="s">
        <v>18496</v>
      </c>
      <c r="ORY1" t="s">
        <v>18497</v>
      </c>
      <c r="ORZ1" t="s">
        <v>18498</v>
      </c>
      <c r="OSA1" t="s">
        <v>18499</v>
      </c>
      <c r="OSB1" t="s">
        <v>18500</v>
      </c>
      <c r="OSC1" t="s">
        <v>18501</v>
      </c>
      <c r="OSD1" t="s">
        <v>18502</v>
      </c>
      <c r="OSE1" t="s">
        <v>18503</v>
      </c>
      <c r="OSF1" t="s">
        <v>18504</v>
      </c>
      <c r="OSG1" t="s">
        <v>18505</v>
      </c>
      <c r="OSH1" t="s">
        <v>18506</v>
      </c>
      <c r="OSI1" t="s">
        <v>18507</v>
      </c>
      <c r="OSJ1" t="s">
        <v>18508</v>
      </c>
      <c r="OSK1" t="s">
        <v>18509</v>
      </c>
      <c r="OSL1" t="s">
        <v>18510</v>
      </c>
      <c r="OSM1" t="s">
        <v>18511</v>
      </c>
      <c r="OSN1" t="s">
        <v>18512</v>
      </c>
      <c r="OSO1" t="s">
        <v>18513</v>
      </c>
      <c r="OSP1" t="s">
        <v>18514</v>
      </c>
      <c r="OSQ1" t="s">
        <v>18515</v>
      </c>
      <c r="OSR1" t="s">
        <v>18516</v>
      </c>
      <c r="OSS1" t="s">
        <v>18517</v>
      </c>
      <c r="OST1" t="s">
        <v>18518</v>
      </c>
      <c r="OSU1" t="s">
        <v>18519</v>
      </c>
      <c r="OSV1" t="s">
        <v>18520</v>
      </c>
      <c r="OSW1" t="s">
        <v>18521</v>
      </c>
      <c r="OSX1" t="s">
        <v>18522</v>
      </c>
      <c r="OSY1" t="s">
        <v>18523</v>
      </c>
      <c r="OSZ1" t="s">
        <v>18524</v>
      </c>
      <c r="OTA1" t="s">
        <v>18525</v>
      </c>
      <c r="OTB1" t="s">
        <v>18526</v>
      </c>
      <c r="OTC1" t="s">
        <v>18527</v>
      </c>
      <c r="OTD1" t="s">
        <v>18528</v>
      </c>
      <c r="OTE1" t="s">
        <v>18529</v>
      </c>
      <c r="OTF1" t="s">
        <v>18530</v>
      </c>
      <c r="OTG1" t="s">
        <v>18531</v>
      </c>
      <c r="OTH1" t="s">
        <v>18532</v>
      </c>
      <c r="OTI1" t="s">
        <v>18533</v>
      </c>
      <c r="OTJ1" t="s">
        <v>18534</v>
      </c>
      <c r="OTK1" t="s">
        <v>18535</v>
      </c>
      <c r="OTL1" t="s">
        <v>18536</v>
      </c>
      <c r="OTM1" t="s">
        <v>18537</v>
      </c>
      <c r="OTN1" t="s">
        <v>18538</v>
      </c>
      <c r="OTO1" t="s">
        <v>18539</v>
      </c>
      <c r="OTP1" t="s">
        <v>18540</v>
      </c>
      <c r="OTQ1" t="s">
        <v>18541</v>
      </c>
      <c r="OTR1" t="s">
        <v>18542</v>
      </c>
      <c r="OTS1" t="s">
        <v>18543</v>
      </c>
      <c r="OTT1" t="s">
        <v>18544</v>
      </c>
      <c r="OTU1" t="s">
        <v>18545</v>
      </c>
      <c r="OTV1" t="s">
        <v>18546</v>
      </c>
      <c r="OTW1" t="s">
        <v>18547</v>
      </c>
      <c r="OTX1" t="s">
        <v>18548</v>
      </c>
      <c r="OTY1" t="s">
        <v>18549</v>
      </c>
      <c r="OTZ1" t="s">
        <v>18550</v>
      </c>
      <c r="OUA1" t="s">
        <v>18551</v>
      </c>
      <c r="OUB1" t="s">
        <v>18552</v>
      </c>
      <c r="OUC1" t="s">
        <v>18553</v>
      </c>
      <c r="OUD1" t="s">
        <v>18554</v>
      </c>
      <c r="OUE1" t="s">
        <v>18555</v>
      </c>
      <c r="OUF1" t="s">
        <v>18556</v>
      </c>
      <c r="OUG1" t="s">
        <v>18557</v>
      </c>
      <c r="OUH1" t="s">
        <v>18558</v>
      </c>
      <c r="OUI1" t="s">
        <v>18559</v>
      </c>
      <c r="OUJ1" t="s">
        <v>18560</v>
      </c>
      <c r="OUK1" t="s">
        <v>18561</v>
      </c>
      <c r="OUL1" t="s">
        <v>18562</v>
      </c>
      <c r="OUM1" t="s">
        <v>18563</v>
      </c>
      <c r="OUN1" t="s">
        <v>18564</v>
      </c>
      <c r="OUO1" t="s">
        <v>18565</v>
      </c>
      <c r="OUP1" t="s">
        <v>18566</v>
      </c>
      <c r="OUQ1" t="s">
        <v>18567</v>
      </c>
      <c r="OUR1" t="s">
        <v>18568</v>
      </c>
      <c r="OUS1" t="s">
        <v>18569</v>
      </c>
      <c r="OUT1" t="s">
        <v>18570</v>
      </c>
      <c r="OUU1" t="s">
        <v>18571</v>
      </c>
      <c r="OUV1" t="s">
        <v>18572</v>
      </c>
      <c r="OUW1" t="s">
        <v>18573</v>
      </c>
      <c r="OUX1" t="s">
        <v>18574</v>
      </c>
      <c r="OUY1" t="s">
        <v>18575</v>
      </c>
      <c r="OUZ1" t="s">
        <v>18576</v>
      </c>
      <c r="OVA1" t="s">
        <v>18577</v>
      </c>
      <c r="OVB1" t="s">
        <v>18578</v>
      </c>
      <c r="OVC1" t="s">
        <v>18579</v>
      </c>
      <c r="OVD1" t="s">
        <v>18580</v>
      </c>
      <c r="OVE1" t="s">
        <v>18581</v>
      </c>
      <c r="OVF1" t="s">
        <v>18582</v>
      </c>
      <c r="OVG1" t="s">
        <v>18583</v>
      </c>
      <c r="OVH1" t="s">
        <v>18584</v>
      </c>
      <c r="OVI1" t="s">
        <v>18585</v>
      </c>
      <c r="OVJ1" t="s">
        <v>18586</v>
      </c>
      <c r="OVK1" t="s">
        <v>18587</v>
      </c>
      <c r="OVL1" t="s">
        <v>18588</v>
      </c>
      <c r="OVM1" t="s">
        <v>18589</v>
      </c>
      <c r="OVN1" t="s">
        <v>18590</v>
      </c>
      <c r="OVO1" t="s">
        <v>18591</v>
      </c>
      <c r="OVP1" t="s">
        <v>18592</v>
      </c>
      <c r="OVQ1" t="s">
        <v>18593</v>
      </c>
      <c r="OVR1" t="s">
        <v>18594</v>
      </c>
      <c r="OVS1" t="s">
        <v>18595</v>
      </c>
      <c r="OVT1" t="s">
        <v>18596</v>
      </c>
      <c r="OVU1" t="s">
        <v>18597</v>
      </c>
      <c r="OVV1" t="s">
        <v>18598</v>
      </c>
      <c r="OVW1" t="s">
        <v>18599</v>
      </c>
      <c r="OVX1" t="s">
        <v>18600</v>
      </c>
      <c r="OVY1" t="s">
        <v>18601</v>
      </c>
      <c r="OVZ1" t="s">
        <v>18602</v>
      </c>
      <c r="OWA1" t="s">
        <v>18603</v>
      </c>
      <c r="OWB1" t="s">
        <v>18604</v>
      </c>
      <c r="OWC1" t="s">
        <v>18605</v>
      </c>
      <c r="OWD1" t="s">
        <v>18606</v>
      </c>
      <c r="OWE1" t="s">
        <v>18607</v>
      </c>
      <c r="OWF1" t="s">
        <v>18608</v>
      </c>
      <c r="OWG1" t="s">
        <v>18609</v>
      </c>
      <c r="OWH1" t="s">
        <v>18610</v>
      </c>
      <c r="OWI1" t="s">
        <v>18611</v>
      </c>
      <c r="OWJ1" t="s">
        <v>18612</v>
      </c>
      <c r="OWK1" t="s">
        <v>18613</v>
      </c>
      <c r="OWL1" t="s">
        <v>18614</v>
      </c>
      <c r="OWM1" t="s">
        <v>18615</v>
      </c>
      <c r="OWN1" t="s">
        <v>18616</v>
      </c>
      <c r="OWO1" t="s">
        <v>18617</v>
      </c>
      <c r="OWP1" t="s">
        <v>18618</v>
      </c>
      <c r="OWQ1" t="s">
        <v>18619</v>
      </c>
      <c r="OWR1" t="s">
        <v>18620</v>
      </c>
      <c r="OWS1" t="s">
        <v>18621</v>
      </c>
      <c r="OWT1" t="s">
        <v>18622</v>
      </c>
      <c r="OWU1" t="s">
        <v>18623</v>
      </c>
      <c r="OWV1" t="s">
        <v>18624</v>
      </c>
      <c r="OWW1" t="s">
        <v>18625</v>
      </c>
      <c r="OWX1" t="s">
        <v>18626</v>
      </c>
      <c r="OWY1" t="s">
        <v>18627</v>
      </c>
      <c r="OWZ1" t="s">
        <v>18628</v>
      </c>
      <c r="OXA1" t="s">
        <v>18629</v>
      </c>
      <c r="OXB1" t="s">
        <v>18630</v>
      </c>
      <c r="OXC1" t="s">
        <v>18631</v>
      </c>
      <c r="OXD1" t="s">
        <v>18632</v>
      </c>
      <c r="OXE1" t="s">
        <v>18633</v>
      </c>
      <c r="OXF1" t="s">
        <v>18634</v>
      </c>
      <c r="OXG1" t="s">
        <v>18635</v>
      </c>
      <c r="OXH1" t="s">
        <v>18636</v>
      </c>
      <c r="OXI1" t="s">
        <v>18637</v>
      </c>
      <c r="OXJ1" t="s">
        <v>18638</v>
      </c>
      <c r="OXK1" t="s">
        <v>18639</v>
      </c>
      <c r="OXL1" t="s">
        <v>18640</v>
      </c>
      <c r="OXM1" t="s">
        <v>18641</v>
      </c>
      <c r="OXN1" t="s">
        <v>18642</v>
      </c>
      <c r="OXO1" t="s">
        <v>18643</v>
      </c>
      <c r="OXP1" t="s">
        <v>18644</v>
      </c>
      <c r="OXQ1" t="s">
        <v>18645</v>
      </c>
      <c r="OXR1" t="s">
        <v>18646</v>
      </c>
      <c r="OXS1" t="s">
        <v>18647</v>
      </c>
      <c r="OXT1" t="s">
        <v>18648</v>
      </c>
      <c r="OXU1" t="s">
        <v>18649</v>
      </c>
      <c r="OXV1" t="s">
        <v>18650</v>
      </c>
      <c r="OXW1" t="s">
        <v>18651</v>
      </c>
      <c r="OXX1" t="s">
        <v>18652</v>
      </c>
      <c r="OXY1" t="s">
        <v>18653</v>
      </c>
      <c r="OXZ1" t="s">
        <v>18654</v>
      </c>
      <c r="OYA1" t="s">
        <v>18655</v>
      </c>
      <c r="OYB1" t="s">
        <v>18656</v>
      </c>
      <c r="OYC1" t="s">
        <v>18657</v>
      </c>
      <c r="OYD1" t="s">
        <v>18658</v>
      </c>
      <c r="OYE1" t="s">
        <v>18659</v>
      </c>
      <c r="OYF1" t="s">
        <v>18660</v>
      </c>
      <c r="OYG1" t="s">
        <v>18661</v>
      </c>
      <c r="OYH1" t="s">
        <v>18662</v>
      </c>
      <c r="OYI1" t="s">
        <v>18663</v>
      </c>
      <c r="OYJ1" t="s">
        <v>18664</v>
      </c>
      <c r="OYK1" t="s">
        <v>18665</v>
      </c>
      <c r="OYL1" t="s">
        <v>18666</v>
      </c>
      <c r="OYM1" t="s">
        <v>18667</v>
      </c>
      <c r="OYN1" t="s">
        <v>18668</v>
      </c>
      <c r="OYO1" t="s">
        <v>18669</v>
      </c>
      <c r="OYP1" t="s">
        <v>18670</v>
      </c>
      <c r="OYQ1" t="s">
        <v>18671</v>
      </c>
      <c r="OYR1" t="s">
        <v>18672</v>
      </c>
      <c r="OYS1" t="s">
        <v>18673</v>
      </c>
      <c r="OYT1" t="s">
        <v>18674</v>
      </c>
      <c r="OYU1" t="s">
        <v>18675</v>
      </c>
      <c r="OYV1" t="s">
        <v>18676</v>
      </c>
      <c r="OYW1" t="s">
        <v>18677</v>
      </c>
      <c r="OYX1" t="s">
        <v>18678</v>
      </c>
      <c r="OYY1" t="s">
        <v>18679</v>
      </c>
      <c r="OYZ1" t="s">
        <v>18680</v>
      </c>
      <c r="OZA1" t="s">
        <v>18681</v>
      </c>
      <c r="OZB1" t="s">
        <v>18682</v>
      </c>
      <c r="OZC1" t="s">
        <v>18683</v>
      </c>
      <c r="OZD1" t="s">
        <v>18684</v>
      </c>
      <c r="OZE1" t="s">
        <v>18685</v>
      </c>
      <c r="OZF1" t="s">
        <v>18686</v>
      </c>
      <c r="OZG1" t="s">
        <v>18687</v>
      </c>
      <c r="OZH1" t="s">
        <v>18688</v>
      </c>
      <c r="OZI1" t="s">
        <v>18689</v>
      </c>
      <c r="OZJ1" t="s">
        <v>18690</v>
      </c>
      <c r="OZK1" t="s">
        <v>18691</v>
      </c>
      <c r="OZL1" t="s">
        <v>18692</v>
      </c>
      <c r="OZM1" t="s">
        <v>18693</v>
      </c>
      <c r="OZN1" t="s">
        <v>18694</v>
      </c>
      <c r="OZO1" t="s">
        <v>18695</v>
      </c>
      <c r="OZP1" t="s">
        <v>18696</v>
      </c>
      <c r="OZQ1" t="s">
        <v>18697</v>
      </c>
      <c r="OZR1" t="s">
        <v>18698</v>
      </c>
      <c r="OZS1" t="s">
        <v>18699</v>
      </c>
      <c r="OZT1" t="s">
        <v>18700</v>
      </c>
      <c r="OZU1" t="s">
        <v>18701</v>
      </c>
      <c r="OZV1" t="s">
        <v>18702</v>
      </c>
      <c r="OZW1" t="s">
        <v>18703</v>
      </c>
      <c r="OZX1" t="s">
        <v>18704</v>
      </c>
      <c r="OZY1" t="s">
        <v>18705</v>
      </c>
      <c r="OZZ1" t="s">
        <v>18706</v>
      </c>
      <c r="PAA1" t="s">
        <v>18707</v>
      </c>
      <c r="PAB1" t="s">
        <v>18708</v>
      </c>
      <c r="PAC1" t="s">
        <v>18709</v>
      </c>
      <c r="PAD1" t="s">
        <v>18710</v>
      </c>
      <c r="PAE1" t="s">
        <v>18711</v>
      </c>
      <c r="PAF1" t="s">
        <v>18712</v>
      </c>
      <c r="PAG1" t="s">
        <v>18713</v>
      </c>
      <c r="PAH1" t="s">
        <v>18714</v>
      </c>
      <c r="PAI1" t="s">
        <v>18715</v>
      </c>
      <c r="PAJ1" t="s">
        <v>18716</v>
      </c>
      <c r="PAK1" t="s">
        <v>18717</v>
      </c>
      <c r="PAL1" t="s">
        <v>18718</v>
      </c>
      <c r="PAM1" t="s">
        <v>18719</v>
      </c>
      <c r="PAN1" t="s">
        <v>18720</v>
      </c>
      <c r="PAO1" t="s">
        <v>18721</v>
      </c>
      <c r="PAP1" t="s">
        <v>18722</v>
      </c>
      <c r="PAQ1" t="s">
        <v>18723</v>
      </c>
      <c r="PAR1" t="s">
        <v>18724</v>
      </c>
      <c r="PAS1" t="s">
        <v>18725</v>
      </c>
      <c r="PAT1" t="s">
        <v>18726</v>
      </c>
      <c r="PAU1" t="s">
        <v>18727</v>
      </c>
      <c r="PAV1" t="s">
        <v>18728</v>
      </c>
      <c r="PAW1" t="s">
        <v>18729</v>
      </c>
      <c r="PAX1" t="s">
        <v>18730</v>
      </c>
      <c r="PAY1" t="s">
        <v>18731</v>
      </c>
      <c r="PAZ1" t="s">
        <v>18732</v>
      </c>
      <c r="PBA1" t="s">
        <v>18733</v>
      </c>
      <c r="PBB1" t="s">
        <v>18734</v>
      </c>
      <c r="PBC1" t="s">
        <v>18735</v>
      </c>
      <c r="PBD1" t="s">
        <v>18736</v>
      </c>
      <c r="PBE1" t="s">
        <v>18737</v>
      </c>
      <c r="PBF1" t="s">
        <v>18738</v>
      </c>
      <c r="PBG1" t="s">
        <v>18739</v>
      </c>
      <c r="PBH1" t="s">
        <v>18740</v>
      </c>
      <c r="PBI1" t="s">
        <v>18741</v>
      </c>
      <c r="PBJ1" t="s">
        <v>18742</v>
      </c>
      <c r="PBK1" t="s">
        <v>18743</v>
      </c>
      <c r="PBL1" t="s">
        <v>18744</v>
      </c>
      <c r="PBM1" t="s">
        <v>18745</v>
      </c>
      <c r="PBN1" t="s">
        <v>18746</v>
      </c>
      <c r="PBO1" t="s">
        <v>18747</v>
      </c>
      <c r="PBP1" t="s">
        <v>18748</v>
      </c>
      <c r="PBQ1" t="s">
        <v>18749</v>
      </c>
      <c r="PBR1" t="s">
        <v>18750</v>
      </c>
      <c r="PBS1" t="s">
        <v>18751</v>
      </c>
      <c r="PBT1" t="s">
        <v>18752</v>
      </c>
      <c r="PBU1" t="s">
        <v>18753</v>
      </c>
      <c r="PBV1" t="s">
        <v>18754</v>
      </c>
      <c r="PBW1" t="s">
        <v>18755</v>
      </c>
      <c r="PBX1" t="s">
        <v>18756</v>
      </c>
      <c r="PBY1" t="s">
        <v>18757</v>
      </c>
      <c r="PBZ1" t="s">
        <v>18758</v>
      </c>
      <c r="PCA1" t="s">
        <v>18759</v>
      </c>
      <c r="PCB1" t="s">
        <v>18760</v>
      </c>
      <c r="PCC1" t="s">
        <v>18761</v>
      </c>
      <c r="PCD1" t="s">
        <v>18762</v>
      </c>
      <c r="PCE1" t="s">
        <v>18763</v>
      </c>
      <c r="PCF1" t="s">
        <v>18764</v>
      </c>
      <c r="PCG1" t="s">
        <v>18765</v>
      </c>
      <c r="PCH1" t="s">
        <v>18766</v>
      </c>
      <c r="PCI1" t="s">
        <v>18767</v>
      </c>
      <c r="PCJ1" t="s">
        <v>18768</v>
      </c>
      <c r="PCK1" t="s">
        <v>18769</v>
      </c>
      <c r="PCL1" t="s">
        <v>18770</v>
      </c>
      <c r="PCM1" t="s">
        <v>18771</v>
      </c>
      <c r="PCN1" t="s">
        <v>18772</v>
      </c>
      <c r="PCO1" t="s">
        <v>18773</v>
      </c>
      <c r="PCP1" t="s">
        <v>18774</v>
      </c>
      <c r="PCQ1" t="s">
        <v>18775</v>
      </c>
      <c r="PCR1" t="s">
        <v>18776</v>
      </c>
      <c r="PCS1" t="s">
        <v>18777</v>
      </c>
      <c r="PCT1" t="s">
        <v>18778</v>
      </c>
      <c r="PCU1" t="s">
        <v>18779</v>
      </c>
      <c r="PCV1" t="s">
        <v>18780</v>
      </c>
      <c r="PCW1" t="s">
        <v>18781</v>
      </c>
      <c r="PCX1" t="s">
        <v>18782</v>
      </c>
      <c r="PCY1" t="s">
        <v>18783</v>
      </c>
      <c r="PCZ1" t="s">
        <v>18784</v>
      </c>
      <c r="PDA1" t="s">
        <v>18785</v>
      </c>
      <c r="PDB1" t="s">
        <v>18786</v>
      </c>
      <c r="PDC1" t="s">
        <v>18787</v>
      </c>
      <c r="PDD1" t="s">
        <v>18788</v>
      </c>
      <c r="PDE1" t="s">
        <v>18789</v>
      </c>
      <c r="PDF1" t="s">
        <v>18790</v>
      </c>
      <c r="PDG1" t="s">
        <v>18791</v>
      </c>
      <c r="PDH1" t="s">
        <v>18792</v>
      </c>
      <c r="PDI1" t="s">
        <v>18793</v>
      </c>
      <c r="PDJ1" t="s">
        <v>18794</v>
      </c>
      <c r="PDK1" t="s">
        <v>18795</v>
      </c>
      <c r="PDL1" t="s">
        <v>18796</v>
      </c>
      <c r="PDM1" t="s">
        <v>18797</v>
      </c>
      <c r="PDN1" t="s">
        <v>18798</v>
      </c>
      <c r="PDO1" t="s">
        <v>18799</v>
      </c>
      <c r="PDP1" t="s">
        <v>18800</v>
      </c>
      <c r="PDQ1" t="s">
        <v>18801</v>
      </c>
      <c r="PDR1" t="s">
        <v>18802</v>
      </c>
      <c r="PDS1" t="s">
        <v>18803</v>
      </c>
      <c r="PDT1" t="s">
        <v>18804</v>
      </c>
      <c r="PDU1" t="s">
        <v>18805</v>
      </c>
      <c r="PDV1" t="s">
        <v>18806</v>
      </c>
      <c r="PDW1" t="s">
        <v>18807</v>
      </c>
      <c r="PDX1" t="s">
        <v>18808</v>
      </c>
      <c r="PDY1" t="s">
        <v>18809</v>
      </c>
      <c r="PDZ1" t="s">
        <v>18810</v>
      </c>
      <c r="PEA1" t="s">
        <v>18811</v>
      </c>
      <c r="PEB1" t="s">
        <v>18812</v>
      </c>
      <c r="PEC1" t="s">
        <v>18813</v>
      </c>
      <c r="PED1" t="s">
        <v>18814</v>
      </c>
      <c r="PEE1" t="s">
        <v>18815</v>
      </c>
      <c r="PEF1" t="s">
        <v>18816</v>
      </c>
      <c r="PEG1" t="s">
        <v>18817</v>
      </c>
      <c r="PEH1" t="s">
        <v>18818</v>
      </c>
      <c r="PEI1" t="s">
        <v>18819</v>
      </c>
      <c r="PEJ1" t="s">
        <v>18820</v>
      </c>
      <c r="PEK1" t="s">
        <v>18821</v>
      </c>
      <c r="PEL1" t="s">
        <v>18822</v>
      </c>
      <c r="PEM1" t="s">
        <v>18823</v>
      </c>
      <c r="PEN1" t="s">
        <v>18824</v>
      </c>
      <c r="PEO1" t="s">
        <v>18825</v>
      </c>
      <c r="PEP1" t="s">
        <v>18826</v>
      </c>
      <c r="PEQ1" t="s">
        <v>18827</v>
      </c>
      <c r="PER1" t="s">
        <v>18828</v>
      </c>
      <c r="PES1" t="s">
        <v>18829</v>
      </c>
      <c r="PET1" t="s">
        <v>18830</v>
      </c>
      <c r="PEU1" t="s">
        <v>18831</v>
      </c>
      <c r="PEV1" t="s">
        <v>18832</v>
      </c>
      <c r="PEW1" t="s">
        <v>18833</v>
      </c>
      <c r="PEX1" t="s">
        <v>18834</v>
      </c>
      <c r="PEY1" t="s">
        <v>18835</v>
      </c>
      <c r="PEZ1" t="s">
        <v>18836</v>
      </c>
      <c r="PFA1" t="s">
        <v>18837</v>
      </c>
      <c r="PFB1" t="s">
        <v>18838</v>
      </c>
      <c r="PFC1" t="s">
        <v>18839</v>
      </c>
      <c r="PFD1" t="s">
        <v>18840</v>
      </c>
      <c r="PFE1" t="s">
        <v>18841</v>
      </c>
      <c r="PFF1" t="s">
        <v>18842</v>
      </c>
      <c r="PFG1" t="s">
        <v>18843</v>
      </c>
      <c r="PFH1" t="s">
        <v>18844</v>
      </c>
      <c r="PFI1" t="s">
        <v>18845</v>
      </c>
      <c r="PFJ1" t="s">
        <v>18846</v>
      </c>
      <c r="PFK1" t="s">
        <v>18847</v>
      </c>
      <c r="PFL1" t="s">
        <v>18848</v>
      </c>
      <c r="PFM1" t="s">
        <v>18849</v>
      </c>
      <c r="PFN1" t="s">
        <v>18850</v>
      </c>
      <c r="PFO1" t="s">
        <v>18851</v>
      </c>
      <c r="PFP1" t="s">
        <v>18852</v>
      </c>
      <c r="PFQ1" t="s">
        <v>18853</v>
      </c>
      <c r="PFR1" t="s">
        <v>18854</v>
      </c>
      <c r="PFS1" t="s">
        <v>18855</v>
      </c>
      <c r="PFT1" t="s">
        <v>18856</v>
      </c>
      <c r="PFU1" t="s">
        <v>18857</v>
      </c>
      <c r="PFV1" t="s">
        <v>18858</v>
      </c>
      <c r="PFW1" t="s">
        <v>18859</v>
      </c>
      <c r="PFX1" t="s">
        <v>18860</v>
      </c>
      <c r="PFY1" t="s">
        <v>18861</v>
      </c>
      <c r="PFZ1" t="s">
        <v>18862</v>
      </c>
      <c r="PGA1" t="s">
        <v>18863</v>
      </c>
      <c r="PGB1" t="s">
        <v>18864</v>
      </c>
      <c r="PGC1" t="s">
        <v>18865</v>
      </c>
      <c r="PGD1" t="s">
        <v>18866</v>
      </c>
      <c r="PGE1" t="s">
        <v>18867</v>
      </c>
      <c r="PGF1" t="s">
        <v>18868</v>
      </c>
      <c r="PGG1" t="s">
        <v>18869</v>
      </c>
      <c r="PGH1" t="s">
        <v>18870</v>
      </c>
      <c r="PGI1" t="s">
        <v>18871</v>
      </c>
      <c r="PGJ1" t="s">
        <v>18872</v>
      </c>
      <c r="PGK1" t="s">
        <v>18873</v>
      </c>
      <c r="PGL1" t="s">
        <v>18874</v>
      </c>
      <c r="PGM1" t="s">
        <v>18875</v>
      </c>
      <c r="PGN1" t="s">
        <v>18876</v>
      </c>
      <c r="PGO1" t="s">
        <v>18877</v>
      </c>
      <c r="PGP1" t="s">
        <v>18878</v>
      </c>
      <c r="PGQ1" t="s">
        <v>18879</v>
      </c>
      <c r="PGR1" t="s">
        <v>18880</v>
      </c>
      <c r="PGS1" t="s">
        <v>18881</v>
      </c>
      <c r="PGT1" t="s">
        <v>18882</v>
      </c>
      <c r="PGU1" t="s">
        <v>18883</v>
      </c>
      <c r="PGV1" t="s">
        <v>18884</v>
      </c>
      <c r="PGW1" t="s">
        <v>18885</v>
      </c>
      <c r="PGX1" t="s">
        <v>18886</v>
      </c>
      <c r="PGY1" t="s">
        <v>18887</v>
      </c>
      <c r="PGZ1" t="s">
        <v>18888</v>
      </c>
      <c r="PHA1" t="s">
        <v>18889</v>
      </c>
      <c r="PHB1" t="s">
        <v>18890</v>
      </c>
      <c r="PHC1" t="s">
        <v>18891</v>
      </c>
      <c r="PHD1" t="s">
        <v>18892</v>
      </c>
      <c r="PHE1" t="s">
        <v>18893</v>
      </c>
      <c r="PHF1" t="s">
        <v>18894</v>
      </c>
      <c r="PHG1" t="s">
        <v>18895</v>
      </c>
      <c r="PHH1" t="s">
        <v>18896</v>
      </c>
      <c r="PHI1" t="s">
        <v>18897</v>
      </c>
      <c r="PHJ1" t="s">
        <v>18898</v>
      </c>
      <c r="PHK1" t="s">
        <v>18899</v>
      </c>
      <c r="PHL1" t="s">
        <v>18900</v>
      </c>
      <c r="PHM1" t="s">
        <v>18901</v>
      </c>
      <c r="PHN1" t="s">
        <v>18902</v>
      </c>
      <c r="PHO1" t="s">
        <v>18903</v>
      </c>
      <c r="PHP1" t="s">
        <v>18904</v>
      </c>
      <c r="PHQ1" t="s">
        <v>18905</v>
      </c>
      <c r="PHR1" t="s">
        <v>18906</v>
      </c>
      <c r="PHS1" t="s">
        <v>18907</v>
      </c>
      <c r="PHT1" t="s">
        <v>18908</v>
      </c>
      <c r="PHU1" t="s">
        <v>18909</v>
      </c>
      <c r="PHV1" t="s">
        <v>18910</v>
      </c>
      <c r="PHW1" t="s">
        <v>18911</v>
      </c>
      <c r="PHX1" t="s">
        <v>18912</v>
      </c>
      <c r="PHY1" t="s">
        <v>18913</v>
      </c>
      <c r="PHZ1" t="s">
        <v>18914</v>
      </c>
      <c r="PIA1" t="s">
        <v>18915</v>
      </c>
      <c r="PIB1" t="s">
        <v>18916</v>
      </c>
      <c r="PIC1" t="s">
        <v>18917</v>
      </c>
      <c r="PID1" t="s">
        <v>18918</v>
      </c>
      <c r="PIE1" t="s">
        <v>18919</v>
      </c>
      <c r="PIF1" t="s">
        <v>18920</v>
      </c>
      <c r="PIG1" t="s">
        <v>18921</v>
      </c>
      <c r="PIH1" t="s">
        <v>18922</v>
      </c>
      <c r="PII1" t="s">
        <v>18923</v>
      </c>
      <c r="PIJ1" t="s">
        <v>18924</v>
      </c>
      <c r="PIK1" t="s">
        <v>18925</v>
      </c>
      <c r="PIL1" t="s">
        <v>18926</v>
      </c>
      <c r="PIM1" t="s">
        <v>18927</v>
      </c>
      <c r="PIN1" t="s">
        <v>18928</v>
      </c>
      <c r="PIO1" t="s">
        <v>18929</v>
      </c>
      <c r="PIP1" t="s">
        <v>18930</v>
      </c>
      <c r="PIQ1" t="s">
        <v>18931</v>
      </c>
      <c r="PIR1" t="s">
        <v>18932</v>
      </c>
      <c r="PIS1" t="s">
        <v>18933</v>
      </c>
      <c r="PIT1" t="s">
        <v>18934</v>
      </c>
      <c r="PIU1" t="s">
        <v>18935</v>
      </c>
      <c r="PIV1" t="s">
        <v>18936</v>
      </c>
      <c r="PIW1" t="s">
        <v>18937</v>
      </c>
      <c r="PIX1" t="s">
        <v>18938</v>
      </c>
      <c r="PIY1" t="s">
        <v>18939</v>
      </c>
      <c r="PIZ1" t="s">
        <v>18940</v>
      </c>
      <c r="PJA1" t="s">
        <v>18941</v>
      </c>
      <c r="PJB1" t="s">
        <v>18942</v>
      </c>
      <c r="PJC1" t="s">
        <v>18943</v>
      </c>
      <c r="PJD1" t="s">
        <v>18944</v>
      </c>
      <c r="PJE1" t="s">
        <v>18945</v>
      </c>
      <c r="PJF1" t="s">
        <v>18946</v>
      </c>
      <c r="PJG1" t="s">
        <v>18947</v>
      </c>
      <c r="PJH1" t="s">
        <v>18948</v>
      </c>
      <c r="PJI1" t="s">
        <v>18949</v>
      </c>
      <c r="PJJ1" t="s">
        <v>18950</v>
      </c>
      <c r="PJK1" t="s">
        <v>18951</v>
      </c>
      <c r="PJL1" t="s">
        <v>18952</v>
      </c>
      <c r="PJM1" t="s">
        <v>18953</v>
      </c>
      <c r="PJN1" t="s">
        <v>18954</v>
      </c>
      <c r="PJO1" t="s">
        <v>18955</v>
      </c>
      <c r="PJP1" t="s">
        <v>18956</v>
      </c>
      <c r="PJQ1" t="s">
        <v>18957</v>
      </c>
      <c r="PJR1" t="s">
        <v>18958</v>
      </c>
      <c r="PJS1" t="s">
        <v>18959</v>
      </c>
      <c r="PJT1" t="s">
        <v>18960</v>
      </c>
      <c r="PJU1" t="s">
        <v>18961</v>
      </c>
      <c r="PJV1" t="s">
        <v>18962</v>
      </c>
      <c r="PJW1" t="s">
        <v>18963</v>
      </c>
      <c r="PJX1" t="s">
        <v>18964</v>
      </c>
      <c r="PJY1" t="s">
        <v>18965</v>
      </c>
      <c r="PJZ1" t="s">
        <v>18966</v>
      </c>
      <c r="PKA1" t="s">
        <v>18967</v>
      </c>
      <c r="PKB1" t="s">
        <v>18968</v>
      </c>
      <c r="PKC1" t="s">
        <v>18969</v>
      </c>
      <c r="PKD1" t="s">
        <v>18970</v>
      </c>
      <c r="PKE1" t="s">
        <v>18971</v>
      </c>
      <c r="PKF1" t="s">
        <v>18972</v>
      </c>
      <c r="PKG1" t="s">
        <v>18973</v>
      </c>
      <c r="PKH1" t="s">
        <v>18974</v>
      </c>
      <c r="PKI1" t="s">
        <v>18975</v>
      </c>
      <c r="PKJ1" t="s">
        <v>18976</v>
      </c>
      <c r="PKK1" t="s">
        <v>18977</v>
      </c>
      <c r="PKL1" t="s">
        <v>18978</v>
      </c>
      <c r="PKM1" t="s">
        <v>18979</v>
      </c>
      <c r="PKN1" t="s">
        <v>18980</v>
      </c>
      <c r="PKO1" t="s">
        <v>18981</v>
      </c>
      <c r="PKP1" t="s">
        <v>18982</v>
      </c>
      <c r="PKQ1" t="s">
        <v>18983</v>
      </c>
      <c r="PKR1" t="s">
        <v>18984</v>
      </c>
      <c r="PKS1" t="s">
        <v>18985</v>
      </c>
      <c r="PKT1" t="s">
        <v>18986</v>
      </c>
      <c r="PKU1" t="s">
        <v>18987</v>
      </c>
      <c r="PKV1" t="s">
        <v>18988</v>
      </c>
      <c r="PKW1" t="s">
        <v>18989</v>
      </c>
      <c r="PKX1" t="s">
        <v>18990</v>
      </c>
      <c r="PKY1" t="s">
        <v>18991</v>
      </c>
      <c r="PKZ1" t="s">
        <v>18992</v>
      </c>
      <c r="PLA1" t="s">
        <v>18993</v>
      </c>
      <c r="PLB1" t="s">
        <v>18994</v>
      </c>
      <c r="PLC1" t="s">
        <v>18995</v>
      </c>
      <c r="PLD1" t="s">
        <v>18996</v>
      </c>
      <c r="PLE1" t="s">
        <v>18997</v>
      </c>
      <c r="PLF1" t="s">
        <v>18998</v>
      </c>
      <c r="PLG1" t="s">
        <v>18999</v>
      </c>
      <c r="PLH1" t="s">
        <v>19000</v>
      </c>
      <c r="PLI1" t="s">
        <v>19001</v>
      </c>
      <c r="PLJ1" t="s">
        <v>19002</v>
      </c>
      <c r="PLK1" t="s">
        <v>19003</v>
      </c>
      <c r="PLL1" t="s">
        <v>19004</v>
      </c>
      <c r="PLM1" t="s">
        <v>19005</v>
      </c>
      <c r="PLN1" t="s">
        <v>19006</v>
      </c>
      <c r="PLO1" t="s">
        <v>19007</v>
      </c>
      <c r="PLP1" t="s">
        <v>19008</v>
      </c>
      <c r="PLQ1" t="s">
        <v>19009</v>
      </c>
      <c r="PLR1" t="s">
        <v>19010</v>
      </c>
      <c r="PLS1" t="s">
        <v>19011</v>
      </c>
      <c r="PLT1" t="s">
        <v>19012</v>
      </c>
      <c r="PLU1" t="s">
        <v>19013</v>
      </c>
      <c r="PLV1" t="s">
        <v>19014</v>
      </c>
      <c r="PLW1" t="s">
        <v>19015</v>
      </c>
      <c r="PLX1" t="s">
        <v>19016</v>
      </c>
      <c r="PLY1" t="s">
        <v>19017</v>
      </c>
      <c r="PLZ1" t="s">
        <v>19018</v>
      </c>
      <c r="PMA1" t="s">
        <v>19019</v>
      </c>
      <c r="PMB1" t="s">
        <v>19020</v>
      </c>
      <c r="PMC1" t="s">
        <v>19021</v>
      </c>
      <c r="PMD1" t="s">
        <v>19022</v>
      </c>
      <c r="PME1" t="s">
        <v>19023</v>
      </c>
      <c r="PMF1" t="s">
        <v>19024</v>
      </c>
      <c r="PMG1" t="s">
        <v>19025</v>
      </c>
      <c r="PMH1" t="s">
        <v>19026</v>
      </c>
      <c r="PMI1" t="s">
        <v>19027</v>
      </c>
      <c r="PMJ1" t="s">
        <v>19028</v>
      </c>
      <c r="PMK1" t="s">
        <v>19029</v>
      </c>
      <c r="PML1" t="s">
        <v>19030</v>
      </c>
      <c r="PMM1" t="s">
        <v>19031</v>
      </c>
      <c r="PMN1" t="s">
        <v>19032</v>
      </c>
      <c r="PMO1" t="s">
        <v>19033</v>
      </c>
      <c r="PMP1" t="s">
        <v>19034</v>
      </c>
      <c r="PMQ1" t="s">
        <v>19035</v>
      </c>
      <c r="PMR1" t="s">
        <v>19036</v>
      </c>
      <c r="PMS1" t="s">
        <v>19037</v>
      </c>
      <c r="PMT1" t="s">
        <v>19038</v>
      </c>
      <c r="PMU1" t="s">
        <v>19039</v>
      </c>
      <c r="PMV1" t="s">
        <v>19040</v>
      </c>
      <c r="PMW1" t="s">
        <v>19041</v>
      </c>
      <c r="PMX1" t="s">
        <v>19042</v>
      </c>
      <c r="PMY1" t="s">
        <v>19043</v>
      </c>
      <c r="PMZ1" t="s">
        <v>19044</v>
      </c>
      <c r="PNA1" t="s">
        <v>19045</v>
      </c>
      <c r="PNB1" t="s">
        <v>19046</v>
      </c>
      <c r="PNC1" t="s">
        <v>19047</v>
      </c>
      <c r="PND1" t="s">
        <v>19048</v>
      </c>
      <c r="PNE1" t="s">
        <v>19049</v>
      </c>
      <c r="PNF1" t="s">
        <v>19050</v>
      </c>
      <c r="PNG1" t="s">
        <v>19051</v>
      </c>
      <c r="PNH1" t="s">
        <v>19052</v>
      </c>
      <c r="PNI1" t="s">
        <v>19053</v>
      </c>
      <c r="PNJ1" t="s">
        <v>19054</v>
      </c>
      <c r="PNK1" t="s">
        <v>19055</v>
      </c>
      <c r="PNL1" t="s">
        <v>19056</v>
      </c>
      <c r="PNM1" t="s">
        <v>19057</v>
      </c>
      <c r="PNN1" t="s">
        <v>19058</v>
      </c>
      <c r="PNO1" t="s">
        <v>19059</v>
      </c>
      <c r="PNP1" t="s">
        <v>19060</v>
      </c>
      <c r="PNQ1" t="s">
        <v>19061</v>
      </c>
      <c r="PNR1" t="s">
        <v>19062</v>
      </c>
      <c r="PNS1" t="s">
        <v>19063</v>
      </c>
      <c r="PNT1" t="s">
        <v>19064</v>
      </c>
      <c r="PNU1" t="s">
        <v>19065</v>
      </c>
      <c r="PNV1" t="s">
        <v>19066</v>
      </c>
      <c r="PNW1" t="s">
        <v>19067</v>
      </c>
      <c r="PNX1" t="s">
        <v>19068</v>
      </c>
      <c r="PNY1" t="s">
        <v>19069</v>
      </c>
      <c r="PNZ1" t="s">
        <v>19070</v>
      </c>
      <c r="POA1" t="s">
        <v>19071</v>
      </c>
      <c r="POB1" t="s">
        <v>19072</v>
      </c>
      <c r="POC1" t="s">
        <v>19073</v>
      </c>
      <c r="POD1" t="s">
        <v>19074</v>
      </c>
      <c r="POE1" t="s">
        <v>19075</v>
      </c>
      <c r="POF1" t="s">
        <v>19076</v>
      </c>
      <c r="POG1" t="s">
        <v>19077</v>
      </c>
      <c r="POH1" t="s">
        <v>19078</v>
      </c>
      <c r="POI1" t="s">
        <v>19079</v>
      </c>
      <c r="POJ1" t="s">
        <v>19080</v>
      </c>
      <c r="POK1" t="s">
        <v>19081</v>
      </c>
      <c r="POL1" t="s">
        <v>19082</v>
      </c>
      <c r="POM1" t="s">
        <v>19083</v>
      </c>
      <c r="PON1" t="s">
        <v>19084</v>
      </c>
      <c r="POO1" t="s">
        <v>19085</v>
      </c>
      <c r="POP1" t="s">
        <v>19086</v>
      </c>
      <c r="POQ1" t="s">
        <v>19087</v>
      </c>
      <c r="POR1" t="s">
        <v>19088</v>
      </c>
      <c r="POS1" t="s">
        <v>19089</v>
      </c>
      <c r="POT1" t="s">
        <v>19090</v>
      </c>
      <c r="POU1" t="s">
        <v>19091</v>
      </c>
      <c r="POV1" t="s">
        <v>19092</v>
      </c>
      <c r="POW1" t="s">
        <v>19093</v>
      </c>
      <c r="POX1" t="s">
        <v>19094</v>
      </c>
      <c r="POY1" t="s">
        <v>19095</v>
      </c>
      <c r="POZ1" t="s">
        <v>19096</v>
      </c>
      <c r="PPA1" t="s">
        <v>19097</v>
      </c>
      <c r="PPB1" t="s">
        <v>19098</v>
      </c>
      <c r="PPC1" t="s">
        <v>19099</v>
      </c>
      <c r="PPD1" t="s">
        <v>19100</v>
      </c>
      <c r="PPE1" t="s">
        <v>19101</v>
      </c>
      <c r="PPF1" t="s">
        <v>19102</v>
      </c>
      <c r="PPG1" t="s">
        <v>19103</v>
      </c>
      <c r="PPH1" t="s">
        <v>19104</v>
      </c>
      <c r="PPI1" t="s">
        <v>19105</v>
      </c>
      <c r="PPJ1" t="s">
        <v>19106</v>
      </c>
      <c r="PPK1" t="s">
        <v>19107</v>
      </c>
      <c r="PPL1" t="s">
        <v>19108</v>
      </c>
      <c r="PPM1" t="s">
        <v>19109</v>
      </c>
      <c r="PPN1" t="s">
        <v>19110</v>
      </c>
      <c r="PPO1" t="s">
        <v>19111</v>
      </c>
      <c r="PPP1" t="s">
        <v>19112</v>
      </c>
      <c r="PPQ1" t="s">
        <v>19113</v>
      </c>
      <c r="PPR1" t="s">
        <v>19114</v>
      </c>
      <c r="PPS1" t="s">
        <v>19115</v>
      </c>
      <c r="PPT1" t="s">
        <v>19116</v>
      </c>
      <c r="PPU1" t="s">
        <v>19117</v>
      </c>
      <c r="PPV1" t="s">
        <v>19118</v>
      </c>
      <c r="PPW1" t="s">
        <v>19119</v>
      </c>
      <c r="PPX1" t="s">
        <v>19120</v>
      </c>
      <c r="PPY1" t="s">
        <v>19121</v>
      </c>
      <c r="PPZ1" t="s">
        <v>19122</v>
      </c>
      <c r="PQA1" t="s">
        <v>19123</v>
      </c>
      <c r="PQB1" t="s">
        <v>19124</v>
      </c>
      <c r="PQC1" t="s">
        <v>19125</v>
      </c>
      <c r="PQD1" t="s">
        <v>19126</v>
      </c>
      <c r="PQE1" t="s">
        <v>19127</v>
      </c>
      <c r="PQF1" t="s">
        <v>19128</v>
      </c>
      <c r="PQG1" t="s">
        <v>19129</v>
      </c>
      <c r="PQH1" t="s">
        <v>19130</v>
      </c>
      <c r="PQI1" t="s">
        <v>19131</v>
      </c>
      <c r="PQJ1" t="s">
        <v>19132</v>
      </c>
      <c r="PQK1" t="s">
        <v>19133</v>
      </c>
      <c r="PQL1" t="s">
        <v>19134</v>
      </c>
      <c r="PQM1" t="s">
        <v>19135</v>
      </c>
      <c r="PQN1" t="s">
        <v>19136</v>
      </c>
      <c r="PQO1" t="s">
        <v>19137</v>
      </c>
      <c r="PQP1" t="s">
        <v>19138</v>
      </c>
      <c r="PQQ1" t="s">
        <v>19139</v>
      </c>
      <c r="PQR1" t="s">
        <v>19140</v>
      </c>
      <c r="PQS1" t="s">
        <v>19141</v>
      </c>
      <c r="PQT1" t="s">
        <v>19142</v>
      </c>
      <c r="PQU1" t="s">
        <v>19143</v>
      </c>
      <c r="PQV1" t="s">
        <v>19144</v>
      </c>
      <c r="PQW1" t="s">
        <v>19145</v>
      </c>
      <c r="PQX1" t="s">
        <v>19146</v>
      </c>
      <c r="PQY1" t="s">
        <v>19147</v>
      </c>
      <c r="PQZ1" t="s">
        <v>19148</v>
      </c>
      <c r="PRA1" t="s">
        <v>19149</v>
      </c>
      <c r="PRB1" t="s">
        <v>19150</v>
      </c>
      <c r="PRC1" t="s">
        <v>19151</v>
      </c>
      <c r="PRD1" t="s">
        <v>19152</v>
      </c>
      <c r="PRE1" t="s">
        <v>19153</v>
      </c>
      <c r="PRF1" t="s">
        <v>19154</v>
      </c>
      <c r="PRG1" t="s">
        <v>19155</v>
      </c>
      <c r="PRH1" t="s">
        <v>19156</v>
      </c>
      <c r="PRI1" t="s">
        <v>19157</v>
      </c>
      <c r="PRJ1" t="s">
        <v>19158</v>
      </c>
      <c r="PRK1" t="s">
        <v>19159</v>
      </c>
      <c r="PRL1" t="s">
        <v>19160</v>
      </c>
      <c r="PRM1" t="s">
        <v>19161</v>
      </c>
      <c r="PRN1" t="s">
        <v>19162</v>
      </c>
      <c r="PRO1" t="s">
        <v>19163</v>
      </c>
      <c r="PRP1" t="s">
        <v>19164</v>
      </c>
      <c r="PRQ1" t="s">
        <v>19165</v>
      </c>
      <c r="PRR1" t="s">
        <v>19166</v>
      </c>
      <c r="PRS1" t="s">
        <v>19167</v>
      </c>
      <c r="PRT1" t="s">
        <v>19168</v>
      </c>
      <c r="PRU1" t="s">
        <v>19169</v>
      </c>
      <c r="PRV1" t="s">
        <v>19170</v>
      </c>
      <c r="PRW1" t="s">
        <v>19171</v>
      </c>
      <c r="PRX1" t="s">
        <v>19172</v>
      </c>
      <c r="PRY1" t="s">
        <v>19173</v>
      </c>
      <c r="PRZ1" t="s">
        <v>19174</v>
      </c>
      <c r="PSA1" t="s">
        <v>19175</v>
      </c>
      <c r="PSB1" t="s">
        <v>19176</v>
      </c>
      <c r="PSC1" t="s">
        <v>19177</v>
      </c>
      <c r="PSD1" t="s">
        <v>19178</v>
      </c>
      <c r="PSE1" t="s">
        <v>19179</v>
      </c>
      <c r="PSF1" t="s">
        <v>19180</v>
      </c>
      <c r="PSG1" t="s">
        <v>19181</v>
      </c>
      <c r="PSH1" t="s">
        <v>19182</v>
      </c>
      <c r="PSI1" t="s">
        <v>19183</v>
      </c>
      <c r="PSJ1" t="s">
        <v>19184</v>
      </c>
      <c r="PSK1" t="s">
        <v>19185</v>
      </c>
      <c r="PSL1" t="s">
        <v>19186</v>
      </c>
      <c r="PSM1" t="s">
        <v>19187</v>
      </c>
      <c r="PSN1" t="s">
        <v>19188</v>
      </c>
      <c r="PSO1" t="s">
        <v>19189</v>
      </c>
      <c r="PSP1" t="s">
        <v>19190</v>
      </c>
      <c r="PSQ1" t="s">
        <v>19191</v>
      </c>
      <c r="PSR1" t="s">
        <v>19192</v>
      </c>
      <c r="PSS1" t="s">
        <v>19193</v>
      </c>
      <c r="PST1" t="s">
        <v>19194</v>
      </c>
      <c r="PSU1" t="s">
        <v>19195</v>
      </c>
      <c r="PSV1" t="s">
        <v>19196</v>
      </c>
      <c r="PSW1" t="s">
        <v>19197</v>
      </c>
      <c r="PSX1" t="s">
        <v>19198</v>
      </c>
      <c r="PSY1" t="s">
        <v>19199</v>
      </c>
      <c r="PSZ1" t="s">
        <v>19200</v>
      </c>
      <c r="PTA1" t="s">
        <v>19201</v>
      </c>
      <c r="PTB1" t="s">
        <v>19202</v>
      </c>
      <c r="PTC1" t="s">
        <v>19203</v>
      </c>
      <c r="PTD1" t="s">
        <v>19204</v>
      </c>
      <c r="PTE1" t="s">
        <v>19205</v>
      </c>
      <c r="PTF1" t="s">
        <v>19206</v>
      </c>
      <c r="PTG1" t="s">
        <v>19207</v>
      </c>
      <c r="PTH1" t="s">
        <v>19208</v>
      </c>
      <c r="PTI1" t="s">
        <v>19209</v>
      </c>
      <c r="PTJ1" t="s">
        <v>19210</v>
      </c>
      <c r="PTK1" t="s">
        <v>19211</v>
      </c>
      <c r="PTL1" t="s">
        <v>19212</v>
      </c>
      <c r="PTM1" t="s">
        <v>19213</v>
      </c>
      <c r="PTN1" t="s">
        <v>19214</v>
      </c>
      <c r="PTO1" t="s">
        <v>19215</v>
      </c>
      <c r="PTP1" t="s">
        <v>19216</v>
      </c>
      <c r="PTQ1" t="s">
        <v>19217</v>
      </c>
      <c r="PTR1" t="s">
        <v>19218</v>
      </c>
      <c r="PTS1" t="s">
        <v>19219</v>
      </c>
      <c r="PTT1" t="s">
        <v>19220</v>
      </c>
      <c r="PTU1" t="s">
        <v>19221</v>
      </c>
      <c r="PTV1" t="s">
        <v>19222</v>
      </c>
      <c r="PTW1" t="s">
        <v>19223</v>
      </c>
      <c r="PTX1" t="s">
        <v>19224</v>
      </c>
      <c r="PTY1" t="s">
        <v>19225</v>
      </c>
      <c r="PTZ1" t="s">
        <v>19226</v>
      </c>
      <c r="PUA1" t="s">
        <v>19227</v>
      </c>
      <c r="PUB1" t="s">
        <v>19228</v>
      </c>
      <c r="PUC1" t="s">
        <v>19229</v>
      </c>
      <c r="PUD1" t="s">
        <v>19230</v>
      </c>
      <c r="PUE1" t="s">
        <v>19231</v>
      </c>
      <c r="PUF1" t="s">
        <v>19232</v>
      </c>
      <c r="PUG1" t="s">
        <v>19233</v>
      </c>
      <c r="PUH1" t="s">
        <v>19234</v>
      </c>
      <c r="PUI1" t="s">
        <v>19235</v>
      </c>
      <c r="PUJ1" t="s">
        <v>19236</v>
      </c>
      <c r="PUK1" t="s">
        <v>19237</v>
      </c>
      <c r="PUL1" t="s">
        <v>19238</v>
      </c>
      <c r="PUM1" t="s">
        <v>19239</v>
      </c>
      <c r="PUN1" t="s">
        <v>19240</v>
      </c>
      <c r="PUO1" t="s">
        <v>19241</v>
      </c>
      <c r="PUP1" t="s">
        <v>19242</v>
      </c>
      <c r="PUQ1" t="s">
        <v>19243</v>
      </c>
      <c r="PUR1" t="s">
        <v>19244</v>
      </c>
      <c r="PUS1" t="s">
        <v>19245</v>
      </c>
      <c r="PUT1" t="s">
        <v>19246</v>
      </c>
      <c r="PUU1" t="s">
        <v>19247</v>
      </c>
      <c r="PUV1" t="s">
        <v>19248</v>
      </c>
      <c r="PUW1" t="s">
        <v>19249</v>
      </c>
      <c r="PUX1" t="s">
        <v>19250</v>
      </c>
      <c r="PUY1" t="s">
        <v>19251</v>
      </c>
      <c r="PUZ1" t="s">
        <v>19252</v>
      </c>
      <c r="PVA1" t="s">
        <v>19253</v>
      </c>
      <c r="PVB1" t="s">
        <v>19254</v>
      </c>
      <c r="PVC1" t="s">
        <v>19255</v>
      </c>
      <c r="PVD1" t="s">
        <v>19256</v>
      </c>
      <c r="PVE1" t="s">
        <v>19257</v>
      </c>
      <c r="PVF1" t="s">
        <v>19258</v>
      </c>
      <c r="PVG1" t="s">
        <v>19259</v>
      </c>
      <c r="PVH1" t="s">
        <v>19260</v>
      </c>
      <c r="PVI1" t="s">
        <v>19261</v>
      </c>
      <c r="PVJ1" t="s">
        <v>19262</v>
      </c>
      <c r="PVK1" t="s">
        <v>19263</v>
      </c>
      <c r="PVL1" t="s">
        <v>19264</v>
      </c>
      <c r="PVM1" t="s">
        <v>19265</v>
      </c>
      <c r="PVN1" t="s">
        <v>19266</v>
      </c>
      <c r="PVO1" t="s">
        <v>19267</v>
      </c>
      <c r="PVP1" t="s">
        <v>19268</v>
      </c>
      <c r="PVQ1" t="s">
        <v>19269</v>
      </c>
      <c r="PVR1" t="s">
        <v>19270</v>
      </c>
      <c r="PVS1" t="s">
        <v>19271</v>
      </c>
      <c r="PVT1" t="s">
        <v>19272</v>
      </c>
      <c r="PVU1" t="s">
        <v>19273</v>
      </c>
      <c r="PVV1" t="s">
        <v>19274</v>
      </c>
      <c r="PVW1" t="s">
        <v>19275</v>
      </c>
      <c r="PVX1" t="s">
        <v>19276</v>
      </c>
      <c r="PVY1" t="s">
        <v>19277</v>
      </c>
      <c r="PVZ1" t="s">
        <v>19278</v>
      </c>
      <c r="PWA1" t="s">
        <v>19279</v>
      </c>
      <c r="PWB1" t="s">
        <v>19280</v>
      </c>
      <c r="PWC1" t="s">
        <v>19281</v>
      </c>
      <c r="PWD1" t="s">
        <v>19282</v>
      </c>
      <c r="PWE1" t="s">
        <v>19283</v>
      </c>
      <c r="PWF1" t="s">
        <v>19284</v>
      </c>
      <c r="PWG1" t="s">
        <v>19285</v>
      </c>
      <c r="PWH1" t="s">
        <v>19286</v>
      </c>
      <c r="PWI1" t="s">
        <v>19287</v>
      </c>
      <c r="PWJ1" t="s">
        <v>19288</v>
      </c>
      <c r="PWK1" t="s">
        <v>19289</v>
      </c>
      <c r="PWL1" t="s">
        <v>19290</v>
      </c>
      <c r="PWM1" t="s">
        <v>19291</v>
      </c>
      <c r="PWN1" t="s">
        <v>19292</v>
      </c>
      <c r="PWO1" t="s">
        <v>19293</v>
      </c>
      <c r="PWP1" t="s">
        <v>19294</v>
      </c>
      <c r="PWQ1" t="s">
        <v>19295</v>
      </c>
      <c r="PWR1" t="s">
        <v>19296</v>
      </c>
      <c r="PWS1" t="s">
        <v>19297</v>
      </c>
      <c r="PWT1" t="s">
        <v>19298</v>
      </c>
      <c r="PWU1" t="s">
        <v>19299</v>
      </c>
      <c r="PWV1" t="s">
        <v>19300</v>
      </c>
      <c r="PWW1" t="s">
        <v>19301</v>
      </c>
      <c r="PWX1" t="s">
        <v>19302</v>
      </c>
      <c r="PWY1" t="s">
        <v>19303</v>
      </c>
      <c r="PWZ1" t="s">
        <v>19304</v>
      </c>
      <c r="PXA1" t="s">
        <v>19305</v>
      </c>
      <c r="PXB1" t="s">
        <v>19306</v>
      </c>
      <c r="PXC1" t="s">
        <v>19307</v>
      </c>
      <c r="PXD1" t="s">
        <v>19308</v>
      </c>
      <c r="PXE1" t="s">
        <v>19309</v>
      </c>
      <c r="PXF1" t="s">
        <v>19310</v>
      </c>
      <c r="PXG1" t="s">
        <v>19311</v>
      </c>
      <c r="PXH1" t="s">
        <v>19312</v>
      </c>
      <c r="PXI1" t="s">
        <v>19313</v>
      </c>
      <c r="PXJ1" t="s">
        <v>19314</v>
      </c>
      <c r="PXK1" t="s">
        <v>19315</v>
      </c>
      <c r="PXL1" t="s">
        <v>19316</v>
      </c>
      <c r="PXM1" t="s">
        <v>19317</v>
      </c>
      <c r="PXN1" t="s">
        <v>19318</v>
      </c>
      <c r="PXO1" t="s">
        <v>19319</v>
      </c>
      <c r="PXP1" t="s">
        <v>19320</v>
      </c>
      <c r="PXQ1" t="s">
        <v>19321</v>
      </c>
      <c r="PXR1" t="s">
        <v>19322</v>
      </c>
      <c r="PXS1" t="s">
        <v>19323</v>
      </c>
      <c r="PXT1" t="s">
        <v>19324</v>
      </c>
      <c r="PXU1" t="s">
        <v>19325</v>
      </c>
      <c r="PXV1" t="s">
        <v>19326</v>
      </c>
      <c r="PXW1" t="s">
        <v>19327</v>
      </c>
      <c r="PXX1" t="s">
        <v>19328</v>
      </c>
      <c r="PXY1" t="s">
        <v>19329</v>
      </c>
      <c r="PXZ1" t="s">
        <v>19330</v>
      </c>
      <c r="PYA1" t="s">
        <v>19331</v>
      </c>
      <c r="PYB1" t="s">
        <v>19332</v>
      </c>
      <c r="PYC1" t="s">
        <v>19333</v>
      </c>
      <c r="PYD1" t="s">
        <v>19334</v>
      </c>
      <c r="PYE1" t="s">
        <v>19335</v>
      </c>
      <c r="PYF1" t="s">
        <v>19336</v>
      </c>
      <c r="PYG1" t="s">
        <v>19337</v>
      </c>
      <c r="PYH1" t="s">
        <v>19338</v>
      </c>
      <c r="PYI1" t="s">
        <v>19339</v>
      </c>
      <c r="PYJ1" t="s">
        <v>19340</v>
      </c>
      <c r="PYK1" t="s">
        <v>19341</v>
      </c>
      <c r="PYL1" t="s">
        <v>19342</v>
      </c>
      <c r="PYM1" t="s">
        <v>19343</v>
      </c>
      <c r="PYN1" t="s">
        <v>19344</v>
      </c>
      <c r="PYO1" t="s">
        <v>19345</v>
      </c>
      <c r="PYP1" t="s">
        <v>19346</v>
      </c>
      <c r="PYQ1" t="s">
        <v>19347</v>
      </c>
      <c r="PYR1" t="s">
        <v>19348</v>
      </c>
      <c r="PYS1" t="s">
        <v>19349</v>
      </c>
      <c r="PYT1" t="s">
        <v>19350</v>
      </c>
      <c r="PYU1" t="s">
        <v>19351</v>
      </c>
      <c r="PYV1" t="s">
        <v>19352</v>
      </c>
      <c r="PYW1" t="s">
        <v>19353</v>
      </c>
      <c r="PYX1" t="s">
        <v>19354</v>
      </c>
      <c r="PYY1" t="s">
        <v>19355</v>
      </c>
      <c r="PYZ1" t="s">
        <v>19356</v>
      </c>
      <c r="PZA1" t="s">
        <v>19357</v>
      </c>
      <c r="PZB1" t="s">
        <v>19358</v>
      </c>
      <c r="PZC1" t="s">
        <v>19359</v>
      </c>
      <c r="PZD1" t="s">
        <v>19360</v>
      </c>
      <c r="PZE1" t="s">
        <v>19361</v>
      </c>
      <c r="PZF1" t="s">
        <v>19362</v>
      </c>
      <c r="PZG1" t="s">
        <v>19363</v>
      </c>
      <c r="PZH1" t="s">
        <v>19364</v>
      </c>
      <c r="PZI1" t="s">
        <v>19365</v>
      </c>
      <c r="PZJ1" t="s">
        <v>19366</v>
      </c>
      <c r="PZK1" t="s">
        <v>19367</v>
      </c>
      <c r="PZL1" t="s">
        <v>19368</v>
      </c>
      <c r="PZM1" t="s">
        <v>19369</v>
      </c>
      <c r="PZN1" t="s">
        <v>19370</v>
      </c>
      <c r="PZO1" t="s">
        <v>19371</v>
      </c>
      <c r="PZP1" t="s">
        <v>19372</v>
      </c>
      <c r="PZQ1" t="s">
        <v>19373</v>
      </c>
      <c r="PZR1" t="s">
        <v>19374</v>
      </c>
      <c r="PZS1" t="s">
        <v>19375</v>
      </c>
      <c r="PZT1" t="s">
        <v>19376</v>
      </c>
      <c r="PZU1" t="s">
        <v>19377</v>
      </c>
      <c r="PZV1" t="s">
        <v>19378</v>
      </c>
      <c r="PZW1" t="s">
        <v>19379</v>
      </c>
      <c r="PZX1" t="s">
        <v>19380</v>
      </c>
      <c r="PZY1" t="s">
        <v>19381</v>
      </c>
      <c r="PZZ1" t="s">
        <v>19382</v>
      </c>
      <c r="QAA1" t="s">
        <v>19383</v>
      </c>
      <c r="QAB1" t="s">
        <v>19384</v>
      </c>
      <c r="QAC1" t="s">
        <v>19385</v>
      </c>
      <c r="QAD1" t="s">
        <v>19386</v>
      </c>
      <c r="QAE1" t="s">
        <v>19387</v>
      </c>
      <c r="QAF1" t="s">
        <v>19388</v>
      </c>
      <c r="QAG1" t="s">
        <v>19389</v>
      </c>
      <c r="QAH1" t="s">
        <v>19390</v>
      </c>
      <c r="QAI1" t="s">
        <v>19391</v>
      </c>
      <c r="QAJ1" t="s">
        <v>19392</v>
      </c>
      <c r="QAK1" t="s">
        <v>19393</v>
      </c>
      <c r="QAL1" t="s">
        <v>19394</v>
      </c>
      <c r="QAM1" t="s">
        <v>19395</v>
      </c>
      <c r="QAN1" t="s">
        <v>19396</v>
      </c>
      <c r="QAO1" t="s">
        <v>19397</v>
      </c>
      <c r="QAP1" t="s">
        <v>19398</v>
      </c>
      <c r="QAQ1" t="s">
        <v>19399</v>
      </c>
      <c r="QAR1" t="s">
        <v>19400</v>
      </c>
      <c r="QAS1" t="s">
        <v>19401</v>
      </c>
      <c r="QAT1" t="s">
        <v>19402</v>
      </c>
      <c r="QAU1" t="s">
        <v>19403</v>
      </c>
      <c r="QAV1" t="s">
        <v>19404</v>
      </c>
      <c r="QAW1" t="s">
        <v>19405</v>
      </c>
      <c r="QAX1" t="s">
        <v>19406</v>
      </c>
      <c r="QAY1" t="s">
        <v>19407</v>
      </c>
      <c r="QAZ1" t="s">
        <v>19408</v>
      </c>
      <c r="QBA1" t="s">
        <v>19409</v>
      </c>
      <c r="QBB1" t="s">
        <v>19410</v>
      </c>
      <c r="QBC1" t="s">
        <v>19411</v>
      </c>
      <c r="QBD1" t="s">
        <v>19412</v>
      </c>
      <c r="QBE1" t="s">
        <v>19413</v>
      </c>
      <c r="QBF1" t="s">
        <v>19414</v>
      </c>
      <c r="QBG1" t="s">
        <v>19415</v>
      </c>
      <c r="QBH1" t="s">
        <v>19416</v>
      </c>
      <c r="QBI1" t="s">
        <v>19417</v>
      </c>
      <c r="QBJ1" t="s">
        <v>19418</v>
      </c>
      <c r="QBK1" t="s">
        <v>19419</v>
      </c>
      <c r="QBL1" t="s">
        <v>19420</v>
      </c>
      <c r="QBM1" t="s">
        <v>19421</v>
      </c>
      <c r="QBN1" t="s">
        <v>19422</v>
      </c>
      <c r="QBO1" t="s">
        <v>19423</v>
      </c>
      <c r="QBP1" t="s">
        <v>19424</v>
      </c>
      <c r="QBQ1" t="s">
        <v>19425</v>
      </c>
      <c r="QBR1" t="s">
        <v>19426</v>
      </c>
      <c r="QBS1" t="s">
        <v>19427</v>
      </c>
      <c r="QBT1" t="s">
        <v>19428</v>
      </c>
      <c r="QBU1" t="s">
        <v>19429</v>
      </c>
      <c r="QBV1" t="s">
        <v>19430</v>
      </c>
      <c r="QBW1" t="s">
        <v>19431</v>
      </c>
      <c r="QBX1" t="s">
        <v>19432</v>
      </c>
      <c r="QBY1" t="s">
        <v>19433</v>
      </c>
      <c r="QBZ1" t="s">
        <v>19434</v>
      </c>
      <c r="QCA1" t="s">
        <v>19435</v>
      </c>
      <c r="QCB1" t="s">
        <v>19436</v>
      </c>
      <c r="QCC1" t="s">
        <v>19437</v>
      </c>
      <c r="QCD1" t="s">
        <v>19438</v>
      </c>
      <c r="QCE1" t="s">
        <v>19439</v>
      </c>
      <c r="QCF1" t="s">
        <v>19440</v>
      </c>
      <c r="QCG1" t="s">
        <v>19441</v>
      </c>
      <c r="QCH1" t="s">
        <v>19442</v>
      </c>
      <c r="QCI1" t="s">
        <v>19443</v>
      </c>
      <c r="QCJ1" t="s">
        <v>19444</v>
      </c>
      <c r="QCK1" t="s">
        <v>19445</v>
      </c>
      <c r="QCL1" t="s">
        <v>19446</v>
      </c>
      <c r="QCM1" t="s">
        <v>19447</v>
      </c>
      <c r="QCN1" t="s">
        <v>19448</v>
      </c>
      <c r="QCO1" t="s">
        <v>19449</v>
      </c>
      <c r="QCP1" t="s">
        <v>19450</v>
      </c>
      <c r="QCQ1" t="s">
        <v>19451</v>
      </c>
      <c r="QCR1" t="s">
        <v>19452</v>
      </c>
      <c r="QCS1" t="s">
        <v>19453</v>
      </c>
      <c r="QCT1" t="s">
        <v>19454</v>
      </c>
      <c r="QCU1" t="s">
        <v>19455</v>
      </c>
      <c r="QCV1" t="s">
        <v>19456</v>
      </c>
      <c r="QCW1" t="s">
        <v>19457</v>
      </c>
      <c r="QCX1" t="s">
        <v>19458</v>
      </c>
      <c r="QCY1" t="s">
        <v>19459</v>
      </c>
      <c r="QCZ1" t="s">
        <v>19460</v>
      </c>
      <c r="QDA1" t="s">
        <v>19461</v>
      </c>
      <c r="QDB1" t="s">
        <v>19462</v>
      </c>
      <c r="QDC1" t="s">
        <v>19463</v>
      </c>
      <c r="QDD1" t="s">
        <v>19464</v>
      </c>
      <c r="QDE1" t="s">
        <v>19465</v>
      </c>
      <c r="QDF1" t="s">
        <v>19466</v>
      </c>
      <c r="QDG1" t="s">
        <v>19467</v>
      </c>
      <c r="QDH1" t="s">
        <v>19468</v>
      </c>
      <c r="QDI1" t="s">
        <v>19469</v>
      </c>
      <c r="QDJ1" t="s">
        <v>19470</v>
      </c>
      <c r="QDK1" t="s">
        <v>19471</v>
      </c>
      <c r="QDL1" t="s">
        <v>19472</v>
      </c>
      <c r="QDM1" t="s">
        <v>19473</v>
      </c>
      <c r="QDN1" t="s">
        <v>19474</v>
      </c>
      <c r="QDO1" t="s">
        <v>19475</v>
      </c>
      <c r="QDP1" t="s">
        <v>19476</v>
      </c>
      <c r="QDQ1" t="s">
        <v>19477</v>
      </c>
      <c r="QDR1" t="s">
        <v>19478</v>
      </c>
      <c r="QDS1" t="s">
        <v>19479</v>
      </c>
      <c r="QDT1" t="s">
        <v>19480</v>
      </c>
      <c r="QDU1" t="s">
        <v>19481</v>
      </c>
      <c r="QDV1" t="s">
        <v>19482</v>
      </c>
      <c r="QDW1" t="s">
        <v>19483</v>
      </c>
      <c r="QDX1" t="s">
        <v>19484</v>
      </c>
      <c r="QDY1" t="s">
        <v>19485</v>
      </c>
      <c r="QDZ1" t="s">
        <v>19486</v>
      </c>
      <c r="QEA1" t="s">
        <v>19487</v>
      </c>
      <c r="QEB1" t="s">
        <v>19488</v>
      </c>
      <c r="QEC1" t="s">
        <v>19489</v>
      </c>
      <c r="QED1" t="s">
        <v>19490</v>
      </c>
      <c r="QEE1" t="s">
        <v>19491</v>
      </c>
      <c r="QEF1" t="s">
        <v>19492</v>
      </c>
      <c r="QEG1" t="s">
        <v>19493</v>
      </c>
      <c r="QEH1" t="s">
        <v>19494</v>
      </c>
      <c r="QEI1" t="s">
        <v>19495</v>
      </c>
      <c r="QEJ1" t="s">
        <v>19496</v>
      </c>
      <c r="QEK1" t="s">
        <v>19497</v>
      </c>
      <c r="QEL1" t="s">
        <v>19498</v>
      </c>
      <c r="QEM1" t="s">
        <v>19499</v>
      </c>
      <c r="QEN1" t="s">
        <v>19500</v>
      </c>
      <c r="QEO1" t="s">
        <v>19501</v>
      </c>
      <c r="QEP1" t="s">
        <v>19502</v>
      </c>
      <c r="QEQ1" t="s">
        <v>19503</v>
      </c>
      <c r="QER1" t="s">
        <v>19504</v>
      </c>
      <c r="QES1" t="s">
        <v>19505</v>
      </c>
      <c r="QET1" t="s">
        <v>19506</v>
      </c>
      <c r="QEU1" t="s">
        <v>19507</v>
      </c>
      <c r="QEV1" t="s">
        <v>19508</v>
      </c>
      <c r="QEW1" t="s">
        <v>19509</v>
      </c>
      <c r="QEX1" t="s">
        <v>19510</v>
      </c>
      <c r="QEY1" t="s">
        <v>19511</v>
      </c>
      <c r="QEZ1" t="s">
        <v>19512</v>
      </c>
      <c r="QFA1" t="s">
        <v>19513</v>
      </c>
      <c r="QFB1" t="s">
        <v>19514</v>
      </c>
      <c r="QFC1" t="s">
        <v>19515</v>
      </c>
      <c r="QFD1" t="s">
        <v>19516</v>
      </c>
      <c r="QFE1" t="s">
        <v>19517</v>
      </c>
      <c r="QFF1" t="s">
        <v>19518</v>
      </c>
      <c r="QFG1" t="s">
        <v>19519</v>
      </c>
      <c r="QFH1" t="s">
        <v>19520</v>
      </c>
      <c r="QFI1" t="s">
        <v>19521</v>
      </c>
      <c r="QFJ1" t="s">
        <v>19522</v>
      </c>
      <c r="QFK1" t="s">
        <v>19523</v>
      </c>
      <c r="QFL1" t="s">
        <v>19524</v>
      </c>
      <c r="QFM1" t="s">
        <v>19525</v>
      </c>
      <c r="QFN1" t="s">
        <v>19526</v>
      </c>
      <c r="QFO1" t="s">
        <v>19527</v>
      </c>
      <c r="QFP1" t="s">
        <v>19528</v>
      </c>
      <c r="QFQ1" t="s">
        <v>19529</v>
      </c>
      <c r="QFR1" t="s">
        <v>19530</v>
      </c>
      <c r="QFS1" t="s">
        <v>19531</v>
      </c>
      <c r="QFT1" t="s">
        <v>19532</v>
      </c>
      <c r="QFU1" t="s">
        <v>19533</v>
      </c>
      <c r="QFV1" t="s">
        <v>19534</v>
      </c>
      <c r="QFW1" t="s">
        <v>19535</v>
      </c>
      <c r="QFX1" t="s">
        <v>19536</v>
      </c>
      <c r="QFY1" t="s">
        <v>19537</v>
      </c>
      <c r="QFZ1" t="s">
        <v>19538</v>
      </c>
      <c r="QGA1" t="s">
        <v>19539</v>
      </c>
      <c r="QGB1" t="s">
        <v>19540</v>
      </c>
      <c r="QGC1" t="s">
        <v>19541</v>
      </c>
      <c r="QGD1" t="s">
        <v>19542</v>
      </c>
      <c r="QGE1" t="s">
        <v>19543</v>
      </c>
      <c r="QGF1" t="s">
        <v>19544</v>
      </c>
      <c r="QGG1" t="s">
        <v>19545</v>
      </c>
      <c r="QGH1" t="s">
        <v>19546</v>
      </c>
      <c r="QGI1" t="s">
        <v>19547</v>
      </c>
      <c r="QGJ1" t="s">
        <v>19548</v>
      </c>
      <c r="QGK1" t="s">
        <v>19549</v>
      </c>
      <c r="QGL1" t="s">
        <v>19550</v>
      </c>
      <c r="QGM1" t="s">
        <v>19551</v>
      </c>
      <c r="QGN1" t="s">
        <v>19552</v>
      </c>
      <c r="QGO1" t="s">
        <v>19553</v>
      </c>
      <c r="QGP1" t="s">
        <v>19554</v>
      </c>
      <c r="QGQ1" t="s">
        <v>19555</v>
      </c>
      <c r="QGR1" t="s">
        <v>19556</v>
      </c>
      <c r="QGS1" t="s">
        <v>19557</v>
      </c>
      <c r="QGT1" t="s">
        <v>19558</v>
      </c>
      <c r="QGU1" t="s">
        <v>19559</v>
      </c>
      <c r="QGV1" t="s">
        <v>19560</v>
      </c>
      <c r="QGW1" t="s">
        <v>19561</v>
      </c>
      <c r="QGX1" t="s">
        <v>19562</v>
      </c>
      <c r="QGY1" t="s">
        <v>19563</v>
      </c>
      <c r="QGZ1" t="s">
        <v>19564</v>
      </c>
      <c r="QHA1" t="s">
        <v>19565</v>
      </c>
      <c r="QHB1" t="s">
        <v>19566</v>
      </c>
      <c r="QHC1" t="s">
        <v>19567</v>
      </c>
      <c r="QHD1" t="s">
        <v>19568</v>
      </c>
      <c r="QHE1" t="s">
        <v>19569</v>
      </c>
      <c r="QHF1" t="s">
        <v>19570</v>
      </c>
      <c r="QHG1" t="s">
        <v>19571</v>
      </c>
      <c r="QHH1" t="s">
        <v>19572</v>
      </c>
      <c r="QHI1" t="s">
        <v>19573</v>
      </c>
      <c r="QHJ1" t="s">
        <v>19574</v>
      </c>
      <c r="QHK1" t="s">
        <v>19575</v>
      </c>
      <c r="QHL1" t="s">
        <v>19576</v>
      </c>
      <c r="QHM1" t="s">
        <v>19577</v>
      </c>
      <c r="QHN1" t="s">
        <v>19578</v>
      </c>
      <c r="QHO1" t="s">
        <v>19579</v>
      </c>
      <c r="QHP1" t="s">
        <v>19580</v>
      </c>
      <c r="QHQ1" t="s">
        <v>19581</v>
      </c>
      <c r="QHR1" t="s">
        <v>19582</v>
      </c>
      <c r="QHS1" t="s">
        <v>19583</v>
      </c>
      <c r="QHT1" t="s">
        <v>19584</v>
      </c>
      <c r="QHU1" t="s">
        <v>19585</v>
      </c>
      <c r="QHV1" t="s">
        <v>19586</v>
      </c>
      <c r="QHW1" t="s">
        <v>19587</v>
      </c>
      <c r="QHX1" t="s">
        <v>19588</v>
      </c>
      <c r="QHY1" t="s">
        <v>19589</v>
      </c>
      <c r="QHZ1" t="s">
        <v>19590</v>
      </c>
      <c r="QIA1" t="s">
        <v>19591</v>
      </c>
      <c r="QIB1" t="s">
        <v>19592</v>
      </c>
      <c r="QIC1" t="s">
        <v>19593</v>
      </c>
      <c r="QID1" t="s">
        <v>19594</v>
      </c>
      <c r="QIE1" t="s">
        <v>19595</v>
      </c>
      <c r="QIF1" t="s">
        <v>19596</v>
      </c>
      <c r="QIG1" t="s">
        <v>19597</v>
      </c>
      <c r="QIH1" t="s">
        <v>19598</v>
      </c>
      <c r="QII1" t="s">
        <v>19599</v>
      </c>
      <c r="QIJ1" t="s">
        <v>19600</v>
      </c>
      <c r="QIK1" t="s">
        <v>19601</v>
      </c>
      <c r="QIL1" t="s">
        <v>19602</v>
      </c>
      <c r="QIM1" t="s">
        <v>19603</v>
      </c>
      <c r="QIN1" t="s">
        <v>19604</v>
      </c>
      <c r="QIO1" t="s">
        <v>19605</v>
      </c>
      <c r="QIP1" t="s">
        <v>19606</v>
      </c>
      <c r="QIQ1" t="s">
        <v>19607</v>
      </c>
      <c r="QIR1" t="s">
        <v>19608</v>
      </c>
      <c r="QIS1" t="s">
        <v>19609</v>
      </c>
      <c r="QIT1" t="s">
        <v>19610</v>
      </c>
      <c r="QIU1" t="s">
        <v>19611</v>
      </c>
      <c r="QIV1" t="s">
        <v>19612</v>
      </c>
      <c r="QIW1" t="s">
        <v>19613</v>
      </c>
      <c r="QIX1" t="s">
        <v>19614</v>
      </c>
      <c r="QIY1" t="s">
        <v>19615</v>
      </c>
      <c r="QIZ1" t="s">
        <v>19616</v>
      </c>
      <c r="QJA1" t="s">
        <v>19617</v>
      </c>
      <c r="QJB1" t="s">
        <v>19618</v>
      </c>
      <c r="QJC1" t="s">
        <v>19619</v>
      </c>
      <c r="QJD1" t="s">
        <v>19620</v>
      </c>
      <c r="QJE1" t="s">
        <v>19621</v>
      </c>
      <c r="QJF1" t="s">
        <v>19622</v>
      </c>
      <c r="QJG1" t="s">
        <v>19623</v>
      </c>
      <c r="QJH1" t="s">
        <v>19624</v>
      </c>
      <c r="QJI1" t="s">
        <v>19625</v>
      </c>
      <c r="QJJ1" t="s">
        <v>19626</v>
      </c>
      <c r="QJK1" t="s">
        <v>19627</v>
      </c>
      <c r="QJL1" t="s">
        <v>19628</v>
      </c>
      <c r="QJM1" t="s">
        <v>19629</v>
      </c>
      <c r="QJN1" t="s">
        <v>19630</v>
      </c>
      <c r="QJO1" t="s">
        <v>19631</v>
      </c>
      <c r="QJP1" t="s">
        <v>19632</v>
      </c>
      <c r="QJQ1" t="s">
        <v>19633</v>
      </c>
      <c r="QJR1" t="s">
        <v>19634</v>
      </c>
      <c r="QJS1" t="s">
        <v>19635</v>
      </c>
      <c r="QJT1" t="s">
        <v>19636</v>
      </c>
      <c r="QJU1" t="s">
        <v>19637</v>
      </c>
      <c r="QJV1" t="s">
        <v>19638</v>
      </c>
      <c r="QJW1" t="s">
        <v>19639</v>
      </c>
      <c r="QJX1" t="s">
        <v>19640</v>
      </c>
      <c r="QJY1" t="s">
        <v>19641</v>
      </c>
      <c r="QJZ1" t="s">
        <v>19642</v>
      </c>
      <c r="QKA1" t="s">
        <v>19643</v>
      </c>
      <c r="QKB1" t="s">
        <v>19644</v>
      </c>
      <c r="QKC1" t="s">
        <v>19645</v>
      </c>
      <c r="QKD1" t="s">
        <v>19646</v>
      </c>
      <c r="QKE1" t="s">
        <v>19647</v>
      </c>
      <c r="QKF1" t="s">
        <v>19648</v>
      </c>
      <c r="QKG1" t="s">
        <v>19649</v>
      </c>
      <c r="QKH1" t="s">
        <v>19650</v>
      </c>
      <c r="QKI1" t="s">
        <v>19651</v>
      </c>
      <c r="QKJ1" t="s">
        <v>19652</v>
      </c>
      <c r="QKK1" t="s">
        <v>19653</v>
      </c>
      <c r="QKL1" t="s">
        <v>19654</v>
      </c>
      <c r="QKM1" t="s">
        <v>19655</v>
      </c>
      <c r="QKN1" t="s">
        <v>19656</v>
      </c>
      <c r="QKO1" t="s">
        <v>19657</v>
      </c>
      <c r="QKP1" t="s">
        <v>19658</v>
      </c>
      <c r="QKQ1" t="s">
        <v>19659</v>
      </c>
      <c r="QKR1" t="s">
        <v>19660</v>
      </c>
      <c r="QKS1" t="s">
        <v>19661</v>
      </c>
      <c r="QKT1" t="s">
        <v>19662</v>
      </c>
      <c r="QKU1" t="s">
        <v>19663</v>
      </c>
      <c r="QKV1" t="s">
        <v>19664</v>
      </c>
      <c r="QKW1" t="s">
        <v>19665</v>
      </c>
      <c r="QKX1" t="s">
        <v>19666</v>
      </c>
      <c r="QKY1" t="s">
        <v>19667</v>
      </c>
      <c r="QKZ1" t="s">
        <v>19668</v>
      </c>
      <c r="QLA1" t="s">
        <v>19669</v>
      </c>
      <c r="QLB1" t="s">
        <v>19670</v>
      </c>
      <c r="QLC1" t="s">
        <v>19671</v>
      </c>
      <c r="QLD1" t="s">
        <v>19672</v>
      </c>
      <c r="QLE1" t="s">
        <v>19673</v>
      </c>
      <c r="QLF1" t="s">
        <v>19674</v>
      </c>
      <c r="QLG1" t="s">
        <v>19675</v>
      </c>
      <c r="QLH1" t="s">
        <v>19676</v>
      </c>
      <c r="QLI1" t="s">
        <v>19677</v>
      </c>
      <c r="QLJ1" t="s">
        <v>19678</v>
      </c>
      <c r="QLK1" t="s">
        <v>19679</v>
      </c>
      <c r="QLL1" t="s">
        <v>19680</v>
      </c>
      <c r="QLM1" t="s">
        <v>19681</v>
      </c>
      <c r="QLN1" t="s">
        <v>19682</v>
      </c>
      <c r="QLO1" t="s">
        <v>19683</v>
      </c>
      <c r="QLP1" t="s">
        <v>19684</v>
      </c>
      <c r="QLQ1" t="s">
        <v>19685</v>
      </c>
      <c r="QLR1" t="s">
        <v>19686</v>
      </c>
      <c r="QLS1" t="s">
        <v>19687</v>
      </c>
      <c r="QLT1" t="s">
        <v>19688</v>
      </c>
      <c r="QLU1" t="s">
        <v>19689</v>
      </c>
      <c r="QLV1" t="s">
        <v>19690</v>
      </c>
      <c r="QLW1" t="s">
        <v>19691</v>
      </c>
      <c r="QLX1" t="s">
        <v>19692</v>
      </c>
      <c r="QLY1" t="s">
        <v>19693</v>
      </c>
      <c r="QLZ1" t="s">
        <v>19694</v>
      </c>
      <c r="QMA1" t="s">
        <v>19695</v>
      </c>
      <c r="QMB1" t="s">
        <v>19696</v>
      </c>
      <c r="QMC1" t="s">
        <v>19697</v>
      </c>
      <c r="QMD1" t="s">
        <v>19698</v>
      </c>
      <c r="QME1" t="s">
        <v>19699</v>
      </c>
      <c r="QMF1" t="s">
        <v>19700</v>
      </c>
      <c r="QMG1" t="s">
        <v>19701</v>
      </c>
      <c r="QMH1" t="s">
        <v>19702</v>
      </c>
      <c r="QMI1" t="s">
        <v>19703</v>
      </c>
      <c r="QMJ1" t="s">
        <v>19704</v>
      </c>
      <c r="QMK1" t="s">
        <v>19705</v>
      </c>
      <c r="QML1" t="s">
        <v>19706</v>
      </c>
      <c r="QMM1" t="s">
        <v>19707</v>
      </c>
      <c r="QMN1" t="s">
        <v>19708</v>
      </c>
      <c r="QMO1" t="s">
        <v>19709</v>
      </c>
      <c r="QMP1" t="s">
        <v>19710</v>
      </c>
      <c r="QMQ1" t="s">
        <v>19711</v>
      </c>
      <c r="QMR1" t="s">
        <v>19712</v>
      </c>
      <c r="QMS1" t="s">
        <v>19713</v>
      </c>
      <c r="QMT1" t="s">
        <v>19714</v>
      </c>
      <c r="QMU1" t="s">
        <v>19715</v>
      </c>
      <c r="QMV1" t="s">
        <v>19716</v>
      </c>
      <c r="QMW1" t="s">
        <v>19717</v>
      </c>
      <c r="QMX1" t="s">
        <v>19718</v>
      </c>
      <c r="QMY1" t="s">
        <v>19719</v>
      </c>
      <c r="QMZ1" t="s">
        <v>19720</v>
      </c>
      <c r="QNA1" t="s">
        <v>19721</v>
      </c>
      <c r="QNB1" t="s">
        <v>19722</v>
      </c>
      <c r="QNC1" t="s">
        <v>19723</v>
      </c>
      <c r="QND1" t="s">
        <v>19724</v>
      </c>
      <c r="QNE1" t="s">
        <v>19725</v>
      </c>
      <c r="QNF1" t="s">
        <v>19726</v>
      </c>
      <c r="QNG1" t="s">
        <v>19727</v>
      </c>
      <c r="QNH1" t="s">
        <v>19728</v>
      </c>
      <c r="QNI1" t="s">
        <v>19729</v>
      </c>
      <c r="QNJ1" t="s">
        <v>19730</v>
      </c>
      <c r="QNK1" t="s">
        <v>19731</v>
      </c>
      <c r="QNL1" t="s">
        <v>19732</v>
      </c>
      <c r="QNM1" t="s">
        <v>19733</v>
      </c>
      <c r="QNN1" t="s">
        <v>19734</v>
      </c>
      <c r="QNO1" t="s">
        <v>19735</v>
      </c>
      <c r="QNP1" t="s">
        <v>19736</v>
      </c>
      <c r="QNQ1" t="s">
        <v>19737</v>
      </c>
      <c r="QNR1" t="s">
        <v>19738</v>
      </c>
      <c r="QNS1" t="s">
        <v>19739</v>
      </c>
      <c r="QNT1" t="s">
        <v>19740</v>
      </c>
      <c r="QNU1" t="s">
        <v>19741</v>
      </c>
      <c r="QNV1" t="s">
        <v>19742</v>
      </c>
      <c r="QNW1" t="s">
        <v>19743</v>
      </c>
      <c r="QNX1" t="s">
        <v>19744</v>
      </c>
      <c r="QNY1" t="s">
        <v>19745</v>
      </c>
      <c r="QNZ1" t="s">
        <v>19746</v>
      </c>
      <c r="QOA1" t="s">
        <v>19747</v>
      </c>
      <c r="QOB1" t="s">
        <v>19748</v>
      </c>
      <c r="QOC1" t="s">
        <v>19749</v>
      </c>
      <c r="QOD1" t="s">
        <v>19750</v>
      </c>
      <c r="QOE1" t="s">
        <v>19751</v>
      </c>
      <c r="QOF1" t="s">
        <v>19752</v>
      </c>
      <c r="QOG1" t="s">
        <v>19753</v>
      </c>
      <c r="QOH1" t="s">
        <v>19754</v>
      </c>
      <c r="QOI1" t="s">
        <v>19755</v>
      </c>
      <c r="QOJ1" t="s">
        <v>19756</v>
      </c>
      <c r="QOK1" t="s">
        <v>19757</v>
      </c>
      <c r="QOL1" t="s">
        <v>19758</v>
      </c>
      <c r="QOM1" t="s">
        <v>19759</v>
      </c>
      <c r="QON1" t="s">
        <v>19760</v>
      </c>
      <c r="QOO1" t="s">
        <v>19761</v>
      </c>
      <c r="QOP1" t="s">
        <v>19762</v>
      </c>
      <c r="QOQ1" t="s">
        <v>19763</v>
      </c>
      <c r="QOR1" t="s">
        <v>19764</v>
      </c>
      <c r="QOS1" t="s">
        <v>19765</v>
      </c>
      <c r="QOT1" t="s">
        <v>19766</v>
      </c>
      <c r="QOU1" t="s">
        <v>19767</v>
      </c>
      <c r="QOV1" t="s">
        <v>19768</v>
      </c>
      <c r="QOW1" t="s">
        <v>19769</v>
      </c>
      <c r="QOX1" t="s">
        <v>19770</v>
      </c>
      <c r="QOY1" t="s">
        <v>19771</v>
      </c>
      <c r="QOZ1" t="s">
        <v>19772</v>
      </c>
      <c r="QPA1" t="s">
        <v>19773</v>
      </c>
      <c r="QPB1" t="s">
        <v>19774</v>
      </c>
      <c r="QPC1" t="s">
        <v>19775</v>
      </c>
      <c r="QPD1" t="s">
        <v>19776</v>
      </c>
      <c r="QPE1" t="s">
        <v>19777</v>
      </c>
      <c r="QPF1" t="s">
        <v>19778</v>
      </c>
      <c r="QPG1" t="s">
        <v>19779</v>
      </c>
      <c r="QPH1" t="s">
        <v>19780</v>
      </c>
      <c r="QPI1" t="s">
        <v>19781</v>
      </c>
      <c r="QPJ1" t="s">
        <v>19782</v>
      </c>
      <c r="QPK1" t="s">
        <v>19783</v>
      </c>
      <c r="QPL1" t="s">
        <v>19784</v>
      </c>
      <c r="QPM1" t="s">
        <v>19785</v>
      </c>
      <c r="QPN1" t="s">
        <v>19786</v>
      </c>
      <c r="QPO1" t="s">
        <v>19787</v>
      </c>
      <c r="QPP1" t="s">
        <v>19788</v>
      </c>
      <c r="QPQ1" t="s">
        <v>19789</v>
      </c>
      <c r="QPR1" t="s">
        <v>19790</v>
      </c>
      <c r="QPS1" t="s">
        <v>19791</v>
      </c>
      <c r="QPT1" t="s">
        <v>19792</v>
      </c>
      <c r="QPU1" t="s">
        <v>19793</v>
      </c>
      <c r="QPV1" t="s">
        <v>19794</v>
      </c>
      <c r="QPW1" t="s">
        <v>19795</v>
      </c>
      <c r="QPX1" t="s">
        <v>19796</v>
      </c>
      <c r="QPY1" t="s">
        <v>19797</v>
      </c>
      <c r="QPZ1" t="s">
        <v>19798</v>
      </c>
      <c r="QQA1" t="s">
        <v>19799</v>
      </c>
      <c r="QQB1" t="s">
        <v>19800</v>
      </c>
      <c r="QQC1" t="s">
        <v>19801</v>
      </c>
      <c r="QQD1" t="s">
        <v>19802</v>
      </c>
      <c r="QQE1" t="s">
        <v>19803</v>
      </c>
      <c r="QQF1" t="s">
        <v>19804</v>
      </c>
      <c r="QQG1" t="s">
        <v>19805</v>
      </c>
      <c r="QQH1" t="s">
        <v>19806</v>
      </c>
      <c r="QQI1" t="s">
        <v>19807</v>
      </c>
      <c r="QQJ1" t="s">
        <v>19808</v>
      </c>
      <c r="QQK1" t="s">
        <v>19809</v>
      </c>
      <c r="QQL1" t="s">
        <v>19810</v>
      </c>
      <c r="QQM1" t="s">
        <v>19811</v>
      </c>
      <c r="QQN1" t="s">
        <v>19812</v>
      </c>
      <c r="QQO1" t="s">
        <v>19813</v>
      </c>
      <c r="QQP1" t="s">
        <v>19814</v>
      </c>
      <c r="QQQ1" t="s">
        <v>19815</v>
      </c>
      <c r="QQR1" t="s">
        <v>19816</v>
      </c>
      <c r="QQS1" t="s">
        <v>19817</v>
      </c>
      <c r="QQT1" t="s">
        <v>19818</v>
      </c>
      <c r="QQU1" t="s">
        <v>19819</v>
      </c>
      <c r="QQV1" t="s">
        <v>19820</v>
      </c>
      <c r="QQW1" t="s">
        <v>19821</v>
      </c>
      <c r="QQX1" t="s">
        <v>19822</v>
      </c>
      <c r="QQY1" t="s">
        <v>19823</v>
      </c>
      <c r="QQZ1" t="s">
        <v>19824</v>
      </c>
      <c r="QRA1" t="s">
        <v>19825</v>
      </c>
      <c r="QRB1" t="s">
        <v>19826</v>
      </c>
      <c r="QRC1" t="s">
        <v>19827</v>
      </c>
      <c r="QRD1" t="s">
        <v>19828</v>
      </c>
      <c r="QRE1" t="s">
        <v>19829</v>
      </c>
      <c r="QRF1" t="s">
        <v>19830</v>
      </c>
      <c r="QRG1" t="s">
        <v>19831</v>
      </c>
      <c r="QRH1" t="s">
        <v>19832</v>
      </c>
      <c r="QRI1" t="s">
        <v>19833</v>
      </c>
      <c r="QRJ1" t="s">
        <v>19834</v>
      </c>
      <c r="QRK1" t="s">
        <v>19835</v>
      </c>
      <c r="QRL1" t="s">
        <v>19836</v>
      </c>
      <c r="QRM1" t="s">
        <v>19837</v>
      </c>
      <c r="QRN1" t="s">
        <v>19838</v>
      </c>
      <c r="QRO1" t="s">
        <v>19839</v>
      </c>
      <c r="QRP1" t="s">
        <v>19840</v>
      </c>
      <c r="QRQ1" t="s">
        <v>19841</v>
      </c>
      <c r="QRR1" t="s">
        <v>19842</v>
      </c>
      <c r="QRS1" t="s">
        <v>19843</v>
      </c>
      <c r="QRT1" t="s">
        <v>19844</v>
      </c>
      <c r="QRU1" t="s">
        <v>19845</v>
      </c>
      <c r="QRV1" t="s">
        <v>19846</v>
      </c>
      <c r="QRW1" t="s">
        <v>19847</v>
      </c>
      <c r="QRX1" t="s">
        <v>19848</v>
      </c>
      <c r="QRY1" t="s">
        <v>19849</v>
      </c>
      <c r="QRZ1" t="s">
        <v>19850</v>
      </c>
      <c r="QSA1" t="s">
        <v>19851</v>
      </c>
      <c r="QSB1" t="s">
        <v>19852</v>
      </c>
      <c r="QSC1" t="s">
        <v>19853</v>
      </c>
      <c r="QSD1" t="s">
        <v>19854</v>
      </c>
      <c r="QSE1" t="s">
        <v>19855</v>
      </c>
      <c r="QSF1" t="s">
        <v>19856</v>
      </c>
      <c r="QSG1" t="s">
        <v>19857</v>
      </c>
      <c r="QSH1" t="s">
        <v>19858</v>
      </c>
      <c r="QSI1" t="s">
        <v>19859</v>
      </c>
      <c r="QSJ1" t="s">
        <v>19860</v>
      </c>
      <c r="QSK1" t="s">
        <v>19861</v>
      </c>
      <c r="QSL1" t="s">
        <v>19862</v>
      </c>
      <c r="QSM1" t="s">
        <v>19863</v>
      </c>
      <c r="QSN1" t="s">
        <v>19864</v>
      </c>
      <c r="QSO1" t="s">
        <v>19865</v>
      </c>
      <c r="QSP1" t="s">
        <v>19866</v>
      </c>
      <c r="QSQ1" t="s">
        <v>19867</v>
      </c>
      <c r="QSR1" t="s">
        <v>19868</v>
      </c>
      <c r="QSS1" t="s">
        <v>19869</v>
      </c>
      <c r="QST1" t="s">
        <v>19870</v>
      </c>
      <c r="QSU1" t="s">
        <v>19871</v>
      </c>
      <c r="QSV1" t="s">
        <v>19872</v>
      </c>
      <c r="QSW1" t="s">
        <v>19873</v>
      </c>
      <c r="QSX1" t="s">
        <v>19874</v>
      </c>
      <c r="QSY1" t="s">
        <v>19875</v>
      </c>
      <c r="QSZ1" t="s">
        <v>19876</v>
      </c>
      <c r="QTA1" t="s">
        <v>19877</v>
      </c>
      <c r="QTB1" t="s">
        <v>19878</v>
      </c>
      <c r="QTC1" t="s">
        <v>19879</v>
      </c>
      <c r="QTD1" t="s">
        <v>19880</v>
      </c>
      <c r="QTE1" t="s">
        <v>19881</v>
      </c>
      <c r="QTF1" t="s">
        <v>19882</v>
      </c>
      <c r="QTG1" t="s">
        <v>19883</v>
      </c>
      <c r="QTH1" t="s">
        <v>19884</v>
      </c>
      <c r="QTI1" t="s">
        <v>19885</v>
      </c>
      <c r="QTJ1" t="s">
        <v>19886</v>
      </c>
      <c r="QTK1" t="s">
        <v>19887</v>
      </c>
      <c r="QTL1" t="s">
        <v>19888</v>
      </c>
      <c r="QTM1" t="s">
        <v>19889</v>
      </c>
      <c r="QTN1" t="s">
        <v>19890</v>
      </c>
      <c r="QTO1" t="s">
        <v>19891</v>
      </c>
      <c r="QTP1" t="s">
        <v>19892</v>
      </c>
      <c r="QTQ1" t="s">
        <v>19893</v>
      </c>
      <c r="QTR1" t="s">
        <v>19894</v>
      </c>
      <c r="QTS1" t="s">
        <v>19895</v>
      </c>
      <c r="QTT1" t="s">
        <v>19896</v>
      </c>
      <c r="QTU1" t="s">
        <v>19897</v>
      </c>
      <c r="QTV1" t="s">
        <v>19898</v>
      </c>
      <c r="QTW1" t="s">
        <v>19899</v>
      </c>
      <c r="QTX1" t="s">
        <v>19900</v>
      </c>
      <c r="QTY1" t="s">
        <v>19901</v>
      </c>
      <c r="QTZ1" t="s">
        <v>19902</v>
      </c>
      <c r="QUA1" t="s">
        <v>19903</v>
      </c>
      <c r="QUB1" t="s">
        <v>19904</v>
      </c>
      <c r="QUC1" t="s">
        <v>19905</v>
      </c>
      <c r="QUD1" t="s">
        <v>19906</v>
      </c>
      <c r="QUE1" t="s">
        <v>19907</v>
      </c>
      <c r="QUF1" t="s">
        <v>19908</v>
      </c>
      <c r="QUG1" t="s">
        <v>19909</v>
      </c>
      <c r="QUH1" t="s">
        <v>19910</v>
      </c>
      <c r="QUI1" t="s">
        <v>19911</v>
      </c>
      <c r="QUJ1" t="s">
        <v>19912</v>
      </c>
      <c r="QUK1" t="s">
        <v>19913</v>
      </c>
      <c r="QUL1" t="s">
        <v>19914</v>
      </c>
      <c r="QUM1" t="s">
        <v>19915</v>
      </c>
      <c r="QUN1" t="s">
        <v>19916</v>
      </c>
      <c r="QUO1" t="s">
        <v>19917</v>
      </c>
      <c r="QUP1" t="s">
        <v>19918</v>
      </c>
      <c r="QUQ1" t="s">
        <v>19919</v>
      </c>
      <c r="QUR1" t="s">
        <v>19920</v>
      </c>
      <c r="QUS1" t="s">
        <v>19921</v>
      </c>
      <c r="QUT1" t="s">
        <v>19922</v>
      </c>
      <c r="QUU1" t="s">
        <v>19923</v>
      </c>
      <c r="QUV1" t="s">
        <v>19924</v>
      </c>
      <c r="QUW1" t="s">
        <v>19925</v>
      </c>
      <c r="QUX1" t="s">
        <v>19926</v>
      </c>
      <c r="QUY1" t="s">
        <v>19927</v>
      </c>
      <c r="QUZ1" t="s">
        <v>19928</v>
      </c>
      <c r="QVA1" t="s">
        <v>19929</v>
      </c>
      <c r="QVB1" t="s">
        <v>19930</v>
      </c>
      <c r="QVC1" t="s">
        <v>19931</v>
      </c>
      <c r="QVD1" t="s">
        <v>19932</v>
      </c>
      <c r="QVE1" t="s">
        <v>19933</v>
      </c>
      <c r="QVF1" t="s">
        <v>19934</v>
      </c>
      <c r="QVG1" t="s">
        <v>19935</v>
      </c>
      <c r="QVH1" t="s">
        <v>19936</v>
      </c>
      <c r="QVI1" t="s">
        <v>19937</v>
      </c>
      <c r="QVJ1" t="s">
        <v>19938</v>
      </c>
      <c r="QVK1" t="s">
        <v>19939</v>
      </c>
      <c r="QVL1" t="s">
        <v>19940</v>
      </c>
      <c r="QVM1" t="s">
        <v>19941</v>
      </c>
      <c r="QVN1" t="s">
        <v>19942</v>
      </c>
      <c r="QVO1" t="s">
        <v>19943</v>
      </c>
      <c r="QVP1" t="s">
        <v>19944</v>
      </c>
      <c r="QVQ1" t="s">
        <v>19945</v>
      </c>
      <c r="QVR1" t="s">
        <v>19946</v>
      </c>
      <c r="QVS1" t="s">
        <v>19947</v>
      </c>
      <c r="QVT1" t="s">
        <v>19948</v>
      </c>
      <c r="QVU1" t="s">
        <v>19949</v>
      </c>
      <c r="QVV1" t="s">
        <v>19950</v>
      </c>
      <c r="QVW1" t="s">
        <v>19951</v>
      </c>
      <c r="QVX1" t="s">
        <v>19952</v>
      </c>
      <c r="QVY1" t="s">
        <v>19953</v>
      </c>
      <c r="QVZ1" t="s">
        <v>19954</v>
      </c>
      <c r="QWA1" t="s">
        <v>19955</v>
      </c>
      <c r="QWB1" t="s">
        <v>19956</v>
      </c>
      <c r="QWC1" t="s">
        <v>19957</v>
      </c>
      <c r="QWD1" t="s">
        <v>19958</v>
      </c>
      <c r="QWE1" t="s">
        <v>19959</v>
      </c>
      <c r="QWF1" t="s">
        <v>19960</v>
      </c>
      <c r="QWG1" t="s">
        <v>19961</v>
      </c>
      <c r="QWH1" t="s">
        <v>19962</v>
      </c>
      <c r="QWI1" t="s">
        <v>19963</v>
      </c>
      <c r="QWJ1" t="s">
        <v>19964</v>
      </c>
      <c r="QWK1" t="s">
        <v>19965</v>
      </c>
      <c r="QWL1" t="s">
        <v>19966</v>
      </c>
      <c r="QWM1" t="s">
        <v>19967</v>
      </c>
      <c r="QWN1" t="s">
        <v>19968</v>
      </c>
      <c r="QWO1" t="s">
        <v>19969</v>
      </c>
      <c r="QWP1" t="s">
        <v>19970</v>
      </c>
      <c r="QWQ1" t="s">
        <v>19971</v>
      </c>
      <c r="QWR1" t="s">
        <v>19972</v>
      </c>
      <c r="QWS1" t="s">
        <v>19973</v>
      </c>
      <c r="QWT1" t="s">
        <v>19974</v>
      </c>
      <c r="QWU1" t="s">
        <v>19975</v>
      </c>
      <c r="QWV1" t="s">
        <v>19976</v>
      </c>
      <c r="QWW1" t="s">
        <v>19977</v>
      </c>
      <c r="QWX1" t="s">
        <v>19978</v>
      </c>
      <c r="QWY1" t="s">
        <v>19979</v>
      </c>
      <c r="QWZ1" t="s">
        <v>19980</v>
      </c>
      <c r="QXA1" t="s">
        <v>19981</v>
      </c>
      <c r="QXB1" t="s">
        <v>19982</v>
      </c>
      <c r="QXC1" t="s">
        <v>19983</v>
      </c>
      <c r="QXD1" t="s">
        <v>19984</v>
      </c>
      <c r="QXE1" t="s">
        <v>19985</v>
      </c>
      <c r="QXF1" t="s">
        <v>19986</v>
      </c>
      <c r="QXG1" t="s">
        <v>19987</v>
      </c>
      <c r="QXH1" t="s">
        <v>19988</v>
      </c>
      <c r="QXI1" t="s">
        <v>19989</v>
      </c>
      <c r="QXJ1" t="s">
        <v>19990</v>
      </c>
      <c r="QXK1" t="s">
        <v>19991</v>
      </c>
      <c r="QXL1" t="s">
        <v>19992</v>
      </c>
      <c r="QXM1" t="s">
        <v>19993</v>
      </c>
      <c r="QXN1" t="s">
        <v>19994</v>
      </c>
      <c r="QXO1" t="s">
        <v>19995</v>
      </c>
      <c r="QXP1" t="s">
        <v>19996</v>
      </c>
      <c r="QXQ1" t="s">
        <v>19997</v>
      </c>
      <c r="QXR1" t="s">
        <v>19998</v>
      </c>
      <c r="QXS1" t="s">
        <v>19999</v>
      </c>
      <c r="QXT1" t="s">
        <v>20000</v>
      </c>
      <c r="QXU1" t="s">
        <v>20001</v>
      </c>
      <c r="QXV1" t="s">
        <v>20002</v>
      </c>
      <c r="QXW1" t="s">
        <v>20003</v>
      </c>
      <c r="QXX1" t="s">
        <v>20004</v>
      </c>
      <c r="QXY1" t="s">
        <v>20005</v>
      </c>
      <c r="QXZ1" t="s">
        <v>20006</v>
      </c>
      <c r="QYA1" t="s">
        <v>20007</v>
      </c>
      <c r="QYB1" t="s">
        <v>20008</v>
      </c>
      <c r="QYC1" t="s">
        <v>20009</v>
      </c>
      <c r="QYD1" t="s">
        <v>20010</v>
      </c>
      <c r="QYE1" t="s">
        <v>20011</v>
      </c>
      <c r="QYF1" t="s">
        <v>20012</v>
      </c>
      <c r="QYG1" t="s">
        <v>20013</v>
      </c>
      <c r="QYH1" t="s">
        <v>20014</v>
      </c>
      <c r="QYI1" t="s">
        <v>20015</v>
      </c>
      <c r="QYJ1" t="s">
        <v>20016</v>
      </c>
      <c r="QYK1" t="s">
        <v>20017</v>
      </c>
      <c r="QYL1" t="s">
        <v>20018</v>
      </c>
      <c r="QYM1" t="s">
        <v>20019</v>
      </c>
      <c r="QYN1" t="s">
        <v>20020</v>
      </c>
      <c r="QYO1" t="s">
        <v>20021</v>
      </c>
      <c r="QYP1" t="s">
        <v>20022</v>
      </c>
      <c r="QYQ1" t="s">
        <v>20023</v>
      </c>
      <c r="QYR1" t="s">
        <v>20024</v>
      </c>
      <c r="QYS1" t="s">
        <v>20025</v>
      </c>
      <c r="QYT1" t="s">
        <v>20026</v>
      </c>
      <c r="QYU1" t="s">
        <v>20027</v>
      </c>
      <c r="QYV1" t="s">
        <v>20028</v>
      </c>
      <c r="QYW1" t="s">
        <v>20029</v>
      </c>
      <c r="QYX1" t="s">
        <v>20030</v>
      </c>
      <c r="QYY1" t="s">
        <v>20031</v>
      </c>
      <c r="QYZ1" t="s">
        <v>20032</v>
      </c>
      <c r="QZA1" t="s">
        <v>20033</v>
      </c>
      <c r="QZB1" t="s">
        <v>20034</v>
      </c>
      <c r="QZC1" t="s">
        <v>20035</v>
      </c>
      <c r="QZD1" t="s">
        <v>20036</v>
      </c>
      <c r="QZE1" t="s">
        <v>20037</v>
      </c>
      <c r="QZF1" t="s">
        <v>20038</v>
      </c>
      <c r="QZG1" t="s">
        <v>20039</v>
      </c>
      <c r="QZH1" t="s">
        <v>20040</v>
      </c>
      <c r="QZI1" t="s">
        <v>20041</v>
      </c>
      <c r="QZJ1" t="s">
        <v>20042</v>
      </c>
      <c r="QZK1" t="s">
        <v>20043</v>
      </c>
      <c r="QZL1" t="s">
        <v>20044</v>
      </c>
      <c r="QZM1" t="s">
        <v>20045</v>
      </c>
      <c r="QZN1" t="s">
        <v>20046</v>
      </c>
      <c r="QZO1" t="s">
        <v>20047</v>
      </c>
      <c r="QZP1" t="s">
        <v>20048</v>
      </c>
      <c r="QZQ1" t="s">
        <v>20049</v>
      </c>
      <c r="QZR1" t="s">
        <v>20050</v>
      </c>
      <c r="QZS1" t="s">
        <v>20051</v>
      </c>
      <c r="QZT1" t="s">
        <v>20052</v>
      </c>
      <c r="QZU1" t="s">
        <v>20053</v>
      </c>
      <c r="QZV1" t="s">
        <v>20054</v>
      </c>
      <c r="QZW1" t="s">
        <v>20055</v>
      </c>
      <c r="QZX1" t="s">
        <v>20056</v>
      </c>
      <c r="QZY1" t="s">
        <v>20057</v>
      </c>
      <c r="QZZ1" t="s">
        <v>20058</v>
      </c>
      <c r="RAA1" t="s">
        <v>20059</v>
      </c>
      <c r="RAB1" t="s">
        <v>20060</v>
      </c>
      <c r="RAC1" t="s">
        <v>20061</v>
      </c>
      <c r="RAD1" t="s">
        <v>20062</v>
      </c>
      <c r="RAE1" t="s">
        <v>20063</v>
      </c>
      <c r="RAF1" t="s">
        <v>20064</v>
      </c>
      <c r="RAG1" t="s">
        <v>20065</v>
      </c>
      <c r="RAH1" t="s">
        <v>20066</v>
      </c>
      <c r="RAI1" t="s">
        <v>20067</v>
      </c>
      <c r="RAJ1" t="s">
        <v>20068</v>
      </c>
      <c r="RAK1" t="s">
        <v>20069</v>
      </c>
      <c r="RAL1" t="s">
        <v>20070</v>
      </c>
      <c r="RAM1" t="s">
        <v>20071</v>
      </c>
      <c r="RAN1" t="s">
        <v>20072</v>
      </c>
      <c r="RAO1" t="s">
        <v>20073</v>
      </c>
      <c r="RAP1" t="s">
        <v>20074</v>
      </c>
      <c r="RAQ1" t="s">
        <v>20075</v>
      </c>
      <c r="RAR1" t="s">
        <v>20076</v>
      </c>
      <c r="RAS1" t="s">
        <v>20077</v>
      </c>
      <c r="RAT1" t="s">
        <v>20078</v>
      </c>
      <c r="RAU1" t="s">
        <v>20079</v>
      </c>
      <c r="RAV1" t="s">
        <v>20080</v>
      </c>
      <c r="RAW1" t="s">
        <v>20081</v>
      </c>
      <c r="RAX1" t="s">
        <v>20082</v>
      </c>
      <c r="RAY1" t="s">
        <v>20083</v>
      </c>
      <c r="RAZ1" t="s">
        <v>20084</v>
      </c>
      <c r="RBA1" t="s">
        <v>20085</v>
      </c>
      <c r="RBB1" t="s">
        <v>20086</v>
      </c>
      <c r="RBC1" t="s">
        <v>20087</v>
      </c>
      <c r="RBD1" t="s">
        <v>20088</v>
      </c>
      <c r="RBE1" t="s">
        <v>20089</v>
      </c>
      <c r="RBF1" t="s">
        <v>20090</v>
      </c>
      <c r="RBG1" t="s">
        <v>20091</v>
      </c>
      <c r="RBH1" t="s">
        <v>20092</v>
      </c>
      <c r="RBI1" t="s">
        <v>20093</v>
      </c>
      <c r="RBJ1" t="s">
        <v>20094</v>
      </c>
      <c r="RBK1" t="s">
        <v>20095</v>
      </c>
      <c r="RBL1" t="s">
        <v>20096</v>
      </c>
      <c r="RBM1" t="s">
        <v>20097</v>
      </c>
      <c r="RBN1" t="s">
        <v>20098</v>
      </c>
      <c r="RBO1" t="s">
        <v>20099</v>
      </c>
      <c r="RBP1" t="s">
        <v>20100</v>
      </c>
      <c r="RBQ1" t="s">
        <v>20101</v>
      </c>
      <c r="RBR1" t="s">
        <v>20102</v>
      </c>
      <c r="RBS1" t="s">
        <v>20103</v>
      </c>
      <c r="RBT1" t="s">
        <v>20104</v>
      </c>
      <c r="RBU1" t="s">
        <v>20105</v>
      </c>
      <c r="RBV1" t="s">
        <v>20106</v>
      </c>
      <c r="RBW1" t="s">
        <v>20107</v>
      </c>
      <c r="RBX1" t="s">
        <v>20108</v>
      </c>
      <c r="RBY1" t="s">
        <v>20109</v>
      </c>
      <c r="RBZ1" t="s">
        <v>20110</v>
      </c>
      <c r="RCA1" t="s">
        <v>20111</v>
      </c>
      <c r="RCB1" t="s">
        <v>20112</v>
      </c>
      <c r="RCC1" t="s">
        <v>20113</v>
      </c>
      <c r="RCD1" t="s">
        <v>20114</v>
      </c>
      <c r="RCE1" t="s">
        <v>20115</v>
      </c>
      <c r="RCF1" t="s">
        <v>20116</v>
      </c>
      <c r="RCG1" t="s">
        <v>20117</v>
      </c>
      <c r="RCH1" t="s">
        <v>20118</v>
      </c>
      <c r="RCI1" t="s">
        <v>20119</v>
      </c>
      <c r="RCJ1" t="s">
        <v>20120</v>
      </c>
      <c r="RCK1" t="s">
        <v>20121</v>
      </c>
      <c r="RCL1" t="s">
        <v>20122</v>
      </c>
      <c r="RCM1" t="s">
        <v>20123</v>
      </c>
      <c r="RCN1" t="s">
        <v>20124</v>
      </c>
      <c r="RCO1" t="s">
        <v>20125</v>
      </c>
      <c r="RCP1" t="s">
        <v>20126</v>
      </c>
      <c r="RCQ1" t="s">
        <v>20127</v>
      </c>
      <c r="RCR1" t="s">
        <v>20128</v>
      </c>
      <c r="RCS1" t="s">
        <v>20129</v>
      </c>
      <c r="RCT1" t="s">
        <v>20130</v>
      </c>
      <c r="RCU1" t="s">
        <v>20131</v>
      </c>
      <c r="RCV1" t="s">
        <v>20132</v>
      </c>
      <c r="RCW1" t="s">
        <v>20133</v>
      </c>
      <c r="RCX1" t="s">
        <v>20134</v>
      </c>
      <c r="RCY1" t="s">
        <v>20135</v>
      </c>
      <c r="RCZ1" t="s">
        <v>20136</v>
      </c>
      <c r="RDA1" t="s">
        <v>20137</v>
      </c>
      <c r="RDB1" t="s">
        <v>20138</v>
      </c>
      <c r="RDC1" t="s">
        <v>20139</v>
      </c>
      <c r="RDD1" t="s">
        <v>20140</v>
      </c>
      <c r="RDE1" t="s">
        <v>20141</v>
      </c>
      <c r="RDF1" t="s">
        <v>20142</v>
      </c>
      <c r="RDG1" t="s">
        <v>20143</v>
      </c>
      <c r="RDH1" t="s">
        <v>20144</v>
      </c>
      <c r="RDI1" t="s">
        <v>20145</v>
      </c>
      <c r="RDJ1" t="s">
        <v>20146</v>
      </c>
      <c r="RDK1" t="s">
        <v>20147</v>
      </c>
      <c r="RDL1" t="s">
        <v>20148</v>
      </c>
      <c r="RDM1" t="s">
        <v>20149</v>
      </c>
      <c r="RDN1" t="s">
        <v>20150</v>
      </c>
      <c r="RDO1" t="s">
        <v>20151</v>
      </c>
      <c r="RDP1" t="s">
        <v>20152</v>
      </c>
      <c r="RDQ1" t="s">
        <v>20153</v>
      </c>
      <c r="RDR1" t="s">
        <v>20154</v>
      </c>
      <c r="RDS1" t="s">
        <v>20155</v>
      </c>
      <c r="RDT1" t="s">
        <v>20156</v>
      </c>
      <c r="RDU1" t="s">
        <v>20157</v>
      </c>
      <c r="RDV1" t="s">
        <v>20158</v>
      </c>
      <c r="RDW1" t="s">
        <v>20159</v>
      </c>
      <c r="RDX1" t="s">
        <v>20160</v>
      </c>
      <c r="RDY1" t="s">
        <v>20161</v>
      </c>
      <c r="RDZ1" t="s">
        <v>20162</v>
      </c>
      <c r="REA1" t="s">
        <v>20163</v>
      </c>
      <c r="REB1" t="s">
        <v>20164</v>
      </c>
      <c r="REC1" t="s">
        <v>20165</v>
      </c>
      <c r="RED1" t="s">
        <v>20166</v>
      </c>
      <c r="REE1" t="s">
        <v>20167</v>
      </c>
      <c r="REF1" t="s">
        <v>20168</v>
      </c>
      <c r="REG1" t="s">
        <v>20169</v>
      </c>
      <c r="REH1" t="s">
        <v>20170</v>
      </c>
      <c r="REI1" t="s">
        <v>20171</v>
      </c>
      <c r="REJ1" t="s">
        <v>20172</v>
      </c>
      <c r="REK1" t="s">
        <v>20173</v>
      </c>
      <c r="REL1" t="s">
        <v>20174</v>
      </c>
      <c r="REM1" t="s">
        <v>20175</v>
      </c>
      <c r="REN1" t="s">
        <v>20176</v>
      </c>
      <c r="REO1" t="s">
        <v>20177</v>
      </c>
      <c r="REP1" t="s">
        <v>20178</v>
      </c>
      <c r="REQ1" t="s">
        <v>20179</v>
      </c>
      <c r="RER1" t="s">
        <v>20180</v>
      </c>
      <c r="RES1" t="s">
        <v>20181</v>
      </c>
      <c r="RET1" t="s">
        <v>20182</v>
      </c>
      <c r="REU1" t="s">
        <v>20183</v>
      </c>
      <c r="REV1" t="s">
        <v>20184</v>
      </c>
      <c r="REW1" t="s">
        <v>20185</v>
      </c>
      <c r="REX1" t="s">
        <v>20186</v>
      </c>
      <c r="REY1" t="s">
        <v>20187</v>
      </c>
      <c r="REZ1" t="s">
        <v>20188</v>
      </c>
      <c r="RFA1" t="s">
        <v>20189</v>
      </c>
      <c r="RFB1" t="s">
        <v>20190</v>
      </c>
      <c r="RFC1" t="s">
        <v>20191</v>
      </c>
      <c r="RFD1" t="s">
        <v>20192</v>
      </c>
      <c r="RFE1" t="s">
        <v>20193</v>
      </c>
      <c r="RFF1" t="s">
        <v>20194</v>
      </c>
      <c r="RFG1" t="s">
        <v>20195</v>
      </c>
      <c r="RFH1" t="s">
        <v>20196</v>
      </c>
      <c r="RFI1" t="s">
        <v>20197</v>
      </c>
      <c r="RFJ1" t="s">
        <v>20198</v>
      </c>
      <c r="RFK1" t="s">
        <v>20199</v>
      </c>
      <c r="RFL1" t="s">
        <v>20200</v>
      </c>
      <c r="RFM1" t="s">
        <v>20201</v>
      </c>
      <c r="RFN1" t="s">
        <v>20202</v>
      </c>
      <c r="RFO1" t="s">
        <v>20203</v>
      </c>
      <c r="RFP1" t="s">
        <v>20204</v>
      </c>
      <c r="RFQ1" t="s">
        <v>20205</v>
      </c>
      <c r="RFR1" t="s">
        <v>20206</v>
      </c>
      <c r="RFS1" t="s">
        <v>20207</v>
      </c>
      <c r="RFT1" t="s">
        <v>20208</v>
      </c>
      <c r="RFU1" t="s">
        <v>20209</v>
      </c>
      <c r="RFV1" t="s">
        <v>20210</v>
      </c>
      <c r="RFW1" t="s">
        <v>20211</v>
      </c>
      <c r="RFX1" t="s">
        <v>20212</v>
      </c>
      <c r="RFY1" t="s">
        <v>20213</v>
      </c>
      <c r="RFZ1" t="s">
        <v>20214</v>
      </c>
      <c r="RGA1" t="s">
        <v>20215</v>
      </c>
      <c r="RGB1" t="s">
        <v>20216</v>
      </c>
      <c r="RGC1" t="s">
        <v>20217</v>
      </c>
      <c r="RGD1" t="s">
        <v>20218</v>
      </c>
      <c r="RGE1" t="s">
        <v>20219</v>
      </c>
      <c r="RGF1" t="s">
        <v>20220</v>
      </c>
      <c r="RGG1" t="s">
        <v>20221</v>
      </c>
      <c r="RGH1" t="s">
        <v>20222</v>
      </c>
      <c r="RGI1" t="s">
        <v>20223</v>
      </c>
      <c r="RGJ1" t="s">
        <v>20224</v>
      </c>
      <c r="RGK1" t="s">
        <v>20225</v>
      </c>
      <c r="RGL1" t="s">
        <v>20226</v>
      </c>
      <c r="RGM1" t="s">
        <v>20227</v>
      </c>
      <c r="RGN1" t="s">
        <v>20228</v>
      </c>
      <c r="RGO1" t="s">
        <v>20229</v>
      </c>
      <c r="RGP1" t="s">
        <v>20230</v>
      </c>
      <c r="RGQ1" t="s">
        <v>20231</v>
      </c>
      <c r="RGR1" t="s">
        <v>20232</v>
      </c>
      <c r="RGS1" t="s">
        <v>20233</v>
      </c>
      <c r="RGT1" t="s">
        <v>20234</v>
      </c>
      <c r="RGU1" t="s">
        <v>20235</v>
      </c>
      <c r="RGV1" t="s">
        <v>20236</v>
      </c>
      <c r="RGW1" t="s">
        <v>20237</v>
      </c>
      <c r="RGX1" t="s">
        <v>20238</v>
      </c>
      <c r="RGY1" t="s">
        <v>20239</v>
      </c>
      <c r="RGZ1" t="s">
        <v>20240</v>
      </c>
      <c r="RHA1" t="s">
        <v>20241</v>
      </c>
      <c r="RHB1" t="s">
        <v>20242</v>
      </c>
      <c r="RHC1" t="s">
        <v>20243</v>
      </c>
      <c r="RHD1" t="s">
        <v>20244</v>
      </c>
      <c r="RHE1" t="s">
        <v>20245</v>
      </c>
      <c r="RHF1" t="s">
        <v>20246</v>
      </c>
      <c r="RHG1" t="s">
        <v>20247</v>
      </c>
      <c r="RHH1" t="s">
        <v>20248</v>
      </c>
      <c r="RHI1" t="s">
        <v>20249</v>
      </c>
      <c r="RHJ1" t="s">
        <v>20250</v>
      </c>
      <c r="RHK1" t="s">
        <v>20251</v>
      </c>
      <c r="RHL1" t="s">
        <v>20252</v>
      </c>
      <c r="RHM1" t="s">
        <v>20253</v>
      </c>
      <c r="RHN1" t="s">
        <v>20254</v>
      </c>
      <c r="RHO1" t="s">
        <v>20255</v>
      </c>
      <c r="RHP1" t="s">
        <v>20256</v>
      </c>
      <c r="RHQ1" t="s">
        <v>20257</v>
      </c>
      <c r="RHR1" t="s">
        <v>20258</v>
      </c>
      <c r="RHS1" t="s">
        <v>20259</v>
      </c>
      <c r="RHT1" t="s">
        <v>20260</v>
      </c>
      <c r="RHU1" t="s">
        <v>20261</v>
      </c>
      <c r="RHV1" t="s">
        <v>20262</v>
      </c>
      <c r="RHW1" t="s">
        <v>20263</v>
      </c>
      <c r="RHX1" t="s">
        <v>20264</v>
      </c>
      <c r="RHY1" t="s">
        <v>20265</v>
      </c>
      <c r="RHZ1" t="s">
        <v>20266</v>
      </c>
      <c r="RIA1" t="s">
        <v>20267</v>
      </c>
      <c r="RIB1" t="s">
        <v>20268</v>
      </c>
      <c r="RIC1" t="s">
        <v>20269</v>
      </c>
      <c r="RID1" t="s">
        <v>20270</v>
      </c>
      <c r="RIE1" t="s">
        <v>20271</v>
      </c>
      <c r="RIF1" t="s">
        <v>20272</v>
      </c>
      <c r="RIG1" t="s">
        <v>20273</v>
      </c>
      <c r="RIH1" t="s">
        <v>20274</v>
      </c>
      <c r="RII1" t="s">
        <v>20275</v>
      </c>
      <c r="RIJ1" t="s">
        <v>20276</v>
      </c>
      <c r="RIK1" t="s">
        <v>20277</v>
      </c>
      <c r="RIL1" t="s">
        <v>20278</v>
      </c>
      <c r="RIM1" t="s">
        <v>20279</v>
      </c>
      <c r="RIN1" t="s">
        <v>20280</v>
      </c>
      <c r="RIO1" t="s">
        <v>20281</v>
      </c>
      <c r="RIP1" t="s">
        <v>20282</v>
      </c>
      <c r="RIQ1" t="s">
        <v>20283</v>
      </c>
      <c r="RIR1" t="s">
        <v>20284</v>
      </c>
      <c r="RIS1" t="s">
        <v>20285</v>
      </c>
      <c r="RIT1" t="s">
        <v>20286</v>
      </c>
      <c r="RIU1" t="s">
        <v>20287</v>
      </c>
      <c r="RIV1" t="s">
        <v>20288</v>
      </c>
      <c r="RIW1" t="s">
        <v>20289</v>
      </c>
      <c r="RIX1" t="s">
        <v>20290</v>
      </c>
      <c r="RIY1" t="s">
        <v>20291</v>
      </c>
      <c r="RIZ1" t="s">
        <v>20292</v>
      </c>
      <c r="RJA1" t="s">
        <v>20293</v>
      </c>
      <c r="RJB1" t="s">
        <v>20294</v>
      </c>
      <c r="RJC1" t="s">
        <v>20295</v>
      </c>
      <c r="RJD1" t="s">
        <v>20296</v>
      </c>
      <c r="RJE1" t="s">
        <v>20297</v>
      </c>
      <c r="RJF1" t="s">
        <v>20298</v>
      </c>
      <c r="RJG1" t="s">
        <v>20299</v>
      </c>
      <c r="RJH1" t="s">
        <v>20300</v>
      </c>
      <c r="RJI1" t="s">
        <v>20301</v>
      </c>
      <c r="RJJ1" t="s">
        <v>20302</v>
      </c>
      <c r="RJK1" t="s">
        <v>20303</v>
      </c>
      <c r="RJL1" t="s">
        <v>20304</v>
      </c>
      <c r="RJM1" t="s">
        <v>20305</v>
      </c>
      <c r="RJN1" t="s">
        <v>20306</v>
      </c>
      <c r="RJO1" t="s">
        <v>20307</v>
      </c>
      <c r="RJP1" t="s">
        <v>20308</v>
      </c>
      <c r="RJQ1" t="s">
        <v>20309</v>
      </c>
      <c r="RJR1" t="s">
        <v>20310</v>
      </c>
      <c r="RJS1" t="s">
        <v>20311</v>
      </c>
      <c r="RJT1" t="s">
        <v>20312</v>
      </c>
      <c r="RJU1" t="s">
        <v>20313</v>
      </c>
      <c r="RJV1" t="s">
        <v>20314</v>
      </c>
      <c r="RJW1" t="s">
        <v>20315</v>
      </c>
      <c r="RJX1" t="s">
        <v>20316</v>
      </c>
      <c r="RJY1" t="s">
        <v>20317</v>
      </c>
      <c r="RJZ1" t="s">
        <v>20318</v>
      </c>
      <c r="RKA1" t="s">
        <v>20319</v>
      </c>
      <c r="RKB1" t="s">
        <v>20320</v>
      </c>
      <c r="RKC1" t="s">
        <v>20321</v>
      </c>
      <c r="RKD1" t="s">
        <v>20322</v>
      </c>
      <c r="RKE1" t="s">
        <v>20323</v>
      </c>
      <c r="RKF1" t="s">
        <v>20324</v>
      </c>
      <c r="RKG1" t="s">
        <v>20325</v>
      </c>
      <c r="RKH1" t="s">
        <v>20326</v>
      </c>
      <c r="RKI1" t="s">
        <v>20327</v>
      </c>
      <c r="RKJ1" t="s">
        <v>20328</v>
      </c>
      <c r="RKK1" t="s">
        <v>20329</v>
      </c>
      <c r="RKL1" t="s">
        <v>20330</v>
      </c>
      <c r="RKM1" t="s">
        <v>20331</v>
      </c>
      <c r="RKN1" t="s">
        <v>20332</v>
      </c>
      <c r="RKO1" t="s">
        <v>20333</v>
      </c>
      <c r="RKP1" t="s">
        <v>20334</v>
      </c>
      <c r="RKQ1" t="s">
        <v>20335</v>
      </c>
      <c r="RKR1" t="s">
        <v>20336</v>
      </c>
      <c r="RKS1" t="s">
        <v>20337</v>
      </c>
      <c r="RKT1" t="s">
        <v>20338</v>
      </c>
      <c r="RKU1" t="s">
        <v>20339</v>
      </c>
      <c r="RKV1" t="s">
        <v>20340</v>
      </c>
      <c r="RKW1" t="s">
        <v>20341</v>
      </c>
      <c r="RKX1" t="s">
        <v>20342</v>
      </c>
      <c r="RKY1" t="s">
        <v>20343</v>
      </c>
      <c r="RKZ1" t="s">
        <v>20344</v>
      </c>
      <c r="RLA1" t="s">
        <v>20345</v>
      </c>
      <c r="RLB1" t="s">
        <v>20346</v>
      </c>
      <c r="RLC1" t="s">
        <v>20347</v>
      </c>
      <c r="RLD1" t="s">
        <v>20348</v>
      </c>
      <c r="RLE1" t="s">
        <v>20349</v>
      </c>
      <c r="RLF1" t="s">
        <v>20350</v>
      </c>
      <c r="RLG1" t="s">
        <v>20351</v>
      </c>
      <c r="RLH1" t="s">
        <v>20352</v>
      </c>
      <c r="RLI1" t="s">
        <v>20353</v>
      </c>
      <c r="RLJ1" t="s">
        <v>20354</v>
      </c>
      <c r="RLK1" t="s">
        <v>20355</v>
      </c>
      <c r="RLL1" t="s">
        <v>20356</v>
      </c>
      <c r="RLM1" t="s">
        <v>20357</v>
      </c>
      <c r="RLN1" t="s">
        <v>20358</v>
      </c>
      <c r="RLO1" t="s">
        <v>20359</v>
      </c>
      <c r="RLP1" t="s">
        <v>20360</v>
      </c>
      <c r="RLQ1" t="s">
        <v>20361</v>
      </c>
      <c r="RLR1" t="s">
        <v>20362</v>
      </c>
      <c r="RLS1" t="s">
        <v>20363</v>
      </c>
      <c r="RLT1" t="s">
        <v>20364</v>
      </c>
      <c r="RLU1" t="s">
        <v>20365</v>
      </c>
      <c r="RLV1" t="s">
        <v>20366</v>
      </c>
      <c r="RLW1" t="s">
        <v>20367</v>
      </c>
      <c r="RLX1" t="s">
        <v>20368</v>
      </c>
      <c r="RLY1" t="s">
        <v>20369</v>
      </c>
      <c r="RLZ1" t="s">
        <v>20370</v>
      </c>
      <c r="RMA1" t="s">
        <v>20371</v>
      </c>
      <c r="RMB1" t="s">
        <v>20372</v>
      </c>
      <c r="RMC1" t="s">
        <v>20373</v>
      </c>
      <c r="RMD1" t="s">
        <v>20374</v>
      </c>
      <c r="RME1" t="s">
        <v>20375</v>
      </c>
      <c r="RMF1" t="s">
        <v>20376</v>
      </c>
      <c r="RMG1" t="s">
        <v>20377</v>
      </c>
      <c r="RMH1" t="s">
        <v>20378</v>
      </c>
      <c r="RMI1" t="s">
        <v>20379</v>
      </c>
      <c r="RMJ1" t="s">
        <v>20380</v>
      </c>
      <c r="RMK1" t="s">
        <v>20381</v>
      </c>
      <c r="RML1" t="s">
        <v>20382</v>
      </c>
      <c r="RMM1" t="s">
        <v>20383</v>
      </c>
      <c r="RMN1" t="s">
        <v>20384</v>
      </c>
      <c r="RMO1" t="s">
        <v>20385</v>
      </c>
      <c r="RMP1" t="s">
        <v>20386</v>
      </c>
      <c r="RMQ1" t="s">
        <v>20387</v>
      </c>
      <c r="RMR1" t="s">
        <v>20388</v>
      </c>
      <c r="RMS1" t="s">
        <v>20389</v>
      </c>
      <c r="RMT1" t="s">
        <v>20390</v>
      </c>
      <c r="RMU1" t="s">
        <v>20391</v>
      </c>
      <c r="RMV1" t="s">
        <v>20392</v>
      </c>
      <c r="RMW1" t="s">
        <v>20393</v>
      </c>
      <c r="RMX1" t="s">
        <v>20394</v>
      </c>
      <c r="RMY1" t="s">
        <v>20395</v>
      </c>
      <c r="RMZ1" t="s">
        <v>20396</v>
      </c>
      <c r="RNA1" t="s">
        <v>20397</v>
      </c>
      <c r="RNB1" t="s">
        <v>20398</v>
      </c>
      <c r="RNC1" t="s">
        <v>20399</v>
      </c>
      <c r="RND1" t="s">
        <v>20400</v>
      </c>
      <c r="RNE1" t="s">
        <v>20401</v>
      </c>
      <c r="RNF1" t="s">
        <v>20402</v>
      </c>
      <c r="RNG1" t="s">
        <v>20403</v>
      </c>
      <c r="RNH1" t="s">
        <v>20404</v>
      </c>
      <c r="RNI1" t="s">
        <v>20405</v>
      </c>
      <c r="RNJ1" t="s">
        <v>20406</v>
      </c>
      <c r="RNK1" t="s">
        <v>20407</v>
      </c>
      <c r="RNL1" t="s">
        <v>20408</v>
      </c>
      <c r="RNM1" t="s">
        <v>20409</v>
      </c>
      <c r="RNN1" t="s">
        <v>20410</v>
      </c>
      <c r="RNO1" t="s">
        <v>20411</v>
      </c>
      <c r="RNP1" t="s">
        <v>20412</v>
      </c>
      <c r="RNQ1" t="s">
        <v>20413</v>
      </c>
      <c r="RNR1" t="s">
        <v>20414</v>
      </c>
      <c r="RNS1" t="s">
        <v>20415</v>
      </c>
      <c r="RNT1" t="s">
        <v>20416</v>
      </c>
      <c r="RNU1" t="s">
        <v>20417</v>
      </c>
      <c r="RNV1" t="s">
        <v>20418</v>
      </c>
      <c r="RNW1" t="s">
        <v>20419</v>
      </c>
      <c r="RNX1" t="s">
        <v>20420</v>
      </c>
      <c r="RNY1" t="s">
        <v>20421</v>
      </c>
      <c r="RNZ1" t="s">
        <v>20422</v>
      </c>
      <c r="ROA1" t="s">
        <v>20423</v>
      </c>
      <c r="ROB1" t="s">
        <v>20424</v>
      </c>
      <c r="ROC1" t="s">
        <v>20425</v>
      </c>
      <c r="ROD1" t="s">
        <v>20426</v>
      </c>
      <c r="ROE1" t="s">
        <v>20427</v>
      </c>
      <c r="ROF1" t="s">
        <v>20428</v>
      </c>
      <c r="ROG1" t="s">
        <v>20429</v>
      </c>
      <c r="ROH1" t="s">
        <v>20430</v>
      </c>
      <c r="ROI1" t="s">
        <v>20431</v>
      </c>
      <c r="ROJ1" t="s">
        <v>20432</v>
      </c>
      <c r="ROK1" t="s">
        <v>20433</v>
      </c>
      <c r="ROL1" t="s">
        <v>20434</v>
      </c>
      <c r="ROM1" t="s">
        <v>20435</v>
      </c>
      <c r="RON1" t="s">
        <v>20436</v>
      </c>
      <c r="ROO1" t="s">
        <v>20437</v>
      </c>
      <c r="ROP1" t="s">
        <v>20438</v>
      </c>
      <c r="ROQ1" t="s">
        <v>20439</v>
      </c>
      <c r="ROR1" t="s">
        <v>20440</v>
      </c>
      <c r="ROS1" t="s">
        <v>20441</v>
      </c>
      <c r="ROT1" t="s">
        <v>20442</v>
      </c>
      <c r="ROU1" t="s">
        <v>20443</v>
      </c>
      <c r="ROV1" t="s">
        <v>20444</v>
      </c>
      <c r="ROW1" t="s">
        <v>20445</v>
      </c>
      <c r="ROX1" t="s">
        <v>20446</v>
      </c>
      <c r="ROY1" t="s">
        <v>20447</v>
      </c>
      <c r="ROZ1" t="s">
        <v>20448</v>
      </c>
      <c r="RPA1" t="s">
        <v>20449</v>
      </c>
      <c r="RPB1" t="s">
        <v>20450</v>
      </c>
      <c r="RPC1" t="s">
        <v>20451</v>
      </c>
      <c r="RPD1" t="s">
        <v>20452</v>
      </c>
      <c r="RPE1" t="s">
        <v>20453</v>
      </c>
      <c r="RPF1" t="s">
        <v>20454</v>
      </c>
      <c r="RPG1" t="s">
        <v>20455</v>
      </c>
      <c r="RPH1" t="s">
        <v>20456</v>
      </c>
      <c r="RPI1" t="s">
        <v>20457</v>
      </c>
      <c r="RPJ1" t="s">
        <v>20458</v>
      </c>
      <c r="RPK1" t="s">
        <v>20459</v>
      </c>
      <c r="RPL1" t="s">
        <v>20460</v>
      </c>
      <c r="RPM1" t="s">
        <v>20461</v>
      </c>
      <c r="RPN1" t="s">
        <v>20462</v>
      </c>
      <c r="RPO1" t="s">
        <v>20463</v>
      </c>
      <c r="RPP1" t="s">
        <v>20464</v>
      </c>
      <c r="RPQ1" t="s">
        <v>20465</v>
      </c>
      <c r="RPR1" t="s">
        <v>20466</v>
      </c>
      <c r="RPS1" t="s">
        <v>20467</v>
      </c>
      <c r="RPT1" t="s">
        <v>20468</v>
      </c>
      <c r="RPU1" t="s">
        <v>20469</v>
      </c>
      <c r="RPV1" t="s">
        <v>20470</v>
      </c>
      <c r="RPW1" t="s">
        <v>20471</v>
      </c>
      <c r="RPX1" t="s">
        <v>20472</v>
      </c>
      <c r="RPY1" t="s">
        <v>20473</v>
      </c>
      <c r="RPZ1" t="s">
        <v>20474</v>
      </c>
      <c r="RQA1" t="s">
        <v>20475</v>
      </c>
      <c r="RQB1" t="s">
        <v>20476</v>
      </c>
      <c r="RQC1" t="s">
        <v>20477</v>
      </c>
      <c r="RQD1" t="s">
        <v>20478</v>
      </c>
      <c r="RQE1" t="s">
        <v>20479</v>
      </c>
      <c r="RQF1" t="s">
        <v>20480</v>
      </c>
      <c r="RQG1" t="s">
        <v>20481</v>
      </c>
      <c r="RQH1" t="s">
        <v>20482</v>
      </c>
      <c r="RQI1" t="s">
        <v>20483</v>
      </c>
      <c r="RQJ1" t="s">
        <v>20484</v>
      </c>
      <c r="RQK1" t="s">
        <v>20485</v>
      </c>
      <c r="RQL1" t="s">
        <v>20486</v>
      </c>
      <c r="RQM1" t="s">
        <v>20487</v>
      </c>
      <c r="RQN1" t="s">
        <v>20488</v>
      </c>
      <c r="RQO1" t="s">
        <v>20489</v>
      </c>
      <c r="RQP1" t="s">
        <v>20490</v>
      </c>
      <c r="RQQ1" t="s">
        <v>20491</v>
      </c>
      <c r="RQR1" t="s">
        <v>20492</v>
      </c>
      <c r="RQS1" t="s">
        <v>20493</v>
      </c>
      <c r="RQT1" t="s">
        <v>20494</v>
      </c>
      <c r="RQU1" t="s">
        <v>20495</v>
      </c>
      <c r="RQV1" t="s">
        <v>20496</v>
      </c>
      <c r="RQW1" t="s">
        <v>20497</v>
      </c>
      <c r="RQX1" t="s">
        <v>20498</v>
      </c>
      <c r="RQY1" t="s">
        <v>20499</v>
      </c>
      <c r="RQZ1" t="s">
        <v>20500</v>
      </c>
      <c r="RRA1" t="s">
        <v>20501</v>
      </c>
      <c r="RRB1" t="s">
        <v>20502</v>
      </c>
      <c r="RRC1" t="s">
        <v>20503</v>
      </c>
      <c r="RRD1" t="s">
        <v>20504</v>
      </c>
      <c r="RRE1" t="s">
        <v>20505</v>
      </c>
      <c r="RRF1" t="s">
        <v>20506</v>
      </c>
      <c r="RRG1" t="s">
        <v>20507</v>
      </c>
      <c r="RRH1" t="s">
        <v>20508</v>
      </c>
      <c r="RRI1" t="s">
        <v>20509</v>
      </c>
      <c r="RRJ1" t="s">
        <v>20510</v>
      </c>
      <c r="RRK1" t="s">
        <v>20511</v>
      </c>
      <c r="RRL1" t="s">
        <v>20512</v>
      </c>
      <c r="RRM1" t="s">
        <v>20513</v>
      </c>
      <c r="RRN1" t="s">
        <v>20514</v>
      </c>
      <c r="RRO1" t="s">
        <v>20515</v>
      </c>
      <c r="RRP1" t="s">
        <v>20516</v>
      </c>
      <c r="RRQ1" t="s">
        <v>20517</v>
      </c>
      <c r="RRR1" t="s">
        <v>20518</v>
      </c>
      <c r="RRS1" t="s">
        <v>20519</v>
      </c>
      <c r="RRT1" t="s">
        <v>20520</v>
      </c>
      <c r="RRU1" t="s">
        <v>20521</v>
      </c>
      <c r="RRV1" t="s">
        <v>20522</v>
      </c>
      <c r="RRW1" t="s">
        <v>20523</v>
      </c>
      <c r="RRX1" t="s">
        <v>20524</v>
      </c>
      <c r="RRY1" t="s">
        <v>20525</v>
      </c>
      <c r="RRZ1" t="s">
        <v>20526</v>
      </c>
      <c r="RSA1" t="s">
        <v>20527</v>
      </c>
      <c r="RSB1" t="s">
        <v>20528</v>
      </c>
      <c r="RSC1" t="s">
        <v>20529</v>
      </c>
      <c r="RSD1" t="s">
        <v>20530</v>
      </c>
      <c r="RSE1" t="s">
        <v>20531</v>
      </c>
      <c r="RSF1" t="s">
        <v>20532</v>
      </c>
      <c r="RSG1" t="s">
        <v>20533</v>
      </c>
      <c r="RSH1" t="s">
        <v>20534</v>
      </c>
      <c r="RSI1" t="s">
        <v>20535</v>
      </c>
      <c r="RSJ1" t="s">
        <v>20536</v>
      </c>
      <c r="RSK1" t="s">
        <v>20537</v>
      </c>
      <c r="RSL1" t="s">
        <v>20538</v>
      </c>
      <c r="RSM1" t="s">
        <v>20539</v>
      </c>
      <c r="RSN1" t="s">
        <v>20540</v>
      </c>
      <c r="RSO1" t="s">
        <v>20541</v>
      </c>
      <c r="RSP1" t="s">
        <v>20542</v>
      </c>
      <c r="RSQ1" t="s">
        <v>20543</v>
      </c>
      <c r="RSR1" t="s">
        <v>20544</v>
      </c>
      <c r="RSS1" t="s">
        <v>20545</v>
      </c>
      <c r="RST1" t="s">
        <v>20546</v>
      </c>
      <c r="RSU1" t="s">
        <v>20547</v>
      </c>
      <c r="RSV1" t="s">
        <v>20548</v>
      </c>
      <c r="RSW1" t="s">
        <v>20549</v>
      </c>
      <c r="RSX1" t="s">
        <v>20550</v>
      </c>
      <c r="RSY1" t="s">
        <v>20551</v>
      </c>
      <c r="RSZ1" t="s">
        <v>20552</v>
      </c>
      <c r="RTA1" t="s">
        <v>20553</v>
      </c>
      <c r="RTB1" t="s">
        <v>20554</v>
      </c>
      <c r="RTC1" t="s">
        <v>20555</v>
      </c>
      <c r="RTD1" t="s">
        <v>20556</v>
      </c>
      <c r="RTE1" t="s">
        <v>20557</v>
      </c>
      <c r="RTF1" t="s">
        <v>20558</v>
      </c>
      <c r="RTG1" t="s">
        <v>20559</v>
      </c>
      <c r="RTH1" t="s">
        <v>20560</v>
      </c>
      <c r="RTI1" t="s">
        <v>20561</v>
      </c>
      <c r="RTJ1" t="s">
        <v>20562</v>
      </c>
      <c r="RTK1" t="s">
        <v>20563</v>
      </c>
      <c r="RTL1" t="s">
        <v>20564</v>
      </c>
      <c r="RTM1" t="s">
        <v>20565</v>
      </c>
      <c r="RTN1" t="s">
        <v>20566</v>
      </c>
      <c r="RTO1" t="s">
        <v>20567</v>
      </c>
      <c r="RTP1" t="s">
        <v>20568</v>
      </c>
      <c r="RTQ1" t="s">
        <v>20569</v>
      </c>
      <c r="RTR1" t="s">
        <v>20570</v>
      </c>
      <c r="RTS1" t="s">
        <v>20571</v>
      </c>
      <c r="RTT1" t="s">
        <v>20572</v>
      </c>
      <c r="RTU1" t="s">
        <v>20573</v>
      </c>
      <c r="RTV1" t="s">
        <v>20574</v>
      </c>
      <c r="RTW1" t="s">
        <v>20575</v>
      </c>
      <c r="RTX1" t="s">
        <v>20576</v>
      </c>
      <c r="RTY1" t="s">
        <v>20577</v>
      </c>
      <c r="RTZ1" t="s">
        <v>20578</v>
      </c>
      <c r="RUA1" t="s">
        <v>20579</v>
      </c>
      <c r="RUB1" t="s">
        <v>20580</v>
      </c>
      <c r="RUC1" t="s">
        <v>20581</v>
      </c>
      <c r="RUD1" t="s">
        <v>20582</v>
      </c>
      <c r="RUE1" t="s">
        <v>20583</v>
      </c>
      <c r="RUF1" t="s">
        <v>20584</v>
      </c>
      <c r="RUG1" t="s">
        <v>20585</v>
      </c>
      <c r="RUH1" t="s">
        <v>20586</v>
      </c>
      <c r="RUI1" t="s">
        <v>20587</v>
      </c>
      <c r="RUJ1" t="s">
        <v>20588</v>
      </c>
      <c r="RUK1" t="s">
        <v>20589</v>
      </c>
      <c r="RUL1" t="s">
        <v>20590</v>
      </c>
      <c r="RUM1" t="s">
        <v>20591</v>
      </c>
      <c r="RUN1" t="s">
        <v>20592</v>
      </c>
      <c r="RUO1" t="s">
        <v>20593</v>
      </c>
      <c r="RUP1" t="s">
        <v>20594</v>
      </c>
      <c r="RUQ1" t="s">
        <v>20595</v>
      </c>
      <c r="RUR1" t="s">
        <v>20596</v>
      </c>
      <c r="RUS1" t="s">
        <v>20597</v>
      </c>
      <c r="RUT1" t="s">
        <v>20598</v>
      </c>
      <c r="RUU1" t="s">
        <v>20599</v>
      </c>
      <c r="RUV1" t="s">
        <v>20600</v>
      </c>
      <c r="RUW1" t="s">
        <v>20601</v>
      </c>
      <c r="RUX1" t="s">
        <v>20602</v>
      </c>
      <c r="RUY1" t="s">
        <v>20603</v>
      </c>
      <c r="RUZ1" t="s">
        <v>20604</v>
      </c>
      <c r="RVA1" t="s">
        <v>20605</v>
      </c>
      <c r="RVB1" t="s">
        <v>20606</v>
      </c>
      <c r="RVC1" t="s">
        <v>20607</v>
      </c>
      <c r="RVD1" t="s">
        <v>20608</v>
      </c>
      <c r="RVE1" t="s">
        <v>20609</v>
      </c>
      <c r="RVF1" t="s">
        <v>20610</v>
      </c>
      <c r="RVG1" t="s">
        <v>20611</v>
      </c>
      <c r="RVH1" t="s">
        <v>20612</v>
      </c>
      <c r="RVI1" t="s">
        <v>20613</v>
      </c>
      <c r="RVJ1" t="s">
        <v>20614</v>
      </c>
      <c r="RVK1" t="s">
        <v>20615</v>
      </c>
      <c r="RVL1" t="s">
        <v>20616</v>
      </c>
      <c r="RVM1" t="s">
        <v>20617</v>
      </c>
      <c r="RVN1" t="s">
        <v>20618</v>
      </c>
      <c r="RVO1" t="s">
        <v>20619</v>
      </c>
      <c r="RVP1" t="s">
        <v>20620</v>
      </c>
      <c r="RVQ1" t="s">
        <v>20621</v>
      </c>
      <c r="RVR1" t="s">
        <v>20622</v>
      </c>
      <c r="RVS1" t="s">
        <v>20623</v>
      </c>
      <c r="RVT1" t="s">
        <v>20624</v>
      </c>
      <c r="RVU1" t="s">
        <v>20625</v>
      </c>
      <c r="RVV1" t="s">
        <v>20626</v>
      </c>
      <c r="RVW1" t="s">
        <v>20627</v>
      </c>
      <c r="RVX1" t="s">
        <v>20628</v>
      </c>
      <c r="RVY1" t="s">
        <v>20629</v>
      </c>
      <c r="RVZ1" t="s">
        <v>20630</v>
      </c>
      <c r="RWA1" t="s">
        <v>20631</v>
      </c>
      <c r="RWB1" t="s">
        <v>20632</v>
      </c>
      <c r="RWC1" t="s">
        <v>20633</v>
      </c>
      <c r="RWD1" t="s">
        <v>20634</v>
      </c>
      <c r="RWE1" t="s">
        <v>20635</v>
      </c>
      <c r="RWF1" t="s">
        <v>20636</v>
      </c>
      <c r="RWG1" t="s">
        <v>20637</v>
      </c>
      <c r="RWH1" t="s">
        <v>20638</v>
      </c>
      <c r="RWI1" t="s">
        <v>20639</v>
      </c>
      <c r="RWJ1" t="s">
        <v>20640</v>
      </c>
      <c r="RWK1" t="s">
        <v>20641</v>
      </c>
      <c r="RWL1" t="s">
        <v>20642</v>
      </c>
      <c r="RWM1" t="s">
        <v>20643</v>
      </c>
      <c r="RWN1" t="s">
        <v>20644</v>
      </c>
      <c r="RWO1" t="s">
        <v>20645</v>
      </c>
      <c r="RWP1" t="s">
        <v>20646</v>
      </c>
      <c r="RWQ1" t="s">
        <v>20647</v>
      </c>
      <c r="RWR1" t="s">
        <v>20648</v>
      </c>
      <c r="RWS1" t="s">
        <v>20649</v>
      </c>
      <c r="RWT1" t="s">
        <v>20650</v>
      </c>
      <c r="RWU1" t="s">
        <v>20651</v>
      </c>
      <c r="RWV1" t="s">
        <v>20652</v>
      </c>
      <c r="RWW1" t="s">
        <v>20653</v>
      </c>
      <c r="RWX1" t="s">
        <v>20654</v>
      </c>
      <c r="RWY1" t="s">
        <v>20655</v>
      </c>
      <c r="RWZ1" t="s">
        <v>20656</v>
      </c>
      <c r="RXA1" t="s">
        <v>20657</v>
      </c>
      <c r="RXB1" t="s">
        <v>20658</v>
      </c>
      <c r="RXC1" t="s">
        <v>20659</v>
      </c>
      <c r="RXD1" t="s">
        <v>20660</v>
      </c>
      <c r="RXE1" t="s">
        <v>20661</v>
      </c>
      <c r="RXF1" t="s">
        <v>20662</v>
      </c>
      <c r="RXG1" t="s">
        <v>20663</v>
      </c>
      <c r="RXH1" t="s">
        <v>20664</v>
      </c>
      <c r="RXI1" t="s">
        <v>20665</v>
      </c>
      <c r="RXJ1" t="s">
        <v>20666</v>
      </c>
      <c r="RXK1" t="s">
        <v>20667</v>
      </c>
      <c r="RXL1" t="s">
        <v>20668</v>
      </c>
      <c r="RXM1" t="s">
        <v>20669</v>
      </c>
      <c r="RXN1" t="s">
        <v>20670</v>
      </c>
      <c r="RXO1" t="s">
        <v>20671</v>
      </c>
      <c r="RXP1" t="s">
        <v>20672</v>
      </c>
      <c r="RXQ1" t="s">
        <v>20673</v>
      </c>
      <c r="RXR1" t="s">
        <v>20674</v>
      </c>
      <c r="RXS1" t="s">
        <v>20675</v>
      </c>
      <c r="RXT1" t="s">
        <v>20676</v>
      </c>
      <c r="RXU1" t="s">
        <v>20677</v>
      </c>
      <c r="RXV1" t="s">
        <v>20678</v>
      </c>
      <c r="RXW1" t="s">
        <v>20679</v>
      </c>
      <c r="RXX1" t="s">
        <v>20680</v>
      </c>
      <c r="RXY1" t="s">
        <v>20681</v>
      </c>
      <c r="RXZ1" t="s">
        <v>20682</v>
      </c>
      <c r="RYA1" t="s">
        <v>20683</v>
      </c>
      <c r="RYB1" t="s">
        <v>20684</v>
      </c>
      <c r="RYC1" t="s">
        <v>20685</v>
      </c>
      <c r="RYD1" t="s">
        <v>20686</v>
      </c>
      <c r="RYE1" t="s">
        <v>20687</v>
      </c>
      <c r="RYF1" t="s">
        <v>20688</v>
      </c>
      <c r="RYG1" t="s">
        <v>20689</v>
      </c>
      <c r="RYH1" t="s">
        <v>20690</v>
      </c>
      <c r="RYI1" t="s">
        <v>20691</v>
      </c>
      <c r="RYJ1" t="s">
        <v>20692</v>
      </c>
      <c r="RYK1" t="s">
        <v>20693</v>
      </c>
      <c r="RYL1" t="s">
        <v>20694</v>
      </c>
      <c r="RYM1" t="s">
        <v>20695</v>
      </c>
      <c r="RYN1" t="s">
        <v>20696</v>
      </c>
      <c r="RYO1" t="s">
        <v>20697</v>
      </c>
      <c r="RYP1" t="s">
        <v>20698</v>
      </c>
      <c r="RYQ1" t="s">
        <v>20699</v>
      </c>
      <c r="RYR1" t="s">
        <v>20700</v>
      </c>
      <c r="RYS1" t="s">
        <v>20701</v>
      </c>
      <c r="RYT1" t="s">
        <v>20702</v>
      </c>
      <c r="RYU1" t="s">
        <v>20703</v>
      </c>
      <c r="RYV1" t="s">
        <v>20704</v>
      </c>
      <c r="RYW1" t="s">
        <v>20705</v>
      </c>
      <c r="RYX1" t="s">
        <v>20706</v>
      </c>
      <c r="RYY1" t="s">
        <v>20707</v>
      </c>
      <c r="RYZ1" t="s">
        <v>20708</v>
      </c>
      <c r="RZA1" t="s">
        <v>20709</v>
      </c>
      <c r="RZB1" t="s">
        <v>20710</v>
      </c>
      <c r="RZC1" t="s">
        <v>20711</v>
      </c>
      <c r="RZD1" t="s">
        <v>20712</v>
      </c>
      <c r="RZE1" t="s">
        <v>20713</v>
      </c>
      <c r="RZF1" t="s">
        <v>20714</v>
      </c>
      <c r="RZG1" t="s">
        <v>20715</v>
      </c>
      <c r="RZH1" t="s">
        <v>20716</v>
      </c>
      <c r="RZI1" t="s">
        <v>20717</v>
      </c>
      <c r="RZJ1" t="s">
        <v>20718</v>
      </c>
      <c r="RZK1" t="s">
        <v>20719</v>
      </c>
      <c r="RZL1" t="s">
        <v>20720</v>
      </c>
      <c r="RZM1" t="s">
        <v>20721</v>
      </c>
      <c r="RZN1" t="s">
        <v>20722</v>
      </c>
      <c r="RZO1" t="s">
        <v>20723</v>
      </c>
      <c r="RZP1" t="s">
        <v>20724</v>
      </c>
      <c r="RZQ1" t="s">
        <v>20725</v>
      </c>
      <c r="RZR1" t="s">
        <v>20726</v>
      </c>
      <c r="RZS1" t="s">
        <v>20727</v>
      </c>
      <c r="RZT1" t="s">
        <v>20728</v>
      </c>
      <c r="RZU1" t="s">
        <v>20729</v>
      </c>
      <c r="RZV1" t="s">
        <v>20730</v>
      </c>
      <c r="RZW1" t="s">
        <v>20731</v>
      </c>
      <c r="RZX1" t="s">
        <v>20732</v>
      </c>
      <c r="RZY1" t="s">
        <v>20733</v>
      </c>
      <c r="RZZ1" t="s">
        <v>20734</v>
      </c>
      <c r="SAA1" t="s">
        <v>20735</v>
      </c>
      <c r="SAB1" t="s">
        <v>20736</v>
      </c>
      <c r="SAC1" t="s">
        <v>20737</v>
      </c>
      <c r="SAD1" t="s">
        <v>20738</v>
      </c>
      <c r="SAE1" t="s">
        <v>20739</v>
      </c>
      <c r="SAF1" t="s">
        <v>20740</v>
      </c>
      <c r="SAG1" t="s">
        <v>20741</v>
      </c>
      <c r="SAH1" t="s">
        <v>20742</v>
      </c>
      <c r="SAI1" t="s">
        <v>20743</v>
      </c>
      <c r="SAJ1" t="s">
        <v>20744</v>
      </c>
      <c r="SAK1" t="s">
        <v>20745</v>
      </c>
      <c r="SAL1" t="s">
        <v>20746</v>
      </c>
      <c r="SAM1" t="s">
        <v>20747</v>
      </c>
      <c r="SAN1" t="s">
        <v>20748</v>
      </c>
      <c r="SAO1" t="s">
        <v>20749</v>
      </c>
      <c r="SAP1" t="s">
        <v>20750</v>
      </c>
      <c r="SAQ1" t="s">
        <v>20751</v>
      </c>
      <c r="SAR1" t="s">
        <v>20752</v>
      </c>
      <c r="SAS1" t="s">
        <v>20753</v>
      </c>
      <c r="SAT1" t="s">
        <v>20754</v>
      </c>
      <c r="SAU1" t="s">
        <v>20755</v>
      </c>
      <c r="SAV1" t="s">
        <v>20756</v>
      </c>
      <c r="SAW1" t="s">
        <v>20757</v>
      </c>
      <c r="SAX1" t="s">
        <v>20758</v>
      </c>
      <c r="SAY1" t="s">
        <v>20759</v>
      </c>
      <c r="SAZ1" t="s">
        <v>20760</v>
      </c>
      <c r="SBA1" t="s">
        <v>20761</v>
      </c>
      <c r="SBB1" t="s">
        <v>20762</v>
      </c>
      <c r="SBC1" t="s">
        <v>20763</v>
      </c>
      <c r="SBD1" t="s">
        <v>20764</v>
      </c>
      <c r="SBE1" t="s">
        <v>20765</v>
      </c>
      <c r="SBF1" t="s">
        <v>20766</v>
      </c>
      <c r="SBG1" t="s">
        <v>20767</v>
      </c>
      <c r="SBH1" t="s">
        <v>20768</v>
      </c>
      <c r="SBI1" t="s">
        <v>20769</v>
      </c>
      <c r="SBJ1" t="s">
        <v>20770</v>
      </c>
      <c r="SBK1" t="s">
        <v>20771</v>
      </c>
      <c r="SBL1" t="s">
        <v>20772</v>
      </c>
      <c r="SBM1" t="s">
        <v>20773</v>
      </c>
      <c r="SBN1" t="s">
        <v>20774</v>
      </c>
      <c r="SBO1" t="s">
        <v>20775</v>
      </c>
      <c r="SBP1" t="s">
        <v>20776</v>
      </c>
      <c r="SBQ1" t="s">
        <v>20777</v>
      </c>
      <c r="SBR1" t="s">
        <v>20778</v>
      </c>
      <c r="SBS1" t="s">
        <v>20779</v>
      </c>
      <c r="SBT1" t="s">
        <v>20780</v>
      </c>
      <c r="SBU1" t="s">
        <v>20781</v>
      </c>
      <c r="SBV1" t="s">
        <v>20782</v>
      </c>
      <c r="SBW1" t="s">
        <v>20783</v>
      </c>
      <c r="SBX1" t="s">
        <v>20784</v>
      </c>
      <c r="SBY1" t="s">
        <v>20785</v>
      </c>
      <c r="SBZ1" t="s">
        <v>20786</v>
      </c>
      <c r="SCA1" t="s">
        <v>20787</v>
      </c>
      <c r="SCB1" t="s">
        <v>20788</v>
      </c>
      <c r="SCC1" t="s">
        <v>20789</v>
      </c>
      <c r="SCD1" t="s">
        <v>20790</v>
      </c>
      <c r="SCE1" t="s">
        <v>20791</v>
      </c>
      <c r="SCF1" t="s">
        <v>20792</v>
      </c>
      <c r="SCG1" t="s">
        <v>20793</v>
      </c>
      <c r="SCH1" t="s">
        <v>20794</v>
      </c>
      <c r="SCI1" t="s">
        <v>20795</v>
      </c>
      <c r="SCJ1" t="s">
        <v>20796</v>
      </c>
      <c r="SCK1" t="s">
        <v>20797</v>
      </c>
      <c r="SCL1" t="s">
        <v>20798</v>
      </c>
      <c r="SCM1" t="s">
        <v>20799</v>
      </c>
      <c r="SCN1" t="s">
        <v>20800</v>
      </c>
      <c r="SCO1" t="s">
        <v>20801</v>
      </c>
      <c r="SCP1" t="s">
        <v>20802</v>
      </c>
      <c r="SCQ1" t="s">
        <v>20803</v>
      </c>
      <c r="SCR1" t="s">
        <v>20804</v>
      </c>
      <c r="SCS1" t="s">
        <v>20805</v>
      </c>
      <c r="SCT1" t="s">
        <v>20806</v>
      </c>
      <c r="SCU1" t="s">
        <v>20807</v>
      </c>
      <c r="SCV1" t="s">
        <v>20808</v>
      </c>
      <c r="SCW1" t="s">
        <v>20809</v>
      </c>
      <c r="SCX1" t="s">
        <v>20810</v>
      </c>
      <c r="SCY1" t="s">
        <v>20811</v>
      </c>
      <c r="SCZ1" t="s">
        <v>20812</v>
      </c>
      <c r="SDA1" t="s">
        <v>20813</v>
      </c>
      <c r="SDB1" t="s">
        <v>20814</v>
      </c>
      <c r="SDC1" t="s">
        <v>20815</v>
      </c>
      <c r="SDD1" t="s">
        <v>20816</v>
      </c>
      <c r="SDE1" t="s">
        <v>20817</v>
      </c>
      <c r="SDF1" t="s">
        <v>20818</v>
      </c>
      <c r="SDG1" t="s">
        <v>20819</v>
      </c>
      <c r="SDH1" t="s">
        <v>20820</v>
      </c>
      <c r="SDI1" t="s">
        <v>20821</v>
      </c>
      <c r="SDJ1" t="s">
        <v>20822</v>
      </c>
      <c r="SDK1" t="s">
        <v>20823</v>
      </c>
      <c r="SDL1" t="s">
        <v>20824</v>
      </c>
      <c r="SDM1" t="s">
        <v>20825</v>
      </c>
      <c r="SDN1" t="s">
        <v>20826</v>
      </c>
      <c r="SDO1" t="s">
        <v>20827</v>
      </c>
      <c r="SDP1" t="s">
        <v>20828</v>
      </c>
      <c r="SDQ1" t="s">
        <v>20829</v>
      </c>
      <c r="SDR1" t="s">
        <v>20830</v>
      </c>
      <c r="SDS1" t="s">
        <v>20831</v>
      </c>
      <c r="SDT1" t="s">
        <v>20832</v>
      </c>
      <c r="SDU1" t="s">
        <v>20833</v>
      </c>
      <c r="SDV1" t="s">
        <v>20834</v>
      </c>
      <c r="SDW1" t="s">
        <v>20835</v>
      </c>
      <c r="SDX1" t="s">
        <v>20836</v>
      </c>
      <c r="SDY1" t="s">
        <v>20837</v>
      </c>
      <c r="SDZ1" t="s">
        <v>20838</v>
      </c>
      <c r="SEA1" t="s">
        <v>20839</v>
      </c>
      <c r="SEB1" t="s">
        <v>20840</v>
      </c>
      <c r="SEC1" t="s">
        <v>20841</v>
      </c>
      <c r="SED1" t="s">
        <v>20842</v>
      </c>
      <c r="SEE1" t="s">
        <v>20843</v>
      </c>
      <c r="SEF1" t="s">
        <v>20844</v>
      </c>
      <c r="SEG1" t="s">
        <v>20845</v>
      </c>
      <c r="SEH1" t="s">
        <v>20846</v>
      </c>
      <c r="SEI1" t="s">
        <v>20847</v>
      </c>
      <c r="SEJ1" t="s">
        <v>20848</v>
      </c>
      <c r="SEK1" t="s">
        <v>20849</v>
      </c>
      <c r="SEL1" t="s">
        <v>20850</v>
      </c>
      <c r="SEM1" t="s">
        <v>20851</v>
      </c>
      <c r="SEN1" t="s">
        <v>20852</v>
      </c>
      <c r="SEO1" t="s">
        <v>20853</v>
      </c>
      <c r="SEP1" t="s">
        <v>20854</v>
      </c>
      <c r="SEQ1" t="s">
        <v>20855</v>
      </c>
      <c r="SER1" t="s">
        <v>20856</v>
      </c>
      <c r="SES1" t="s">
        <v>20857</v>
      </c>
      <c r="SET1" t="s">
        <v>20858</v>
      </c>
      <c r="SEU1" t="s">
        <v>20859</v>
      </c>
      <c r="SEV1" t="s">
        <v>20860</v>
      </c>
      <c r="SEW1" t="s">
        <v>20861</v>
      </c>
      <c r="SEX1" t="s">
        <v>20862</v>
      </c>
      <c r="SEY1" t="s">
        <v>20863</v>
      </c>
      <c r="SEZ1" t="s">
        <v>20864</v>
      </c>
      <c r="SFA1" t="s">
        <v>20865</v>
      </c>
      <c r="SFB1" t="s">
        <v>20866</v>
      </c>
      <c r="SFC1" t="s">
        <v>20867</v>
      </c>
      <c r="SFD1" t="s">
        <v>20868</v>
      </c>
      <c r="SFE1" t="s">
        <v>20869</v>
      </c>
      <c r="SFF1" t="s">
        <v>20870</v>
      </c>
      <c r="SFG1" t="s">
        <v>20871</v>
      </c>
      <c r="SFH1" t="s">
        <v>20872</v>
      </c>
      <c r="SFI1" t="s">
        <v>20873</v>
      </c>
      <c r="SFJ1" t="s">
        <v>20874</v>
      </c>
      <c r="SFK1" t="s">
        <v>20875</v>
      </c>
      <c r="SFL1" t="s">
        <v>20876</v>
      </c>
      <c r="SFM1" t="s">
        <v>20877</v>
      </c>
      <c r="SFN1" t="s">
        <v>20878</v>
      </c>
      <c r="SFO1" t="s">
        <v>20879</v>
      </c>
      <c r="SFP1" t="s">
        <v>20880</v>
      </c>
      <c r="SFQ1" t="s">
        <v>20881</v>
      </c>
      <c r="SFR1" t="s">
        <v>20882</v>
      </c>
      <c r="SFS1" t="s">
        <v>20883</v>
      </c>
      <c r="SFT1" t="s">
        <v>20884</v>
      </c>
      <c r="SFU1" t="s">
        <v>20885</v>
      </c>
      <c r="SFV1" t="s">
        <v>20886</v>
      </c>
      <c r="SFW1" t="s">
        <v>20887</v>
      </c>
      <c r="SFX1" t="s">
        <v>20888</v>
      </c>
      <c r="SFY1" t="s">
        <v>20889</v>
      </c>
      <c r="SFZ1" t="s">
        <v>20890</v>
      </c>
      <c r="SGA1" t="s">
        <v>20891</v>
      </c>
      <c r="SGB1" t="s">
        <v>20892</v>
      </c>
      <c r="SGC1" t="s">
        <v>20893</v>
      </c>
      <c r="SGD1" t="s">
        <v>20894</v>
      </c>
      <c r="SGE1" t="s">
        <v>20895</v>
      </c>
      <c r="SGF1" t="s">
        <v>20896</v>
      </c>
      <c r="SGG1" t="s">
        <v>20897</v>
      </c>
      <c r="SGH1" t="s">
        <v>20898</v>
      </c>
      <c r="SGI1" t="s">
        <v>20899</v>
      </c>
      <c r="SGJ1" t="s">
        <v>20900</v>
      </c>
      <c r="SGK1" t="s">
        <v>20901</v>
      </c>
      <c r="SGL1" t="s">
        <v>20902</v>
      </c>
      <c r="SGM1" t="s">
        <v>20903</v>
      </c>
      <c r="SGN1" t="s">
        <v>20904</v>
      </c>
      <c r="SGO1" t="s">
        <v>20905</v>
      </c>
      <c r="SGP1" t="s">
        <v>20906</v>
      </c>
      <c r="SGQ1" t="s">
        <v>20907</v>
      </c>
      <c r="SGR1" t="s">
        <v>20908</v>
      </c>
      <c r="SGS1" t="s">
        <v>20909</v>
      </c>
      <c r="SGT1" t="s">
        <v>20910</v>
      </c>
      <c r="SGU1" t="s">
        <v>20911</v>
      </c>
      <c r="SGV1" t="s">
        <v>20912</v>
      </c>
      <c r="SGW1" t="s">
        <v>20913</v>
      </c>
      <c r="SGX1" t="s">
        <v>20914</v>
      </c>
      <c r="SGY1" t="s">
        <v>20915</v>
      </c>
      <c r="SGZ1" t="s">
        <v>20916</v>
      </c>
      <c r="SHA1" t="s">
        <v>20917</v>
      </c>
      <c r="SHB1" t="s">
        <v>20918</v>
      </c>
      <c r="SHC1" t="s">
        <v>20919</v>
      </c>
      <c r="SHD1" t="s">
        <v>20920</v>
      </c>
      <c r="SHE1" t="s">
        <v>20921</v>
      </c>
      <c r="SHF1" t="s">
        <v>20922</v>
      </c>
      <c r="SHG1" t="s">
        <v>20923</v>
      </c>
      <c r="SHH1" t="s">
        <v>20924</v>
      </c>
      <c r="SHI1" t="s">
        <v>20925</v>
      </c>
      <c r="SHJ1" t="s">
        <v>20926</v>
      </c>
      <c r="SHK1" t="s">
        <v>20927</v>
      </c>
      <c r="SHL1" t="s">
        <v>20928</v>
      </c>
      <c r="SHM1" t="s">
        <v>20929</v>
      </c>
      <c r="SHN1" t="s">
        <v>20930</v>
      </c>
      <c r="SHO1" t="s">
        <v>20931</v>
      </c>
      <c r="SHP1" t="s">
        <v>20932</v>
      </c>
      <c r="SHQ1" t="s">
        <v>20933</v>
      </c>
      <c r="SHR1" t="s">
        <v>20934</v>
      </c>
      <c r="SHS1" t="s">
        <v>20935</v>
      </c>
      <c r="SHT1" t="s">
        <v>20936</v>
      </c>
      <c r="SHU1" t="s">
        <v>20937</v>
      </c>
      <c r="SHV1" t="s">
        <v>20938</v>
      </c>
      <c r="SHW1" t="s">
        <v>20939</v>
      </c>
      <c r="SHX1" t="s">
        <v>20940</v>
      </c>
      <c r="SHY1" t="s">
        <v>20941</v>
      </c>
      <c r="SHZ1" t="s">
        <v>20942</v>
      </c>
      <c r="SIA1" t="s">
        <v>20943</v>
      </c>
      <c r="SIB1" t="s">
        <v>20944</v>
      </c>
      <c r="SIC1" t="s">
        <v>20945</v>
      </c>
      <c r="SID1" t="s">
        <v>20946</v>
      </c>
      <c r="SIE1" t="s">
        <v>20947</v>
      </c>
      <c r="SIF1" t="s">
        <v>20948</v>
      </c>
      <c r="SIG1" t="s">
        <v>20949</v>
      </c>
      <c r="SIH1" t="s">
        <v>20950</v>
      </c>
      <c r="SII1" t="s">
        <v>20951</v>
      </c>
      <c r="SIJ1" t="s">
        <v>20952</v>
      </c>
      <c r="SIK1" t="s">
        <v>20953</v>
      </c>
      <c r="SIL1" t="s">
        <v>20954</v>
      </c>
      <c r="SIM1" t="s">
        <v>20955</v>
      </c>
      <c r="SIN1" t="s">
        <v>20956</v>
      </c>
      <c r="SIO1" t="s">
        <v>20957</v>
      </c>
      <c r="SIP1" t="s">
        <v>20958</v>
      </c>
      <c r="SIQ1" t="s">
        <v>20959</v>
      </c>
      <c r="SIR1" t="s">
        <v>20960</v>
      </c>
      <c r="SIS1" t="s">
        <v>20961</v>
      </c>
      <c r="SIT1" t="s">
        <v>20962</v>
      </c>
      <c r="SIU1" t="s">
        <v>20963</v>
      </c>
      <c r="SIV1" t="s">
        <v>20964</v>
      </c>
      <c r="SIW1" t="s">
        <v>20965</v>
      </c>
      <c r="SIX1" t="s">
        <v>20966</v>
      </c>
      <c r="SIY1" t="s">
        <v>20967</v>
      </c>
      <c r="SIZ1" t="s">
        <v>20968</v>
      </c>
      <c r="SJA1" t="s">
        <v>20969</v>
      </c>
      <c r="SJB1" t="s">
        <v>20970</v>
      </c>
      <c r="SJC1" t="s">
        <v>20971</v>
      </c>
      <c r="SJD1" t="s">
        <v>20972</v>
      </c>
      <c r="SJE1" t="s">
        <v>20973</v>
      </c>
      <c r="SJF1" t="s">
        <v>20974</v>
      </c>
      <c r="SJG1" t="s">
        <v>20975</v>
      </c>
      <c r="SJH1" t="s">
        <v>20976</v>
      </c>
      <c r="SJI1" t="s">
        <v>20977</v>
      </c>
      <c r="SJJ1" t="s">
        <v>20978</v>
      </c>
      <c r="SJK1" t="s">
        <v>20979</v>
      </c>
      <c r="SJL1" t="s">
        <v>20980</v>
      </c>
      <c r="SJM1" t="s">
        <v>20981</v>
      </c>
      <c r="SJN1" t="s">
        <v>20982</v>
      </c>
      <c r="SJO1" t="s">
        <v>20983</v>
      </c>
      <c r="SJP1" t="s">
        <v>20984</v>
      </c>
      <c r="SJQ1" t="s">
        <v>20985</v>
      </c>
      <c r="SJR1" t="s">
        <v>20986</v>
      </c>
      <c r="SJS1" t="s">
        <v>20987</v>
      </c>
      <c r="SJT1" t="s">
        <v>20988</v>
      </c>
      <c r="SJU1" t="s">
        <v>20989</v>
      </c>
      <c r="SJV1" t="s">
        <v>20990</v>
      </c>
      <c r="SJW1" t="s">
        <v>20991</v>
      </c>
      <c r="SJX1" t="s">
        <v>20992</v>
      </c>
      <c r="SJY1" t="s">
        <v>20993</v>
      </c>
      <c r="SJZ1" t="s">
        <v>20994</v>
      </c>
      <c r="SKA1" t="s">
        <v>20995</v>
      </c>
      <c r="SKB1" t="s">
        <v>20996</v>
      </c>
      <c r="SKC1" t="s">
        <v>20997</v>
      </c>
      <c r="SKD1" t="s">
        <v>20998</v>
      </c>
      <c r="SKE1" t="s">
        <v>20999</v>
      </c>
      <c r="SKF1" t="s">
        <v>21000</v>
      </c>
      <c r="SKG1" t="s">
        <v>21001</v>
      </c>
      <c r="SKH1" t="s">
        <v>21002</v>
      </c>
      <c r="SKI1" t="s">
        <v>21003</v>
      </c>
      <c r="SKJ1" t="s">
        <v>21004</v>
      </c>
      <c r="SKK1" t="s">
        <v>21005</v>
      </c>
      <c r="SKL1" t="s">
        <v>21006</v>
      </c>
      <c r="SKM1" t="s">
        <v>21007</v>
      </c>
      <c r="SKN1" t="s">
        <v>21008</v>
      </c>
      <c r="SKO1" t="s">
        <v>21009</v>
      </c>
      <c r="SKP1" t="s">
        <v>21010</v>
      </c>
      <c r="SKQ1" t="s">
        <v>21011</v>
      </c>
      <c r="SKR1" t="s">
        <v>21012</v>
      </c>
      <c r="SKS1" t="s">
        <v>21013</v>
      </c>
      <c r="SKT1" t="s">
        <v>21014</v>
      </c>
      <c r="SKU1" t="s">
        <v>21015</v>
      </c>
      <c r="SKV1" t="s">
        <v>21016</v>
      </c>
      <c r="SKW1" t="s">
        <v>21017</v>
      </c>
      <c r="SKX1" t="s">
        <v>21018</v>
      </c>
      <c r="SKY1" t="s">
        <v>21019</v>
      </c>
      <c r="SKZ1" t="s">
        <v>21020</v>
      </c>
      <c r="SLA1" t="s">
        <v>21021</v>
      </c>
      <c r="SLB1" t="s">
        <v>21022</v>
      </c>
      <c r="SLC1" t="s">
        <v>21023</v>
      </c>
      <c r="SLD1" t="s">
        <v>21024</v>
      </c>
      <c r="SLE1" t="s">
        <v>21025</v>
      </c>
      <c r="SLF1" t="s">
        <v>21026</v>
      </c>
      <c r="SLG1" t="s">
        <v>21027</v>
      </c>
      <c r="SLH1" t="s">
        <v>21028</v>
      </c>
      <c r="SLI1" t="s">
        <v>21029</v>
      </c>
      <c r="SLJ1" t="s">
        <v>21030</v>
      </c>
      <c r="SLK1" t="s">
        <v>21031</v>
      </c>
      <c r="SLL1" t="s">
        <v>21032</v>
      </c>
      <c r="SLM1" t="s">
        <v>21033</v>
      </c>
      <c r="SLN1" t="s">
        <v>21034</v>
      </c>
      <c r="SLO1" t="s">
        <v>21035</v>
      </c>
      <c r="SLP1" t="s">
        <v>21036</v>
      </c>
      <c r="SLQ1" t="s">
        <v>21037</v>
      </c>
      <c r="SLR1" t="s">
        <v>21038</v>
      </c>
      <c r="SLS1" t="s">
        <v>21039</v>
      </c>
      <c r="SLT1" t="s">
        <v>21040</v>
      </c>
      <c r="SLU1" t="s">
        <v>21041</v>
      </c>
      <c r="SLV1" t="s">
        <v>21042</v>
      </c>
      <c r="SLW1" t="s">
        <v>21043</v>
      </c>
      <c r="SLX1" t="s">
        <v>21044</v>
      </c>
      <c r="SLY1" t="s">
        <v>21045</v>
      </c>
      <c r="SLZ1" t="s">
        <v>21046</v>
      </c>
      <c r="SMA1" t="s">
        <v>21047</v>
      </c>
      <c r="SMB1" t="s">
        <v>21048</v>
      </c>
      <c r="SMC1" t="s">
        <v>21049</v>
      </c>
      <c r="SMD1" t="s">
        <v>21050</v>
      </c>
      <c r="SME1" t="s">
        <v>21051</v>
      </c>
      <c r="SMF1" t="s">
        <v>21052</v>
      </c>
      <c r="SMG1" t="s">
        <v>21053</v>
      </c>
      <c r="SMH1" t="s">
        <v>21054</v>
      </c>
      <c r="SMI1" t="s">
        <v>21055</v>
      </c>
      <c r="SMJ1" t="s">
        <v>21056</v>
      </c>
      <c r="SMK1" t="s">
        <v>21057</v>
      </c>
      <c r="SML1" t="s">
        <v>21058</v>
      </c>
      <c r="SMM1" t="s">
        <v>21059</v>
      </c>
      <c r="SMN1" t="s">
        <v>21060</v>
      </c>
      <c r="SMO1" t="s">
        <v>21061</v>
      </c>
      <c r="SMP1" t="s">
        <v>21062</v>
      </c>
      <c r="SMQ1" t="s">
        <v>21063</v>
      </c>
      <c r="SMR1" t="s">
        <v>21064</v>
      </c>
      <c r="SMS1" t="s">
        <v>21065</v>
      </c>
      <c r="SMT1" t="s">
        <v>21066</v>
      </c>
      <c r="SMU1" t="s">
        <v>21067</v>
      </c>
      <c r="SMV1" t="s">
        <v>21068</v>
      </c>
      <c r="SMW1" t="s">
        <v>21069</v>
      </c>
      <c r="SMX1" t="s">
        <v>21070</v>
      </c>
      <c r="SMY1" t="s">
        <v>21071</v>
      </c>
      <c r="SMZ1" t="s">
        <v>21072</v>
      </c>
      <c r="SNA1" t="s">
        <v>21073</v>
      </c>
      <c r="SNB1" t="s">
        <v>21074</v>
      </c>
      <c r="SNC1" t="s">
        <v>21075</v>
      </c>
      <c r="SND1" t="s">
        <v>21076</v>
      </c>
      <c r="SNE1" t="s">
        <v>21077</v>
      </c>
      <c r="SNF1" t="s">
        <v>21078</v>
      </c>
      <c r="SNG1" t="s">
        <v>21079</v>
      </c>
      <c r="SNH1" t="s">
        <v>21080</v>
      </c>
      <c r="SNI1" t="s">
        <v>21081</v>
      </c>
      <c r="SNJ1" t="s">
        <v>21082</v>
      </c>
      <c r="SNK1" t="s">
        <v>21083</v>
      </c>
      <c r="SNL1" t="s">
        <v>21084</v>
      </c>
      <c r="SNM1" t="s">
        <v>21085</v>
      </c>
      <c r="SNN1" t="s">
        <v>21086</v>
      </c>
      <c r="SNO1" t="s">
        <v>21087</v>
      </c>
      <c r="SNP1" t="s">
        <v>21088</v>
      </c>
      <c r="SNQ1" t="s">
        <v>21089</v>
      </c>
      <c r="SNR1" t="s">
        <v>21090</v>
      </c>
      <c r="SNS1" t="s">
        <v>21091</v>
      </c>
      <c r="SNT1" t="s">
        <v>21092</v>
      </c>
      <c r="SNU1" t="s">
        <v>21093</v>
      </c>
      <c r="SNV1" t="s">
        <v>21094</v>
      </c>
      <c r="SNW1" t="s">
        <v>21095</v>
      </c>
      <c r="SNX1" t="s">
        <v>21096</v>
      </c>
      <c r="SNY1" t="s">
        <v>21097</v>
      </c>
      <c r="SNZ1" t="s">
        <v>21098</v>
      </c>
      <c r="SOA1" t="s">
        <v>21099</v>
      </c>
      <c r="SOB1" t="s">
        <v>21100</v>
      </c>
      <c r="SOC1" t="s">
        <v>21101</v>
      </c>
      <c r="SOD1" t="s">
        <v>21102</v>
      </c>
      <c r="SOE1" t="s">
        <v>21103</v>
      </c>
      <c r="SOF1" t="s">
        <v>21104</v>
      </c>
      <c r="SOG1" t="s">
        <v>21105</v>
      </c>
      <c r="SOH1" t="s">
        <v>21106</v>
      </c>
      <c r="SOI1" t="s">
        <v>21107</v>
      </c>
      <c r="SOJ1" t="s">
        <v>21108</v>
      </c>
      <c r="SOK1" t="s">
        <v>21109</v>
      </c>
      <c r="SOL1" t="s">
        <v>21110</v>
      </c>
      <c r="SOM1" t="s">
        <v>21111</v>
      </c>
      <c r="SON1" t="s">
        <v>21112</v>
      </c>
      <c r="SOO1" t="s">
        <v>21113</v>
      </c>
      <c r="SOP1" t="s">
        <v>21114</v>
      </c>
      <c r="SOQ1" t="s">
        <v>21115</v>
      </c>
      <c r="SOR1" t="s">
        <v>21116</v>
      </c>
      <c r="SOS1" t="s">
        <v>21117</v>
      </c>
      <c r="SOT1" t="s">
        <v>21118</v>
      </c>
      <c r="SOU1" t="s">
        <v>21119</v>
      </c>
      <c r="SOV1" t="s">
        <v>21120</v>
      </c>
      <c r="SOW1" t="s">
        <v>21121</v>
      </c>
      <c r="SOX1" t="s">
        <v>21122</v>
      </c>
      <c r="SOY1" t="s">
        <v>21123</v>
      </c>
      <c r="SOZ1" t="s">
        <v>21124</v>
      </c>
      <c r="SPA1" t="s">
        <v>21125</v>
      </c>
      <c r="SPB1" t="s">
        <v>21126</v>
      </c>
      <c r="SPC1" t="s">
        <v>21127</v>
      </c>
      <c r="SPD1" t="s">
        <v>21128</v>
      </c>
      <c r="SPE1" t="s">
        <v>21129</v>
      </c>
      <c r="SPF1" t="s">
        <v>21130</v>
      </c>
      <c r="SPG1" t="s">
        <v>21131</v>
      </c>
      <c r="SPH1" t="s">
        <v>21132</v>
      </c>
      <c r="SPI1" t="s">
        <v>21133</v>
      </c>
      <c r="SPJ1" t="s">
        <v>21134</v>
      </c>
      <c r="SPK1" t="s">
        <v>21135</v>
      </c>
      <c r="SPL1" t="s">
        <v>21136</v>
      </c>
      <c r="SPM1" t="s">
        <v>21137</v>
      </c>
      <c r="SPN1" t="s">
        <v>21138</v>
      </c>
      <c r="SPO1" t="s">
        <v>21139</v>
      </c>
      <c r="SPP1" t="s">
        <v>21140</v>
      </c>
      <c r="SPQ1" t="s">
        <v>21141</v>
      </c>
      <c r="SPR1" t="s">
        <v>21142</v>
      </c>
      <c r="SPS1" t="s">
        <v>21143</v>
      </c>
      <c r="SPT1" t="s">
        <v>21144</v>
      </c>
      <c r="SPU1" t="s">
        <v>21145</v>
      </c>
      <c r="SPV1" t="s">
        <v>21146</v>
      </c>
      <c r="SPW1" t="s">
        <v>21147</v>
      </c>
      <c r="SPX1" t="s">
        <v>21148</v>
      </c>
      <c r="SPY1" t="s">
        <v>21149</v>
      </c>
      <c r="SPZ1" t="s">
        <v>21150</v>
      </c>
      <c r="SQA1" t="s">
        <v>21151</v>
      </c>
      <c r="SQB1" t="s">
        <v>21152</v>
      </c>
      <c r="SQC1" t="s">
        <v>21153</v>
      </c>
      <c r="SQD1" t="s">
        <v>21154</v>
      </c>
      <c r="SQE1" t="s">
        <v>21155</v>
      </c>
      <c r="SQF1" t="s">
        <v>21156</v>
      </c>
      <c r="SQG1" t="s">
        <v>21157</v>
      </c>
      <c r="SQH1" t="s">
        <v>21158</v>
      </c>
      <c r="SQI1" t="s">
        <v>21159</v>
      </c>
      <c r="SQJ1" t="s">
        <v>21160</v>
      </c>
      <c r="SQK1" t="s">
        <v>21161</v>
      </c>
      <c r="SQL1" t="s">
        <v>21162</v>
      </c>
      <c r="SQM1" t="s">
        <v>21163</v>
      </c>
      <c r="SQN1" t="s">
        <v>21164</v>
      </c>
      <c r="SQO1" t="s">
        <v>21165</v>
      </c>
      <c r="SQP1" t="s">
        <v>21166</v>
      </c>
      <c r="SQQ1" t="s">
        <v>21167</v>
      </c>
      <c r="SQR1" t="s">
        <v>21168</v>
      </c>
      <c r="SQS1" t="s">
        <v>21169</v>
      </c>
      <c r="SQT1" t="s">
        <v>21170</v>
      </c>
      <c r="SQU1" t="s">
        <v>21171</v>
      </c>
      <c r="SQV1" t="s">
        <v>21172</v>
      </c>
      <c r="SQW1" t="s">
        <v>21173</v>
      </c>
      <c r="SQX1" t="s">
        <v>21174</v>
      </c>
      <c r="SQY1" t="s">
        <v>21175</v>
      </c>
      <c r="SQZ1" t="s">
        <v>21176</v>
      </c>
      <c r="SRA1" t="s">
        <v>21177</v>
      </c>
      <c r="SRB1" t="s">
        <v>21178</v>
      </c>
      <c r="SRC1" t="s">
        <v>21179</v>
      </c>
      <c r="SRD1" t="s">
        <v>21180</v>
      </c>
      <c r="SRE1" t="s">
        <v>21181</v>
      </c>
      <c r="SRF1" t="s">
        <v>21182</v>
      </c>
      <c r="SRG1" t="s">
        <v>21183</v>
      </c>
      <c r="SRH1" t="s">
        <v>21184</v>
      </c>
      <c r="SRI1" t="s">
        <v>21185</v>
      </c>
      <c r="SRJ1" t="s">
        <v>21186</v>
      </c>
      <c r="SRK1" t="s">
        <v>21187</v>
      </c>
      <c r="SRL1" t="s">
        <v>21188</v>
      </c>
      <c r="SRM1" t="s">
        <v>21189</v>
      </c>
      <c r="SRN1" t="s">
        <v>21190</v>
      </c>
      <c r="SRO1" t="s">
        <v>21191</v>
      </c>
      <c r="SRP1" t="s">
        <v>21192</v>
      </c>
      <c r="SRQ1" t="s">
        <v>21193</v>
      </c>
      <c r="SRR1" t="s">
        <v>21194</v>
      </c>
      <c r="SRS1" t="s">
        <v>21195</v>
      </c>
      <c r="SRT1" t="s">
        <v>21196</v>
      </c>
      <c r="SRU1" t="s">
        <v>21197</v>
      </c>
      <c r="SRV1" t="s">
        <v>21198</v>
      </c>
      <c r="SRW1" t="s">
        <v>21199</v>
      </c>
      <c r="SRX1" t="s">
        <v>21200</v>
      </c>
      <c r="SRY1" t="s">
        <v>21201</v>
      </c>
      <c r="SRZ1" t="s">
        <v>21202</v>
      </c>
      <c r="SSA1" t="s">
        <v>21203</v>
      </c>
      <c r="SSB1" t="s">
        <v>21204</v>
      </c>
      <c r="SSC1" t="s">
        <v>21205</v>
      </c>
      <c r="SSD1" t="s">
        <v>21206</v>
      </c>
      <c r="SSE1" t="s">
        <v>21207</v>
      </c>
      <c r="SSF1" t="s">
        <v>21208</v>
      </c>
      <c r="SSG1" t="s">
        <v>21209</v>
      </c>
      <c r="SSH1" t="s">
        <v>21210</v>
      </c>
      <c r="SSI1" t="s">
        <v>21211</v>
      </c>
      <c r="SSJ1" t="s">
        <v>21212</v>
      </c>
      <c r="SSK1" t="s">
        <v>21213</v>
      </c>
      <c r="SSL1" t="s">
        <v>21214</v>
      </c>
      <c r="SSM1" t="s">
        <v>21215</v>
      </c>
      <c r="SSN1" t="s">
        <v>21216</v>
      </c>
      <c r="SSO1" t="s">
        <v>21217</v>
      </c>
      <c r="SSP1" t="s">
        <v>21218</v>
      </c>
      <c r="SSQ1" t="s">
        <v>21219</v>
      </c>
      <c r="SSR1" t="s">
        <v>21220</v>
      </c>
      <c r="SSS1" t="s">
        <v>21221</v>
      </c>
      <c r="SST1" t="s">
        <v>21222</v>
      </c>
      <c r="SSU1" t="s">
        <v>21223</v>
      </c>
      <c r="SSV1" t="s">
        <v>21224</v>
      </c>
      <c r="SSW1" t="s">
        <v>21225</v>
      </c>
      <c r="SSX1" t="s">
        <v>21226</v>
      </c>
      <c r="SSY1" t="s">
        <v>21227</v>
      </c>
      <c r="SSZ1" t="s">
        <v>21228</v>
      </c>
      <c r="STA1" t="s">
        <v>21229</v>
      </c>
      <c r="STB1" t="s">
        <v>21230</v>
      </c>
      <c r="STC1" t="s">
        <v>21231</v>
      </c>
      <c r="STD1" t="s">
        <v>21232</v>
      </c>
      <c r="STE1" t="s">
        <v>21233</v>
      </c>
      <c r="STF1" t="s">
        <v>21234</v>
      </c>
      <c r="STG1" t="s">
        <v>21235</v>
      </c>
      <c r="STH1" t="s">
        <v>21236</v>
      </c>
      <c r="STI1" t="s">
        <v>21237</v>
      </c>
      <c r="STJ1" t="s">
        <v>21238</v>
      </c>
      <c r="STK1" t="s">
        <v>21239</v>
      </c>
      <c r="STL1" t="s">
        <v>21240</v>
      </c>
      <c r="STM1" t="s">
        <v>21241</v>
      </c>
      <c r="STN1" t="s">
        <v>21242</v>
      </c>
      <c r="STO1" t="s">
        <v>21243</v>
      </c>
      <c r="STP1" t="s">
        <v>21244</v>
      </c>
      <c r="STQ1" t="s">
        <v>21245</v>
      </c>
      <c r="STR1" t="s">
        <v>21246</v>
      </c>
      <c r="STS1" t="s">
        <v>21247</v>
      </c>
      <c r="STT1" t="s">
        <v>21248</v>
      </c>
      <c r="STU1" t="s">
        <v>21249</v>
      </c>
      <c r="STV1" t="s">
        <v>21250</v>
      </c>
      <c r="STW1" t="s">
        <v>21251</v>
      </c>
      <c r="STX1" t="s">
        <v>21252</v>
      </c>
      <c r="STY1" t="s">
        <v>21253</v>
      </c>
      <c r="STZ1" t="s">
        <v>21254</v>
      </c>
      <c r="SUA1" t="s">
        <v>21255</v>
      </c>
      <c r="SUB1" t="s">
        <v>21256</v>
      </c>
      <c r="SUC1" t="s">
        <v>21257</v>
      </c>
      <c r="SUD1" t="s">
        <v>21258</v>
      </c>
      <c r="SUE1" t="s">
        <v>21259</v>
      </c>
      <c r="SUF1" t="s">
        <v>21260</v>
      </c>
      <c r="SUG1" t="s">
        <v>21261</v>
      </c>
      <c r="SUH1" t="s">
        <v>21262</v>
      </c>
      <c r="SUI1" t="s">
        <v>21263</v>
      </c>
      <c r="SUJ1" t="s">
        <v>21264</v>
      </c>
      <c r="SUK1" t="s">
        <v>21265</v>
      </c>
      <c r="SUL1" t="s">
        <v>21266</v>
      </c>
      <c r="SUM1" t="s">
        <v>21267</v>
      </c>
      <c r="SUN1" t="s">
        <v>21268</v>
      </c>
      <c r="SUO1" t="s">
        <v>21269</v>
      </c>
      <c r="SUP1" t="s">
        <v>21270</v>
      </c>
      <c r="SUQ1" t="s">
        <v>21271</v>
      </c>
      <c r="SUR1" t="s">
        <v>21272</v>
      </c>
      <c r="SUS1" t="s">
        <v>21273</v>
      </c>
      <c r="SUT1" t="s">
        <v>21274</v>
      </c>
      <c r="SUU1" t="s">
        <v>21275</v>
      </c>
      <c r="SUV1" t="s">
        <v>21276</v>
      </c>
      <c r="SUW1" t="s">
        <v>21277</v>
      </c>
      <c r="SUX1" t="s">
        <v>21278</v>
      </c>
      <c r="SUY1" t="s">
        <v>21279</v>
      </c>
      <c r="SUZ1" t="s">
        <v>21280</v>
      </c>
      <c r="SVA1" t="s">
        <v>21281</v>
      </c>
      <c r="SVB1" t="s">
        <v>21282</v>
      </c>
      <c r="SVC1" t="s">
        <v>21283</v>
      </c>
      <c r="SVD1" t="s">
        <v>21284</v>
      </c>
      <c r="SVE1" t="s">
        <v>21285</v>
      </c>
      <c r="SVF1" t="s">
        <v>21286</v>
      </c>
      <c r="SVG1" t="s">
        <v>21287</v>
      </c>
      <c r="SVH1" t="s">
        <v>21288</v>
      </c>
      <c r="SVI1" t="s">
        <v>21289</v>
      </c>
      <c r="SVJ1" t="s">
        <v>21290</v>
      </c>
      <c r="SVK1" t="s">
        <v>21291</v>
      </c>
      <c r="SVL1" t="s">
        <v>21292</v>
      </c>
      <c r="SVM1" t="s">
        <v>21293</v>
      </c>
      <c r="SVN1" t="s">
        <v>21294</v>
      </c>
      <c r="SVO1" t="s">
        <v>21295</v>
      </c>
      <c r="SVP1" t="s">
        <v>21296</v>
      </c>
      <c r="SVQ1" t="s">
        <v>21297</v>
      </c>
      <c r="SVR1" t="s">
        <v>21298</v>
      </c>
      <c r="SVS1" t="s">
        <v>21299</v>
      </c>
      <c r="SVT1" t="s">
        <v>21300</v>
      </c>
      <c r="SVU1" t="s">
        <v>21301</v>
      </c>
      <c r="SVV1" t="s">
        <v>21302</v>
      </c>
      <c r="SVW1" t="s">
        <v>21303</v>
      </c>
      <c r="SVX1" t="s">
        <v>21304</v>
      </c>
      <c r="SVY1" t="s">
        <v>21305</v>
      </c>
      <c r="SVZ1" t="s">
        <v>21306</v>
      </c>
      <c r="SWA1" t="s">
        <v>21307</v>
      </c>
      <c r="SWB1" t="s">
        <v>21308</v>
      </c>
      <c r="SWC1" t="s">
        <v>21309</v>
      </c>
      <c r="SWD1" t="s">
        <v>21310</v>
      </c>
      <c r="SWE1" t="s">
        <v>21311</v>
      </c>
      <c r="SWF1" t="s">
        <v>21312</v>
      </c>
      <c r="SWG1" t="s">
        <v>21313</v>
      </c>
      <c r="SWH1" t="s">
        <v>21314</v>
      </c>
      <c r="SWI1" t="s">
        <v>21315</v>
      </c>
      <c r="SWJ1" t="s">
        <v>21316</v>
      </c>
      <c r="SWK1" t="s">
        <v>21317</v>
      </c>
      <c r="SWL1" t="s">
        <v>21318</v>
      </c>
      <c r="SWM1" t="s">
        <v>21319</v>
      </c>
      <c r="SWN1" t="s">
        <v>21320</v>
      </c>
      <c r="SWO1" t="s">
        <v>21321</v>
      </c>
      <c r="SWP1" t="s">
        <v>21322</v>
      </c>
      <c r="SWQ1" t="s">
        <v>21323</v>
      </c>
      <c r="SWR1" t="s">
        <v>21324</v>
      </c>
      <c r="SWS1" t="s">
        <v>21325</v>
      </c>
      <c r="SWT1" t="s">
        <v>21326</v>
      </c>
      <c r="SWU1" t="s">
        <v>21327</v>
      </c>
      <c r="SWV1" t="s">
        <v>21328</v>
      </c>
      <c r="SWW1" t="s">
        <v>21329</v>
      </c>
      <c r="SWX1" t="s">
        <v>21330</v>
      </c>
      <c r="SWY1" t="s">
        <v>21331</v>
      </c>
      <c r="SWZ1" t="s">
        <v>21332</v>
      </c>
      <c r="SXA1" t="s">
        <v>21333</v>
      </c>
      <c r="SXB1" t="s">
        <v>21334</v>
      </c>
      <c r="SXC1" t="s">
        <v>21335</v>
      </c>
      <c r="SXD1" t="s">
        <v>21336</v>
      </c>
      <c r="SXE1" t="s">
        <v>21337</v>
      </c>
      <c r="SXF1" t="s">
        <v>21338</v>
      </c>
      <c r="SXG1" t="s">
        <v>21339</v>
      </c>
      <c r="SXH1" t="s">
        <v>21340</v>
      </c>
      <c r="SXI1" t="s">
        <v>21341</v>
      </c>
      <c r="SXJ1" t="s">
        <v>21342</v>
      </c>
      <c r="SXK1" t="s">
        <v>21343</v>
      </c>
      <c r="SXL1" t="s">
        <v>21344</v>
      </c>
      <c r="SXM1" t="s">
        <v>21345</v>
      </c>
      <c r="SXN1" t="s">
        <v>21346</v>
      </c>
      <c r="SXO1" t="s">
        <v>21347</v>
      </c>
      <c r="SXP1" t="s">
        <v>21348</v>
      </c>
      <c r="SXQ1" t="s">
        <v>21349</v>
      </c>
      <c r="SXR1" t="s">
        <v>21350</v>
      </c>
      <c r="SXS1" t="s">
        <v>21351</v>
      </c>
      <c r="SXT1" t="s">
        <v>21352</v>
      </c>
      <c r="SXU1" t="s">
        <v>21353</v>
      </c>
      <c r="SXV1" t="s">
        <v>21354</v>
      </c>
      <c r="SXW1" t="s">
        <v>21355</v>
      </c>
      <c r="SXX1" t="s">
        <v>21356</v>
      </c>
      <c r="SXY1" t="s">
        <v>21357</v>
      </c>
      <c r="SXZ1" t="s">
        <v>21358</v>
      </c>
      <c r="SYA1" t="s">
        <v>21359</v>
      </c>
      <c r="SYB1" t="s">
        <v>21360</v>
      </c>
      <c r="SYC1" t="s">
        <v>21361</v>
      </c>
      <c r="SYD1" t="s">
        <v>21362</v>
      </c>
      <c r="SYE1" t="s">
        <v>21363</v>
      </c>
      <c r="SYF1" t="s">
        <v>21364</v>
      </c>
      <c r="SYG1" t="s">
        <v>21365</v>
      </c>
      <c r="SYH1" t="s">
        <v>21366</v>
      </c>
      <c r="SYI1" t="s">
        <v>21367</v>
      </c>
      <c r="SYJ1" t="s">
        <v>21368</v>
      </c>
      <c r="SYK1" t="s">
        <v>21369</v>
      </c>
      <c r="SYL1" t="s">
        <v>21370</v>
      </c>
      <c r="SYM1" t="s">
        <v>21371</v>
      </c>
      <c r="SYN1" t="s">
        <v>21372</v>
      </c>
      <c r="SYO1" t="s">
        <v>21373</v>
      </c>
      <c r="SYP1" t="s">
        <v>21374</v>
      </c>
      <c r="SYQ1" t="s">
        <v>21375</v>
      </c>
      <c r="SYR1" t="s">
        <v>21376</v>
      </c>
      <c r="SYS1" t="s">
        <v>21377</v>
      </c>
      <c r="SYT1" t="s">
        <v>21378</v>
      </c>
      <c r="SYU1" t="s">
        <v>21379</v>
      </c>
      <c r="SYV1" t="s">
        <v>21380</v>
      </c>
      <c r="SYW1" t="s">
        <v>21381</v>
      </c>
      <c r="SYX1" t="s">
        <v>21382</v>
      </c>
      <c r="SYY1" t="s">
        <v>21383</v>
      </c>
      <c r="SYZ1" t="s">
        <v>21384</v>
      </c>
      <c r="SZA1" t="s">
        <v>21385</v>
      </c>
      <c r="SZB1" t="s">
        <v>21386</v>
      </c>
      <c r="SZC1" t="s">
        <v>21387</v>
      </c>
      <c r="SZD1" t="s">
        <v>21388</v>
      </c>
      <c r="SZE1" t="s">
        <v>21389</v>
      </c>
      <c r="SZF1" t="s">
        <v>21390</v>
      </c>
      <c r="SZG1" t="s">
        <v>21391</v>
      </c>
      <c r="SZH1" t="s">
        <v>21392</v>
      </c>
      <c r="SZI1" t="s">
        <v>21393</v>
      </c>
      <c r="SZJ1" t="s">
        <v>21394</v>
      </c>
      <c r="SZK1" t="s">
        <v>21395</v>
      </c>
      <c r="SZL1" t="s">
        <v>21396</v>
      </c>
      <c r="SZM1" t="s">
        <v>21397</v>
      </c>
      <c r="SZN1" t="s">
        <v>21398</v>
      </c>
      <c r="SZO1" t="s">
        <v>21399</v>
      </c>
      <c r="SZP1" t="s">
        <v>21400</v>
      </c>
      <c r="SZQ1" t="s">
        <v>21401</v>
      </c>
      <c r="SZR1" t="s">
        <v>21402</v>
      </c>
      <c r="SZS1" t="s">
        <v>21403</v>
      </c>
      <c r="SZT1" t="s">
        <v>21404</v>
      </c>
      <c r="SZU1" t="s">
        <v>21405</v>
      </c>
      <c r="SZV1" t="s">
        <v>21406</v>
      </c>
      <c r="SZW1" t="s">
        <v>21407</v>
      </c>
      <c r="SZX1" t="s">
        <v>21408</v>
      </c>
      <c r="SZY1" t="s">
        <v>21409</v>
      </c>
      <c r="SZZ1" t="s">
        <v>21410</v>
      </c>
      <c r="TAA1" t="s">
        <v>21411</v>
      </c>
      <c r="TAB1" t="s">
        <v>21412</v>
      </c>
      <c r="TAC1" t="s">
        <v>21413</v>
      </c>
      <c r="TAD1" t="s">
        <v>21414</v>
      </c>
      <c r="TAE1" t="s">
        <v>21415</v>
      </c>
      <c r="TAF1" t="s">
        <v>21416</v>
      </c>
      <c r="TAG1" t="s">
        <v>21417</v>
      </c>
      <c r="TAH1" t="s">
        <v>21418</v>
      </c>
      <c r="TAI1" t="s">
        <v>21419</v>
      </c>
      <c r="TAJ1" t="s">
        <v>21420</v>
      </c>
      <c r="TAK1" t="s">
        <v>21421</v>
      </c>
      <c r="TAL1" t="s">
        <v>21422</v>
      </c>
      <c r="TAM1" t="s">
        <v>21423</v>
      </c>
      <c r="TAN1" t="s">
        <v>21424</v>
      </c>
      <c r="TAO1" t="s">
        <v>21425</v>
      </c>
      <c r="TAP1" t="s">
        <v>21426</v>
      </c>
      <c r="TAQ1" t="s">
        <v>21427</v>
      </c>
      <c r="TAR1" t="s">
        <v>21428</v>
      </c>
      <c r="TAS1" t="s">
        <v>21429</v>
      </c>
      <c r="TAT1" t="s">
        <v>21430</v>
      </c>
      <c r="TAU1" t="s">
        <v>21431</v>
      </c>
      <c r="TAV1" t="s">
        <v>21432</v>
      </c>
      <c r="TAW1" t="s">
        <v>21433</v>
      </c>
      <c r="TAX1" t="s">
        <v>21434</v>
      </c>
      <c r="TAY1" t="s">
        <v>21435</v>
      </c>
      <c r="TAZ1" t="s">
        <v>21436</v>
      </c>
      <c r="TBA1" t="s">
        <v>21437</v>
      </c>
      <c r="TBB1" t="s">
        <v>21438</v>
      </c>
      <c r="TBC1" t="s">
        <v>21439</v>
      </c>
      <c r="TBD1" t="s">
        <v>21440</v>
      </c>
      <c r="TBE1" t="s">
        <v>21441</v>
      </c>
      <c r="TBF1" t="s">
        <v>21442</v>
      </c>
      <c r="TBG1" t="s">
        <v>21443</v>
      </c>
      <c r="TBH1" t="s">
        <v>21444</v>
      </c>
      <c r="TBI1" t="s">
        <v>21445</v>
      </c>
      <c r="TBJ1" t="s">
        <v>21446</v>
      </c>
      <c r="TBK1" t="s">
        <v>21447</v>
      </c>
      <c r="TBL1" t="s">
        <v>21448</v>
      </c>
      <c r="TBM1" t="s">
        <v>21449</v>
      </c>
      <c r="TBN1" t="s">
        <v>21450</v>
      </c>
      <c r="TBO1" t="s">
        <v>21451</v>
      </c>
      <c r="TBP1" t="s">
        <v>21452</v>
      </c>
      <c r="TBQ1" t="s">
        <v>21453</v>
      </c>
      <c r="TBR1" t="s">
        <v>21454</v>
      </c>
      <c r="TBS1" t="s">
        <v>21455</v>
      </c>
      <c r="TBT1" t="s">
        <v>21456</v>
      </c>
      <c r="TBU1" t="s">
        <v>21457</v>
      </c>
      <c r="TBV1" t="s">
        <v>21458</v>
      </c>
      <c r="TBW1" t="s">
        <v>21459</v>
      </c>
      <c r="TBX1" t="s">
        <v>21460</v>
      </c>
      <c r="TBY1" t="s">
        <v>21461</v>
      </c>
      <c r="TBZ1" t="s">
        <v>21462</v>
      </c>
      <c r="TCA1" t="s">
        <v>21463</v>
      </c>
      <c r="TCB1" t="s">
        <v>21464</v>
      </c>
      <c r="TCC1" t="s">
        <v>21465</v>
      </c>
      <c r="TCD1" t="s">
        <v>21466</v>
      </c>
      <c r="TCE1" t="s">
        <v>21467</v>
      </c>
      <c r="TCF1" t="s">
        <v>21468</v>
      </c>
      <c r="TCG1" t="s">
        <v>21469</v>
      </c>
      <c r="TCH1" t="s">
        <v>21470</v>
      </c>
      <c r="TCI1" t="s">
        <v>21471</v>
      </c>
      <c r="TCJ1" t="s">
        <v>21472</v>
      </c>
      <c r="TCK1" t="s">
        <v>21473</v>
      </c>
      <c r="TCL1" t="s">
        <v>21474</v>
      </c>
      <c r="TCM1" t="s">
        <v>21475</v>
      </c>
      <c r="TCN1" t="s">
        <v>21476</v>
      </c>
      <c r="TCO1" t="s">
        <v>21477</v>
      </c>
      <c r="TCP1" t="s">
        <v>21478</v>
      </c>
      <c r="TCQ1" t="s">
        <v>21479</v>
      </c>
      <c r="TCR1" t="s">
        <v>21480</v>
      </c>
      <c r="TCS1" t="s">
        <v>21481</v>
      </c>
      <c r="TCT1" t="s">
        <v>21482</v>
      </c>
      <c r="TCU1" t="s">
        <v>21483</v>
      </c>
      <c r="TCV1" t="s">
        <v>21484</v>
      </c>
      <c r="TCW1" t="s">
        <v>21485</v>
      </c>
      <c r="TCX1" t="s">
        <v>21486</v>
      </c>
      <c r="TCY1" t="s">
        <v>21487</v>
      </c>
      <c r="TCZ1" t="s">
        <v>21488</v>
      </c>
      <c r="TDA1" t="s">
        <v>21489</v>
      </c>
      <c r="TDB1" t="s">
        <v>21490</v>
      </c>
      <c r="TDC1" t="s">
        <v>21491</v>
      </c>
      <c r="TDD1" t="s">
        <v>21492</v>
      </c>
      <c r="TDE1" t="s">
        <v>21493</v>
      </c>
      <c r="TDF1" t="s">
        <v>21494</v>
      </c>
      <c r="TDG1" t="s">
        <v>21495</v>
      </c>
      <c r="TDH1" t="s">
        <v>21496</v>
      </c>
      <c r="TDI1" t="s">
        <v>21497</v>
      </c>
      <c r="TDJ1" t="s">
        <v>21498</v>
      </c>
      <c r="TDK1" t="s">
        <v>21499</v>
      </c>
      <c r="TDL1" t="s">
        <v>21500</v>
      </c>
      <c r="TDM1" t="s">
        <v>21501</v>
      </c>
      <c r="TDN1" t="s">
        <v>21502</v>
      </c>
      <c r="TDO1" t="s">
        <v>21503</v>
      </c>
      <c r="TDP1" t="s">
        <v>21504</v>
      </c>
      <c r="TDQ1" t="s">
        <v>21505</v>
      </c>
      <c r="TDR1" t="s">
        <v>21506</v>
      </c>
      <c r="TDS1" t="s">
        <v>21507</v>
      </c>
      <c r="TDT1" t="s">
        <v>21508</v>
      </c>
      <c r="TDU1" t="s">
        <v>21509</v>
      </c>
      <c r="TDV1" t="s">
        <v>21510</v>
      </c>
      <c r="TDW1" t="s">
        <v>21511</v>
      </c>
      <c r="TDX1" t="s">
        <v>21512</v>
      </c>
      <c r="TDY1" t="s">
        <v>21513</v>
      </c>
      <c r="TDZ1" t="s">
        <v>21514</v>
      </c>
      <c r="TEA1" t="s">
        <v>21515</v>
      </c>
      <c r="TEB1" t="s">
        <v>21516</v>
      </c>
      <c r="TEC1" t="s">
        <v>21517</v>
      </c>
      <c r="TED1" t="s">
        <v>21518</v>
      </c>
      <c r="TEE1" t="s">
        <v>21519</v>
      </c>
      <c r="TEF1" t="s">
        <v>21520</v>
      </c>
      <c r="TEG1" t="s">
        <v>21521</v>
      </c>
      <c r="TEH1" t="s">
        <v>21522</v>
      </c>
      <c r="TEI1" t="s">
        <v>21523</v>
      </c>
      <c r="TEJ1" t="s">
        <v>21524</v>
      </c>
      <c r="TEK1" t="s">
        <v>21525</v>
      </c>
      <c r="TEL1" t="s">
        <v>21526</v>
      </c>
      <c r="TEM1" t="s">
        <v>21527</v>
      </c>
      <c r="TEN1" t="s">
        <v>21528</v>
      </c>
      <c r="TEO1" t="s">
        <v>21529</v>
      </c>
      <c r="TEP1" t="s">
        <v>21530</v>
      </c>
      <c r="TEQ1" t="s">
        <v>21531</v>
      </c>
      <c r="TER1" t="s">
        <v>21532</v>
      </c>
      <c r="TES1" t="s">
        <v>21533</v>
      </c>
      <c r="TET1" t="s">
        <v>21534</v>
      </c>
      <c r="TEU1" t="s">
        <v>21535</v>
      </c>
      <c r="TEV1" t="s">
        <v>21536</v>
      </c>
      <c r="TEW1" t="s">
        <v>21537</v>
      </c>
      <c r="TEX1" t="s">
        <v>21538</v>
      </c>
      <c r="TEY1" t="s">
        <v>21539</v>
      </c>
      <c r="TEZ1" t="s">
        <v>21540</v>
      </c>
      <c r="TFA1" t="s">
        <v>21541</v>
      </c>
      <c r="TFB1" t="s">
        <v>21542</v>
      </c>
      <c r="TFC1" t="s">
        <v>21543</v>
      </c>
      <c r="TFD1" t="s">
        <v>21544</v>
      </c>
      <c r="TFE1" t="s">
        <v>21545</v>
      </c>
      <c r="TFF1" t="s">
        <v>21546</v>
      </c>
      <c r="TFG1" t="s">
        <v>21547</v>
      </c>
      <c r="TFH1" t="s">
        <v>21548</v>
      </c>
      <c r="TFI1" t="s">
        <v>21549</v>
      </c>
      <c r="TFJ1" t="s">
        <v>21550</v>
      </c>
      <c r="TFK1" t="s">
        <v>21551</v>
      </c>
      <c r="TFL1" t="s">
        <v>21552</v>
      </c>
      <c r="TFM1" t="s">
        <v>21553</v>
      </c>
      <c r="TFN1" t="s">
        <v>21554</v>
      </c>
      <c r="TFO1" t="s">
        <v>21555</v>
      </c>
      <c r="TFP1" t="s">
        <v>21556</v>
      </c>
      <c r="TFQ1" t="s">
        <v>21557</v>
      </c>
      <c r="TFR1" t="s">
        <v>21558</v>
      </c>
      <c r="TFS1" t="s">
        <v>21559</v>
      </c>
      <c r="TFT1" t="s">
        <v>21560</v>
      </c>
      <c r="TFU1" t="s">
        <v>21561</v>
      </c>
      <c r="TFV1" t="s">
        <v>21562</v>
      </c>
      <c r="TFW1" t="s">
        <v>21563</v>
      </c>
      <c r="TFX1" t="s">
        <v>21564</v>
      </c>
      <c r="TFY1" t="s">
        <v>21565</v>
      </c>
      <c r="TFZ1" t="s">
        <v>21566</v>
      </c>
      <c r="TGA1" t="s">
        <v>21567</v>
      </c>
      <c r="TGB1" t="s">
        <v>21568</v>
      </c>
      <c r="TGC1" t="s">
        <v>21569</v>
      </c>
      <c r="TGD1" t="s">
        <v>21570</v>
      </c>
      <c r="TGE1" t="s">
        <v>21571</v>
      </c>
      <c r="TGF1" t="s">
        <v>21572</v>
      </c>
      <c r="TGG1" t="s">
        <v>21573</v>
      </c>
      <c r="TGH1" t="s">
        <v>21574</v>
      </c>
      <c r="TGI1" t="s">
        <v>21575</v>
      </c>
      <c r="TGJ1" t="s">
        <v>21576</v>
      </c>
      <c r="TGK1" t="s">
        <v>21577</v>
      </c>
      <c r="TGL1" t="s">
        <v>21578</v>
      </c>
      <c r="TGM1" t="s">
        <v>21579</v>
      </c>
      <c r="TGN1" t="s">
        <v>21580</v>
      </c>
      <c r="TGO1" t="s">
        <v>21581</v>
      </c>
      <c r="TGP1" t="s">
        <v>21582</v>
      </c>
      <c r="TGQ1" t="s">
        <v>21583</v>
      </c>
      <c r="TGR1" t="s">
        <v>21584</v>
      </c>
      <c r="TGS1" t="s">
        <v>21585</v>
      </c>
      <c r="TGT1" t="s">
        <v>21586</v>
      </c>
      <c r="TGU1" t="s">
        <v>21587</v>
      </c>
      <c r="TGV1" t="s">
        <v>21588</v>
      </c>
      <c r="TGW1" t="s">
        <v>21589</v>
      </c>
      <c r="TGX1" t="s">
        <v>21590</v>
      </c>
      <c r="TGY1" t="s">
        <v>21591</v>
      </c>
      <c r="TGZ1" t="s">
        <v>21592</v>
      </c>
      <c r="THA1" t="s">
        <v>21593</v>
      </c>
      <c r="THB1" t="s">
        <v>21594</v>
      </c>
      <c r="THC1" t="s">
        <v>21595</v>
      </c>
      <c r="THD1" t="s">
        <v>21596</v>
      </c>
      <c r="THE1" t="s">
        <v>21597</v>
      </c>
      <c r="THF1" t="s">
        <v>21598</v>
      </c>
      <c r="THG1" t="s">
        <v>21599</v>
      </c>
      <c r="THH1" t="s">
        <v>21600</v>
      </c>
      <c r="THI1" t="s">
        <v>21601</v>
      </c>
      <c r="THJ1" t="s">
        <v>21602</v>
      </c>
      <c r="THK1" t="s">
        <v>21603</v>
      </c>
      <c r="THL1" t="s">
        <v>21604</v>
      </c>
      <c r="THM1" t="s">
        <v>21605</v>
      </c>
      <c r="THN1" t="s">
        <v>21606</v>
      </c>
      <c r="THO1" t="s">
        <v>21607</v>
      </c>
      <c r="THP1" t="s">
        <v>21608</v>
      </c>
      <c r="THQ1" t="s">
        <v>21609</v>
      </c>
      <c r="THR1" t="s">
        <v>21610</v>
      </c>
      <c r="THS1" t="s">
        <v>21611</v>
      </c>
      <c r="THT1" t="s">
        <v>21612</v>
      </c>
      <c r="THU1" t="s">
        <v>21613</v>
      </c>
      <c r="THV1" t="s">
        <v>21614</v>
      </c>
      <c r="THW1" t="s">
        <v>21615</v>
      </c>
      <c r="THX1" t="s">
        <v>21616</v>
      </c>
      <c r="THY1" t="s">
        <v>21617</v>
      </c>
      <c r="THZ1" t="s">
        <v>21618</v>
      </c>
      <c r="TIA1" t="s">
        <v>21619</v>
      </c>
      <c r="TIB1" t="s">
        <v>21620</v>
      </c>
      <c r="TIC1" t="s">
        <v>21621</v>
      </c>
      <c r="TID1" t="s">
        <v>21622</v>
      </c>
      <c r="TIE1" t="s">
        <v>21623</v>
      </c>
      <c r="TIF1" t="s">
        <v>21624</v>
      </c>
      <c r="TIG1" t="s">
        <v>21625</v>
      </c>
      <c r="TIH1" t="s">
        <v>21626</v>
      </c>
      <c r="TII1" t="s">
        <v>21627</v>
      </c>
      <c r="TIJ1" t="s">
        <v>21628</v>
      </c>
      <c r="TIK1" t="s">
        <v>21629</v>
      </c>
      <c r="TIL1" t="s">
        <v>21630</v>
      </c>
      <c r="TIM1" t="s">
        <v>21631</v>
      </c>
      <c r="TIN1" t="s">
        <v>21632</v>
      </c>
      <c r="TIO1" t="s">
        <v>21633</v>
      </c>
      <c r="TIP1" t="s">
        <v>21634</v>
      </c>
      <c r="TIQ1" t="s">
        <v>21635</v>
      </c>
      <c r="TIR1" t="s">
        <v>21636</v>
      </c>
      <c r="TIS1" t="s">
        <v>21637</v>
      </c>
      <c r="TIT1" t="s">
        <v>21638</v>
      </c>
      <c r="TIU1" t="s">
        <v>21639</v>
      </c>
      <c r="TIV1" t="s">
        <v>21640</v>
      </c>
      <c r="TIW1" t="s">
        <v>21641</v>
      </c>
      <c r="TIX1" t="s">
        <v>21642</v>
      </c>
      <c r="TIY1" t="s">
        <v>21643</v>
      </c>
      <c r="TIZ1" t="s">
        <v>21644</v>
      </c>
      <c r="TJA1" t="s">
        <v>21645</v>
      </c>
      <c r="TJB1" t="s">
        <v>21646</v>
      </c>
      <c r="TJC1" t="s">
        <v>21647</v>
      </c>
      <c r="TJD1" t="s">
        <v>21648</v>
      </c>
      <c r="TJE1" t="s">
        <v>21649</v>
      </c>
      <c r="TJF1" t="s">
        <v>21650</v>
      </c>
      <c r="TJG1" t="s">
        <v>21651</v>
      </c>
      <c r="TJH1" t="s">
        <v>21652</v>
      </c>
      <c r="TJI1" t="s">
        <v>21653</v>
      </c>
      <c r="TJJ1" t="s">
        <v>21654</v>
      </c>
      <c r="TJK1" t="s">
        <v>21655</v>
      </c>
      <c r="TJL1" t="s">
        <v>21656</v>
      </c>
      <c r="TJM1" t="s">
        <v>21657</v>
      </c>
      <c r="TJN1" t="s">
        <v>21658</v>
      </c>
      <c r="TJO1" t="s">
        <v>21659</v>
      </c>
      <c r="TJP1" t="s">
        <v>21660</v>
      </c>
      <c r="TJQ1" t="s">
        <v>21661</v>
      </c>
      <c r="TJR1" t="s">
        <v>21662</v>
      </c>
      <c r="TJS1" t="s">
        <v>21663</v>
      </c>
      <c r="TJT1" t="s">
        <v>21664</v>
      </c>
      <c r="TJU1" t="s">
        <v>21665</v>
      </c>
      <c r="TJV1" t="s">
        <v>21666</v>
      </c>
      <c r="TJW1" t="s">
        <v>21667</v>
      </c>
      <c r="TJX1" t="s">
        <v>21668</v>
      </c>
      <c r="TJY1" t="s">
        <v>21669</v>
      </c>
      <c r="TJZ1" t="s">
        <v>21670</v>
      </c>
      <c r="TKA1" t="s">
        <v>21671</v>
      </c>
      <c r="TKB1" t="s">
        <v>21672</v>
      </c>
      <c r="TKC1" t="s">
        <v>21673</v>
      </c>
      <c r="TKD1" t="s">
        <v>21674</v>
      </c>
      <c r="TKE1" t="s">
        <v>21675</v>
      </c>
      <c r="TKF1" t="s">
        <v>21676</v>
      </c>
      <c r="TKG1" t="s">
        <v>21677</v>
      </c>
      <c r="TKH1" t="s">
        <v>21678</v>
      </c>
      <c r="TKI1" t="s">
        <v>21679</v>
      </c>
      <c r="TKJ1" t="s">
        <v>21680</v>
      </c>
      <c r="TKK1" t="s">
        <v>21681</v>
      </c>
      <c r="TKL1" t="s">
        <v>21682</v>
      </c>
      <c r="TKM1" t="s">
        <v>21683</v>
      </c>
      <c r="TKN1" t="s">
        <v>21684</v>
      </c>
      <c r="TKO1" t="s">
        <v>21685</v>
      </c>
      <c r="TKP1" t="s">
        <v>21686</v>
      </c>
      <c r="TKQ1" t="s">
        <v>21687</v>
      </c>
      <c r="TKR1" t="s">
        <v>21688</v>
      </c>
      <c r="TKS1" t="s">
        <v>21689</v>
      </c>
      <c r="TKT1" t="s">
        <v>21690</v>
      </c>
      <c r="TKU1" t="s">
        <v>21691</v>
      </c>
      <c r="TKV1" t="s">
        <v>21692</v>
      </c>
      <c r="TKW1" t="s">
        <v>21693</v>
      </c>
      <c r="TKX1" t="s">
        <v>21694</v>
      </c>
      <c r="TKY1" t="s">
        <v>21695</v>
      </c>
      <c r="TKZ1" t="s">
        <v>21696</v>
      </c>
      <c r="TLA1" t="s">
        <v>21697</v>
      </c>
      <c r="TLB1" t="s">
        <v>21698</v>
      </c>
      <c r="TLC1" t="s">
        <v>21699</v>
      </c>
      <c r="TLD1" t="s">
        <v>21700</v>
      </c>
      <c r="TLE1" t="s">
        <v>21701</v>
      </c>
      <c r="TLF1" t="s">
        <v>21702</v>
      </c>
      <c r="TLG1" t="s">
        <v>21703</v>
      </c>
      <c r="TLH1" t="s">
        <v>21704</v>
      </c>
      <c r="TLI1" t="s">
        <v>21705</v>
      </c>
      <c r="TLJ1" t="s">
        <v>21706</v>
      </c>
      <c r="TLK1" t="s">
        <v>21707</v>
      </c>
      <c r="TLL1" t="s">
        <v>21708</v>
      </c>
      <c r="TLM1" t="s">
        <v>21709</v>
      </c>
      <c r="TLN1" t="s">
        <v>21710</v>
      </c>
      <c r="TLO1" t="s">
        <v>21711</v>
      </c>
      <c r="TLP1" t="s">
        <v>21712</v>
      </c>
      <c r="TLQ1" t="s">
        <v>21713</v>
      </c>
      <c r="TLR1" t="s">
        <v>21714</v>
      </c>
      <c r="TLS1" t="s">
        <v>21715</v>
      </c>
      <c r="TLT1" t="s">
        <v>21716</v>
      </c>
      <c r="TLU1" t="s">
        <v>21717</v>
      </c>
      <c r="TLV1" t="s">
        <v>21718</v>
      </c>
      <c r="TLW1" t="s">
        <v>21719</v>
      </c>
      <c r="TLX1" t="s">
        <v>21720</v>
      </c>
      <c r="TLY1" t="s">
        <v>21721</v>
      </c>
      <c r="TLZ1" t="s">
        <v>21722</v>
      </c>
      <c r="TMA1" t="s">
        <v>21723</v>
      </c>
      <c r="TMB1" t="s">
        <v>21724</v>
      </c>
      <c r="TMC1" t="s">
        <v>21725</v>
      </c>
      <c r="TMD1" t="s">
        <v>21726</v>
      </c>
      <c r="TME1" t="s">
        <v>21727</v>
      </c>
      <c r="TMF1" t="s">
        <v>21728</v>
      </c>
      <c r="TMG1" t="s">
        <v>21729</v>
      </c>
      <c r="TMH1" t="s">
        <v>21730</v>
      </c>
      <c r="TMI1" t="s">
        <v>21731</v>
      </c>
      <c r="TMJ1" t="s">
        <v>21732</v>
      </c>
      <c r="TMK1" t="s">
        <v>21733</v>
      </c>
      <c r="TML1" t="s">
        <v>21734</v>
      </c>
      <c r="TMM1" t="s">
        <v>21735</v>
      </c>
      <c r="TMN1" t="s">
        <v>21736</v>
      </c>
      <c r="TMO1" t="s">
        <v>21737</v>
      </c>
      <c r="TMP1" t="s">
        <v>21738</v>
      </c>
      <c r="TMQ1" t="s">
        <v>21739</v>
      </c>
      <c r="TMR1" t="s">
        <v>21740</v>
      </c>
      <c r="TMS1" t="s">
        <v>21741</v>
      </c>
      <c r="TMT1" t="s">
        <v>21742</v>
      </c>
      <c r="TMU1" t="s">
        <v>21743</v>
      </c>
      <c r="TMV1" t="s">
        <v>21744</v>
      </c>
      <c r="TMW1" t="s">
        <v>21745</v>
      </c>
      <c r="TMX1" t="s">
        <v>21746</v>
      </c>
      <c r="TMY1" t="s">
        <v>21747</v>
      </c>
      <c r="TMZ1" t="s">
        <v>21748</v>
      </c>
      <c r="TNA1" t="s">
        <v>21749</v>
      </c>
      <c r="TNB1" t="s">
        <v>21750</v>
      </c>
      <c r="TNC1" t="s">
        <v>21751</v>
      </c>
      <c r="TND1" t="s">
        <v>21752</v>
      </c>
      <c r="TNE1" t="s">
        <v>21753</v>
      </c>
      <c r="TNF1" t="s">
        <v>21754</v>
      </c>
      <c r="TNG1" t="s">
        <v>21755</v>
      </c>
      <c r="TNH1" t="s">
        <v>21756</v>
      </c>
      <c r="TNI1" t="s">
        <v>21757</v>
      </c>
      <c r="TNJ1" t="s">
        <v>21758</v>
      </c>
      <c r="TNK1" t="s">
        <v>21759</v>
      </c>
      <c r="TNL1" t="s">
        <v>21760</v>
      </c>
      <c r="TNM1" t="s">
        <v>21761</v>
      </c>
      <c r="TNN1" t="s">
        <v>21762</v>
      </c>
      <c r="TNO1" t="s">
        <v>21763</v>
      </c>
      <c r="TNP1" t="s">
        <v>21764</v>
      </c>
      <c r="TNQ1" t="s">
        <v>21765</v>
      </c>
      <c r="TNR1" t="s">
        <v>21766</v>
      </c>
      <c r="TNS1" t="s">
        <v>21767</v>
      </c>
      <c r="TNT1" t="s">
        <v>21768</v>
      </c>
      <c r="TNU1" t="s">
        <v>21769</v>
      </c>
      <c r="TNV1" t="s">
        <v>21770</v>
      </c>
      <c r="TNW1" t="s">
        <v>21771</v>
      </c>
      <c r="TNX1" t="s">
        <v>21772</v>
      </c>
      <c r="TNY1" t="s">
        <v>21773</v>
      </c>
      <c r="TNZ1" t="s">
        <v>21774</v>
      </c>
      <c r="TOA1" t="s">
        <v>21775</v>
      </c>
      <c r="TOB1" t="s">
        <v>21776</v>
      </c>
      <c r="TOC1" t="s">
        <v>21777</v>
      </c>
      <c r="TOD1" t="s">
        <v>21778</v>
      </c>
      <c r="TOE1" t="s">
        <v>21779</v>
      </c>
      <c r="TOF1" t="s">
        <v>21780</v>
      </c>
      <c r="TOG1" t="s">
        <v>21781</v>
      </c>
      <c r="TOH1" t="s">
        <v>21782</v>
      </c>
      <c r="TOI1" t="s">
        <v>21783</v>
      </c>
      <c r="TOJ1" t="s">
        <v>21784</v>
      </c>
      <c r="TOK1" t="s">
        <v>21785</v>
      </c>
      <c r="TOL1" t="s">
        <v>21786</v>
      </c>
      <c r="TOM1" t="s">
        <v>21787</v>
      </c>
      <c r="TON1" t="s">
        <v>21788</v>
      </c>
      <c r="TOO1" t="s">
        <v>21789</v>
      </c>
      <c r="TOP1" t="s">
        <v>21790</v>
      </c>
      <c r="TOQ1" t="s">
        <v>21791</v>
      </c>
      <c r="TOR1" t="s">
        <v>21792</v>
      </c>
      <c r="TOS1" t="s">
        <v>21793</v>
      </c>
      <c r="TOT1" t="s">
        <v>21794</v>
      </c>
      <c r="TOU1" t="s">
        <v>21795</v>
      </c>
      <c r="TOV1" t="s">
        <v>21796</v>
      </c>
      <c r="TOW1" t="s">
        <v>21797</v>
      </c>
      <c r="TOX1" t="s">
        <v>21798</v>
      </c>
      <c r="TOY1" t="s">
        <v>21799</v>
      </c>
      <c r="TOZ1" t="s">
        <v>21800</v>
      </c>
      <c r="TPA1" t="s">
        <v>21801</v>
      </c>
      <c r="TPB1" t="s">
        <v>21802</v>
      </c>
      <c r="TPC1" t="s">
        <v>21803</v>
      </c>
      <c r="TPD1" t="s">
        <v>21804</v>
      </c>
      <c r="TPE1" t="s">
        <v>21805</v>
      </c>
      <c r="TPF1" t="s">
        <v>21806</v>
      </c>
      <c r="TPG1" t="s">
        <v>21807</v>
      </c>
      <c r="TPH1" t="s">
        <v>21808</v>
      </c>
      <c r="TPI1" t="s">
        <v>21809</v>
      </c>
      <c r="TPJ1" t="s">
        <v>21810</v>
      </c>
      <c r="TPK1" t="s">
        <v>21811</v>
      </c>
      <c r="TPL1" t="s">
        <v>21812</v>
      </c>
      <c r="TPM1" t="s">
        <v>21813</v>
      </c>
      <c r="TPN1" t="s">
        <v>21814</v>
      </c>
      <c r="TPO1" t="s">
        <v>21815</v>
      </c>
      <c r="TPP1" t="s">
        <v>21816</v>
      </c>
      <c r="TPQ1" t="s">
        <v>21817</v>
      </c>
      <c r="TPR1" t="s">
        <v>21818</v>
      </c>
      <c r="TPS1" t="s">
        <v>21819</v>
      </c>
      <c r="TPT1" t="s">
        <v>21820</v>
      </c>
      <c r="TPU1" t="s">
        <v>21821</v>
      </c>
      <c r="TPV1" t="s">
        <v>21822</v>
      </c>
      <c r="TPW1" t="s">
        <v>21823</v>
      </c>
      <c r="TPX1" t="s">
        <v>21824</v>
      </c>
      <c r="TPY1" t="s">
        <v>21825</v>
      </c>
      <c r="TPZ1" t="s">
        <v>21826</v>
      </c>
      <c r="TQA1" t="s">
        <v>21827</v>
      </c>
      <c r="TQB1" t="s">
        <v>21828</v>
      </c>
      <c r="TQC1" t="s">
        <v>21829</v>
      </c>
      <c r="TQD1" t="s">
        <v>21830</v>
      </c>
      <c r="TQE1" t="s">
        <v>21831</v>
      </c>
      <c r="TQF1" t="s">
        <v>21832</v>
      </c>
      <c r="TQG1" t="s">
        <v>21833</v>
      </c>
      <c r="TQH1" t="s">
        <v>21834</v>
      </c>
      <c r="TQI1" t="s">
        <v>21835</v>
      </c>
      <c r="TQJ1" t="s">
        <v>21836</v>
      </c>
      <c r="TQK1" t="s">
        <v>21837</v>
      </c>
      <c r="TQL1" t="s">
        <v>21838</v>
      </c>
      <c r="TQM1" t="s">
        <v>21839</v>
      </c>
      <c r="TQN1" t="s">
        <v>21840</v>
      </c>
      <c r="TQO1" t="s">
        <v>21841</v>
      </c>
      <c r="TQP1" t="s">
        <v>21842</v>
      </c>
      <c r="TQQ1" t="s">
        <v>21843</v>
      </c>
      <c r="TQR1" t="s">
        <v>21844</v>
      </c>
      <c r="TQS1" t="s">
        <v>21845</v>
      </c>
      <c r="TQT1" t="s">
        <v>21846</v>
      </c>
      <c r="TQU1" t="s">
        <v>21847</v>
      </c>
      <c r="TQV1" t="s">
        <v>21848</v>
      </c>
      <c r="TQW1" t="s">
        <v>21849</v>
      </c>
      <c r="TQX1" t="s">
        <v>21850</v>
      </c>
      <c r="TQY1" t="s">
        <v>21851</v>
      </c>
      <c r="TQZ1" t="s">
        <v>21852</v>
      </c>
      <c r="TRA1" t="s">
        <v>21853</v>
      </c>
      <c r="TRB1" t="s">
        <v>21854</v>
      </c>
      <c r="TRC1" t="s">
        <v>21855</v>
      </c>
      <c r="TRD1" t="s">
        <v>21856</v>
      </c>
      <c r="TRE1" t="s">
        <v>21857</v>
      </c>
      <c r="TRF1" t="s">
        <v>21858</v>
      </c>
      <c r="TRG1" t="s">
        <v>21859</v>
      </c>
      <c r="TRH1" t="s">
        <v>21860</v>
      </c>
      <c r="TRI1" t="s">
        <v>21861</v>
      </c>
      <c r="TRJ1" t="s">
        <v>21862</v>
      </c>
      <c r="TRK1" t="s">
        <v>21863</v>
      </c>
      <c r="TRL1" t="s">
        <v>21864</v>
      </c>
      <c r="TRM1" t="s">
        <v>21865</v>
      </c>
      <c r="TRN1" t="s">
        <v>21866</v>
      </c>
      <c r="TRO1" t="s">
        <v>21867</v>
      </c>
      <c r="TRP1" t="s">
        <v>21868</v>
      </c>
      <c r="TRQ1" t="s">
        <v>21869</v>
      </c>
      <c r="TRR1" t="s">
        <v>21870</v>
      </c>
      <c r="TRS1" t="s">
        <v>21871</v>
      </c>
      <c r="TRT1" t="s">
        <v>21872</v>
      </c>
      <c r="TRU1" t="s">
        <v>21873</v>
      </c>
      <c r="TRV1" t="s">
        <v>21874</v>
      </c>
      <c r="TRW1" t="s">
        <v>21875</v>
      </c>
      <c r="TRX1" t="s">
        <v>21876</v>
      </c>
      <c r="TRY1" t="s">
        <v>21877</v>
      </c>
      <c r="TRZ1" t="s">
        <v>21878</v>
      </c>
      <c r="TSA1" t="s">
        <v>21879</v>
      </c>
      <c r="TSB1" t="s">
        <v>21880</v>
      </c>
      <c r="TSC1" t="s">
        <v>21881</v>
      </c>
      <c r="TSD1" t="s">
        <v>21882</v>
      </c>
      <c r="TSE1" t="s">
        <v>21883</v>
      </c>
      <c r="TSF1" t="s">
        <v>21884</v>
      </c>
      <c r="TSG1" t="s">
        <v>21885</v>
      </c>
      <c r="TSH1" t="s">
        <v>21886</v>
      </c>
      <c r="TSI1" t="s">
        <v>21887</v>
      </c>
      <c r="TSJ1" t="s">
        <v>21888</v>
      </c>
      <c r="TSK1" t="s">
        <v>21889</v>
      </c>
      <c r="TSL1" t="s">
        <v>21890</v>
      </c>
      <c r="TSM1" t="s">
        <v>21891</v>
      </c>
      <c r="TSN1" t="s">
        <v>21892</v>
      </c>
      <c r="TSO1" t="s">
        <v>21893</v>
      </c>
      <c r="TSP1" t="s">
        <v>21894</v>
      </c>
      <c r="TSQ1" t="s">
        <v>21895</v>
      </c>
      <c r="TSR1" t="s">
        <v>21896</v>
      </c>
      <c r="TSS1" t="s">
        <v>21897</v>
      </c>
      <c r="TST1" t="s">
        <v>21898</v>
      </c>
      <c r="TSU1" t="s">
        <v>21899</v>
      </c>
      <c r="TSV1" t="s">
        <v>21900</v>
      </c>
      <c r="TSW1" t="s">
        <v>21901</v>
      </c>
      <c r="TSX1" t="s">
        <v>21902</v>
      </c>
      <c r="TSY1" t="s">
        <v>21903</v>
      </c>
      <c r="TSZ1" t="s">
        <v>21904</v>
      </c>
      <c r="TTA1" t="s">
        <v>21905</v>
      </c>
      <c r="TTB1" t="s">
        <v>21906</v>
      </c>
      <c r="TTC1" t="s">
        <v>21907</v>
      </c>
      <c r="TTD1" t="s">
        <v>21908</v>
      </c>
      <c r="TTE1" t="s">
        <v>21909</v>
      </c>
      <c r="TTF1" t="s">
        <v>21910</v>
      </c>
      <c r="TTG1" t="s">
        <v>21911</v>
      </c>
      <c r="TTH1" t="s">
        <v>21912</v>
      </c>
      <c r="TTI1" t="s">
        <v>21913</v>
      </c>
      <c r="TTJ1" t="s">
        <v>21914</v>
      </c>
      <c r="TTK1" t="s">
        <v>21915</v>
      </c>
      <c r="TTL1" t="s">
        <v>21916</v>
      </c>
      <c r="TTM1" t="s">
        <v>21917</v>
      </c>
      <c r="TTN1" t="s">
        <v>21918</v>
      </c>
      <c r="TTO1" t="s">
        <v>21919</v>
      </c>
      <c r="TTP1" t="s">
        <v>21920</v>
      </c>
      <c r="TTQ1" t="s">
        <v>21921</v>
      </c>
      <c r="TTR1" t="s">
        <v>21922</v>
      </c>
      <c r="TTS1" t="s">
        <v>21923</v>
      </c>
      <c r="TTT1" t="s">
        <v>21924</v>
      </c>
      <c r="TTU1" t="s">
        <v>21925</v>
      </c>
      <c r="TTV1" t="s">
        <v>21926</v>
      </c>
      <c r="TTW1" t="s">
        <v>21927</v>
      </c>
      <c r="TTX1" t="s">
        <v>21928</v>
      </c>
      <c r="TTY1" t="s">
        <v>21929</v>
      </c>
      <c r="TTZ1" t="s">
        <v>21930</v>
      </c>
      <c r="TUA1" t="s">
        <v>21931</v>
      </c>
      <c r="TUB1" t="s">
        <v>21932</v>
      </c>
      <c r="TUC1" t="s">
        <v>21933</v>
      </c>
      <c r="TUD1" t="s">
        <v>21934</v>
      </c>
      <c r="TUE1" t="s">
        <v>21935</v>
      </c>
      <c r="TUF1" t="s">
        <v>21936</v>
      </c>
      <c r="TUG1" t="s">
        <v>21937</v>
      </c>
      <c r="TUH1" t="s">
        <v>21938</v>
      </c>
      <c r="TUI1" t="s">
        <v>21939</v>
      </c>
      <c r="TUJ1" t="s">
        <v>21940</v>
      </c>
      <c r="TUK1" t="s">
        <v>21941</v>
      </c>
      <c r="TUL1" t="s">
        <v>21942</v>
      </c>
      <c r="TUM1" t="s">
        <v>21943</v>
      </c>
      <c r="TUN1" t="s">
        <v>21944</v>
      </c>
      <c r="TUO1" t="s">
        <v>21945</v>
      </c>
      <c r="TUP1" t="s">
        <v>21946</v>
      </c>
      <c r="TUQ1" t="s">
        <v>21947</v>
      </c>
      <c r="TUR1" t="s">
        <v>21948</v>
      </c>
      <c r="TUS1" t="s">
        <v>21949</v>
      </c>
      <c r="TUT1" t="s">
        <v>21950</v>
      </c>
      <c r="TUU1" t="s">
        <v>21951</v>
      </c>
      <c r="TUV1" t="s">
        <v>21952</v>
      </c>
      <c r="TUW1" t="s">
        <v>21953</v>
      </c>
      <c r="TUX1" t="s">
        <v>21954</v>
      </c>
      <c r="TUY1" t="s">
        <v>21955</v>
      </c>
      <c r="TUZ1" t="s">
        <v>21956</v>
      </c>
      <c r="TVA1" t="s">
        <v>21957</v>
      </c>
      <c r="TVB1" t="s">
        <v>21958</v>
      </c>
      <c r="TVC1" t="s">
        <v>21959</v>
      </c>
      <c r="TVD1" t="s">
        <v>21960</v>
      </c>
      <c r="TVE1" t="s">
        <v>21961</v>
      </c>
      <c r="TVF1" t="s">
        <v>21962</v>
      </c>
      <c r="TVG1" t="s">
        <v>21963</v>
      </c>
      <c r="TVH1" t="s">
        <v>21964</v>
      </c>
      <c r="TVI1" t="s">
        <v>21965</v>
      </c>
      <c r="TVJ1" t="s">
        <v>21966</v>
      </c>
      <c r="TVK1" t="s">
        <v>21967</v>
      </c>
      <c r="TVL1" t="s">
        <v>21968</v>
      </c>
      <c r="TVM1" t="s">
        <v>21969</v>
      </c>
      <c r="TVN1" t="s">
        <v>21970</v>
      </c>
      <c r="TVO1" t="s">
        <v>21971</v>
      </c>
      <c r="TVP1" t="s">
        <v>21972</v>
      </c>
      <c r="TVQ1" t="s">
        <v>21973</v>
      </c>
      <c r="TVR1" t="s">
        <v>21974</v>
      </c>
      <c r="TVS1" t="s">
        <v>21975</v>
      </c>
      <c r="TVT1" t="s">
        <v>21976</v>
      </c>
      <c r="TVU1" t="s">
        <v>21977</v>
      </c>
      <c r="TVV1" t="s">
        <v>21978</v>
      </c>
      <c r="TVW1" t="s">
        <v>21979</v>
      </c>
      <c r="TVX1" t="s">
        <v>21980</v>
      </c>
      <c r="TVY1" t="s">
        <v>21981</v>
      </c>
      <c r="TVZ1" t="s">
        <v>21982</v>
      </c>
      <c r="TWA1" t="s">
        <v>21983</v>
      </c>
      <c r="TWB1" t="s">
        <v>21984</v>
      </c>
      <c r="TWC1" t="s">
        <v>21985</v>
      </c>
      <c r="TWD1" t="s">
        <v>21986</v>
      </c>
      <c r="TWE1" t="s">
        <v>21987</v>
      </c>
      <c r="TWF1" t="s">
        <v>21988</v>
      </c>
      <c r="TWG1" t="s">
        <v>21989</v>
      </c>
      <c r="TWH1" t="s">
        <v>21990</v>
      </c>
      <c r="TWI1" t="s">
        <v>21991</v>
      </c>
      <c r="TWJ1" t="s">
        <v>21992</v>
      </c>
      <c r="TWK1" t="s">
        <v>21993</v>
      </c>
      <c r="TWL1" t="s">
        <v>21994</v>
      </c>
      <c r="TWM1" t="s">
        <v>21995</v>
      </c>
      <c r="TWN1" t="s">
        <v>21996</v>
      </c>
      <c r="TWO1" t="s">
        <v>21997</v>
      </c>
      <c r="TWP1" t="s">
        <v>21998</v>
      </c>
      <c r="TWQ1" t="s">
        <v>21999</v>
      </c>
      <c r="TWR1" t="s">
        <v>22000</v>
      </c>
      <c r="TWS1" t="s">
        <v>22001</v>
      </c>
      <c r="TWT1" t="s">
        <v>22002</v>
      </c>
      <c r="TWU1" t="s">
        <v>22003</v>
      </c>
      <c r="TWV1" t="s">
        <v>22004</v>
      </c>
      <c r="TWW1" t="s">
        <v>22005</v>
      </c>
      <c r="TWX1" t="s">
        <v>22006</v>
      </c>
      <c r="TWY1" t="s">
        <v>22007</v>
      </c>
      <c r="TWZ1" t="s">
        <v>22008</v>
      </c>
      <c r="TXA1" t="s">
        <v>22009</v>
      </c>
      <c r="TXB1" t="s">
        <v>22010</v>
      </c>
      <c r="TXC1" t="s">
        <v>22011</v>
      </c>
      <c r="TXD1" t="s">
        <v>22012</v>
      </c>
      <c r="TXE1" t="s">
        <v>22013</v>
      </c>
      <c r="TXF1" t="s">
        <v>22014</v>
      </c>
      <c r="TXG1" t="s">
        <v>22015</v>
      </c>
      <c r="TXH1" t="s">
        <v>22016</v>
      </c>
      <c r="TXI1" t="s">
        <v>22017</v>
      </c>
      <c r="TXJ1" t="s">
        <v>22018</v>
      </c>
      <c r="TXK1" t="s">
        <v>22019</v>
      </c>
      <c r="TXL1" t="s">
        <v>22020</v>
      </c>
      <c r="TXM1" t="s">
        <v>22021</v>
      </c>
      <c r="TXN1" t="s">
        <v>22022</v>
      </c>
      <c r="TXO1" t="s">
        <v>22023</v>
      </c>
      <c r="TXP1" t="s">
        <v>22024</v>
      </c>
      <c r="TXQ1" t="s">
        <v>22025</v>
      </c>
      <c r="TXR1" t="s">
        <v>22026</v>
      </c>
      <c r="TXS1" t="s">
        <v>22027</v>
      </c>
      <c r="TXT1" t="s">
        <v>22028</v>
      </c>
      <c r="TXU1" t="s">
        <v>22029</v>
      </c>
      <c r="TXV1" t="s">
        <v>22030</v>
      </c>
      <c r="TXW1" t="s">
        <v>22031</v>
      </c>
      <c r="TXX1" t="s">
        <v>22032</v>
      </c>
      <c r="TXY1" t="s">
        <v>22033</v>
      </c>
      <c r="TXZ1" t="s">
        <v>22034</v>
      </c>
      <c r="TYA1" t="s">
        <v>22035</v>
      </c>
      <c r="TYB1" t="s">
        <v>22036</v>
      </c>
      <c r="TYC1" t="s">
        <v>22037</v>
      </c>
      <c r="TYD1" t="s">
        <v>22038</v>
      </c>
      <c r="TYE1" t="s">
        <v>22039</v>
      </c>
      <c r="TYF1" t="s">
        <v>22040</v>
      </c>
      <c r="TYG1" t="s">
        <v>22041</v>
      </c>
      <c r="TYH1" t="s">
        <v>22042</v>
      </c>
      <c r="TYI1" t="s">
        <v>22043</v>
      </c>
      <c r="TYJ1" t="s">
        <v>22044</v>
      </c>
      <c r="TYK1" t="s">
        <v>22045</v>
      </c>
      <c r="TYL1" t="s">
        <v>22046</v>
      </c>
      <c r="TYM1" t="s">
        <v>22047</v>
      </c>
      <c r="TYN1" t="s">
        <v>22048</v>
      </c>
      <c r="TYO1" t="s">
        <v>22049</v>
      </c>
      <c r="TYP1" t="s">
        <v>22050</v>
      </c>
      <c r="TYQ1" t="s">
        <v>22051</v>
      </c>
      <c r="TYR1" t="s">
        <v>22052</v>
      </c>
      <c r="TYS1" t="s">
        <v>22053</v>
      </c>
      <c r="TYT1" t="s">
        <v>22054</v>
      </c>
      <c r="TYU1" t="s">
        <v>22055</v>
      </c>
      <c r="TYV1" t="s">
        <v>22056</v>
      </c>
      <c r="TYW1" t="s">
        <v>22057</v>
      </c>
      <c r="TYX1" t="s">
        <v>22058</v>
      </c>
      <c r="TYY1" t="s">
        <v>22059</v>
      </c>
      <c r="TYZ1" t="s">
        <v>22060</v>
      </c>
      <c r="TZA1" t="s">
        <v>22061</v>
      </c>
      <c r="TZB1" t="s">
        <v>22062</v>
      </c>
      <c r="TZC1" t="s">
        <v>22063</v>
      </c>
      <c r="TZD1" t="s">
        <v>22064</v>
      </c>
      <c r="TZE1" t="s">
        <v>22065</v>
      </c>
      <c r="TZF1" t="s">
        <v>22066</v>
      </c>
      <c r="TZG1" t="s">
        <v>22067</v>
      </c>
      <c r="TZH1" t="s">
        <v>22068</v>
      </c>
      <c r="TZI1" t="s">
        <v>22069</v>
      </c>
      <c r="TZJ1" t="s">
        <v>22070</v>
      </c>
      <c r="TZK1" t="s">
        <v>22071</v>
      </c>
      <c r="TZL1" t="s">
        <v>22072</v>
      </c>
      <c r="TZM1" t="s">
        <v>22073</v>
      </c>
      <c r="TZN1" t="s">
        <v>22074</v>
      </c>
      <c r="TZO1" t="s">
        <v>22075</v>
      </c>
      <c r="TZP1" t="s">
        <v>22076</v>
      </c>
      <c r="TZQ1" t="s">
        <v>22077</v>
      </c>
      <c r="TZR1" t="s">
        <v>22078</v>
      </c>
      <c r="TZS1" t="s">
        <v>22079</v>
      </c>
      <c r="TZT1" t="s">
        <v>22080</v>
      </c>
      <c r="TZU1" t="s">
        <v>22081</v>
      </c>
      <c r="TZV1" t="s">
        <v>22082</v>
      </c>
      <c r="TZW1" t="s">
        <v>22083</v>
      </c>
      <c r="TZX1" t="s">
        <v>22084</v>
      </c>
      <c r="TZY1" t="s">
        <v>22085</v>
      </c>
      <c r="TZZ1" t="s">
        <v>22086</v>
      </c>
      <c r="UAA1" t="s">
        <v>22087</v>
      </c>
      <c r="UAB1" t="s">
        <v>22088</v>
      </c>
      <c r="UAC1" t="s">
        <v>22089</v>
      </c>
      <c r="UAD1" t="s">
        <v>22090</v>
      </c>
      <c r="UAE1" t="s">
        <v>22091</v>
      </c>
      <c r="UAF1" t="s">
        <v>22092</v>
      </c>
      <c r="UAG1" t="s">
        <v>22093</v>
      </c>
      <c r="UAH1" t="s">
        <v>22094</v>
      </c>
      <c r="UAI1" t="s">
        <v>22095</v>
      </c>
      <c r="UAJ1" t="s">
        <v>22096</v>
      </c>
      <c r="UAK1" t="s">
        <v>22097</v>
      </c>
      <c r="UAL1" t="s">
        <v>22098</v>
      </c>
      <c r="UAM1" t="s">
        <v>22099</v>
      </c>
      <c r="UAN1" t="s">
        <v>22100</v>
      </c>
      <c r="UAO1" t="s">
        <v>22101</v>
      </c>
      <c r="UAP1" t="s">
        <v>22102</v>
      </c>
      <c r="UAQ1" t="s">
        <v>22103</v>
      </c>
      <c r="UAR1" t="s">
        <v>22104</v>
      </c>
      <c r="UAS1" t="s">
        <v>22105</v>
      </c>
      <c r="UAT1" t="s">
        <v>22106</v>
      </c>
      <c r="UAU1" t="s">
        <v>22107</v>
      </c>
      <c r="UAV1" t="s">
        <v>22108</v>
      </c>
      <c r="UAW1" t="s">
        <v>22109</v>
      </c>
      <c r="UAX1" t="s">
        <v>22110</v>
      </c>
      <c r="UAY1" t="s">
        <v>22111</v>
      </c>
      <c r="UAZ1" t="s">
        <v>22112</v>
      </c>
      <c r="UBA1" t="s">
        <v>22113</v>
      </c>
      <c r="UBB1" t="s">
        <v>22114</v>
      </c>
      <c r="UBC1" t="s">
        <v>22115</v>
      </c>
      <c r="UBD1" t="s">
        <v>22116</v>
      </c>
      <c r="UBE1" t="s">
        <v>22117</v>
      </c>
      <c r="UBF1" t="s">
        <v>22118</v>
      </c>
      <c r="UBG1" t="s">
        <v>22119</v>
      </c>
      <c r="UBH1" t="s">
        <v>22120</v>
      </c>
      <c r="UBI1" t="s">
        <v>22121</v>
      </c>
      <c r="UBJ1" t="s">
        <v>22122</v>
      </c>
      <c r="UBK1" t="s">
        <v>22123</v>
      </c>
      <c r="UBL1" t="s">
        <v>22124</v>
      </c>
      <c r="UBM1" t="s">
        <v>22125</v>
      </c>
      <c r="UBN1" t="s">
        <v>22126</v>
      </c>
      <c r="UBO1" t="s">
        <v>22127</v>
      </c>
      <c r="UBP1" t="s">
        <v>22128</v>
      </c>
      <c r="UBQ1" t="s">
        <v>22129</v>
      </c>
      <c r="UBR1" t="s">
        <v>22130</v>
      </c>
      <c r="UBS1" t="s">
        <v>22131</v>
      </c>
      <c r="UBT1" t="s">
        <v>22132</v>
      </c>
      <c r="UBU1" t="s">
        <v>22133</v>
      </c>
      <c r="UBV1" t="s">
        <v>22134</v>
      </c>
      <c r="UBW1" t="s">
        <v>22135</v>
      </c>
      <c r="UBX1" t="s">
        <v>22136</v>
      </c>
      <c r="UBY1" t="s">
        <v>22137</v>
      </c>
      <c r="UBZ1" t="s">
        <v>22138</v>
      </c>
      <c r="UCA1" t="s">
        <v>22139</v>
      </c>
      <c r="UCB1" t="s">
        <v>22140</v>
      </c>
      <c r="UCC1" t="s">
        <v>22141</v>
      </c>
      <c r="UCD1" t="s">
        <v>22142</v>
      </c>
      <c r="UCE1" t="s">
        <v>22143</v>
      </c>
      <c r="UCF1" t="s">
        <v>22144</v>
      </c>
      <c r="UCG1" t="s">
        <v>22145</v>
      </c>
      <c r="UCH1" t="s">
        <v>22146</v>
      </c>
      <c r="UCI1" t="s">
        <v>22147</v>
      </c>
      <c r="UCJ1" t="s">
        <v>22148</v>
      </c>
      <c r="UCK1" t="s">
        <v>22149</v>
      </c>
      <c r="UCL1" t="s">
        <v>22150</v>
      </c>
      <c r="UCM1" t="s">
        <v>22151</v>
      </c>
      <c r="UCN1" t="s">
        <v>22152</v>
      </c>
      <c r="UCO1" t="s">
        <v>22153</v>
      </c>
      <c r="UCP1" t="s">
        <v>22154</v>
      </c>
      <c r="UCQ1" t="s">
        <v>22155</v>
      </c>
      <c r="UCR1" t="s">
        <v>22156</v>
      </c>
      <c r="UCS1" t="s">
        <v>22157</v>
      </c>
      <c r="UCT1" t="s">
        <v>22158</v>
      </c>
      <c r="UCU1" t="s">
        <v>22159</v>
      </c>
      <c r="UCV1" t="s">
        <v>22160</v>
      </c>
      <c r="UCW1" t="s">
        <v>22161</v>
      </c>
      <c r="UCX1" t="s">
        <v>22162</v>
      </c>
      <c r="UCY1" t="s">
        <v>22163</v>
      </c>
      <c r="UCZ1" t="s">
        <v>22164</v>
      </c>
      <c r="UDA1" t="s">
        <v>22165</v>
      </c>
      <c r="UDB1" t="s">
        <v>22166</v>
      </c>
      <c r="UDC1" t="s">
        <v>22167</v>
      </c>
      <c r="UDD1" t="s">
        <v>22168</v>
      </c>
      <c r="UDE1" t="s">
        <v>22169</v>
      </c>
      <c r="UDF1" t="s">
        <v>22170</v>
      </c>
      <c r="UDG1" t="s">
        <v>22171</v>
      </c>
      <c r="UDH1" t="s">
        <v>22172</v>
      </c>
      <c r="UDI1" t="s">
        <v>22173</v>
      </c>
      <c r="UDJ1" t="s">
        <v>22174</v>
      </c>
      <c r="UDK1" t="s">
        <v>22175</v>
      </c>
      <c r="UDL1" t="s">
        <v>22176</v>
      </c>
      <c r="UDM1" t="s">
        <v>22177</v>
      </c>
      <c r="UDN1" t="s">
        <v>22178</v>
      </c>
      <c r="UDO1" t="s">
        <v>22179</v>
      </c>
      <c r="UDP1" t="s">
        <v>22180</v>
      </c>
      <c r="UDQ1" t="s">
        <v>22181</v>
      </c>
      <c r="UDR1" t="s">
        <v>22182</v>
      </c>
      <c r="UDS1" t="s">
        <v>22183</v>
      </c>
      <c r="UDT1" t="s">
        <v>22184</v>
      </c>
      <c r="UDU1" t="s">
        <v>22185</v>
      </c>
      <c r="UDV1" t="s">
        <v>22186</v>
      </c>
      <c r="UDW1" t="s">
        <v>22187</v>
      </c>
      <c r="UDX1" t="s">
        <v>22188</v>
      </c>
      <c r="UDY1" t="s">
        <v>22189</v>
      </c>
      <c r="UDZ1" t="s">
        <v>22190</v>
      </c>
      <c r="UEA1" t="s">
        <v>22191</v>
      </c>
      <c r="UEB1" t="s">
        <v>22192</v>
      </c>
      <c r="UEC1" t="s">
        <v>22193</v>
      </c>
      <c r="UED1" t="s">
        <v>22194</v>
      </c>
      <c r="UEE1" t="s">
        <v>22195</v>
      </c>
      <c r="UEF1" t="s">
        <v>22196</v>
      </c>
      <c r="UEG1" t="s">
        <v>22197</v>
      </c>
      <c r="UEH1" t="s">
        <v>22198</v>
      </c>
      <c r="UEI1" t="s">
        <v>22199</v>
      </c>
      <c r="UEJ1" t="s">
        <v>22200</v>
      </c>
      <c r="UEK1" t="s">
        <v>22201</v>
      </c>
      <c r="UEL1" t="s">
        <v>22202</v>
      </c>
      <c r="UEM1" t="s">
        <v>22203</v>
      </c>
      <c r="UEN1" t="s">
        <v>22204</v>
      </c>
      <c r="UEO1" t="s">
        <v>22205</v>
      </c>
      <c r="UEP1" t="s">
        <v>22206</v>
      </c>
      <c r="UEQ1" t="s">
        <v>22207</v>
      </c>
      <c r="UER1" t="s">
        <v>22208</v>
      </c>
      <c r="UES1" t="s">
        <v>22209</v>
      </c>
      <c r="UET1" t="s">
        <v>22210</v>
      </c>
      <c r="UEU1" t="s">
        <v>22211</v>
      </c>
      <c r="UEV1" t="s">
        <v>22212</v>
      </c>
      <c r="UEW1" t="s">
        <v>22213</v>
      </c>
      <c r="UEX1" t="s">
        <v>22214</v>
      </c>
      <c r="UEY1" t="s">
        <v>22215</v>
      </c>
      <c r="UEZ1" t="s">
        <v>22216</v>
      </c>
      <c r="UFA1" t="s">
        <v>22217</v>
      </c>
      <c r="UFB1" t="s">
        <v>22218</v>
      </c>
      <c r="UFC1" t="s">
        <v>22219</v>
      </c>
      <c r="UFD1" t="s">
        <v>22220</v>
      </c>
      <c r="UFE1" t="s">
        <v>22221</v>
      </c>
      <c r="UFF1" t="s">
        <v>22222</v>
      </c>
      <c r="UFG1" t="s">
        <v>22223</v>
      </c>
      <c r="UFH1" t="s">
        <v>22224</v>
      </c>
      <c r="UFI1" t="s">
        <v>22225</v>
      </c>
      <c r="UFJ1" t="s">
        <v>22226</v>
      </c>
      <c r="UFK1" t="s">
        <v>22227</v>
      </c>
      <c r="UFL1" t="s">
        <v>22228</v>
      </c>
      <c r="UFM1" t="s">
        <v>22229</v>
      </c>
      <c r="UFN1" t="s">
        <v>22230</v>
      </c>
      <c r="UFO1" t="s">
        <v>22231</v>
      </c>
      <c r="UFP1" t="s">
        <v>22232</v>
      </c>
      <c r="UFQ1" t="s">
        <v>22233</v>
      </c>
      <c r="UFR1" t="s">
        <v>22234</v>
      </c>
      <c r="UFS1" t="s">
        <v>22235</v>
      </c>
      <c r="UFT1" t="s">
        <v>22236</v>
      </c>
      <c r="UFU1" t="s">
        <v>22237</v>
      </c>
      <c r="UFV1" t="s">
        <v>22238</v>
      </c>
      <c r="UFW1" t="s">
        <v>22239</v>
      </c>
      <c r="UFX1" t="s">
        <v>22240</v>
      </c>
      <c r="UFY1" t="s">
        <v>22241</v>
      </c>
      <c r="UFZ1" t="s">
        <v>22242</v>
      </c>
      <c r="UGA1" t="s">
        <v>22243</v>
      </c>
      <c r="UGB1" t="s">
        <v>22244</v>
      </c>
      <c r="UGC1" t="s">
        <v>22245</v>
      </c>
      <c r="UGD1" t="s">
        <v>22246</v>
      </c>
      <c r="UGE1" t="s">
        <v>22247</v>
      </c>
      <c r="UGF1" t="s">
        <v>22248</v>
      </c>
      <c r="UGG1" t="s">
        <v>22249</v>
      </c>
      <c r="UGH1" t="s">
        <v>22250</v>
      </c>
      <c r="UGI1" t="s">
        <v>22251</v>
      </c>
      <c r="UGJ1" t="s">
        <v>22252</v>
      </c>
      <c r="UGK1" t="s">
        <v>22253</v>
      </c>
      <c r="UGL1" t="s">
        <v>22254</v>
      </c>
      <c r="UGM1" t="s">
        <v>22255</v>
      </c>
      <c r="UGN1" t="s">
        <v>22256</v>
      </c>
      <c r="UGO1" t="s">
        <v>22257</v>
      </c>
      <c r="UGP1" t="s">
        <v>22258</v>
      </c>
      <c r="UGQ1" t="s">
        <v>22259</v>
      </c>
      <c r="UGR1" t="s">
        <v>22260</v>
      </c>
      <c r="UGS1" t="s">
        <v>22261</v>
      </c>
      <c r="UGT1" t="s">
        <v>22262</v>
      </c>
      <c r="UGU1" t="s">
        <v>22263</v>
      </c>
      <c r="UGV1" t="s">
        <v>22264</v>
      </c>
      <c r="UGW1" t="s">
        <v>22265</v>
      </c>
      <c r="UGX1" t="s">
        <v>22266</v>
      </c>
      <c r="UGY1" t="s">
        <v>22267</v>
      </c>
      <c r="UGZ1" t="s">
        <v>22268</v>
      </c>
      <c r="UHA1" t="s">
        <v>22269</v>
      </c>
      <c r="UHB1" t="s">
        <v>22270</v>
      </c>
      <c r="UHC1" t="s">
        <v>22271</v>
      </c>
      <c r="UHD1" t="s">
        <v>22272</v>
      </c>
      <c r="UHE1" t="s">
        <v>22273</v>
      </c>
      <c r="UHF1" t="s">
        <v>22274</v>
      </c>
      <c r="UHG1" t="s">
        <v>22275</v>
      </c>
      <c r="UHH1" t="s">
        <v>22276</v>
      </c>
      <c r="UHI1" t="s">
        <v>22277</v>
      </c>
      <c r="UHJ1" t="s">
        <v>22278</v>
      </c>
      <c r="UHK1" t="s">
        <v>22279</v>
      </c>
      <c r="UHL1" t="s">
        <v>22280</v>
      </c>
      <c r="UHM1" t="s">
        <v>22281</v>
      </c>
      <c r="UHN1" t="s">
        <v>22282</v>
      </c>
      <c r="UHO1" t="s">
        <v>22283</v>
      </c>
      <c r="UHP1" t="s">
        <v>22284</v>
      </c>
      <c r="UHQ1" t="s">
        <v>22285</v>
      </c>
      <c r="UHR1" t="s">
        <v>22286</v>
      </c>
      <c r="UHS1" t="s">
        <v>22287</v>
      </c>
      <c r="UHT1" t="s">
        <v>22288</v>
      </c>
      <c r="UHU1" t="s">
        <v>22289</v>
      </c>
      <c r="UHV1" t="s">
        <v>22290</v>
      </c>
      <c r="UHW1" t="s">
        <v>22291</v>
      </c>
      <c r="UHX1" t="s">
        <v>22292</v>
      </c>
      <c r="UHY1" t="s">
        <v>22293</v>
      </c>
      <c r="UHZ1" t="s">
        <v>22294</v>
      </c>
      <c r="UIA1" t="s">
        <v>22295</v>
      </c>
      <c r="UIB1" t="s">
        <v>22296</v>
      </c>
      <c r="UIC1" t="s">
        <v>22297</v>
      </c>
      <c r="UID1" t="s">
        <v>22298</v>
      </c>
      <c r="UIE1" t="s">
        <v>22299</v>
      </c>
      <c r="UIF1" t="s">
        <v>22300</v>
      </c>
      <c r="UIG1" t="s">
        <v>22301</v>
      </c>
      <c r="UIH1" t="s">
        <v>22302</v>
      </c>
      <c r="UII1" t="s">
        <v>22303</v>
      </c>
      <c r="UIJ1" t="s">
        <v>22304</v>
      </c>
      <c r="UIK1" t="s">
        <v>22305</v>
      </c>
      <c r="UIL1" t="s">
        <v>22306</v>
      </c>
      <c r="UIM1" t="s">
        <v>22307</v>
      </c>
      <c r="UIN1" t="s">
        <v>22308</v>
      </c>
      <c r="UIO1" t="s">
        <v>22309</v>
      </c>
      <c r="UIP1" t="s">
        <v>22310</v>
      </c>
      <c r="UIQ1" t="s">
        <v>22311</v>
      </c>
      <c r="UIR1" t="s">
        <v>22312</v>
      </c>
      <c r="UIS1" t="s">
        <v>22313</v>
      </c>
      <c r="UIT1" t="s">
        <v>22314</v>
      </c>
      <c r="UIU1" t="s">
        <v>22315</v>
      </c>
      <c r="UIV1" t="s">
        <v>22316</v>
      </c>
      <c r="UIW1" t="s">
        <v>22317</v>
      </c>
      <c r="UIX1" t="s">
        <v>22318</v>
      </c>
      <c r="UIY1" t="s">
        <v>22319</v>
      </c>
      <c r="UIZ1" t="s">
        <v>22320</v>
      </c>
      <c r="UJA1" t="s">
        <v>22321</v>
      </c>
      <c r="UJB1" t="s">
        <v>22322</v>
      </c>
      <c r="UJC1" t="s">
        <v>22323</v>
      </c>
      <c r="UJD1" t="s">
        <v>22324</v>
      </c>
      <c r="UJE1" t="s">
        <v>22325</v>
      </c>
      <c r="UJF1" t="s">
        <v>22326</v>
      </c>
      <c r="UJG1" t="s">
        <v>22327</v>
      </c>
      <c r="UJH1" t="s">
        <v>22328</v>
      </c>
      <c r="UJI1" t="s">
        <v>22329</v>
      </c>
      <c r="UJJ1" t="s">
        <v>22330</v>
      </c>
      <c r="UJK1" t="s">
        <v>22331</v>
      </c>
      <c r="UJL1" t="s">
        <v>22332</v>
      </c>
      <c r="UJM1" t="s">
        <v>22333</v>
      </c>
      <c r="UJN1" t="s">
        <v>22334</v>
      </c>
      <c r="UJO1" t="s">
        <v>22335</v>
      </c>
      <c r="UJP1" t="s">
        <v>22336</v>
      </c>
      <c r="UJQ1" t="s">
        <v>22337</v>
      </c>
      <c r="UJR1" t="s">
        <v>22338</v>
      </c>
      <c r="UJS1" t="s">
        <v>22339</v>
      </c>
      <c r="UJT1" t="s">
        <v>22340</v>
      </c>
      <c r="UJU1" t="s">
        <v>22341</v>
      </c>
      <c r="UJV1" t="s">
        <v>22342</v>
      </c>
      <c r="UJW1" t="s">
        <v>22343</v>
      </c>
      <c r="UJX1" t="s">
        <v>22344</v>
      </c>
      <c r="UJY1" t="s">
        <v>22345</v>
      </c>
      <c r="UJZ1" t="s">
        <v>22346</v>
      </c>
      <c r="UKA1" t="s">
        <v>22347</v>
      </c>
      <c r="UKB1" t="s">
        <v>22348</v>
      </c>
      <c r="UKC1" t="s">
        <v>22349</v>
      </c>
      <c r="UKD1" t="s">
        <v>22350</v>
      </c>
      <c r="UKE1" t="s">
        <v>22351</v>
      </c>
      <c r="UKF1" t="s">
        <v>22352</v>
      </c>
      <c r="UKG1" t="s">
        <v>22353</v>
      </c>
      <c r="UKH1" t="s">
        <v>22354</v>
      </c>
      <c r="UKI1" t="s">
        <v>22355</v>
      </c>
      <c r="UKJ1" t="s">
        <v>22356</v>
      </c>
      <c r="UKK1" t="s">
        <v>22357</v>
      </c>
      <c r="UKL1" t="s">
        <v>22358</v>
      </c>
      <c r="UKM1" t="s">
        <v>22359</v>
      </c>
      <c r="UKN1" t="s">
        <v>22360</v>
      </c>
      <c r="UKO1" t="s">
        <v>22361</v>
      </c>
      <c r="UKP1" t="s">
        <v>22362</v>
      </c>
      <c r="UKQ1" t="s">
        <v>22363</v>
      </c>
      <c r="UKR1" t="s">
        <v>22364</v>
      </c>
      <c r="UKS1" t="s">
        <v>22365</v>
      </c>
      <c r="UKT1" t="s">
        <v>22366</v>
      </c>
      <c r="UKU1" t="s">
        <v>22367</v>
      </c>
      <c r="UKV1" t="s">
        <v>22368</v>
      </c>
      <c r="UKW1" t="s">
        <v>22369</v>
      </c>
      <c r="UKX1" t="s">
        <v>22370</v>
      </c>
      <c r="UKY1" t="s">
        <v>22371</v>
      </c>
      <c r="UKZ1" t="s">
        <v>22372</v>
      </c>
      <c r="ULA1" t="s">
        <v>22373</v>
      </c>
      <c r="ULB1" t="s">
        <v>22374</v>
      </c>
      <c r="ULC1" t="s">
        <v>22375</v>
      </c>
      <c r="ULD1" t="s">
        <v>22376</v>
      </c>
      <c r="ULE1" t="s">
        <v>22377</v>
      </c>
      <c r="ULF1" t="s">
        <v>22378</v>
      </c>
      <c r="ULG1" t="s">
        <v>22379</v>
      </c>
      <c r="ULH1" t="s">
        <v>22380</v>
      </c>
      <c r="ULI1" t="s">
        <v>22381</v>
      </c>
      <c r="ULJ1" t="s">
        <v>22382</v>
      </c>
      <c r="ULK1" t="s">
        <v>22383</v>
      </c>
      <c r="ULL1" t="s">
        <v>22384</v>
      </c>
      <c r="ULM1" t="s">
        <v>22385</v>
      </c>
      <c r="ULN1" t="s">
        <v>22386</v>
      </c>
      <c r="ULO1" t="s">
        <v>22387</v>
      </c>
      <c r="ULP1" t="s">
        <v>22388</v>
      </c>
      <c r="ULQ1" t="s">
        <v>22389</v>
      </c>
      <c r="ULR1" t="s">
        <v>22390</v>
      </c>
      <c r="ULS1" t="s">
        <v>22391</v>
      </c>
      <c r="ULT1" t="s">
        <v>22392</v>
      </c>
      <c r="ULU1" t="s">
        <v>22393</v>
      </c>
      <c r="ULV1" t="s">
        <v>22394</v>
      </c>
      <c r="ULW1" t="s">
        <v>22395</v>
      </c>
      <c r="ULX1" t="s">
        <v>22396</v>
      </c>
      <c r="ULY1" t="s">
        <v>22397</v>
      </c>
      <c r="ULZ1" t="s">
        <v>22398</v>
      </c>
      <c r="UMA1" t="s">
        <v>22399</v>
      </c>
      <c r="UMB1" t="s">
        <v>22400</v>
      </c>
      <c r="UMC1" t="s">
        <v>22401</v>
      </c>
      <c r="UMD1" t="s">
        <v>22402</v>
      </c>
      <c r="UME1" t="s">
        <v>22403</v>
      </c>
      <c r="UMF1" t="s">
        <v>22404</v>
      </c>
      <c r="UMG1" t="s">
        <v>22405</v>
      </c>
      <c r="UMH1" t="s">
        <v>22406</v>
      </c>
      <c r="UMI1" t="s">
        <v>22407</v>
      </c>
      <c r="UMJ1" t="s">
        <v>22408</v>
      </c>
      <c r="UMK1" t="s">
        <v>22409</v>
      </c>
      <c r="UML1" t="s">
        <v>22410</v>
      </c>
      <c r="UMM1" t="s">
        <v>22411</v>
      </c>
      <c r="UMN1" t="s">
        <v>22412</v>
      </c>
      <c r="UMO1" t="s">
        <v>22413</v>
      </c>
      <c r="UMP1" t="s">
        <v>22414</v>
      </c>
      <c r="UMQ1" t="s">
        <v>22415</v>
      </c>
      <c r="UMR1" t="s">
        <v>22416</v>
      </c>
      <c r="UMS1" t="s">
        <v>22417</v>
      </c>
      <c r="UMT1" t="s">
        <v>22418</v>
      </c>
      <c r="UMU1" t="s">
        <v>22419</v>
      </c>
      <c r="UMV1" t="s">
        <v>22420</v>
      </c>
      <c r="UMW1" t="s">
        <v>22421</v>
      </c>
      <c r="UMX1" t="s">
        <v>22422</v>
      </c>
      <c r="UMY1" t="s">
        <v>22423</v>
      </c>
      <c r="UMZ1" t="s">
        <v>22424</v>
      </c>
      <c r="UNA1" t="s">
        <v>22425</v>
      </c>
      <c r="UNB1" t="s">
        <v>22426</v>
      </c>
      <c r="UNC1" t="s">
        <v>22427</v>
      </c>
      <c r="UND1" t="s">
        <v>22428</v>
      </c>
      <c r="UNE1" t="s">
        <v>22429</v>
      </c>
      <c r="UNF1" t="s">
        <v>22430</v>
      </c>
      <c r="UNG1" t="s">
        <v>22431</v>
      </c>
      <c r="UNH1" t="s">
        <v>22432</v>
      </c>
      <c r="UNI1" t="s">
        <v>22433</v>
      </c>
      <c r="UNJ1" t="s">
        <v>22434</v>
      </c>
      <c r="UNK1" t="s">
        <v>22435</v>
      </c>
      <c r="UNL1" t="s">
        <v>22436</v>
      </c>
      <c r="UNM1" t="s">
        <v>22437</v>
      </c>
      <c r="UNN1" t="s">
        <v>22438</v>
      </c>
      <c r="UNO1" t="s">
        <v>22439</v>
      </c>
      <c r="UNP1" t="s">
        <v>22440</v>
      </c>
      <c r="UNQ1" t="s">
        <v>22441</v>
      </c>
      <c r="UNR1" t="s">
        <v>22442</v>
      </c>
      <c r="UNS1" t="s">
        <v>22443</v>
      </c>
      <c r="UNT1" t="s">
        <v>22444</v>
      </c>
      <c r="UNU1" t="s">
        <v>22445</v>
      </c>
      <c r="UNV1" t="s">
        <v>22446</v>
      </c>
      <c r="UNW1" t="s">
        <v>22447</v>
      </c>
      <c r="UNX1" t="s">
        <v>22448</v>
      </c>
      <c r="UNY1" t="s">
        <v>22449</v>
      </c>
      <c r="UNZ1" t="s">
        <v>22450</v>
      </c>
      <c r="UOA1" t="s">
        <v>22451</v>
      </c>
      <c r="UOB1" t="s">
        <v>22452</v>
      </c>
      <c r="UOC1" t="s">
        <v>22453</v>
      </c>
      <c r="UOD1" t="s">
        <v>22454</v>
      </c>
      <c r="UOE1" t="s">
        <v>22455</v>
      </c>
      <c r="UOF1" t="s">
        <v>22456</v>
      </c>
      <c r="UOG1" t="s">
        <v>22457</v>
      </c>
      <c r="UOH1" t="s">
        <v>22458</v>
      </c>
      <c r="UOI1" t="s">
        <v>22459</v>
      </c>
      <c r="UOJ1" t="s">
        <v>22460</v>
      </c>
      <c r="UOK1" t="s">
        <v>22461</v>
      </c>
      <c r="UOL1" t="s">
        <v>22462</v>
      </c>
      <c r="UOM1" t="s">
        <v>22463</v>
      </c>
      <c r="UON1" t="s">
        <v>22464</v>
      </c>
      <c r="UOO1" t="s">
        <v>22465</v>
      </c>
      <c r="UOP1" t="s">
        <v>22466</v>
      </c>
      <c r="UOQ1" t="s">
        <v>22467</v>
      </c>
      <c r="UOR1" t="s">
        <v>22468</v>
      </c>
      <c r="UOS1" t="s">
        <v>22469</v>
      </c>
      <c r="UOT1" t="s">
        <v>22470</v>
      </c>
      <c r="UOU1" t="s">
        <v>22471</v>
      </c>
      <c r="UOV1" t="s">
        <v>22472</v>
      </c>
      <c r="UOW1" t="s">
        <v>22473</v>
      </c>
      <c r="UOX1" t="s">
        <v>22474</v>
      </c>
      <c r="UOY1" t="s">
        <v>22475</v>
      </c>
      <c r="UOZ1" t="s">
        <v>22476</v>
      </c>
      <c r="UPA1" t="s">
        <v>22477</v>
      </c>
      <c r="UPB1" t="s">
        <v>22478</v>
      </c>
      <c r="UPC1" t="s">
        <v>22479</v>
      </c>
      <c r="UPD1" t="s">
        <v>22480</v>
      </c>
      <c r="UPE1" t="s">
        <v>22481</v>
      </c>
      <c r="UPF1" t="s">
        <v>22482</v>
      </c>
      <c r="UPG1" t="s">
        <v>22483</v>
      </c>
      <c r="UPH1" t="s">
        <v>22484</v>
      </c>
      <c r="UPI1" t="s">
        <v>22485</v>
      </c>
      <c r="UPJ1" t="s">
        <v>22486</v>
      </c>
      <c r="UPK1" t="s">
        <v>22487</v>
      </c>
      <c r="UPL1" t="s">
        <v>22488</v>
      </c>
      <c r="UPM1" t="s">
        <v>22489</v>
      </c>
      <c r="UPN1" t="s">
        <v>22490</v>
      </c>
      <c r="UPO1" t="s">
        <v>22491</v>
      </c>
      <c r="UPP1" t="s">
        <v>22492</v>
      </c>
      <c r="UPQ1" t="s">
        <v>22493</v>
      </c>
      <c r="UPR1" t="s">
        <v>22494</v>
      </c>
      <c r="UPS1" t="s">
        <v>22495</v>
      </c>
      <c r="UPT1" t="s">
        <v>22496</v>
      </c>
      <c r="UPU1" t="s">
        <v>22497</v>
      </c>
      <c r="UPV1" t="s">
        <v>22498</v>
      </c>
      <c r="UPW1" t="s">
        <v>22499</v>
      </c>
      <c r="UPX1" t="s">
        <v>22500</v>
      </c>
      <c r="UPY1" t="s">
        <v>22501</v>
      </c>
      <c r="UPZ1" t="s">
        <v>22502</v>
      </c>
      <c r="UQA1" t="s">
        <v>22503</v>
      </c>
      <c r="UQB1" t="s">
        <v>22504</v>
      </c>
      <c r="UQC1" t="s">
        <v>22505</v>
      </c>
      <c r="UQD1" t="s">
        <v>22506</v>
      </c>
      <c r="UQE1" t="s">
        <v>22507</v>
      </c>
      <c r="UQF1" t="s">
        <v>22508</v>
      </c>
      <c r="UQG1" t="s">
        <v>22509</v>
      </c>
      <c r="UQH1" t="s">
        <v>22510</v>
      </c>
      <c r="UQI1" t="s">
        <v>22511</v>
      </c>
      <c r="UQJ1" t="s">
        <v>22512</v>
      </c>
      <c r="UQK1" t="s">
        <v>22513</v>
      </c>
      <c r="UQL1" t="s">
        <v>22514</v>
      </c>
      <c r="UQM1" t="s">
        <v>22515</v>
      </c>
      <c r="UQN1" t="s">
        <v>22516</v>
      </c>
      <c r="UQO1" t="s">
        <v>22517</v>
      </c>
      <c r="UQP1" t="s">
        <v>22518</v>
      </c>
      <c r="UQQ1" t="s">
        <v>22519</v>
      </c>
      <c r="UQR1" t="s">
        <v>22520</v>
      </c>
      <c r="UQS1" t="s">
        <v>22521</v>
      </c>
      <c r="UQT1" t="s">
        <v>22522</v>
      </c>
      <c r="UQU1" t="s">
        <v>22523</v>
      </c>
      <c r="UQV1" t="s">
        <v>22524</v>
      </c>
      <c r="UQW1" t="s">
        <v>22525</v>
      </c>
      <c r="UQX1" t="s">
        <v>22526</v>
      </c>
      <c r="UQY1" t="s">
        <v>22527</v>
      </c>
      <c r="UQZ1" t="s">
        <v>22528</v>
      </c>
      <c r="URA1" t="s">
        <v>22529</v>
      </c>
      <c r="URB1" t="s">
        <v>22530</v>
      </c>
      <c r="URC1" t="s">
        <v>22531</v>
      </c>
      <c r="URD1" t="s">
        <v>22532</v>
      </c>
      <c r="URE1" t="s">
        <v>22533</v>
      </c>
      <c r="URF1" t="s">
        <v>22534</v>
      </c>
      <c r="URG1" t="s">
        <v>22535</v>
      </c>
      <c r="URH1" t="s">
        <v>22536</v>
      </c>
      <c r="URI1" t="s">
        <v>22537</v>
      </c>
      <c r="URJ1" t="s">
        <v>22538</v>
      </c>
      <c r="URK1" t="s">
        <v>22539</v>
      </c>
      <c r="URL1" t="s">
        <v>22540</v>
      </c>
      <c r="URM1" t="s">
        <v>22541</v>
      </c>
      <c r="URN1" t="s">
        <v>22542</v>
      </c>
      <c r="URO1" t="s">
        <v>22543</v>
      </c>
      <c r="URP1" t="s">
        <v>22544</v>
      </c>
      <c r="URQ1" t="s">
        <v>22545</v>
      </c>
      <c r="URR1" t="s">
        <v>22546</v>
      </c>
      <c r="URS1" t="s">
        <v>22547</v>
      </c>
      <c r="URT1" t="s">
        <v>22548</v>
      </c>
      <c r="URU1" t="s">
        <v>22549</v>
      </c>
      <c r="URV1" t="s">
        <v>22550</v>
      </c>
      <c r="URW1" t="s">
        <v>22551</v>
      </c>
      <c r="URX1" t="s">
        <v>22552</v>
      </c>
      <c r="URY1" t="s">
        <v>22553</v>
      </c>
      <c r="URZ1" t="s">
        <v>22554</v>
      </c>
      <c r="USA1" t="s">
        <v>22555</v>
      </c>
      <c r="USB1" t="s">
        <v>22556</v>
      </c>
      <c r="USC1" t="s">
        <v>22557</v>
      </c>
      <c r="USD1" t="s">
        <v>22558</v>
      </c>
      <c r="USE1" t="s">
        <v>22559</v>
      </c>
      <c r="USF1" t="s">
        <v>22560</v>
      </c>
      <c r="USG1" t="s">
        <v>22561</v>
      </c>
      <c r="USH1" t="s">
        <v>22562</v>
      </c>
      <c r="USI1" t="s">
        <v>22563</v>
      </c>
      <c r="USJ1" t="s">
        <v>22564</v>
      </c>
      <c r="USK1" t="s">
        <v>22565</v>
      </c>
      <c r="USL1" t="s">
        <v>22566</v>
      </c>
      <c r="USM1" t="s">
        <v>22567</v>
      </c>
      <c r="USN1" t="s">
        <v>22568</v>
      </c>
      <c r="USO1" t="s">
        <v>22569</v>
      </c>
      <c r="USP1" t="s">
        <v>22570</v>
      </c>
      <c r="USQ1" t="s">
        <v>22571</v>
      </c>
      <c r="USR1" t="s">
        <v>22572</v>
      </c>
      <c r="USS1" t="s">
        <v>22573</v>
      </c>
      <c r="UST1" t="s">
        <v>22574</v>
      </c>
      <c r="USU1" t="s">
        <v>22575</v>
      </c>
      <c r="USV1" t="s">
        <v>22576</v>
      </c>
      <c r="USW1" t="s">
        <v>22577</v>
      </c>
      <c r="USX1" t="s">
        <v>22578</v>
      </c>
      <c r="USY1" t="s">
        <v>22579</v>
      </c>
      <c r="USZ1" t="s">
        <v>22580</v>
      </c>
      <c r="UTA1" t="s">
        <v>22581</v>
      </c>
      <c r="UTB1" t="s">
        <v>22582</v>
      </c>
      <c r="UTC1" t="s">
        <v>22583</v>
      </c>
      <c r="UTD1" t="s">
        <v>22584</v>
      </c>
      <c r="UTE1" t="s">
        <v>22585</v>
      </c>
      <c r="UTF1" t="s">
        <v>22586</v>
      </c>
      <c r="UTG1" t="s">
        <v>22587</v>
      </c>
      <c r="UTH1" t="s">
        <v>22588</v>
      </c>
      <c r="UTI1" t="s">
        <v>22589</v>
      </c>
      <c r="UTJ1" t="s">
        <v>22590</v>
      </c>
      <c r="UTK1" t="s">
        <v>22591</v>
      </c>
      <c r="UTL1" t="s">
        <v>22592</v>
      </c>
      <c r="UTM1" t="s">
        <v>22593</v>
      </c>
      <c r="UTN1" t="s">
        <v>22594</v>
      </c>
      <c r="UTO1" t="s">
        <v>22595</v>
      </c>
      <c r="UTP1" t="s">
        <v>22596</v>
      </c>
      <c r="UTQ1" t="s">
        <v>22597</v>
      </c>
      <c r="UTR1" t="s">
        <v>22598</v>
      </c>
      <c r="UTS1" t="s">
        <v>22599</v>
      </c>
      <c r="UTT1" t="s">
        <v>22600</v>
      </c>
      <c r="UTU1" t="s">
        <v>22601</v>
      </c>
      <c r="UTV1" t="s">
        <v>22602</v>
      </c>
      <c r="UTW1" t="s">
        <v>22603</v>
      </c>
      <c r="UTX1" t="s">
        <v>22604</v>
      </c>
      <c r="UTY1" t="s">
        <v>22605</v>
      </c>
      <c r="UTZ1" t="s">
        <v>22606</v>
      </c>
      <c r="UUA1" t="s">
        <v>22607</v>
      </c>
      <c r="UUB1" t="s">
        <v>22608</v>
      </c>
      <c r="UUC1" t="s">
        <v>22609</v>
      </c>
      <c r="UUD1" t="s">
        <v>22610</v>
      </c>
      <c r="UUE1" t="s">
        <v>22611</v>
      </c>
      <c r="UUF1" t="s">
        <v>22612</v>
      </c>
      <c r="UUG1" t="s">
        <v>22613</v>
      </c>
      <c r="UUH1" t="s">
        <v>22614</v>
      </c>
      <c r="UUI1" t="s">
        <v>22615</v>
      </c>
      <c r="UUJ1" t="s">
        <v>22616</v>
      </c>
      <c r="UUK1" t="s">
        <v>22617</v>
      </c>
      <c r="UUL1" t="s">
        <v>22618</v>
      </c>
      <c r="UUM1" t="s">
        <v>22619</v>
      </c>
      <c r="UUN1" t="s">
        <v>22620</v>
      </c>
      <c r="UUO1" t="s">
        <v>22621</v>
      </c>
      <c r="UUP1" t="s">
        <v>22622</v>
      </c>
      <c r="UUQ1" t="s">
        <v>22623</v>
      </c>
      <c r="UUR1" t="s">
        <v>22624</v>
      </c>
      <c r="UUS1" t="s">
        <v>22625</v>
      </c>
      <c r="UUT1" t="s">
        <v>22626</v>
      </c>
      <c r="UUU1" t="s">
        <v>22627</v>
      </c>
      <c r="UUV1" t="s">
        <v>22628</v>
      </c>
      <c r="UUW1" t="s">
        <v>22629</v>
      </c>
      <c r="UUX1" t="s">
        <v>22630</v>
      </c>
      <c r="UUY1" t="s">
        <v>22631</v>
      </c>
      <c r="UUZ1" t="s">
        <v>22632</v>
      </c>
      <c r="UVA1" t="s">
        <v>22633</v>
      </c>
      <c r="UVB1" t="s">
        <v>22634</v>
      </c>
      <c r="UVC1" t="s">
        <v>22635</v>
      </c>
      <c r="UVD1" t="s">
        <v>22636</v>
      </c>
      <c r="UVE1" t="s">
        <v>22637</v>
      </c>
      <c r="UVF1" t="s">
        <v>22638</v>
      </c>
      <c r="UVG1" t="s">
        <v>22639</v>
      </c>
      <c r="UVH1" t="s">
        <v>22640</v>
      </c>
      <c r="UVI1" t="s">
        <v>22641</v>
      </c>
      <c r="UVJ1" t="s">
        <v>22642</v>
      </c>
      <c r="UVK1" t="s">
        <v>22643</v>
      </c>
      <c r="UVL1" t="s">
        <v>22644</v>
      </c>
      <c r="UVM1" t="s">
        <v>22645</v>
      </c>
      <c r="UVN1" t="s">
        <v>22646</v>
      </c>
      <c r="UVO1" t="s">
        <v>22647</v>
      </c>
      <c r="UVP1" t="s">
        <v>22648</v>
      </c>
      <c r="UVQ1" t="s">
        <v>22649</v>
      </c>
      <c r="UVR1" t="s">
        <v>22650</v>
      </c>
      <c r="UVS1" t="s">
        <v>22651</v>
      </c>
      <c r="UVT1" t="s">
        <v>22652</v>
      </c>
      <c r="UVU1" t="s">
        <v>22653</v>
      </c>
      <c r="UVV1" t="s">
        <v>22654</v>
      </c>
      <c r="UVW1" t="s">
        <v>22655</v>
      </c>
      <c r="UVX1" t="s">
        <v>22656</v>
      </c>
      <c r="UVY1" t="s">
        <v>22657</v>
      </c>
      <c r="UVZ1" t="s">
        <v>22658</v>
      </c>
      <c r="UWA1" t="s">
        <v>22659</v>
      </c>
      <c r="UWB1" t="s">
        <v>22660</v>
      </c>
      <c r="UWC1" t="s">
        <v>22661</v>
      </c>
      <c r="UWD1" t="s">
        <v>22662</v>
      </c>
      <c r="UWE1" t="s">
        <v>22663</v>
      </c>
      <c r="UWF1" t="s">
        <v>22664</v>
      </c>
      <c r="UWG1" t="s">
        <v>22665</v>
      </c>
      <c r="UWH1" t="s">
        <v>22666</v>
      </c>
      <c r="UWI1" t="s">
        <v>22667</v>
      </c>
      <c r="UWJ1" t="s">
        <v>22668</v>
      </c>
      <c r="UWK1" t="s">
        <v>22669</v>
      </c>
      <c r="UWL1" t="s">
        <v>22670</v>
      </c>
      <c r="UWM1" t="s">
        <v>22671</v>
      </c>
      <c r="UWN1" t="s">
        <v>22672</v>
      </c>
      <c r="UWO1" t="s">
        <v>22673</v>
      </c>
      <c r="UWP1" t="s">
        <v>22674</v>
      </c>
      <c r="UWQ1" t="s">
        <v>22675</v>
      </c>
      <c r="UWR1" t="s">
        <v>22676</v>
      </c>
      <c r="UWS1" t="s">
        <v>22677</v>
      </c>
      <c r="UWT1" t="s">
        <v>22678</v>
      </c>
      <c r="UWU1" t="s">
        <v>22679</v>
      </c>
      <c r="UWV1" t="s">
        <v>22680</v>
      </c>
      <c r="UWW1" t="s">
        <v>22681</v>
      </c>
      <c r="UWX1" t="s">
        <v>22682</v>
      </c>
      <c r="UWY1" t="s">
        <v>22683</v>
      </c>
      <c r="UWZ1" t="s">
        <v>22684</v>
      </c>
      <c r="UXA1" t="s">
        <v>22685</v>
      </c>
      <c r="UXB1" t="s">
        <v>22686</v>
      </c>
      <c r="UXC1" t="s">
        <v>22687</v>
      </c>
      <c r="UXD1" t="s">
        <v>22688</v>
      </c>
      <c r="UXE1" t="s">
        <v>22689</v>
      </c>
      <c r="UXF1" t="s">
        <v>22690</v>
      </c>
      <c r="UXG1" t="s">
        <v>22691</v>
      </c>
      <c r="UXH1" t="s">
        <v>22692</v>
      </c>
      <c r="UXI1" t="s">
        <v>22693</v>
      </c>
      <c r="UXJ1" t="s">
        <v>22694</v>
      </c>
      <c r="UXK1" t="s">
        <v>22695</v>
      </c>
      <c r="UXL1" t="s">
        <v>22696</v>
      </c>
      <c r="UXM1" t="s">
        <v>22697</v>
      </c>
      <c r="UXN1" t="s">
        <v>22698</v>
      </c>
      <c r="UXO1" t="s">
        <v>22699</v>
      </c>
      <c r="UXP1" t="s">
        <v>22700</v>
      </c>
      <c r="UXQ1" t="s">
        <v>22701</v>
      </c>
      <c r="UXR1" t="s">
        <v>22702</v>
      </c>
      <c r="UXS1" t="s">
        <v>22703</v>
      </c>
      <c r="UXT1" t="s">
        <v>22704</v>
      </c>
      <c r="UXU1" t="s">
        <v>22705</v>
      </c>
      <c r="UXV1" t="s">
        <v>22706</v>
      </c>
      <c r="UXW1" t="s">
        <v>22707</v>
      </c>
      <c r="UXX1" t="s">
        <v>22708</v>
      </c>
      <c r="UXY1" t="s">
        <v>22709</v>
      </c>
      <c r="UXZ1" t="s">
        <v>22710</v>
      </c>
      <c r="UYA1" t="s">
        <v>22711</v>
      </c>
      <c r="UYB1" t="s">
        <v>22712</v>
      </c>
      <c r="UYC1" t="s">
        <v>22713</v>
      </c>
      <c r="UYD1" t="s">
        <v>22714</v>
      </c>
      <c r="UYE1" t="s">
        <v>22715</v>
      </c>
      <c r="UYF1" t="s">
        <v>22716</v>
      </c>
      <c r="UYG1" t="s">
        <v>22717</v>
      </c>
      <c r="UYH1" t="s">
        <v>22718</v>
      </c>
      <c r="UYI1" t="s">
        <v>22719</v>
      </c>
      <c r="UYJ1" t="s">
        <v>22720</v>
      </c>
      <c r="UYK1" t="s">
        <v>22721</v>
      </c>
      <c r="UYL1" t="s">
        <v>22722</v>
      </c>
      <c r="UYM1" t="s">
        <v>22723</v>
      </c>
      <c r="UYN1" t="s">
        <v>22724</v>
      </c>
      <c r="UYO1" t="s">
        <v>22725</v>
      </c>
      <c r="UYP1" t="s">
        <v>22726</v>
      </c>
      <c r="UYQ1" t="s">
        <v>22727</v>
      </c>
      <c r="UYR1" t="s">
        <v>22728</v>
      </c>
      <c r="UYS1" t="s">
        <v>22729</v>
      </c>
      <c r="UYT1" t="s">
        <v>22730</v>
      </c>
      <c r="UYU1" t="s">
        <v>22731</v>
      </c>
      <c r="UYV1" t="s">
        <v>22732</v>
      </c>
      <c r="UYW1" t="s">
        <v>22733</v>
      </c>
      <c r="UYX1" t="s">
        <v>22734</v>
      </c>
      <c r="UYY1" t="s">
        <v>22735</v>
      </c>
      <c r="UYZ1" t="s">
        <v>22736</v>
      </c>
      <c r="UZA1" t="s">
        <v>22737</v>
      </c>
      <c r="UZB1" t="s">
        <v>22738</v>
      </c>
      <c r="UZC1" t="s">
        <v>22739</v>
      </c>
      <c r="UZD1" t="s">
        <v>22740</v>
      </c>
      <c r="UZE1" t="s">
        <v>22741</v>
      </c>
      <c r="UZF1" t="s">
        <v>22742</v>
      </c>
      <c r="UZG1" t="s">
        <v>22743</v>
      </c>
      <c r="UZH1" t="s">
        <v>22744</v>
      </c>
      <c r="UZI1" t="s">
        <v>22745</v>
      </c>
      <c r="UZJ1" t="s">
        <v>22746</v>
      </c>
      <c r="UZK1" t="s">
        <v>22747</v>
      </c>
      <c r="UZL1" t="s">
        <v>22748</v>
      </c>
      <c r="UZM1" t="s">
        <v>22749</v>
      </c>
      <c r="UZN1" t="s">
        <v>22750</v>
      </c>
      <c r="UZO1" t="s">
        <v>22751</v>
      </c>
      <c r="UZP1" t="s">
        <v>22752</v>
      </c>
      <c r="UZQ1" t="s">
        <v>22753</v>
      </c>
      <c r="UZR1" t="s">
        <v>22754</v>
      </c>
      <c r="UZS1" t="s">
        <v>22755</v>
      </c>
      <c r="UZT1" t="s">
        <v>22756</v>
      </c>
      <c r="UZU1" t="s">
        <v>22757</v>
      </c>
      <c r="UZV1" t="s">
        <v>22758</v>
      </c>
      <c r="UZW1" t="s">
        <v>22759</v>
      </c>
      <c r="UZX1" t="s">
        <v>22760</v>
      </c>
      <c r="UZY1" t="s">
        <v>22761</v>
      </c>
      <c r="UZZ1" t="s">
        <v>22762</v>
      </c>
      <c r="VAA1" t="s">
        <v>22763</v>
      </c>
      <c r="VAB1" t="s">
        <v>22764</v>
      </c>
      <c r="VAC1" t="s">
        <v>22765</v>
      </c>
      <c r="VAD1" t="s">
        <v>22766</v>
      </c>
      <c r="VAE1" t="s">
        <v>22767</v>
      </c>
      <c r="VAF1" t="s">
        <v>22768</v>
      </c>
      <c r="VAG1" t="s">
        <v>22769</v>
      </c>
      <c r="VAH1" t="s">
        <v>22770</v>
      </c>
      <c r="VAI1" t="s">
        <v>22771</v>
      </c>
      <c r="VAJ1" t="s">
        <v>22772</v>
      </c>
      <c r="VAK1" t="s">
        <v>22773</v>
      </c>
      <c r="VAL1" t="s">
        <v>22774</v>
      </c>
      <c r="VAM1" t="s">
        <v>22775</v>
      </c>
      <c r="VAN1" t="s">
        <v>22776</v>
      </c>
      <c r="VAO1" t="s">
        <v>22777</v>
      </c>
      <c r="VAP1" t="s">
        <v>22778</v>
      </c>
      <c r="VAQ1" t="s">
        <v>22779</v>
      </c>
      <c r="VAR1" t="s">
        <v>22780</v>
      </c>
      <c r="VAS1" t="s">
        <v>22781</v>
      </c>
      <c r="VAT1" t="s">
        <v>22782</v>
      </c>
      <c r="VAU1" t="s">
        <v>22783</v>
      </c>
      <c r="VAV1" t="s">
        <v>22784</v>
      </c>
      <c r="VAW1" t="s">
        <v>22785</v>
      </c>
      <c r="VAX1" t="s">
        <v>22786</v>
      </c>
      <c r="VAY1" t="s">
        <v>22787</v>
      </c>
      <c r="VAZ1" t="s">
        <v>22788</v>
      </c>
      <c r="VBA1" t="s">
        <v>22789</v>
      </c>
      <c r="VBB1" t="s">
        <v>22790</v>
      </c>
      <c r="VBC1" t="s">
        <v>22791</v>
      </c>
      <c r="VBD1" t="s">
        <v>22792</v>
      </c>
      <c r="VBE1" t="s">
        <v>22793</v>
      </c>
      <c r="VBF1" t="s">
        <v>22794</v>
      </c>
      <c r="VBG1" t="s">
        <v>22795</v>
      </c>
      <c r="VBH1" t="s">
        <v>22796</v>
      </c>
      <c r="VBI1" t="s">
        <v>22797</v>
      </c>
      <c r="VBJ1" t="s">
        <v>22798</v>
      </c>
      <c r="VBK1" t="s">
        <v>22799</v>
      </c>
      <c r="VBL1" t="s">
        <v>22800</v>
      </c>
      <c r="VBM1" t="s">
        <v>22801</v>
      </c>
      <c r="VBN1" t="s">
        <v>22802</v>
      </c>
      <c r="VBO1" t="s">
        <v>22803</v>
      </c>
      <c r="VBP1" t="s">
        <v>22804</v>
      </c>
      <c r="VBQ1" t="s">
        <v>22805</v>
      </c>
      <c r="VBR1" t="s">
        <v>22806</v>
      </c>
      <c r="VBS1" t="s">
        <v>22807</v>
      </c>
      <c r="VBT1" t="s">
        <v>22808</v>
      </c>
      <c r="VBU1" t="s">
        <v>22809</v>
      </c>
      <c r="VBV1" t="s">
        <v>22810</v>
      </c>
      <c r="VBW1" t="s">
        <v>22811</v>
      </c>
      <c r="VBX1" t="s">
        <v>22812</v>
      </c>
      <c r="VBY1" t="s">
        <v>22813</v>
      </c>
      <c r="VBZ1" t="s">
        <v>22814</v>
      </c>
      <c r="VCA1" t="s">
        <v>22815</v>
      </c>
      <c r="VCB1" t="s">
        <v>22816</v>
      </c>
      <c r="VCC1" t="s">
        <v>22817</v>
      </c>
      <c r="VCD1" t="s">
        <v>22818</v>
      </c>
      <c r="VCE1" t="s">
        <v>22819</v>
      </c>
      <c r="VCF1" t="s">
        <v>22820</v>
      </c>
      <c r="VCG1" t="s">
        <v>22821</v>
      </c>
      <c r="VCH1" t="s">
        <v>22822</v>
      </c>
      <c r="VCI1" t="s">
        <v>22823</v>
      </c>
      <c r="VCJ1" t="s">
        <v>22824</v>
      </c>
      <c r="VCK1" t="s">
        <v>22825</v>
      </c>
      <c r="VCL1" t="s">
        <v>22826</v>
      </c>
      <c r="VCM1" t="s">
        <v>22827</v>
      </c>
      <c r="VCN1" t="s">
        <v>22828</v>
      </c>
      <c r="VCO1" t="s">
        <v>22829</v>
      </c>
      <c r="VCP1" t="s">
        <v>22830</v>
      </c>
      <c r="VCQ1" t="s">
        <v>22831</v>
      </c>
      <c r="VCR1" t="s">
        <v>22832</v>
      </c>
      <c r="VCS1" t="s">
        <v>22833</v>
      </c>
      <c r="VCT1" t="s">
        <v>22834</v>
      </c>
      <c r="VCU1" t="s">
        <v>22835</v>
      </c>
      <c r="VCV1" t="s">
        <v>22836</v>
      </c>
      <c r="VCW1" t="s">
        <v>22837</v>
      </c>
      <c r="VCX1" t="s">
        <v>22838</v>
      </c>
      <c r="VCY1" t="s">
        <v>22839</v>
      </c>
      <c r="VCZ1" t="s">
        <v>22840</v>
      </c>
      <c r="VDA1" t="s">
        <v>22841</v>
      </c>
      <c r="VDB1" t="s">
        <v>22842</v>
      </c>
      <c r="VDC1" t="s">
        <v>22843</v>
      </c>
      <c r="VDD1" t="s">
        <v>22844</v>
      </c>
      <c r="VDE1" t="s">
        <v>22845</v>
      </c>
      <c r="VDF1" t="s">
        <v>22846</v>
      </c>
      <c r="VDG1" t="s">
        <v>22847</v>
      </c>
      <c r="VDH1" t="s">
        <v>22848</v>
      </c>
      <c r="VDI1" t="s">
        <v>22849</v>
      </c>
      <c r="VDJ1" t="s">
        <v>22850</v>
      </c>
      <c r="VDK1" t="s">
        <v>22851</v>
      </c>
      <c r="VDL1" t="s">
        <v>22852</v>
      </c>
      <c r="VDM1" t="s">
        <v>22853</v>
      </c>
      <c r="VDN1" t="s">
        <v>22854</v>
      </c>
      <c r="VDO1" t="s">
        <v>22855</v>
      </c>
      <c r="VDP1" t="s">
        <v>22856</v>
      </c>
      <c r="VDQ1" t="s">
        <v>22857</v>
      </c>
      <c r="VDR1" t="s">
        <v>22858</v>
      </c>
      <c r="VDS1" t="s">
        <v>22859</v>
      </c>
      <c r="VDT1" t="s">
        <v>22860</v>
      </c>
      <c r="VDU1" t="s">
        <v>22861</v>
      </c>
      <c r="VDV1" t="s">
        <v>22862</v>
      </c>
      <c r="VDW1" t="s">
        <v>22863</v>
      </c>
      <c r="VDX1" t="s">
        <v>22864</v>
      </c>
      <c r="VDY1" t="s">
        <v>22865</v>
      </c>
      <c r="VDZ1" t="s">
        <v>22866</v>
      </c>
      <c r="VEA1" t="s">
        <v>22867</v>
      </c>
      <c r="VEB1" t="s">
        <v>22868</v>
      </c>
      <c r="VEC1" t="s">
        <v>22869</v>
      </c>
      <c r="VED1" t="s">
        <v>22870</v>
      </c>
      <c r="VEE1" t="s">
        <v>22871</v>
      </c>
      <c r="VEF1" t="s">
        <v>22872</v>
      </c>
      <c r="VEG1" t="s">
        <v>22873</v>
      </c>
      <c r="VEH1" t="s">
        <v>22874</v>
      </c>
      <c r="VEI1" t="s">
        <v>22875</v>
      </c>
      <c r="VEJ1" t="s">
        <v>22876</v>
      </c>
      <c r="VEK1" t="s">
        <v>22877</v>
      </c>
      <c r="VEL1" t="s">
        <v>22878</v>
      </c>
      <c r="VEM1" t="s">
        <v>22879</v>
      </c>
      <c r="VEN1" t="s">
        <v>22880</v>
      </c>
      <c r="VEO1" t="s">
        <v>22881</v>
      </c>
      <c r="VEP1" t="s">
        <v>22882</v>
      </c>
      <c r="VEQ1" t="s">
        <v>22883</v>
      </c>
      <c r="VER1" t="s">
        <v>22884</v>
      </c>
      <c r="VES1" t="s">
        <v>22885</v>
      </c>
      <c r="VET1" t="s">
        <v>22886</v>
      </c>
      <c r="VEU1" t="s">
        <v>22887</v>
      </c>
      <c r="VEV1" t="s">
        <v>22888</v>
      </c>
      <c r="VEW1" t="s">
        <v>22889</v>
      </c>
      <c r="VEX1" t="s">
        <v>22890</v>
      </c>
      <c r="VEY1" t="s">
        <v>22891</v>
      </c>
      <c r="VEZ1" t="s">
        <v>22892</v>
      </c>
      <c r="VFA1" t="s">
        <v>22893</v>
      </c>
      <c r="VFB1" t="s">
        <v>22894</v>
      </c>
      <c r="VFC1" t="s">
        <v>22895</v>
      </c>
      <c r="VFD1" t="s">
        <v>22896</v>
      </c>
      <c r="VFE1" t="s">
        <v>22897</v>
      </c>
      <c r="VFF1" t="s">
        <v>22898</v>
      </c>
      <c r="VFG1" t="s">
        <v>22899</v>
      </c>
      <c r="VFH1" t="s">
        <v>22900</v>
      </c>
      <c r="VFI1" t="s">
        <v>22901</v>
      </c>
      <c r="VFJ1" t="s">
        <v>22902</v>
      </c>
      <c r="VFK1" t="s">
        <v>22903</v>
      </c>
      <c r="VFL1" t="s">
        <v>22904</v>
      </c>
      <c r="VFM1" t="s">
        <v>22905</v>
      </c>
      <c r="VFN1" t="s">
        <v>22906</v>
      </c>
      <c r="VFO1" t="s">
        <v>22907</v>
      </c>
      <c r="VFP1" t="s">
        <v>22908</v>
      </c>
      <c r="VFQ1" t="s">
        <v>22909</v>
      </c>
      <c r="VFR1" t="s">
        <v>22910</v>
      </c>
      <c r="VFS1" t="s">
        <v>22911</v>
      </c>
      <c r="VFT1" t="s">
        <v>22912</v>
      </c>
      <c r="VFU1" t="s">
        <v>22913</v>
      </c>
      <c r="VFV1" t="s">
        <v>22914</v>
      </c>
      <c r="VFW1" t="s">
        <v>22915</v>
      </c>
      <c r="VFX1" t="s">
        <v>22916</v>
      </c>
      <c r="VFY1" t="s">
        <v>22917</v>
      </c>
      <c r="VFZ1" t="s">
        <v>22918</v>
      </c>
      <c r="VGA1" t="s">
        <v>22919</v>
      </c>
      <c r="VGB1" t="s">
        <v>22920</v>
      </c>
      <c r="VGC1" t="s">
        <v>22921</v>
      </c>
      <c r="VGD1" t="s">
        <v>22922</v>
      </c>
      <c r="VGE1" t="s">
        <v>22923</v>
      </c>
      <c r="VGF1" t="s">
        <v>22924</v>
      </c>
      <c r="VGG1" t="s">
        <v>22925</v>
      </c>
      <c r="VGH1" t="s">
        <v>22926</v>
      </c>
      <c r="VGI1" t="s">
        <v>22927</v>
      </c>
      <c r="VGJ1" t="s">
        <v>22928</v>
      </c>
      <c r="VGK1" t="s">
        <v>22929</v>
      </c>
      <c r="VGL1" t="s">
        <v>22930</v>
      </c>
      <c r="VGM1" t="s">
        <v>22931</v>
      </c>
      <c r="VGN1" t="s">
        <v>22932</v>
      </c>
      <c r="VGO1" t="s">
        <v>22933</v>
      </c>
      <c r="VGP1" t="s">
        <v>22934</v>
      </c>
      <c r="VGQ1" t="s">
        <v>22935</v>
      </c>
      <c r="VGR1" t="s">
        <v>22936</v>
      </c>
      <c r="VGS1" t="s">
        <v>22937</v>
      </c>
      <c r="VGT1" t="s">
        <v>22938</v>
      </c>
      <c r="VGU1" t="s">
        <v>22939</v>
      </c>
      <c r="VGV1" t="s">
        <v>22940</v>
      </c>
      <c r="VGW1" t="s">
        <v>22941</v>
      </c>
      <c r="VGX1" t="s">
        <v>22942</v>
      </c>
      <c r="VGY1" t="s">
        <v>22943</v>
      </c>
      <c r="VGZ1" t="s">
        <v>22944</v>
      </c>
      <c r="VHA1" t="s">
        <v>22945</v>
      </c>
      <c r="VHB1" t="s">
        <v>22946</v>
      </c>
      <c r="VHC1" t="s">
        <v>22947</v>
      </c>
      <c r="VHD1" t="s">
        <v>22948</v>
      </c>
      <c r="VHE1" t="s">
        <v>22949</v>
      </c>
      <c r="VHF1" t="s">
        <v>22950</v>
      </c>
      <c r="VHG1" t="s">
        <v>22951</v>
      </c>
      <c r="VHH1" t="s">
        <v>22952</v>
      </c>
      <c r="VHI1" t="s">
        <v>22953</v>
      </c>
      <c r="VHJ1" t="s">
        <v>22954</v>
      </c>
      <c r="VHK1" t="s">
        <v>22955</v>
      </c>
      <c r="VHL1" t="s">
        <v>22956</v>
      </c>
      <c r="VHM1" t="s">
        <v>22957</v>
      </c>
      <c r="VHN1" t="s">
        <v>22958</v>
      </c>
      <c r="VHO1" t="s">
        <v>22959</v>
      </c>
      <c r="VHP1" t="s">
        <v>22960</v>
      </c>
      <c r="VHQ1" t="s">
        <v>22961</v>
      </c>
      <c r="VHR1" t="s">
        <v>22962</v>
      </c>
      <c r="VHS1" t="s">
        <v>22963</v>
      </c>
      <c r="VHT1" t="s">
        <v>22964</v>
      </c>
      <c r="VHU1" t="s">
        <v>22965</v>
      </c>
      <c r="VHV1" t="s">
        <v>22966</v>
      </c>
      <c r="VHW1" t="s">
        <v>22967</v>
      </c>
      <c r="VHX1" t="s">
        <v>22968</v>
      </c>
      <c r="VHY1" t="s">
        <v>22969</v>
      </c>
      <c r="VHZ1" t="s">
        <v>22970</v>
      </c>
      <c r="VIA1" t="s">
        <v>22971</v>
      </c>
      <c r="VIB1" t="s">
        <v>22972</v>
      </c>
      <c r="VIC1" t="s">
        <v>22973</v>
      </c>
      <c r="VID1" t="s">
        <v>22974</v>
      </c>
      <c r="VIE1" t="s">
        <v>22975</v>
      </c>
      <c r="VIF1" t="s">
        <v>22976</v>
      </c>
      <c r="VIG1" t="s">
        <v>22977</v>
      </c>
      <c r="VIH1" t="s">
        <v>22978</v>
      </c>
      <c r="VII1" t="s">
        <v>22979</v>
      </c>
      <c r="VIJ1" t="s">
        <v>22980</v>
      </c>
      <c r="VIK1" t="s">
        <v>22981</v>
      </c>
      <c r="VIL1" t="s">
        <v>22982</v>
      </c>
      <c r="VIM1" t="s">
        <v>22983</v>
      </c>
      <c r="VIN1" t="s">
        <v>22984</v>
      </c>
      <c r="VIO1" t="s">
        <v>22985</v>
      </c>
      <c r="VIP1" t="s">
        <v>22986</v>
      </c>
      <c r="VIQ1" t="s">
        <v>22987</v>
      </c>
      <c r="VIR1" t="s">
        <v>22988</v>
      </c>
      <c r="VIS1" t="s">
        <v>22989</v>
      </c>
      <c r="VIT1" t="s">
        <v>22990</v>
      </c>
      <c r="VIU1" t="s">
        <v>22991</v>
      </c>
      <c r="VIV1" t="s">
        <v>22992</v>
      </c>
      <c r="VIW1" t="s">
        <v>22993</v>
      </c>
      <c r="VIX1" t="s">
        <v>22994</v>
      </c>
      <c r="VIY1" t="s">
        <v>22995</v>
      </c>
      <c r="VIZ1" t="s">
        <v>22996</v>
      </c>
      <c r="VJA1" t="s">
        <v>22997</v>
      </c>
      <c r="VJB1" t="s">
        <v>22998</v>
      </c>
      <c r="VJC1" t="s">
        <v>22999</v>
      </c>
      <c r="VJD1" t="s">
        <v>23000</v>
      </c>
      <c r="VJE1" t="s">
        <v>23001</v>
      </c>
      <c r="VJF1" t="s">
        <v>23002</v>
      </c>
      <c r="VJG1" t="s">
        <v>23003</v>
      </c>
      <c r="VJH1" t="s">
        <v>23004</v>
      </c>
      <c r="VJI1" t="s">
        <v>23005</v>
      </c>
      <c r="VJJ1" t="s">
        <v>23006</v>
      </c>
      <c r="VJK1" t="s">
        <v>23007</v>
      </c>
      <c r="VJL1" t="s">
        <v>23008</v>
      </c>
      <c r="VJM1" t="s">
        <v>23009</v>
      </c>
      <c r="VJN1" t="s">
        <v>23010</v>
      </c>
      <c r="VJO1" t="s">
        <v>23011</v>
      </c>
      <c r="VJP1" t="s">
        <v>23012</v>
      </c>
      <c r="VJQ1" t="s">
        <v>23013</v>
      </c>
      <c r="VJR1" t="s">
        <v>23014</v>
      </c>
      <c r="VJS1" t="s">
        <v>23015</v>
      </c>
      <c r="VJT1" t="s">
        <v>23016</v>
      </c>
      <c r="VJU1" t="s">
        <v>23017</v>
      </c>
      <c r="VJV1" t="s">
        <v>23018</v>
      </c>
      <c r="VJW1" t="s">
        <v>23019</v>
      </c>
      <c r="VJX1" t="s">
        <v>23020</v>
      </c>
      <c r="VJY1" t="s">
        <v>23021</v>
      </c>
      <c r="VJZ1" t="s">
        <v>23022</v>
      </c>
      <c r="VKA1" t="s">
        <v>23023</v>
      </c>
      <c r="VKB1" t="s">
        <v>23024</v>
      </c>
      <c r="VKC1" t="s">
        <v>23025</v>
      </c>
      <c r="VKD1" t="s">
        <v>23026</v>
      </c>
      <c r="VKE1" t="s">
        <v>23027</v>
      </c>
      <c r="VKF1" t="s">
        <v>23028</v>
      </c>
      <c r="VKG1" t="s">
        <v>23029</v>
      </c>
      <c r="VKH1" t="s">
        <v>23030</v>
      </c>
      <c r="VKI1" t="s">
        <v>23031</v>
      </c>
      <c r="VKJ1" t="s">
        <v>23032</v>
      </c>
      <c r="VKK1" t="s">
        <v>23033</v>
      </c>
      <c r="VKL1" t="s">
        <v>23034</v>
      </c>
      <c r="VKM1" t="s">
        <v>23035</v>
      </c>
      <c r="VKN1" t="s">
        <v>23036</v>
      </c>
      <c r="VKO1" t="s">
        <v>23037</v>
      </c>
      <c r="VKP1" t="s">
        <v>23038</v>
      </c>
      <c r="VKQ1" t="s">
        <v>23039</v>
      </c>
      <c r="VKR1" t="s">
        <v>23040</v>
      </c>
      <c r="VKS1" t="s">
        <v>23041</v>
      </c>
      <c r="VKT1" t="s">
        <v>23042</v>
      </c>
      <c r="VKU1" t="s">
        <v>23043</v>
      </c>
      <c r="VKV1" t="s">
        <v>23044</v>
      </c>
      <c r="VKW1" t="s">
        <v>23045</v>
      </c>
      <c r="VKX1" t="s">
        <v>23046</v>
      </c>
      <c r="VKY1" t="s">
        <v>23047</v>
      </c>
      <c r="VKZ1" t="s">
        <v>23048</v>
      </c>
      <c r="VLA1" t="s">
        <v>23049</v>
      </c>
      <c r="VLB1" t="s">
        <v>23050</v>
      </c>
      <c r="VLC1" t="s">
        <v>23051</v>
      </c>
      <c r="VLD1" t="s">
        <v>23052</v>
      </c>
      <c r="VLE1" t="s">
        <v>23053</v>
      </c>
      <c r="VLF1" t="s">
        <v>23054</v>
      </c>
      <c r="VLG1" t="s">
        <v>23055</v>
      </c>
      <c r="VLH1" t="s">
        <v>23056</v>
      </c>
      <c r="VLI1" t="s">
        <v>23057</v>
      </c>
      <c r="VLJ1" t="s">
        <v>23058</v>
      </c>
      <c r="VLK1" t="s">
        <v>23059</v>
      </c>
      <c r="VLL1" t="s">
        <v>23060</v>
      </c>
      <c r="VLM1" t="s">
        <v>23061</v>
      </c>
      <c r="VLN1" t="s">
        <v>23062</v>
      </c>
      <c r="VLO1" t="s">
        <v>23063</v>
      </c>
      <c r="VLP1" t="s">
        <v>23064</v>
      </c>
      <c r="VLQ1" t="s">
        <v>23065</v>
      </c>
      <c r="VLR1" t="s">
        <v>23066</v>
      </c>
      <c r="VLS1" t="s">
        <v>23067</v>
      </c>
      <c r="VLT1" t="s">
        <v>23068</v>
      </c>
      <c r="VLU1" t="s">
        <v>23069</v>
      </c>
      <c r="VLV1" t="s">
        <v>23070</v>
      </c>
      <c r="VLW1" t="s">
        <v>23071</v>
      </c>
      <c r="VLX1" t="s">
        <v>23072</v>
      </c>
      <c r="VLY1" t="s">
        <v>23073</v>
      </c>
      <c r="VLZ1" t="s">
        <v>23074</v>
      </c>
      <c r="VMA1" t="s">
        <v>23075</v>
      </c>
      <c r="VMB1" t="s">
        <v>23076</v>
      </c>
      <c r="VMC1" t="s">
        <v>23077</v>
      </c>
      <c r="VMD1" t="s">
        <v>23078</v>
      </c>
      <c r="VME1" t="s">
        <v>23079</v>
      </c>
      <c r="VMF1" t="s">
        <v>23080</v>
      </c>
      <c r="VMG1" t="s">
        <v>23081</v>
      </c>
      <c r="VMH1" t="s">
        <v>23082</v>
      </c>
      <c r="VMI1" t="s">
        <v>23083</v>
      </c>
      <c r="VMJ1" t="s">
        <v>23084</v>
      </c>
      <c r="VMK1" t="s">
        <v>23085</v>
      </c>
      <c r="VML1" t="s">
        <v>23086</v>
      </c>
      <c r="VMM1" t="s">
        <v>23087</v>
      </c>
      <c r="VMN1" t="s">
        <v>23088</v>
      </c>
      <c r="VMO1" t="s">
        <v>23089</v>
      </c>
      <c r="VMP1" t="s">
        <v>23090</v>
      </c>
      <c r="VMQ1" t="s">
        <v>23091</v>
      </c>
      <c r="VMR1" t="s">
        <v>23092</v>
      </c>
      <c r="VMS1" t="s">
        <v>23093</v>
      </c>
      <c r="VMT1" t="s">
        <v>23094</v>
      </c>
      <c r="VMU1" t="s">
        <v>23095</v>
      </c>
      <c r="VMV1" t="s">
        <v>23096</v>
      </c>
      <c r="VMW1" t="s">
        <v>23097</v>
      </c>
      <c r="VMX1" t="s">
        <v>23098</v>
      </c>
      <c r="VMY1" t="s">
        <v>23099</v>
      </c>
      <c r="VMZ1" t="s">
        <v>23100</v>
      </c>
      <c r="VNA1" t="s">
        <v>23101</v>
      </c>
      <c r="VNB1" t="s">
        <v>23102</v>
      </c>
      <c r="VNC1" t="s">
        <v>23103</v>
      </c>
      <c r="VND1" t="s">
        <v>23104</v>
      </c>
      <c r="VNE1" t="s">
        <v>23105</v>
      </c>
      <c r="VNF1" t="s">
        <v>23106</v>
      </c>
      <c r="VNG1" t="s">
        <v>23107</v>
      </c>
      <c r="VNH1" t="s">
        <v>23108</v>
      </c>
      <c r="VNI1" t="s">
        <v>23109</v>
      </c>
      <c r="VNJ1" t="s">
        <v>23110</v>
      </c>
      <c r="VNK1" t="s">
        <v>23111</v>
      </c>
      <c r="VNL1" t="s">
        <v>23112</v>
      </c>
      <c r="VNM1" t="s">
        <v>23113</v>
      </c>
      <c r="VNN1" t="s">
        <v>23114</v>
      </c>
      <c r="VNO1" t="s">
        <v>23115</v>
      </c>
      <c r="VNP1" t="s">
        <v>23116</v>
      </c>
      <c r="VNQ1" t="s">
        <v>23117</v>
      </c>
      <c r="VNR1" t="s">
        <v>23118</v>
      </c>
      <c r="VNS1" t="s">
        <v>23119</v>
      </c>
      <c r="VNT1" t="s">
        <v>23120</v>
      </c>
      <c r="VNU1" t="s">
        <v>23121</v>
      </c>
      <c r="VNV1" t="s">
        <v>23122</v>
      </c>
      <c r="VNW1" t="s">
        <v>23123</v>
      </c>
      <c r="VNX1" t="s">
        <v>23124</v>
      </c>
      <c r="VNY1" t="s">
        <v>23125</v>
      </c>
      <c r="VNZ1" t="s">
        <v>23126</v>
      </c>
      <c r="VOA1" t="s">
        <v>23127</v>
      </c>
      <c r="VOB1" t="s">
        <v>23128</v>
      </c>
      <c r="VOC1" t="s">
        <v>23129</v>
      </c>
      <c r="VOD1" t="s">
        <v>23130</v>
      </c>
      <c r="VOE1" t="s">
        <v>23131</v>
      </c>
      <c r="VOF1" t="s">
        <v>23132</v>
      </c>
      <c r="VOG1" t="s">
        <v>23133</v>
      </c>
      <c r="VOH1" t="s">
        <v>23134</v>
      </c>
      <c r="VOI1" t="s">
        <v>23135</v>
      </c>
      <c r="VOJ1" t="s">
        <v>23136</v>
      </c>
      <c r="VOK1" t="s">
        <v>23137</v>
      </c>
      <c r="VOL1" t="s">
        <v>23138</v>
      </c>
      <c r="VOM1" t="s">
        <v>23139</v>
      </c>
      <c r="VON1" t="s">
        <v>23140</v>
      </c>
      <c r="VOO1" t="s">
        <v>23141</v>
      </c>
      <c r="VOP1" t="s">
        <v>23142</v>
      </c>
      <c r="VOQ1" t="s">
        <v>23143</v>
      </c>
      <c r="VOR1" t="s">
        <v>23144</v>
      </c>
      <c r="VOS1" t="s">
        <v>23145</v>
      </c>
      <c r="VOT1" t="s">
        <v>23146</v>
      </c>
      <c r="VOU1" t="s">
        <v>23147</v>
      </c>
      <c r="VOV1" t="s">
        <v>23148</v>
      </c>
      <c r="VOW1" t="s">
        <v>23149</v>
      </c>
      <c r="VOX1" t="s">
        <v>23150</v>
      </c>
      <c r="VOY1" t="s">
        <v>23151</v>
      </c>
      <c r="VOZ1" t="s">
        <v>23152</v>
      </c>
      <c r="VPA1" t="s">
        <v>23153</v>
      </c>
      <c r="VPB1" t="s">
        <v>23154</v>
      </c>
      <c r="VPC1" t="s">
        <v>23155</v>
      </c>
      <c r="VPD1" t="s">
        <v>23156</v>
      </c>
      <c r="VPE1" t="s">
        <v>23157</v>
      </c>
      <c r="VPF1" t="s">
        <v>23158</v>
      </c>
      <c r="VPG1" t="s">
        <v>23159</v>
      </c>
      <c r="VPH1" t="s">
        <v>23160</v>
      </c>
      <c r="VPI1" t="s">
        <v>23161</v>
      </c>
      <c r="VPJ1" t="s">
        <v>23162</v>
      </c>
      <c r="VPK1" t="s">
        <v>23163</v>
      </c>
      <c r="VPL1" t="s">
        <v>23164</v>
      </c>
      <c r="VPM1" t="s">
        <v>23165</v>
      </c>
      <c r="VPN1" t="s">
        <v>23166</v>
      </c>
      <c r="VPO1" t="s">
        <v>23167</v>
      </c>
      <c r="VPP1" t="s">
        <v>23168</v>
      </c>
      <c r="VPQ1" t="s">
        <v>23169</v>
      </c>
      <c r="VPR1" t="s">
        <v>23170</v>
      </c>
      <c r="VPS1" t="s">
        <v>23171</v>
      </c>
      <c r="VPT1" t="s">
        <v>23172</v>
      </c>
      <c r="VPU1" t="s">
        <v>23173</v>
      </c>
      <c r="VPV1" t="s">
        <v>23174</v>
      </c>
      <c r="VPW1" t="s">
        <v>23175</v>
      </c>
      <c r="VPX1" t="s">
        <v>23176</v>
      </c>
      <c r="VPY1" t="s">
        <v>23177</v>
      </c>
      <c r="VPZ1" t="s">
        <v>23178</v>
      </c>
      <c r="VQA1" t="s">
        <v>23179</v>
      </c>
      <c r="VQB1" t="s">
        <v>23180</v>
      </c>
      <c r="VQC1" t="s">
        <v>23181</v>
      </c>
      <c r="VQD1" t="s">
        <v>23182</v>
      </c>
      <c r="VQE1" t="s">
        <v>23183</v>
      </c>
      <c r="VQF1" t="s">
        <v>23184</v>
      </c>
      <c r="VQG1" t="s">
        <v>23185</v>
      </c>
      <c r="VQH1" t="s">
        <v>23186</v>
      </c>
      <c r="VQI1" t="s">
        <v>23187</v>
      </c>
      <c r="VQJ1" t="s">
        <v>23188</v>
      </c>
      <c r="VQK1" t="s">
        <v>23189</v>
      </c>
      <c r="VQL1" t="s">
        <v>23190</v>
      </c>
      <c r="VQM1" t="s">
        <v>23191</v>
      </c>
      <c r="VQN1" t="s">
        <v>23192</v>
      </c>
      <c r="VQO1" t="s">
        <v>23193</v>
      </c>
      <c r="VQP1" t="s">
        <v>23194</v>
      </c>
      <c r="VQQ1" t="s">
        <v>23195</v>
      </c>
      <c r="VQR1" t="s">
        <v>23196</v>
      </c>
      <c r="VQS1" t="s">
        <v>23197</v>
      </c>
      <c r="VQT1" t="s">
        <v>23198</v>
      </c>
      <c r="VQU1" t="s">
        <v>23199</v>
      </c>
      <c r="VQV1" t="s">
        <v>23200</v>
      </c>
      <c r="VQW1" t="s">
        <v>23201</v>
      </c>
      <c r="VQX1" t="s">
        <v>23202</v>
      </c>
      <c r="VQY1" t="s">
        <v>23203</v>
      </c>
      <c r="VQZ1" t="s">
        <v>23204</v>
      </c>
      <c r="VRA1" t="s">
        <v>23205</v>
      </c>
      <c r="VRB1" t="s">
        <v>23206</v>
      </c>
      <c r="VRC1" t="s">
        <v>23207</v>
      </c>
      <c r="VRD1" t="s">
        <v>23208</v>
      </c>
      <c r="VRE1" t="s">
        <v>23209</v>
      </c>
      <c r="VRF1" t="s">
        <v>23210</v>
      </c>
      <c r="VRG1" t="s">
        <v>23211</v>
      </c>
      <c r="VRH1" t="s">
        <v>23212</v>
      </c>
      <c r="VRI1" t="s">
        <v>23213</v>
      </c>
      <c r="VRJ1" t="s">
        <v>23214</v>
      </c>
      <c r="VRK1" t="s">
        <v>23215</v>
      </c>
      <c r="VRL1" t="s">
        <v>23216</v>
      </c>
      <c r="VRM1" t="s">
        <v>23217</v>
      </c>
      <c r="VRN1" t="s">
        <v>23218</v>
      </c>
      <c r="VRO1" t="s">
        <v>23219</v>
      </c>
      <c r="VRP1" t="s">
        <v>23220</v>
      </c>
      <c r="VRQ1" t="s">
        <v>23221</v>
      </c>
      <c r="VRR1" t="s">
        <v>23222</v>
      </c>
      <c r="VRS1" t="s">
        <v>23223</v>
      </c>
      <c r="VRT1" t="s">
        <v>23224</v>
      </c>
      <c r="VRU1" t="s">
        <v>23225</v>
      </c>
      <c r="VRV1" t="s">
        <v>23226</v>
      </c>
      <c r="VRW1" t="s">
        <v>23227</v>
      </c>
      <c r="VRX1" t="s">
        <v>23228</v>
      </c>
      <c r="VRY1" t="s">
        <v>23229</v>
      </c>
      <c r="VRZ1" t="s">
        <v>23230</v>
      </c>
      <c r="VSA1" t="s">
        <v>23231</v>
      </c>
      <c r="VSB1" t="s">
        <v>23232</v>
      </c>
      <c r="VSC1" t="s">
        <v>23233</v>
      </c>
      <c r="VSD1" t="s">
        <v>23234</v>
      </c>
      <c r="VSE1" t="s">
        <v>23235</v>
      </c>
      <c r="VSF1" t="s">
        <v>23236</v>
      </c>
      <c r="VSG1" t="s">
        <v>23237</v>
      </c>
      <c r="VSH1" t="s">
        <v>23238</v>
      </c>
      <c r="VSI1" t="s">
        <v>23239</v>
      </c>
      <c r="VSJ1" t="s">
        <v>23240</v>
      </c>
      <c r="VSK1" t="s">
        <v>23241</v>
      </c>
      <c r="VSL1" t="s">
        <v>23242</v>
      </c>
      <c r="VSM1" t="s">
        <v>23243</v>
      </c>
      <c r="VSN1" t="s">
        <v>23244</v>
      </c>
      <c r="VSO1" t="s">
        <v>23245</v>
      </c>
      <c r="VSP1" t="s">
        <v>23246</v>
      </c>
      <c r="VSQ1" t="s">
        <v>23247</v>
      </c>
      <c r="VSR1" t="s">
        <v>23248</v>
      </c>
      <c r="VSS1" t="s">
        <v>23249</v>
      </c>
      <c r="VST1" t="s">
        <v>23250</v>
      </c>
      <c r="VSU1" t="s">
        <v>23251</v>
      </c>
      <c r="VSV1" t="s">
        <v>23252</v>
      </c>
      <c r="VSW1" t="s">
        <v>23253</v>
      </c>
      <c r="VSX1" t="s">
        <v>23254</v>
      </c>
      <c r="VSY1" t="s">
        <v>23255</v>
      </c>
      <c r="VSZ1" t="s">
        <v>23256</v>
      </c>
      <c r="VTA1" t="s">
        <v>23257</v>
      </c>
      <c r="VTB1" t="s">
        <v>23258</v>
      </c>
      <c r="VTC1" t="s">
        <v>23259</v>
      </c>
      <c r="VTD1" t="s">
        <v>23260</v>
      </c>
      <c r="VTE1" t="s">
        <v>23261</v>
      </c>
      <c r="VTF1" t="s">
        <v>23262</v>
      </c>
      <c r="VTG1" t="s">
        <v>23263</v>
      </c>
      <c r="VTH1" t="s">
        <v>23264</v>
      </c>
      <c r="VTI1" t="s">
        <v>23265</v>
      </c>
      <c r="VTJ1" t="s">
        <v>23266</v>
      </c>
      <c r="VTK1" t="s">
        <v>23267</v>
      </c>
      <c r="VTL1" t="s">
        <v>23268</v>
      </c>
      <c r="VTM1" t="s">
        <v>23269</v>
      </c>
      <c r="VTN1" t="s">
        <v>23270</v>
      </c>
      <c r="VTO1" t="s">
        <v>23271</v>
      </c>
      <c r="VTP1" t="s">
        <v>23272</v>
      </c>
      <c r="VTQ1" t="s">
        <v>23273</v>
      </c>
      <c r="VTR1" t="s">
        <v>23274</v>
      </c>
      <c r="VTS1" t="s">
        <v>23275</v>
      </c>
      <c r="VTT1" t="s">
        <v>23276</v>
      </c>
      <c r="VTU1" t="s">
        <v>23277</v>
      </c>
      <c r="VTV1" t="s">
        <v>23278</v>
      </c>
      <c r="VTW1" t="s">
        <v>23279</v>
      </c>
      <c r="VTX1" t="s">
        <v>23280</v>
      </c>
      <c r="VTY1" t="s">
        <v>23281</v>
      </c>
      <c r="VTZ1" t="s">
        <v>23282</v>
      </c>
      <c r="VUA1" t="s">
        <v>23283</v>
      </c>
      <c r="VUB1" t="s">
        <v>23284</v>
      </c>
      <c r="VUC1" t="s">
        <v>23285</v>
      </c>
      <c r="VUD1" t="s">
        <v>23286</v>
      </c>
      <c r="VUE1" t="s">
        <v>23287</v>
      </c>
      <c r="VUF1" t="s">
        <v>23288</v>
      </c>
      <c r="VUG1" t="s">
        <v>23289</v>
      </c>
      <c r="VUH1" t="s">
        <v>23290</v>
      </c>
      <c r="VUI1" t="s">
        <v>23291</v>
      </c>
      <c r="VUJ1" t="s">
        <v>23292</v>
      </c>
      <c r="VUK1" t="s">
        <v>23293</v>
      </c>
      <c r="VUL1" t="s">
        <v>23294</v>
      </c>
      <c r="VUM1" t="s">
        <v>23295</v>
      </c>
      <c r="VUN1" t="s">
        <v>23296</v>
      </c>
      <c r="VUO1" t="s">
        <v>23297</v>
      </c>
      <c r="VUP1" t="s">
        <v>23298</v>
      </c>
      <c r="VUQ1" t="s">
        <v>23299</v>
      </c>
      <c r="VUR1" t="s">
        <v>23300</v>
      </c>
      <c r="VUS1" t="s">
        <v>23301</v>
      </c>
      <c r="VUT1" t="s">
        <v>23302</v>
      </c>
      <c r="VUU1" t="s">
        <v>23303</v>
      </c>
      <c r="VUV1" t="s">
        <v>23304</v>
      </c>
      <c r="VUW1" t="s">
        <v>23305</v>
      </c>
      <c r="VUX1" t="s">
        <v>23306</v>
      </c>
      <c r="VUY1" t="s">
        <v>23307</v>
      </c>
      <c r="VUZ1" t="s">
        <v>23308</v>
      </c>
      <c r="VVA1" t="s">
        <v>23309</v>
      </c>
      <c r="VVB1" t="s">
        <v>23310</v>
      </c>
      <c r="VVC1" t="s">
        <v>23311</v>
      </c>
      <c r="VVD1" t="s">
        <v>23312</v>
      </c>
      <c r="VVE1" t="s">
        <v>23313</v>
      </c>
      <c r="VVF1" t="s">
        <v>23314</v>
      </c>
      <c r="VVG1" t="s">
        <v>23315</v>
      </c>
      <c r="VVH1" t="s">
        <v>23316</v>
      </c>
      <c r="VVI1" t="s">
        <v>23317</v>
      </c>
      <c r="VVJ1" t="s">
        <v>23318</v>
      </c>
      <c r="VVK1" t="s">
        <v>23319</v>
      </c>
      <c r="VVL1" t="s">
        <v>23320</v>
      </c>
      <c r="VVM1" t="s">
        <v>23321</v>
      </c>
      <c r="VVN1" t="s">
        <v>23322</v>
      </c>
      <c r="VVO1" t="s">
        <v>23323</v>
      </c>
      <c r="VVP1" t="s">
        <v>23324</v>
      </c>
      <c r="VVQ1" t="s">
        <v>23325</v>
      </c>
      <c r="VVR1" t="s">
        <v>23326</v>
      </c>
      <c r="VVS1" t="s">
        <v>23327</v>
      </c>
      <c r="VVT1" t="s">
        <v>23328</v>
      </c>
      <c r="VVU1" t="s">
        <v>23329</v>
      </c>
      <c r="VVV1" t="s">
        <v>23330</v>
      </c>
      <c r="VVW1" t="s">
        <v>23331</v>
      </c>
      <c r="VVX1" t="s">
        <v>23332</v>
      </c>
      <c r="VVY1" t="s">
        <v>23333</v>
      </c>
      <c r="VVZ1" t="s">
        <v>23334</v>
      </c>
      <c r="VWA1" t="s">
        <v>23335</v>
      </c>
      <c r="VWB1" t="s">
        <v>23336</v>
      </c>
      <c r="VWC1" t="s">
        <v>23337</v>
      </c>
      <c r="VWD1" t="s">
        <v>23338</v>
      </c>
      <c r="VWE1" t="s">
        <v>23339</v>
      </c>
      <c r="VWF1" t="s">
        <v>23340</v>
      </c>
      <c r="VWG1" t="s">
        <v>23341</v>
      </c>
      <c r="VWH1" t="s">
        <v>23342</v>
      </c>
      <c r="VWI1" t="s">
        <v>23343</v>
      </c>
      <c r="VWJ1" t="s">
        <v>23344</v>
      </c>
      <c r="VWK1" t="s">
        <v>23345</v>
      </c>
      <c r="VWL1" t="s">
        <v>23346</v>
      </c>
      <c r="VWM1" t="s">
        <v>23347</v>
      </c>
      <c r="VWN1" t="s">
        <v>23348</v>
      </c>
      <c r="VWO1" t="s">
        <v>23349</v>
      </c>
      <c r="VWP1" t="s">
        <v>23350</v>
      </c>
      <c r="VWQ1" t="s">
        <v>23351</v>
      </c>
      <c r="VWR1" t="s">
        <v>23352</v>
      </c>
      <c r="VWS1" t="s">
        <v>23353</v>
      </c>
      <c r="VWT1" t="s">
        <v>23354</v>
      </c>
      <c r="VWU1" t="s">
        <v>23355</v>
      </c>
      <c r="VWV1" t="s">
        <v>23356</v>
      </c>
      <c r="VWW1" t="s">
        <v>23357</v>
      </c>
      <c r="VWX1" t="s">
        <v>23358</v>
      </c>
      <c r="VWY1" t="s">
        <v>23359</v>
      </c>
      <c r="VWZ1" t="s">
        <v>23360</v>
      </c>
      <c r="VXA1" t="s">
        <v>23361</v>
      </c>
      <c r="VXB1" t="s">
        <v>23362</v>
      </c>
      <c r="VXC1" t="s">
        <v>23363</v>
      </c>
      <c r="VXD1" t="s">
        <v>23364</v>
      </c>
      <c r="VXE1" t="s">
        <v>23365</v>
      </c>
      <c r="VXF1" t="s">
        <v>23366</v>
      </c>
      <c r="VXG1" t="s">
        <v>23367</v>
      </c>
      <c r="VXH1" t="s">
        <v>23368</v>
      </c>
      <c r="VXI1" t="s">
        <v>23369</v>
      </c>
      <c r="VXJ1" t="s">
        <v>23370</v>
      </c>
      <c r="VXK1" t="s">
        <v>23371</v>
      </c>
      <c r="VXL1" t="s">
        <v>23372</v>
      </c>
      <c r="VXM1" t="s">
        <v>23373</v>
      </c>
      <c r="VXN1" t="s">
        <v>23374</v>
      </c>
      <c r="VXO1" t="s">
        <v>23375</v>
      </c>
      <c r="VXP1" t="s">
        <v>23376</v>
      </c>
      <c r="VXQ1" t="s">
        <v>23377</v>
      </c>
      <c r="VXR1" t="s">
        <v>23378</v>
      </c>
      <c r="VXS1" t="s">
        <v>23379</v>
      </c>
      <c r="VXT1" t="s">
        <v>23380</v>
      </c>
      <c r="VXU1" t="s">
        <v>23381</v>
      </c>
      <c r="VXV1" t="s">
        <v>23382</v>
      </c>
      <c r="VXW1" t="s">
        <v>23383</v>
      </c>
      <c r="VXX1" t="s">
        <v>23384</v>
      </c>
      <c r="VXY1" t="s">
        <v>23385</v>
      </c>
      <c r="VXZ1" t="s">
        <v>23386</v>
      </c>
      <c r="VYA1" t="s">
        <v>23387</v>
      </c>
      <c r="VYB1" t="s">
        <v>23388</v>
      </c>
      <c r="VYC1" t="s">
        <v>23389</v>
      </c>
      <c r="VYD1" t="s">
        <v>23390</v>
      </c>
      <c r="VYE1" t="s">
        <v>23391</v>
      </c>
      <c r="VYF1" t="s">
        <v>23392</v>
      </c>
      <c r="VYG1" t="s">
        <v>23393</v>
      </c>
      <c r="VYH1" t="s">
        <v>23394</v>
      </c>
      <c r="VYI1" t="s">
        <v>23395</v>
      </c>
      <c r="VYJ1" t="s">
        <v>23396</v>
      </c>
      <c r="VYK1" t="s">
        <v>23397</v>
      </c>
      <c r="VYL1" t="s">
        <v>23398</v>
      </c>
      <c r="VYM1" t="s">
        <v>23399</v>
      </c>
      <c r="VYN1" t="s">
        <v>23400</v>
      </c>
      <c r="VYO1" t="s">
        <v>23401</v>
      </c>
      <c r="VYP1" t="s">
        <v>23402</v>
      </c>
      <c r="VYQ1" t="s">
        <v>23403</v>
      </c>
      <c r="VYR1" t="s">
        <v>23404</v>
      </c>
      <c r="VYS1" t="s">
        <v>23405</v>
      </c>
      <c r="VYT1" t="s">
        <v>23406</v>
      </c>
      <c r="VYU1" t="s">
        <v>23407</v>
      </c>
      <c r="VYV1" t="s">
        <v>23408</v>
      </c>
      <c r="VYW1" t="s">
        <v>23409</v>
      </c>
      <c r="VYX1" t="s">
        <v>23410</v>
      </c>
      <c r="VYY1" t="s">
        <v>23411</v>
      </c>
      <c r="VYZ1" t="s">
        <v>23412</v>
      </c>
      <c r="VZA1" t="s">
        <v>23413</v>
      </c>
      <c r="VZB1" t="s">
        <v>23414</v>
      </c>
      <c r="VZC1" t="s">
        <v>23415</v>
      </c>
      <c r="VZD1" t="s">
        <v>23416</v>
      </c>
      <c r="VZE1" t="s">
        <v>23417</v>
      </c>
      <c r="VZF1" t="s">
        <v>23418</v>
      </c>
      <c r="VZG1" t="s">
        <v>23419</v>
      </c>
      <c r="VZH1" t="s">
        <v>23420</v>
      </c>
      <c r="VZI1" t="s">
        <v>23421</v>
      </c>
      <c r="VZJ1" t="s">
        <v>23422</v>
      </c>
      <c r="VZK1" t="s">
        <v>23423</v>
      </c>
      <c r="VZL1" t="s">
        <v>23424</v>
      </c>
      <c r="VZM1" t="s">
        <v>23425</v>
      </c>
      <c r="VZN1" t="s">
        <v>23426</v>
      </c>
      <c r="VZO1" t="s">
        <v>23427</v>
      </c>
      <c r="VZP1" t="s">
        <v>23428</v>
      </c>
      <c r="VZQ1" t="s">
        <v>23429</v>
      </c>
      <c r="VZR1" t="s">
        <v>23430</v>
      </c>
      <c r="VZS1" t="s">
        <v>23431</v>
      </c>
      <c r="VZT1" t="s">
        <v>23432</v>
      </c>
      <c r="VZU1" t="s">
        <v>23433</v>
      </c>
      <c r="VZV1" t="s">
        <v>23434</v>
      </c>
      <c r="VZW1" t="s">
        <v>23435</v>
      </c>
      <c r="VZX1" t="s">
        <v>23436</v>
      </c>
      <c r="VZY1" t="s">
        <v>23437</v>
      </c>
      <c r="VZZ1" t="s">
        <v>23438</v>
      </c>
      <c r="WAA1" t="s">
        <v>23439</v>
      </c>
      <c r="WAB1" t="s">
        <v>23440</v>
      </c>
      <c r="WAC1" t="s">
        <v>23441</v>
      </c>
      <c r="WAD1" t="s">
        <v>23442</v>
      </c>
      <c r="WAE1" t="s">
        <v>23443</v>
      </c>
      <c r="WAF1" t="s">
        <v>23444</v>
      </c>
      <c r="WAG1" t="s">
        <v>23445</v>
      </c>
      <c r="WAH1" t="s">
        <v>23446</v>
      </c>
      <c r="WAI1" t="s">
        <v>23447</v>
      </c>
      <c r="WAJ1" t="s">
        <v>23448</v>
      </c>
      <c r="WAK1" t="s">
        <v>23449</v>
      </c>
      <c r="WAL1" t="s">
        <v>23450</v>
      </c>
      <c r="WAM1" t="s">
        <v>23451</v>
      </c>
      <c r="WAN1" t="s">
        <v>23452</v>
      </c>
      <c r="WAO1" t="s">
        <v>23453</v>
      </c>
      <c r="WAP1" t="s">
        <v>23454</v>
      </c>
      <c r="WAQ1" t="s">
        <v>23455</v>
      </c>
      <c r="WAR1" t="s">
        <v>23456</v>
      </c>
      <c r="WAS1" t="s">
        <v>23457</v>
      </c>
      <c r="WAT1" t="s">
        <v>23458</v>
      </c>
      <c r="WAU1" t="s">
        <v>23459</v>
      </c>
      <c r="WAV1" t="s">
        <v>23460</v>
      </c>
      <c r="WAW1" t="s">
        <v>23461</v>
      </c>
      <c r="WAX1" t="s">
        <v>23462</v>
      </c>
      <c r="WAY1" t="s">
        <v>23463</v>
      </c>
      <c r="WAZ1" t="s">
        <v>23464</v>
      </c>
      <c r="WBA1" t="s">
        <v>23465</v>
      </c>
      <c r="WBB1" t="s">
        <v>23466</v>
      </c>
      <c r="WBC1" t="s">
        <v>23467</v>
      </c>
      <c r="WBD1" t="s">
        <v>23468</v>
      </c>
      <c r="WBE1" t="s">
        <v>23469</v>
      </c>
      <c r="WBF1" t="s">
        <v>23470</v>
      </c>
      <c r="WBG1" t="s">
        <v>23471</v>
      </c>
      <c r="WBH1" t="s">
        <v>23472</v>
      </c>
      <c r="WBI1" t="s">
        <v>23473</v>
      </c>
      <c r="WBJ1" t="s">
        <v>23474</v>
      </c>
      <c r="WBK1" t="s">
        <v>23475</v>
      </c>
      <c r="WBL1" t="s">
        <v>23476</v>
      </c>
      <c r="WBM1" t="s">
        <v>23477</v>
      </c>
      <c r="WBN1" t="s">
        <v>23478</v>
      </c>
      <c r="WBO1" t="s">
        <v>23479</v>
      </c>
      <c r="WBP1" t="s">
        <v>23480</v>
      </c>
      <c r="WBQ1" t="s">
        <v>23481</v>
      </c>
      <c r="WBR1" t="s">
        <v>23482</v>
      </c>
      <c r="WBS1" t="s">
        <v>23483</v>
      </c>
      <c r="WBT1" t="s">
        <v>23484</v>
      </c>
      <c r="WBU1" t="s">
        <v>23485</v>
      </c>
      <c r="WBV1" t="s">
        <v>23486</v>
      </c>
      <c r="WBW1" t="s">
        <v>23487</v>
      </c>
      <c r="WBX1" t="s">
        <v>23488</v>
      </c>
      <c r="WBY1" t="s">
        <v>23489</v>
      </c>
      <c r="WBZ1" t="s">
        <v>23490</v>
      </c>
      <c r="WCA1" t="s">
        <v>23491</v>
      </c>
      <c r="WCB1" t="s">
        <v>23492</v>
      </c>
      <c r="WCC1" t="s">
        <v>23493</v>
      </c>
      <c r="WCD1" t="s">
        <v>23494</v>
      </c>
      <c r="WCE1" t="s">
        <v>23495</v>
      </c>
      <c r="WCF1" t="s">
        <v>23496</v>
      </c>
      <c r="WCG1" t="s">
        <v>23497</v>
      </c>
      <c r="WCH1" t="s">
        <v>23498</v>
      </c>
      <c r="WCI1" t="s">
        <v>23499</v>
      </c>
      <c r="WCJ1" t="s">
        <v>23500</v>
      </c>
      <c r="WCK1" t="s">
        <v>23501</v>
      </c>
      <c r="WCL1" t="s">
        <v>23502</v>
      </c>
      <c r="WCM1" t="s">
        <v>23503</v>
      </c>
      <c r="WCN1" t="s">
        <v>23504</v>
      </c>
      <c r="WCO1" t="s">
        <v>23505</v>
      </c>
      <c r="WCP1" t="s">
        <v>23506</v>
      </c>
      <c r="WCQ1" t="s">
        <v>23507</v>
      </c>
      <c r="WCR1" t="s">
        <v>23508</v>
      </c>
      <c r="WCS1" t="s">
        <v>23509</v>
      </c>
      <c r="WCT1" t="s">
        <v>23510</v>
      </c>
      <c r="WCU1" t="s">
        <v>23511</v>
      </c>
      <c r="WCV1" t="s">
        <v>23512</v>
      </c>
      <c r="WCW1" t="s">
        <v>23513</v>
      </c>
      <c r="WCX1" t="s">
        <v>23514</v>
      </c>
      <c r="WCY1" t="s">
        <v>23515</v>
      </c>
      <c r="WCZ1" t="s">
        <v>23516</v>
      </c>
      <c r="WDA1" t="s">
        <v>23517</v>
      </c>
      <c r="WDB1" t="s">
        <v>23518</v>
      </c>
      <c r="WDC1" t="s">
        <v>23519</v>
      </c>
      <c r="WDD1" t="s">
        <v>23520</v>
      </c>
      <c r="WDE1" t="s">
        <v>23521</v>
      </c>
      <c r="WDF1" t="s">
        <v>23522</v>
      </c>
      <c r="WDG1" t="s">
        <v>23523</v>
      </c>
      <c r="WDH1" t="s">
        <v>23524</v>
      </c>
      <c r="WDI1" t="s">
        <v>23525</v>
      </c>
      <c r="WDJ1" t="s">
        <v>23526</v>
      </c>
      <c r="WDK1" t="s">
        <v>23527</v>
      </c>
      <c r="WDL1" t="s">
        <v>23528</v>
      </c>
      <c r="WDM1" t="s">
        <v>23529</v>
      </c>
      <c r="WDN1" t="s">
        <v>23530</v>
      </c>
      <c r="WDO1" t="s">
        <v>23531</v>
      </c>
      <c r="WDP1" t="s">
        <v>23532</v>
      </c>
      <c r="WDQ1" t="s">
        <v>23533</v>
      </c>
      <c r="WDR1" t="s">
        <v>23534</v>
      </c>
      <c r="WDS1" t="s">
        <v>23535</v>
      </c>
      <c r="WDT1" t="s">
        <v>23536</v>
      </c>
      <c r="WDU1" t="s">
        <v>23537</v>
      </c>
      <c r="WDV1" t="s">
        <v>23538</v>
      </c>
      <c r="WDW1" t="s">
        <v>23539</v>
      </c>
      <c r="WDX1" t="s">
        <v>23540</v>
      </c>
      <c r="WDY1" t="s">
        <v>23541</v>
      </c>
      <c r="WDZ1" t="s">
        <v>23542</v>
      </c>
      <c r="WEA1" t="s">
        <v>23543</v>
      </c>
      <c r="WEB1" t="s">
        <v>23544</v>
      </c>
      <c r="WEC1" t="s">
        <v>23545</v>
      </c>
      <c r="WED1" t="s">
        <v>23546</v>
      </c>
      <c r="WEE1" t="s">
        <v>23547</v>
      </c>
      <c r="WEF1" t="s">
        <v>23548</v>
      </c>
      <c r="WEG1" t="s">
        <v>23549</v>
      </c>
      <c r="WEH1" t="s">
        <v>23550</v>
      </c>
      <c r="WEI1" t="s">
        <v>23551</v>
      </c>
      <c r="WEJ1" t="s">
        <v>23552</v>
      </c>
      <c r="WEK1" t="s">
        <v>23553</v>
      </c>
      <c r="WEL1" t="s">
        <v>23554</v>
      </c>
      <c r="WEM1" t="s">
        <v>23555</v>
      </c>
      <c r="WEN1" t="s">
        <v>23556</v>
      </c>
      <c r="WEO1" t="s">
        <v>23557</v>
      </c>
      <c r="WEP1" t="s">
        <v>23558</v>
      </c>
      <c r="WEQ1" t="s">
        <v>23559</v>
      </c>
      <c r="WER1" t="s">
        <v>23560</v>
      </c>
      <c r="WES1" t="s">
        <v>23561</v>
      </c>
      <c r="WET1" t="s">
        <v>23562</v>
      </c>
      <c r="WEU1" t="s">
        <v>23563</v>
      </c>
      <c r="WEV1" t="s">
        <v>23564</v>
      </c>
      <c r="WEW1" t="s">
        <v>23565</v>
      </c>
      <c r="WEX1" t="s">
        <v>23566</v>
      </c>
      <c r="WEY1" t="s">
        <v>23567</v>
      </c>
      <c r="WEZ1" t="s">
        <v>23568</v>
      </c>
      <c r="WFA1" t="s">
        <v>23569</v>
      </c>
      <c r="WFB1" t="s">
        <v>23570</v>
      </c>
      <c r="WFC1" t="s">
        <v>23571</v>
      </c>
      <c r="WFD1" t="s">
        <v>23572</v>
      </c>
      <c r="WFE1" t="s">
        <v>23573</v>
      </c>
      <c r="WFF1" t="s">
        <v>23574</v>
      </c>
      <c r="WFG1" t="s">
        <v>23575</v>
      </c>
      <c r="WFH1" t="s">
        <v>23576</v>
      </c>
      <c r="WFI1" t="s">
        <v>23577</v>
      </c>
      <c r="WFJ1" t="s">
        <v>23578</v>
      </c>
      <c r="WFK1" t="s">
        <v>23579</v>
      </c>
      <c r="WFL1" t="s">
        <v>23580</v>
      </c>
      <c r="WFM1" t="s">
        <v>23581</v>
      </c>
      <c r="WFN1" t="s">
        <v>23582</v>
      </c>
      <c r="WFO1" t="s">
        <v>23583</v>
      </c>
      <c r="WFP1" t="s">
        <v>23584</v>
      </c>
      <c r="WFQ1" t="s">
        <v>23585</v>
      </c>
      <c r="WFR1" t="s">
        <v>23586</v>
      </c>
      <c r="WFS1" t="s">
        <v>23587</v>
      </c>
      <c r="WFT1" t="s">
        <v>23588</v>
      </c>
      <c r="WFU1" t="s">
        <v>23589</v>
      </c>
      <c r="WFV1" t="s">
        <v>23590</v>
      </c>
      <c r="WFW1" t="s">
        <v>23591</v>
      </c>
      <c r="WFX1" t="s">
        <v>23592</v>
      </c>
      <c r="WFY1" t="s">
        <v>23593</v>
      </c>
      <c r="WFZ1" t="s">
        <v>23594</v>
      </c>
      <c r="WGA1" t="s">
        <v>23595</v>
      </c>
      <c r="WGB1" t="s">
        <v>23596</v>
      </c>
      <c r="WGC1" t="s">
        <v>23597</v>
      </c>
      <c r="WGD1" t="s">
        <v>23598</v>
      </c>
      <c r="WGE1" t="s">
        <v>23599</v>
      </c>
      <c r="WGF1" t="s">
        <v>23600</v>
      </c>
      <c r="WGG1" t="s">
        <v>23601</v>
      </c>
      <c r="WGH1" t="s">
        <v>23602</v>
      </c>
      <c r="WGI1" t="s">
        <v>23603</v>
      </c>
      <c r="WGJ1" t="s">
        <v>23604</v>
      </c>
      <c r="WGK1" t="s">
        <v>23605</v>
      </c>
      <c r="WGL1" t="s">
        <v>23606</v>
      </c>
      <c r="WGM1" t="s">
        <v>23607</v>
      </c>
      <c r="WGN1" t="s">
        <v>23608</v>
      </c>
      <c r="WGO1" t="s">
        <v>23609</v>
      </c>
      <c r="WGP1" t="s">
        <v>23610</v>
      </c>
      <c r="WGQ1" t="s">
        <v>23611</v>
      </c>
      <c r="WGR1" t="s">
        <v>23612</v>
      </c>
      <c r="WGS1" t="s">
        <v>23613</v>
      </c>
      <c r="WGT1" t="s">
        <v>23614</v>
      </c>
      <c r="WGU1" t="s">
        <v>23615</v>
      </c>
      <c r="WGV1" t="s">
        <v>23616</v>
      </c>
      <c r="WGW1" t="s">
        <v>23617</v>
      </c>
      <c r="WGX1" t="s">
        <v>23618</v>
      </c>
      <c r="WGY1" t="s">
        <v>23619</v>
      </c>
      <c r="WGZ1" t="s">
        <v>23620</v>
      </c>
      <c r="WHA1" t="s">
        <v>23621</v>
      </c>
      <c r="WHB1" t="s">
        <v>23622</v>
      </c>
      <c r="WHC1" t="s">
        <v>23623</v>
      </c>
      <c r="WHD1" t="s">
        <v>23624</v>
      </c>
      <c r="WHE1" t="s">
        <v>23625</v>
      </c>
      <c r="WHF1" t="s">
        <v>23626</v>
      </c>
      <c r="WHG1" t="s">
        <v>23627</v>
      </c>
      <c r="WHH1" t="s">
        <v>23628</v>
      </c>
      <c r="WHI1" t="s">
        <v>23629</v>
      </c>
      <c r="WHJ1" t="s">
        <v>23630</v>
      </c>
      <c r="WHK1" t="s">
        <v>23631</v>
      </c>
      <c r="WHL1" t="s">
        <v>23632</v>
      </c>
      <c r="WHM1" t="s">
        <v>23633</v>
      </c>
      <c r="WHN1" t="s">
        <v>23634</v>
      </c>
      <c r="WHO1" t="s">
        <v>23635</v>
      </c>
      <c r="WHP1" t="s">
        <v>23636</v>
      </c>
      <c r="WHQ1" t="s">
        <v>23637</v>
      </c>
      <c r="WHR1" t="s">
        <v>23638</v>
      </c>
      <c r="WHS1" t="s">
        <v>23639</v>
      </c>
      <c r="WHT1" t="s">
        <v>23640</v>
      </c>
      <c r="WHU1" t="s">
        <v>23641</v>
      </c>
      <c r="WHV1" t="s">
        <v>23642</v>
      </c>
      <c r="WHW1" t="s">
        <v>23643</v>
      </c>
      <c r="WHX1" t="s">
        <v>23644</v>
      </c>
      <c r="WHY1" t="s">
        <v>23645</v>
      </c>
      <c r="WHZ1" t="s">
        <v>23646</v>
      </c>
      <c r="WIA1" t="s">
        <v>23647</v>
      </c>
      <c r="WIB1" t="s">
        <v>23648</v>
      </c>
      <c r="WIC1" t="s">
        <v>23649</v>
      </c>
      <c r="WID1" t="s">
        <v>23650</v>
      </c>
      <c r="WIE1" t="s">
        <v>23651</v>
      </c>
      <c r="WIF1" t="s">
        <v>23652</v>
      </c>
      <c r="WIG1" t="s">
        <v>23653</v>
      </c>
      <c r="WIH1" t="s">
        <v>23654</v>
      </c>
      <c r="WII1" t="s">
        <v>23655</v>
      </c>
      <c r="WIJ1" t="s">
        <v>23656</v>
      </c>
      <c r="WIK1" t="s">
        <v>23657</v>
      </c>
      <c r="WIL1" t="s">
        <v>23658</v>
      </c>
      <c r="WIM1" t="s">
        <v>23659</v>
      </c>
      <c r="WIN1" t="s">
        <v>23660</v>
      </c>
      <c r="WIO1" t="s">
        <v>23661</v>
      </c>
      <c r="WIP1" t="s">
        <v>23662</v>
      </c>
      <c r="WIQ1" t="s">
        <v>23663</v>
      </c>
      <c r="WIR1" t="s">
        <v>23664</v>
      </c>
      <c r="WIS1" t="s">
        <v>23665</v>
      </c>
      <c r="WIT1" t="s">
        <v>23666</v>
      </c>
      <c r="WIU1" t="s">
        <v>23667</v>
      </c>
      <c r="WIV1" t="s">
        <v>23668</v>
      </c>
      <c r="WIW1" t="s">
        <v>23669</v>
      </c>
      <c r="WIX1" t="s">
        <v>23670</v>
      </c>
      <c r="WIY1" t="s">
        <v>23671</v>
      </c>
      <c r="WIZ1" t="s">
        <v>23672</v>
      </c>
      <c r="WJA1" t="s">
        <v>23673</v>
      </c>
      <c r="WJB1" t="s">
        <v>23674</v>
      </c>
      <c r="WJC1" t="s">
        <v>23675</v>
      </c>
      <c r="WJD1" t="s">
        <v>23676</v>
      </c>
      <c r="WJE1" t="s">
        <v>23677</v>
      </c>
      <c r="WJF1" t="s">
        <v>23678</v>
      </c>
      <c r="WJG1" t="s">
        <v>23679</v>
      </c>
      <c r="WJH1" t="s">
        <v>23680</v>
      </c>
      <c r="WJI1" t="s">
        <v>23681</v>
      </c>
      <c r="WJJ1" t="s">
        <v>23682</v>
      </c>
      <c r="WJK1" t="s">
        <v>23683</v>
      </c>
      <c r="WJL1" t="s">
        <v>23684</v>
      </c>
      <c r="WJM1" t="s">
        <v>23685</v>
      </c>
      <c r="WJN1" t="s">
        <v>23686</v>
      </c>
      <c r="WJO1" t="s">
        <v>23687</v>
      </c>
      <c r="WJP1" t="s">
        <v>23688</v>
      </c>
      <c r="WJQ1" t="s">
        <v>23689</v>
      </c>
      <c r="WJR1" t="s">
        <v>23690</v>
      </c>
      <c r="WJS1" t="s">
        <v>23691</v>
      </c>
      <c r="WJT1" t="s">
        <v>23692</v>
      </c>
      <c r="WJU1" t="s">
        <v>23693</v>
      </c>
      <c r="WJV1" t="s">
        <v>23694</v>
      </c>
      <c r="WJW1" t="s">
        <v>23695</v>
      </c>
      <c r="WJX1" t="s">
        <v>23696</v>
      </c>
      <c r="WJY1" t="s">
        <v>23697</v>
      </c>
      <c r="WJZ1" t="s">
        <v>23698</v>
      </c>
      <c r="WKA1" t="s">
        <v>23699</v>
      </c>
      <c r="WKB1" t="s">
        <v>23700</v>
      </c>
      <c r="WKC1" t="s">
        <v>23701</v>
      </c>
      <c r="WKD1" t="s">
        <v>23702</v>
      </c>
      <c r="WKE1" t="s">
        <v>23703</v>
      </c>
      <c r="WKF1" t="s">
        <v>23704</v>
      </c>
      <c r="WKG1" t="s">
        <v>23705</v>
      </c>
      <c r="WKH1" t="s">
        <v>23706</v>
      </c>
      <c r="WKI1" t="s">
        <v>23707</v>
      </c>
      <c r="WKJ1" t="s">
        <v>23708</v>
      </c>
      <c r="WKK1" t="s">
        <v>23709</v>
      </c>
      <c r="WKL1" t="s">
        <v>23710</v>
      </c>
      <c r="WKM1" t="s">
        <v>23711</v>
      </c>
      <c r="WKN1" t="s">
        <v>23712</v>
      </c>
      <c r="WKO1" t="s">
        <v>23713</v>
      </c>
      <c r="WKP1" t="s">
        <v>23714</v>
      </c>
      <c r="WKQ1" t="s">
        <v>23715</v>
      </c>
      <c r="WKR1" t="s">
        <v>23716</v>
      </c>
      <c r="WKS1" t="s">
        <v>23717</v>
      </c>
      <c r="WKT1" t="s">
        <v>23718</v>
      </c>
      <c r="WKU1" t="s">
        <v>23719</v>
      </c>
      <c r="WKV1" t="s">
        <v>23720</v>
      </c>
      <c r="WKW1" t="s">
        <v>23721</v>
      </c>
      <c r="WKX1" t="s">
        <v>23722</v>
      </c>
      <c r="WKY1" t="s">
        <v>23723</v>
      </c>
      <c r="WKZ1" t="s">
        <v>23724</v>
      </c>
      <c r="WLA1" t="s">
        <v>23725</v>
      </c>
      <c r="WLB1" t="s">
        <v>23726</v>
      </c>
      <c r="WLC1" t="s">
        <v>23727</v>
      </c>
      <c r="WLD1" t="s">
        <v>23728</v>
      </c>
      <c r="WLE1" t="s">
        <v>23729</v>
      </c>
      <c r="WLF1" t="s">
        <v>23730</v>
      </c>
      <c r="WLG1" t="s">
        <v>23731</v>
      </c>
      <c r="WLH1" t="s">
        <v>23732</v>
      </c>
      <c r="WLI1" t="s">
        <v>23733</v>
      </c>
      <c r="WLJ1" t="s">
        <v>23734</v>
      </c>
      <c r="WLK1" t="s">
        <v>23735</v>
      </c>
      <c r="WLL1" t="s">
        <v>23736</v>
      </c>
      <c r="WLM1" t="s">
        <v>23737</v>
      </c>
      <c r="WLN1" t="s">
        <v>23738</v>
      </c>
      <c r="WLO1" t="s">
        <v>23739</v>
      </c>
      <c r="WLP1" t="s">
        <v>23740</v>
      </c>
      <c r="WLQ1" t="s">
        <v>23741</v>
      </c>
      <c r="WLR1" t="s">
        <v>23742</v>
      </c>
      <c r="WLS1" t="s">
        <v>23743</v>
      </c>
      <c r="WLT1" t="s">
        <v>23744</v>
      </c>
      <c r="WLU1" t="s">
        <v>23745</v>
      </c>
      <c r="WLV1" t="s">
        <v>23746</v>
      </c>
      <c r="WLW1" t="s">
        <v>23747</v>
      </c>
      <c r="WLX1" t="s">
        <v>23748</v>
      </c>
      <c r="WLY1" t="s">
        <v>23749</v>
      </c>
      <c r="WLZ1" t="s">
        <v>23750</v>
      </c>
      <c r="WMA1" t="s">
        <v>23751</v>
      </c>
      <c r="WMB1" t="s">
        <v>23752</v>
      </c>
      <c r="WMC1" t="s">
        <v>23753</v>
      </c>
      <c r="WMD1" t="s">
        <v>23754</v>
      </c>
      <c r="WME1" t="s">
        <v>23755</v>
      </c>
      <c r="WMF1" t="s">
        <v>23756</v>
      </c>
      <c r="WMG1" t="s">
        <v>23757</v>
      </c>
      <c r="WMH1" t="s">
        <v>23758</v>
      </c>
      <c r="WMI1" t="s">
        <v>23759</v>
      </c>
      <c r="WMJ1" t="s">
        <v>23760</v>
      </c>
      <c r="WMK1" t="s">
        <v>23761</v>
      </c>
      <c r="WML1" t="s">
        <v>23762</v>
      </c>
      <c r="WMM1" t="s">
        <v>23763</v>
      </c>
      <c r="WMN1" t="s">
        <v>23764</v>
      </c>
      <c r="WMO1" t="s">
        <v>23765</v>
      </c>
      <c r="WMP1" t="s">
        <v>23766</v>
      </c>
      <c r="WMQ1" t="s">
        <v>23767</v>
      </c>
      <c r="WMR1" t="s">
        <v>23768</v>
      </c>
      <c r="WMS1" t="s">
        <v>23769</v>
      </c>
      <c r="WMT1" t="s">
        <v>23770</v>
      </c>
      <c r="WMU1" t="s">
        <v>23771</v>
      </c>
      <c r="WMV1" t="s">
        <v>23772</v>
      </c>
      <c r="WMW1" t="s">
        <v>23773</v>
      </c>
      <c r="WMX1" t="s">
        <v>23774</v>
      </c>
      <c r="WMY1" t="s">
        <v>23775</v>
      </c>
      <c r="WMZ1" t="s">
        <v>23776</v>
      </c>
      <c r="WNA1" t="s">
        <v>23777</v>
      </c>
      <c r="WNB1" t="s">
        <v>23778</v>
      </c>
      <c r="WNC1" t="s">
        <v>23779</v>
      </c>
      <c r="WND1" t="s">
        <v>23780</v>
      </c>
      <c r="WNE1" t="s">
        <v>23781</v>
      </c>
      <c r="WNF1" t="s">
        <v>23782</v>
      </c>
      <c r="WNG1" t="s">
        <v>23783</v>
      </c>
      <c r="WNH1" t="s">
        <v>23784</v>
      </c>
      <c r="WNI1" t="s">
        <v>23785</v>
      </c>
      <c r="WNJ1" t="s">
        <v>23786</v>
      </c>
      <c r="WNK1" t="s">
        <v>23787</v>
      </c>
      <c r="WNL1" t="s">
        <v>23788</v>
      </c>
      <c r="WNM1" t="s">
        <v>23789</v>
      </c>
      <c r="WNN1" t="s">
        <v>23790</v>
      </c>
      <c r="WNO1" t="s">
        <v>23791</v>
      </c>
      <c r="WNP1" t="s">
        <v>23792</v>
      </c>
      <c r="WNQ1" t="s">
        <v>23793</v>
      </c>
      <c r="WNR1" t="s">
        <v>23794</v>
      </c>
      <c r="WNS1" t="s">
        <v>23795</v>
      </c>
      <c r="WNT1" t="s">
        <v>23796</v>
      </c>
      <c r="WNU1" t="s">
        <v>23797</v>
      </c>
      <c r="WNV1" t="s">
        <v>23798</v>
      </c>
      <c r="WNW1" t="s">
        <v>23799</v>
      </c>
      <c r="WNX1" t="s">
        <v>23800</v>
      </c>
      <c r="WNY1" t="s">
        <v>23801</v>
      </c>
      <c r="WNZ1" t="s">
        <v>23802</v>
      </c>
      <c r="WOA1" t="s">
        <v>23803</v>
      </c>
      <c r="WOB1" t="s">
        <v>23804</v>
      </c>
      <c r="WOC1" t="s">
        <v>23805</v>
      </c>
      <c r="WOD1" t="s">
        <v>23806</v>
      </c>
      <c r="WOE1" t="s">
        <v>23807</v>
      </c>
      <c r="WOF1" t="s">
        <v>23808</v>
      </c>
      <c r="WOG1" t="s">
        <v>23809</v>
      </c>
      <c r="WOH1" t="s">
        <v>23810</v>
      </c>
      <c r="WOI1" t="s">
        <v>23811</v>
      </c>
      <c r="WOJ1" t="s">
        <v>23812</v>
      </c>
      <c r="WOK1" t="s">
        <v>23813</v>
      </c>
      <c r="WOL1" t="s">
        <v>23814</v>
      </c>
      <c r="WOM1" t="s">
        <v>23815</v>
      </c>
      <c r="WON1" t="s">
        <v>23816</v>
      </c>
      <c r="WOO1" t="s">
        <v>23817</v>
      </c>
      <c r="WOP1" t="s">
        <v>23818</v>
      </c>
      <c r="WOQ1" t="s">
        <v>23819</v>
      </c>
      <c r="WOR1" t="s">
        <v>23820</v>
      </c>
      <c r="WOS1" t="s">
        <v>23821</v>
      </c>
      <c r="WOT1" t="s">
        <v>23822</v>
      </c>
      <c r="WOU1" t="s">
        <v>23823</v>
      </c>
      <c r="WOV1" t="s">
        <v>23824</v>
      </c>
      <c r="WOW1" t="s">
        <v>23825</v>
      </c>
      <c r="WOX1" t="s">
        <v>23826</v>
      </c>
      <c r="WOY1" t="s">
        <v>23827</v>
      </c>
      <c r="WOZ1" t="s">
        <v>23828</v>
      </c>
      <c r="WPA1" t="s">
        <v>23829</v>
      </c>
      <c r="WPB1" t="s">
        <v>23830</v>
      </c>
      <c r="WPC1" t="s">
        <v>23831</v>
      </c>
      <c r="WPD1" t="s">
        <v>23832</v>
      </c>
      <c r="WPE1" t="s">
        <v>23833</v>
      </c>
      <c r="WPF1" t="s">
        <v>23834</v>
      </c>
      <c r="WPG1" t="s">
        <v>23835</v>
      </c>
      <c r="WPH1" t="s">
        <v>23836</v>
      </c>
      <c r="WPI1" t="s">
        <v>23837</v>
      </c>
      <c r="WPJ1" t="s">
        <v>23838</v>
      </c>
      <c r="WPK1" t="s">
        <v>23839</v>
      </c>
      <c r="WPL1" t="s">
        <v>23840</v>
      </c>
      <c r="WPM1" t="s">
        <v>23841</v>
      </c>
      <c r="WPN1" t="s">
        <v>23842</v>
      </c>
      <c r="WPO1" t="s">
        <v>23843</v>
      </c>
      <c r="WPP1" t="s">
        <v>23844</v>
      </c>
      <c r="WPQ1" t="s">
        <v>23845</v>
      </c>
      <c r="WPR1" t="s">
        <v>23846</v>
      </c>
      <c r="WPS1" t="s">
        <v>23847</v>
      </c>
      <c r="WPT1" t="s">
        <v>23848</v>
      </c>
      <c r="WPU1" t="s">
        <v>23849</v>
      </c>
      <c r="WPV1" t="s">
        <v>23850</v>
      </c>
      <c r="WPW1" t="s">
        <v>23851</v>
      </c>
      <c r="WPX1" t="s">
        <v>23852</v>
      </c>
      <c r="WPY1" t="s">
        <v>23853</v>
      </c>
      <c r="WPZ1" t="s">
        <v>23854</v>
      </c>
      <c r="WQA1" t="s">
        <v>23855</v>
      </c>
      <c r="WQB1" t="s">
        <v>23856</v>
      </c>
      <c r="WQC1" t="s">
        <v>23857</v>
      </c>
      <c r="WQD1" t="s">
        <v>23858</v>
      </c>
      <c r="WQE1" t="s">
        <v>23859</v>
      </c>
      <c r="WQF1" t="s">
        <v>23860</v>
      </c>
      <c r="WQG1" t="s">
        <v>23861</v>
      </c>
      <c r="WQH1" t="s">
        <v>23862</v>
      </c>
      <c r="WQI1" t="s">
        <v>23863</v>
      </c>
      <c r="WQJ1" t="s">
        <v>23864</v>
      </c>
      <c r="WQK1" t="s">
        <v>23865</v>
      </c>
      <c r="WQL1" t="s">
        <v>23866</v>
      </c>
      <c r="WQM1" t="s">
        <v>23867</v>
      </c>
      <c r="WQN1" t="s">
        <v>23868</v>
      </c>
      <c r="WQO1" t="s">
        <v>23869</v>
      </c>
      <c r="WQP1" t="s">
        <v>23870</v>
      </c>
      <c r="WQQ1" t="s">
        <v>23871</v>
      </c>
      <c r="WQR1" t="s">
        <v>23872</v>
      </c>
      <c r="WQS1" t="s">
        <v>23873</v>
      </c>
      <c r="WQT1" t="s">
        <v>23874</v>
      </c>
      <c r="WQU1" t="s">
        <v>23875</v>
      </c>
      <c r="WQV1" t="s">
        <v>23876</v>
      </c>
      <c r="WQW1" t="s">
        <v>23877</v>
      </c>
      <c r="WQX1" t="s">
        <v>23878</v>
      </c>
      <c r="WQY1" t="s">
        <v>23879</v>
      </c>
      <c r="WQZ1" t="s">
        <v>23880</v>
      </c>
      <c r="WRA1" t="s">
        <v>23881</v>
      </c>
      <c r="WRB1" t="s">
        <v>23882</v>
      </c>
      <c r="WRC1" t="s">
        <v>23883</v>
      </c>
      <c r="WRD1" t="s">
        <v>23884</v>
      </c>
      <c r="WRE1" t="s">
        <v>23885</v>
      </c>
      <c r="WRF1" t="s">
        <v>23886</v>
      </c>
      <c r="WRG1" t="s">
        <v>23887</v>
      </c>
      <c r="WRH1" t="s">
        <v>23888</v>
      </c>
      <c r="WRI1" t="s">
        <v>23889</v>
      </c>
      <c r="WRJ1" t="s">
        <v>23890</v>
      </c>
      <c r="WRK1" t="s">
        <v>23891</v>
      </c>
      <c r="WRL1" t="s">
        <v>23892</v>
      </c>
      <c r="WRM1" t="s">
        <v>23893</v>
      </c>
      <c r="WRN1" t="s">
        <v>23894</v>
      </c>
      <c r="WRO1" t="s">
        <v>23895</v>
      </c>
      <c r="WRP1" t="s">
        <v>23896</v>
      </c>
      <c r="WRQ1" t="s">
        <v>23897</v>
      </c>
      <c r="WRR1" t="s">
        <v>23898</v>
      </c>
      <c r="WRS1" t="s">
        <v>23899</v>
      </c>
      <c r="WRT1" t="s">
        <v>23900</v>
      </c>
      <c r="WRU1" t="s">
        <v>23901</v>
      </c>
      <c r="WRV1" t="s">
        <v>23902</v>
      </c>
      <c r="WRW1" t="s">
        <v>23903</v>
      </c>
      <c r="WRX1" t="s">
        <v>23904</v>
      </c>
      <c r="WRY1" t="s">
        <v>23905</v>
      </c>
      <c r="WRZ1" t="s">
        <v>23906</v>
      </c>
      <c r="WSA1" t="s">
        <v>23907</v>
      </c>
      <c r="WSB1" t="s">
        <v>23908</v>
      </c>
      <c r="WSC1" t="s">
        <v>23909</v>
      </c>
      <c r="WSD1" t="s">
        <v>23910</v>
      </c>
      <c r="WSE1" t="s">
        <v>23911</v>
      </c>
      <c r="WSF1" t="s">
        <v>23912</v>
      </c>
      <c r="WSG1" t="s">
        <v>23913</v>
      </c>
      <c r="WSH1" t="s">
        <v>23914</v>
      </c>
      <c r="WSI1" t="s">
        <v>23915</v>
      </c>
      <c r="WSJ1" t="s">
        <v>23916</v>
      </c>
      <c r="WSK1" t="s">
        <v>23917</v>
      </c>
      <c r="WSL1" t="s">
        <v>23918</v>
      </c>
      <c r="WSM1" t="s">
        <v>23919</v>
      </c>
      <c r="WSN1" t="s">
        <v>23920</v>
      </c>
      <c r="WSO1" t="s">
        <v>23921</v>
      </c>
      <c r="WSP1" t="s">
        <v>23922</v>
      </c>
      <c r="WSQ1" t="s">
        <v>23923</v>
      </c>
      <c r="WSR1" t="s">
        <v>23924</v>
      </c>
      <c r="WSS1" t="s">
        <v>23925</v>
      </c>
      <c r="WST1" t="s">
        <v>23926</v>
      </c>
      <c r="WSU1" t="s">
        <v>23927</v>
      </c>
      <c r="WSV1" t="s">
        <v>23928</v>
      </c>
      <c r="WSW1" t="s">
        <v>23929</v>
      </c>
      <c r="WSX1" t="s">
        <v>23930</v>
      </c>
      <c r="WSY1" t="s">
        <v>23931</v>
      </c>
      <c r="WSZ1" t="s">
        <v>23932</v>
      </c>
      <c r="WTA1" t="s">
        <v>23933</v>
      </c>
      <c r="WTB1" t="s">
        <v>23934</v>
      </c>
      <c r="WTC1" t="s">
        <v>23935</v>
      </c>
      <c r="WTD1" t="s">
        <v>23936</v>
      </c>
      <c r="WTE1" t="s">
        <v>23937</v>
      </c>
      <c r="WTF1" t="s">
        <v>23938</v>
      </c>
      <c r="WTG1" t="s">
        <v>23939</v>
      </c>
      <c r="WTH1" t="s">
        <v>23940</v>
      </c>
      <c r="WTI1" t="s">
        <v>23941</v>
      </c>
      <c r="WTJ1" t="s">
        <v>23942</v>
      </c>
      <c r="WTK1" t="s">
        <v>23943</v>
      </c>
      <c r="WTL1" t="s">
        <v>23944</v>
      </c>
      <c r="WTM1" t="s">
        <v>23945</v>
      </c>
      <c r="WTN1" t="s">
        <v>23946</v>
      </c>
      <c r="WTO1" t="s">
        <v>23947</v>
      </c>
      <c r="WTP1" t="s">
        <v>23948</v>
      </c>
      <c r="WTQ1" t="s">
        <v>23949</v>
      </c>
      <c r="WTR1" t="s">
        <v>23950</v>
      </c>
      <c r="WTS1" t="s">
        <v>23951</v>
      </c>
      <c r="WTT1" t="s">
        <v>23952</v>
      </c>
      <c r="WTU1" t="s">
        <v>23953</v>
      </c>
      <c r="WTV1" t="s">
        <v>23954</v>
      </c>
      <c r="WTW1" t="s">
        <v>23955</v>
      </c>
      <c r="WTX1" t="s">
        <v>23956</v>
      </c>
      <c r="WTY1" t="s">
        <v>23957</v>
      </c>
      <c r="WTZ1" t="s">
        <v>23958</v>
      </c>
      <c r="WUA1" t="s">
        <v>23959</v>
      </c>
      <c r="WUB1" t="s">
        <v>23960</v>
      </c>
      <c r="WUC1" t="s">
        <v>23961</v>
      </c>
      <c r="WUD1" t="s">
        <v>23962</v>
      </c>
      <c r="WUE1" t="s">
        <v>23963</v>
      </c>
      <c r="WUF1" t="s">
        <v>23964</v>
      </c>
      <c r="WUG1" t="s">
        <v>23965</v>
      </c>
      <c r="WUH1" t="s">
        <v>23966</v>
      </c>
      <c r="WUI1" t="s">
        <v>23967</v>
      </c>
      <c r="WUJ1" t="s">
        <v>23968</v>
      </c>
      <c r="WUK1" t="s">
        <v>23969</v>
      </c>
      <c r="WUL1" t="s">
        <v>23970</v>
      </c>
      <c r="WUM1" t="s">
        <v>23971</v>
      </c>
      <c r="WUN1" t="s">
        <v>23972</v>
      </c>
      <c r="WUO1" t="s">
        <v>23973</v>
      </c>
      <c r="WUP1" t="s">
        <v>23974</v>
      </c>
      <c r="WUQ1" t="s">
        <v>23975</v>
      </c>
      <c r="WUR1" t="s">
        <v>23976</v>
      </c>
      <c r="WUS1" t="s">
        <v>23977</v>
      </c>
      <c r="WUT1" t="s">
        <v>23978</v>
      </c>
      <c r="WUU1" t="s">
        <v>23979</v>
      </c>
      <c r="WUV1" t="s">
        <v>23980</v>
      </c>
      <c r="WUW1" t="s">
        <v>23981</v>
      </c>
      <c r="WUX1" t="s">
        <v>23982</v>
      </c>
      <c r="WUY1" t="s">
        <v>23983</v>
      </c>
      <c r="WUZ1" t="s">
        <v>23984</v>
      </c>
      <c r="WVA1" t="s">
        <v>23985</v>
      </c>
      <c r="WVB1" t="s">
        <v>23986</v>
      </c>
      <c r="WVC1" t="s">
        <v>23987</v>
      </c>
      <c r="WVD1" t="s">
        <v>23988</v>
      </c>
      <c r="WVE1" t="s">
        <v>23989</v>
      </c>
      <c r="WVF1" t="s">
        <v>23990</v>
      </c>
      <c r="WVG1" t="s">
        <v>23991</v>
      </c>
      <c r="WVH1" t="s">
        <v>23992</v>
      </c>
      <c r="WVI1" t="s">
        <v>23993</v>
      </c>
      <c r="WVJ1" t="s">
        <v>23994</v>
      </c>
      <c r="WVK1" t="s">
        <v>23995</v>
      </c>
      <c r="WVL1" t="s">
        <v>23996</v>
      </c>
      <c r="WVM1" t="s">
        <v>23997</v>
      </c>
      <c r="WVN1" t="s">
        <v>23998</v>
      </c>
      <c r="WVO1" t="s">
        <v>23999</v>
      </c>
      <c r="WVP1" t="s">
        <v>24000</v>
      </c>
      <c r="WVQ1" t="s">
        <v>24001</v>
      </c>
      <c r="WVR1" t="s">
        <v>24002</v>
      </c>
      <c r="WVS1" t="s">
        <v>24003</v>
      </c>
      <c r="WVT1" t="s">
        <v>24004</v>
      </c>
      <c r="WVU1" t="s">
        <v>24005</v>
      </c>
      <c r="WVV1" t="s">
        <v>24006</v>
      </c>
      <c r="WVW1" t="s">
        <v>24007</v>
      </c>
      <c r="WVX1" t="s">
        <v>24008</v>
      </c>
      <c r="WVY1" t="s">
        <v>24009</v>
      </c>
      <c r="WVZ1" t="s">
        <v>24010</v>
      </c>
      <c r="WWA1" t="s">
        <v>24011</v>
      </c>
      <c r="WWB1" t="s">
        <v>24012</v>
      </c>
      <c r="WWC1" t="s">
        <v>24013</v>
      </c>
      <c r="WWD1" t="s">
        <v>24014</v>
      </c>
      <c r="WWE1" t="s">
        <v>24015</v>
      </c>
      <c r="WWF1" t="s">
        <v>24016</v>
      </c>
      <c r="WWG1" t="s">
        <v>24017</v>
      </c>
      <c r="WWH1" t="s">
        <v>24018</v>
      </c>
      <c r="WWI1" t="s">
        <v>24019</v>
      </c>
      <c r="WWJ1" t="s">
        <v>24020</v>
      </c>
      <c r="WWK1" t="s">
        <v>24021</v>
      </c>
      <c r="WWL1" t="s">
        <v>24022</v>
      </c>
      <c r="WWM1" t="s">
        <v>24023</v>
      </c>
      <c r="WWN1" t="s">
        <v>24024</v>
      </c>
      <c r="WWO1" t="s">
        <v>24025</v>
      </c>
      <c r="WWP1" t="s">
        <v>24026</v>
      </c>
      <c r="WWQ1" t="s">
        <v>24027</v>
      </c>
      <c r="WWR1" t="s">
        <v>24028</v>
      </c>
      <c r="WWS1" t="s">
        <v>24029</v>
      </c>
      <c r="WWT1" t="s">
        <v>24030</v>
      </c>
      <c r="WWU1" t="s">
        <v>24031</v>
      </c>
      <c r="WWV1" t="s">
        <v>24032</v>
      </c>
      <c r="WWW1" t="s">
        <v>24033</v>
      </c>
      <c r="WWX1" t="s">
        <v>24034</v>
      </c>
      <c r="WWY1" t="s">
        <v>24035</v>
      </c>
      <c r="WWZ1" t="s">
        <v>24036</v>
      </c>
      <c r="WXA1" t="s">
        <v>24037</v>
      </c>
      <c r="WXB1" t="s">
        <v>24038</v>
      </c>
      <c r="WXC1" t="s">
        <v>24039</v>
      </c>
      <c r="WXD1" t="s">
        <v>24040</v>
      </c>
      <c r="WXE1" t="s">
        <v>24041</v>
      </c>
      <c r="WXF1" t="s">
        <v>24042</v>
      </c>
      <c r="WXG1" t="s">
        <v>24043</v>
      </c>
      <c r="WXH1" t="s">
        <v>24044</v>
      </c>
      <c r="WXI1" t="s">
        <v>24045</v>
      </c>
      <c r="WXJ1" t="s">
        <v>24046</v>
      </c>
      <c r="WXK1" t="s">
        <v>24047</v>
      </c>
      <c r="WXL1" t="s">
        <v>24048</v>
      </c>
      <c r="WXM1" t="s">
        <v>24049</v>
      </c>
      <c r="WXN1" t="s">
        <v>24050</v>
      </c>
      <c r="WXO1" t="s">
        <v>24051</v>
      </c>
      <c r="WXP1" t="s">
        <v>24052</v>
      </c>
      <c r="WXQ1" t="s">
        <v>24053</v>
      </c>
      <c r="WXR1" t="s">
        <v>24054</v>
      </c>
      <c r="WXS1" t="s">
        <v>24055</v>
      </c>
      <c r="WXT1" t="s">
        <v>24056</v>
      </c>
      <c r="WXU1" t="s">
        <v>24057</v>
      </c>
      <c r="WXV1" t="s">
        <v>24058</v>
      </c>
      <c r="WXW1" t="s">
        <v>24059</v>
      </c>
      <c r="WXX1" t="s">
        <v>24060</v>
      </c>
      <c r="WXY1" t="s">
        <v>24061</v>
      </c>
      <c r="WXZ1" t="s">
        <v>24062</v>
      </c>
      <c r="WYA1" t="s">
        <v>24063</v>
      </c>
      <c r="WYB1" t="s">
        <v>24064</v>
      </c>
      <c r="WYC1" t="s">
        <v>24065</v>
      </c>
      <c r="WYD1" t="s">
        <v>24066</v>
      </c>
      <c r="WYE1" t="s">
        <v>24067</v>
      </c>
      <c r="WYF1" t="s">
        <v>24068</v>
      </c>
      <c r="WYG1" t="s">
        <v>24069</v>
      </c>
      <c r="WYH1" t="s">
        <v>24070</v>
      </c>
      <c r="WYI1" t="s">
        <v>24071</v>
      </c>
      <c r="WYJ1" t="s">
        <v>24072</v>
      </c>
      <c r="WYK1" t="s">
        <v>24073</v>
      </c>
      <c r="WYL1" t="s">
        <v>24074</v>
      </c>
      <c r="WYM1" t="s">
        <v>24075</v>
      </c>
      <c r="WYN1" t="s">
        <v>24076</v>
      </c>
      <c r="WYO1" t="s">
        <v>24077</v>
      </c>
      <c r="WYP1" t="s">
        <v>24078</v>
      </c>
      <c r="WYQ1" t="s">
        <v>24079</v>
      </c>
      <c r="WYR1" t="s">
        <v>24080</v>
      </c>
      <c r="WYS1" t="s">
        <v>24081</v>
      </c>
      <c r="WYT1" t="s">
        <v>24082</v>
      </c>
      <c r="WYU1" t="s">
        <v>24083</v>
      </c>
      <c r="WYV1" t="s">
        <v>24084</v>
      </c>
      <c r="WYW1" t="s">
        <v>24085</v>
      </c>
      <c r="WYX1" t="s">
        <v>24086</v>
      </c>
      <c r="WYY1" t="s">
        <v>24087</v>
      </c>
      <c r="WYZ1" t="s">
        <v>24088</v>
      </c>
      <c r="WZA1" t="s">
        <v>24089</v>
      </c>
      <c r="WZB1" t="s">
        <v>24090</v>
      </c>
      <c r="WZC1" t="s">
        <v>24091</v>
      </c>
      <c r="WZD1" t="s">
        <v>24092</v>
      </c>
      <c r="WZE1" t="s">
        <v>24093</v>
      </c>
      <c r="WZF1" t="s">
        <v>24094</v>
      </c>
      <c r="WZG1" t="s">
        <v>24095</v>
      </c>
      <c r="WZH1" t="s">
        <v>24096</v>
      </c>
      <c r="WZI1" t="s">
        <v>24097</v>
      </c>
      <c r="WZJ1" t="s">
        <v>24098</v>
      </c>
      <c r="WZK1" t="s">
        <v>24099</v>
      </c>
      <c r="WZL1" t="s">
        <v>24100</v>
      </c>
      <c r="WZM1" t="s">
        <v>24101</v>
      </c>
      <c r="WZN1" t="s">
        <v>24102</v>
      </c>
      <c r="WZO1" t="s">
        <v>24103</v>
      </c>
      <c r="WZP1" t="s">
        <v>24104</v>
      </c>
      <c r="WZQ1" t="s">
        <v>24105</v>
      </c>
      <c r="WZR1" t="s">
        <v>24106</v>
      </c>
      <c r="WZS1" t="s">
        <v>24107</v>
      </c>
      <c r="WZT1" t="s">
        <v>24108</v>
      </c>
      <c r="WZU1" t="s">
        <v>24109</v>
      </c>
      <c r="WZV1" t="s">
        <v>24110</v>
      </c>
      <c r="WZW1" t="s">
        <v>24111</v>
      </c>
      <c r="WZX1" t="s">
        <v>24112</v>
      </c>
      <c r="WZY1" t="s">
        <v>24113</v>
      </c>
      <c r="WZZ1" t="s">
        <v>24114</v>
      </c>
      <c r="XAA1" t="s">
        <v>24115</v>
      </c>
      <c r="XAB1" t="s">
        <v>24116</v>
      </c>
      <c r="XAC1" t="s">
        <v>24117</v>
      </c>
      <c r="XAD1" t="s">
        <v>24118</v>
      </c>
      <c r="XAE1" t="s">
        <v>24119</v>
      </c>
      <c r="XAF1" t="s">
        <v>24120</v>
      </c>
      <c r="XAG1" t="s">
        <v>24121</v>
      </c>
      <c r="XAH1" t="s">
        <v>24122</v>
      </c>
      <c r="XAI1" t="s">
        <v>24123</v>
      </c>
      <c r="XAJ1" t="s">
        <v>24124</v>
      </c>
      <c r="XAK1" t="s">
        <v>24125</v>
      </c>
      <c r="XAL1" t="s">
        <v>24126</v>
      </c>
      <c r="XAM1" t="s">
        <v>24127</v>
      </c>
      <c r="XAN1" t="s">
        <v>24128</v>
      </c>
      <c r="XAO1" t="s">
        <v>24129</v>
      </c>
      <c r="XAP1" t="s">
        <v>24130</v>
      </c>
      <c r="XAQ1" t="s">
        <v>24131</v>
      </c>
      <c r="XAR1" t="s">
        <v>24132</v>
      </c>
      <c r="XAS1" t="s">
        <v>24133</v>
      </c>
      <c r="XAT1" t="s">
        <v>24134</v>
      </c>
      <c r="XAU1" t="s">
        <v>24135</v>
      </c>
      <c r="XAV1" t="s">
        <v>24136</v>
      </c>
      <c r="XAW1" t="s">
        <v>24137</v>
      </c>
      <c r="XAX1" t="s">
        <v>24138</v>
      </c>
      <c r="XAY1" t="s">
        <v>24139</v>
      </c>
      <c r="XAZ1" t="s">
        <v>24140</v>
      </c>
      <c r="XBA1" t="s">
        <v>24141</v>
      </c>
      <c r="XBB1" t="s">
        <v>24142</v>
      </c>
      <c r="XBC1" t="s">
        <v>24143</v>
      </c>
      <c r="XBD1" t="s">
        <v>24144</v>
      </c>
      <c r="XBE1" t="s">
        <v>24145</v>
      </c>
      <c r="XBF1" t="s">
        <v>24146</v>
      </c>
      <c r="XBG1" t="s">
        <v>24147</v>
      </c>
      <c r="XBH1" t="s">
        <v>24148</v>
      </c>
      <c r="XBI1" t="s">
        <v>24149</v>
      </c>
      <c r="XBJ1" t="s">
        <v>24150</v>
      </c>
      <c r="XBK1" t="s">
        <v>24151</v>
      </c>
      <c r="XBL1" t="s">
        <v>24152</v>
      </c>
      <c r="XBM1" t="s">
        <v>24153</v>
      </c>
      <c r="XBN1" t="s">
        <v>24154</v>
      </c>
      <c r="XBO1" t="s">
        <v>24155</v>
      </c>
      <c r="XBP1" t="s">
        <v>24156</v>
      </c>
      <c r="XBQ1" t="s">
        <v>24157</v>
      </c>
      <c r="XBR1" t="s">
        <v>24158</v>
      </c>
      <c r="XBS1" t="s">
        <v>24159</v>
      </c>
      <c r="XBT1" t="s">
        <v>24160</v>
      </c>
      <c r="XBU1" t="s">
        <v>24161</v>
      </c>
      <c r="XBV1" t="s">
        <v>24162</v>
      </c>
      <c r="XBW1" t="s">
        <v>24163</v>
      </c>
      <c r="XBX1" t="s">
        <v>24164</v>
      </c>
      <c r="XBY1" t="s">
        <v>24165</v>
      </c>
      <c r="XBZ1" t="s">
        <v>24166</v>
      </c>
      <c r="XCA1" t="s">
        <v>24167</v>
      </c>
      <c r="XCB1" t="s">
        <v>24168</v>
      </c>
      <c r="XCC1" t="s">
        <v>24169</v>
      </c>
      <c r="XCD1" t="s">
        <v>24170</v>
      </c>
      <c r="XCE1" t="s">
        <v>24171</v>
      </c>
      <c r="XCF1" t="s">
        <v>24172</v>
      </c>
      <c r="XCG1" t="s">
        <v>24173</v>
      </c>
      <c r="XCH1" t="s">
        <v>24174</v>
      </c>
      <c r="XCI1" t="s">
        <v>24175</v>
      </c>
      <c r="XCJ1" t="s">
        <v>24176</v>
      </c>
      <c r="XCK1" t="s">
        <v>24177</v>
      </c>
      <c r="XCL1" t="s">
        <v>24178</v>
      </c>
      <c r="XCM1" t="s">
        <v>24179</v>
      </c>
      <c r="XCN1" t="s">
        <v>24180</v>
      </c>
      <c r="XCO1" t="s">
        <v>24181</v>
      </c>
      <c r="XCP1" t="s">
        <v>24182</v>
      </c>
      <c r="XCQ1" t="s">
        <v>24183</v>
      </c>
      <c r="XCR1" t="s">
        <v>24184</v>
      </c>
      <c r="XCS1" t="s">
        <v>24185</v>
      </c>
      <c r="XCT1" t="s">
        <v>24186</v>
      </c>
      <c r="XCU1" t="s">
        <v>24187</v>
      </c>
      <c r="XCV1" t="s">
        <v>24188</v>
      </c>
      <c r="XCW1" t="s">
        <v>24189</v>
      </c>
      <c r="XCX1" t="s">
        <v>24190</v>
      </c>
      <c r="XCY1" t="s">
        <v>24191</v>
      </c>
      <c r="XCZ1" t="s">
        <v>24192</v>
      </c>
      <c r="XDA1" t="s">
        <v>24193</v>
      </c>
      <c r="XDB1" t="s">
        <v>24194</v>
      </c>
      <c r="XDC1" t="s">
        <v>24195</v>
      </c>
      <c r="XDD1" t="s">
        <v>24196</v>
      </c>
      <c r="XDE1" t="s">
        <v>24197</v>
      </c>
      <c r="XDF1" t="s">
        <v>24198</v>
      </c>
      <c r="XDG1" t="s">
        <v>24199</v>
      </c>
      <c r="XDH1" t="s">
        <v>24200</v>
      </c>
      <c r="XDI1" t="s">
        <v>24201</v>
      </c>
      <c r="XDJ1" t="s">
        <v>24202</v>
      </c>
      <c r="XDK1" t="s">
        <v>24203</v>
      </c>
      <c r="XDL1" t="s">
        <v>24204</v>
      </c>
      <c r="XDM1" t="s">
        <v>24205</v>
      </c>
      <c r="XDN1" t="s">
        <v>24206</v>
      </c>
      <c r="XDO1" t="s">
        <v>24207</v>
      </c>
      <c r="XDP1" t="s">
        <v>24208</v>
      </c>
      <c r="XDQ1" t="s">
        <v>24209</v>
      </c>
      <c r="XDR1" t="s">
        <v>24210</v>
      </c>
      <c r="XDS1" t="s">
        <v>24211</v>
      </c>
      <c r="XDT1" t="s">
        <v>24212</v>
      </c>
      <c r="XDU1" t="s">
        <v>24213</v>
      </c>
      <c r="XDV1" t="s">
        <v>24214</v>
      </c>
      <c r="XDW1" t="s">
        <v>24215</v>
      </c>
      <c r="XDX1" t="s">
        <v>24216</v>
      </c>
      <c r="XDY1" t="s">
        <v>24217</v>
      </c>
      <c r="XDZ1" t="s">
        <v>24218</v>
      </c>
      <c r="XEA1" t="s">
        <v>24219</v>
      </c>
      <c r="XEB1" t="s">
        <v>24220</v>
      </c>
      <c r="XEC1" t="s">
        <v>24221</v>
      </c>
      <c r="XED1" t="s">
        <v>24222</v>
      </c>
      <c r="XEE1" t="s">
        <v>24223</v>
      </c>
      <c r="XEF1" t="s">
        <v>24224</v>
      </c>
      <c r="XEG1" t="s">
        <v>24225</v>
      </c>
      <c r="XEH1" t="s">
        <v>24226</v>
      </c>
      <c r="XEI1" t="s">
        <v>24227</v>
      </c>
      <c r="XEJ1" t="s">
        <v>24228</v>
      </c>
      <c r="XEK1" t="s">
        <v>24229</v>
      </c>
      <c r="XEL1" t="s">
        <v>24230</v>
      </c>
      <c r="XEM1" t="s">
        <v>24231</v>
      </c>
      <c r="XEN1" t="s">
        <v>24232</v>
      </c>
      <c r="XEO1" t="s">
        <v>24233</v>
      </c>
      <c r="XEP1" t="s">
        <v>24234</v>
      </c>
      <c r="XEQ1" t="s">
        <v>24235</v>
      </c>
      <c r="XER1" t="s">
        <v>24236</v>
      </c>
      <c r="XES1" t="s">
        <v>24237</v>
      </c>
      <c r="XET1" t="s">
        <v>24238</v>
      </c>
      <c r="XEU1" t="s">
        <v>24239</v>
      </c>
      <c r="XEV1" t="s">
        <v>24240</v>
      </c>
      <c r="XEW1" t="s">
        <v>24241</v>
      </c>
      <c r="XEX1" t="s">
        <v>24242</v>
      </c>
      <c r="XEY1" t="s">
        <v>24243</v>
      </c>
      <c r="XEZ1" t="s">
        <v>24244</v>
      </c>
      <c r="XFA1" t="s">
        <v>24245</v>
      </c>
      <c r="XFB1" t="s">
        <v>24246</v>
      </c>
      <c r="XFC1" t="s">
        <v>24247</v>
      </c>
      <c r="XFD1" t="s">
        <v>24248</v>
      </c>
    </row>
    <row r="2" spans="1:16384" x14ac:dyDescent="0.3">
      <c r="A2" t="s">
        <v>16</v>
      </c>
      <c r="B2">
        <v>723</v>
      </c>
      <c r="C2" s="4">
        <v>760.5</v>
      </c>
      <c r="D2" t="s">
        <v>1764</v>
      </c>
      <c r="E2" t="s">
        <v>2524</v>
      </c>
      <c r="F2" t="s">
        <v>3979</v>
      </c>
      <c r="G2">
        <v>886204</v>
      </c>
      <c r="H2" s="2">
        <v>3054</v>
      </c>
      <c r="I2" t="s">
        <v>7761</v>
      </c>
      <c r="J2" t="s">
        <v>7799</v>
      </c>
      <c r="K2" s="4">
        <v>237</v>
      </c>
      <c r="L2">
        <v>2009</v>
      </c>
      <c r="M2">
        <v>7.9</v>
      </c>
      <c r="N2" s="4">
        <v>523.5</v>
      </c>
      <c r="O2" t="s">
        <v>7846</v>
      </c>
      <c r="P2" t="s">
        <v>7847</v>
      </c>
      <c r="Q2" t="str">
        <f>_xlfn.TEXTJOIN("|",FALSE,O2:P2)</f>
        <v>Action|Adventure</v>
      </c>
    </row>
    <row r="3" spans="1:16384" x14ac:dyDescent="0.3">
      <c r="A3" t="s">
        <v>17</v>
      </c>
      <c r="B3">
        <v>302</v>
      </c>
      <c r="C3" s="4">
        <v>309.39999999999998</v>
      </c>
      <c r="D3" t="s">
        <v>1765</v>
      </c>
      <c r="E3" t="s">
        <v>2525</v>
      </c>
      <c r="F3" t="s">
        <v>3980</v>
      </c>
      <c r="G3">
        <v>471220</v>
      </c>
      <c r="H3" s="2">
        <v>1238</v>
      </c>
      <c r="I3" t="s">
        <v>7761</v>
      </c>
      <c r="J3" t="s">
        <v>7799</v>
      </c>
      <c r="K3" s="4">
        <v>300</v>
      </c>
      <c r="L3">
        <v>2007</v>
      </c>
      <c r="M3">
        <v>7.1</v>
      </c>
      <c r="N3" s="4">
        <v>9.3999999999999773</v>
      </c>
      <c r="O3" t="s">
        <v>7846</v>
      </c>
      <c r="P3" t="s">
        <v>7847</v>
      </c>
      <c r="Q3" t="str">
        <f t="shared" ref="Q3:Q66" si="0">_xlfn.TEXTJOIN("|",FALSE,O3:P3)</f>
        <v>Action|Adventure</v>
      </c>
    </row>
    <row r="4" spans="1:16384" x14ac:dyDescent="0.3">
      <c r="A4" t="s">
        <v>18</v>
      </c>
      <c r="B4">
        <v>602</v>
      </c>
      <c r="C4" s="4">
        <v>200.1</v>
      </c>
      <c r="D4" t="s">
        <v>1766</v>
      </c>
      <c r="E4" t="s">
        <v>2526</v>
      </c>
      <c r="F4" t="s">
        <v>3981</v>
      </c>
      <c r="G4">
        <v>275868</v>
      </c>
      <c r="H4" s="2">
        <v>994</v>
      </c>
      <c r="I4" t="s">
        <v>7761</v>
      </c>
      <c r="J4" t="s">
        <v>7800</v>
      </c>
      <c r="K4" s="4">
        <v>245</v>
      </c>
      <c r="L4">
        <v>2015</v>
      </c>
      <c r="M4">
        <v>6.8</v>
      </c>
      <c r="N4" s="4">
        <v>-44.900000000000013</v>
      </c>
      <c r="O4" t="s">
        <v>7846</v>
      </c>
      <c r="P4" t="s">
        <v>7847</v>
      </c>
      <c r="Q4" t="str">
        <f t="shared" si="0"/>
        <v>Action|Adventure</v>
      </c>
    </row>
    <row r="5" spans="1:16384" x14ac:dyDescent="0.3">
      <c r="A5" t="s">
        <v>19</v>
      </c>
      <c r="B5">
        <v>813</v>
      </c>
      <c r="C5" s="4">
        <v>448.1</v>
      </c>
      <c r="D5" t="s">
        <v>1767</v>
      </c>
      <c r="E5" t="s">
        <v>2527</v>
      </c>
      <c r="F5" t="s">
        <v>3982</v>
      </c>
      <c r="G5">
        <v>1144337</v>
      </c>
      <c r="H5" s="2">
        <v>2701</v>
      </c>
      <c r="I5" t="s">
        <v>7761</v>
      </c>
      <c r="J5" t="s">
        <v>7799</v>
      </c>
      <c r="K5" s="4">
        <v>250</v>
      </c>
      <c r="L5">
        <v>2012</v>
      </c>
      <c r="M5">
        <v>8.5</v>
      </c>
      <c r="N5" s="4">
        <v>198.1</v>
      </c>
      <c r="O5" t="s">
        <v>7846</v>
      </c>
      <c r="P5" t="s">
        <v>7862</v>
      </c>
      <c r="Q5" t="str">
        <f t="shared" si="0"/>
        <v>Action|Thriller</v>
      </c>
    </row>
    <row r="6" spans="1:16384" x14ac:dyDescent="0.3">
      <c r="A6" t="s">
        <v>20</v>
      </c>
      <c r="B6">
        <v>462</v>
      </c>
      <c r="C6" s="4">
        <v>73.099999999999994</v>
      </c>
      <c r="D6" t="s">
        <v>1768</v>
      </c>
      <c r="E6" t="s">
        <v>2528</v>
      </c>
      <c r="F6" t="s">
        <v>3983</v>
      </c>
      <c r="G6">
        <v>212204</v>
      </c>
      <c r="H6" s="2">
        <v>738</v>
      </c>
      <c r="I6" t="s">
        <v>7761</v>
      </c>
      <c r="J6" t="s">
        <v>7799</v>
      </c>
      <c r="K6" s="4">
        <v>263.7</v>
      </c>
      <c r="L6">
        <v>2012</v>
      </c>
      <c r="M6">
        <v>6.6</v>
      </c>
      <c r="N6" s="4">
        <v>-190.6</v>
      </c>
      <c r="O6" t="s">
        <v>7846</v>
      </c>
      <c r="P6" t="s">
        <v>7847</v>
      </c>
      <c r="Q6" t="str">
        <f t="shared" si="0"/>
        <v>Action|Adventure</v>
      </c>
    </row>
    <row r="7" spans="1:16384" x14ac:dyDescent="0.3">
      <c r="A7" t="s">
        <v>21</v>
      </c>
      <c r="B7">
        <v>392</v>
      </c>
      <c r="C7" s="4">
        <v>336.5</v>
      </c>
      <c r="D7" t="s">
        <v>1769</v>
      </c>
      <c r="E7" t="s">
        <v>2529</v>
      </c>
      <c r="F7" t="s">
        <v>3984</v>
      </c>
      <c r="G7">
        <v>383056</v>
      </c>
      <c r="H7" s="2">
        <v>1902</v>
      </c>
      <c r="I7" t="s">
        <v>7761</v>
      </c>
      <c r="J7" t="s">
        <v>7799</v>
      </c>
      <c r="K7" s="4">
        <v>258</v>
      </c>
      <c r="L7">
        <v>2007</v>
      </c>
      <c r="M7">
        <v>6.2</v>
      </c>
      <c r="N7" s="4">
        <v>78.5</v>
      </c>
      <c r="O7" t="s">
        <v>7846</v>
      </c>
      <c r="P7" t="s">
        <v>7847</v>
      </c>
      <c r="Q7" t="str">
        <f t="shared" si="0"/>
        <v>Action|Adventure</v>
      </c>
    </row>
    <row r="8" spans="1:16384" x14ac:dyDescent="0.3">
      <c r="A8" t="s">
        <v>22</v>
      </c>
      <c r="B8">
        <v>324</v>
      </c>
      <c r="C8" s="4">
        <v>200.8</v>
      </c>
      <c r="D8" t="s">
        <v>1770</v>
      </c>
      <c r="E8" t="s">
        <v>2530</v>
      </c>
      <c r="F8" t="s">
        <v>3985</v>
      </c>
      <c r="G8">
        <v>294810</v>
      </c>
      <c r="H8" s="2">
        <v>387</v>
      </c>
      <c r="I8" t="s">
        <v>7761</v>
      </c>
      <c r="J8" t="s">
        <v>7799</v>
      </c>
      <c r="K8" s="4">
        <v>260</v>
      </c>
      <c r="L8">
        <v>2010</v>
      </c>
      <c r="M8">
        <v>7.8</v>
      </c>
      <c r="N8" s="4">
        <v>-59.199999999999989</v>
      </c>
      <c r="O8" t="s">
        <v>7847</v>
      </c>
      <c r="P8" t="s">
        <v>7849</v>
      </c>
      <c r="Q8" t="str">
        <f t="shared" si="0"/>
        <v>Adventure|Animation</v>
      </c>
    </row>
    <row r="9" spans="1:16384" x14ac:dyDescent="0.3">
      <c r="A9" t="s">
        <v>23</v>
      </c>
      <c r="B9">
        <v>635</v>
      </c>
      <c r="C9" s="4">
        <v>459</v>
      </c>
      <c r="D9" t="s">
        <v>1768</v>
      </c>
      <c r="E9" t="s">
        <v>2531</v>
      </c>
      <c r="F9" t="s">
        <v>3986</v>
      </c>
      <c r="G9">
        <v>462669</v>
      </c>
      <c r="H9" s="2">
        <v>1117</v>
      </c>
      <c r="I9" t="s">
        <v>7761</v>
      </c>
      <c r="J9" t="s">
        <v>7799</v>
      </c>
      <c r="K9" s="4">
        <v>250</v>
      </c>
      <c r="L9">
        <v>2015</v>
      </c>
      <c r="M9">
        <v>7.5</v>
      </c>
      <c r="N9" s="4">
        <v>209</v>
      </c>
      <c r="O9" t="s">
        <v>7846</v>
      </c>
      <c r="P9" t="s">
        <v>7847</v>
      </c>
      <c r="Q9" t="str">
        <f t="shared" si="0"/>
        <v>Action|Adventure</v>
      </c>
    </row>
    <row r="10" spans="1:16384" x14ac:dyDescent="0.3">
      <c r="A10" t="s">
        <v>24</v>
      </c>
      <c r="B10">
        <v>375</v>
      </c>
      <c r="C10" s="4">
        <v>302</v>
      </c>
      <c r="D10" t="s">
        <v>1771</v>
      </c>
      <c r="E10" t="s">
        <v>2532</v>
      </c>
      <c r="F10" t="s">
        <v>3987</v>
      </c>
      <c r="G10">
        <v>321795</v>
      </c>
      <c r="H10" s="2">
        <v>973</v>
      </c>
      <c r="I10" t="s">
        <v>7761</v>
      </c>
      <c r="J10" t="s">
        <v>7800</v>
      </c>
      <c r="K10" s="4">
        <v>250</v>
      </c>
      <c r="L10">
        <v>2009</v>
      </c>
      <c r="M10">
        <v>7.5</v>
      </c>
      <c r="N10" s="4">
        <v>52</v>
      </c>
      <c r="O10" t="s">
        <v>7847</v>
      </c>
      <c r="P10" t="s">
        <v>7859</v>
      </c>
      <c r="Q10" t="str">
        <f t="shared" si="0"/>
        <v>Adventure|Family</v>
      </c>
    </row>
    <row r="11" spans="1:16384" x14ac:dyDescent="0.3">
      <c r="A11" t="s">
        <v>25</v>
      </c>
      <c r="B11">
        <v>673</v>
      </c>
      <c r="C11" s="4">
        <v>330.2</v>
      </c>
      <c r="D11" t="s">
        <v>1768</v>
      </c>
      <c r="E11" t="s">
        <v>2533</v>
      </c>
      <c r="F11" t="s">
        <v>3988</v>
      </c>
      <c r="G11">
        <v>371639</v>
      </c>
      <c r="H11" s="2">
        <v>3018</v>
      </c>
      <c r="I11" t="s">
        <v>7761</v>
      </c>
      <c r="J11" t="s">
        <v>7799</v>
      </c>
      <c r="K11" s="4">
        <v>250</v>
      </c>
      <c r="L11">
        <v>2016</v>
      </c>
      <c r="M11">
        <v>6.9</v>
      </c>
      <c r="N11" s="4">
        <v>80.199999999999989</v>
      </c>
      <c r="O11" t="s">
        <v>7846</v>
      </c>
      <c r="P11" t="s">
        <v>7847</v>
      </c>
      <c r="Q11" t="str">
        <f t="shared" si="0"/>
        <v>Action|Adventure</v>
      </c>
    </row>
    <row r="12" spans="1:16384" x14ac:dyDescent="0.3">
      <c r="A12" t="s">
        <v>26</v>
      </c>
      <c r="B12">
        <v>434</v>
      </c>
      <c r="C12" s="4">
        <v>200.1</v>
      </c>
      <c r="D12" t="s">
        <v>1768</v>
      </c>
      <c r="E12" t="s">
        <v>809</v>
      </c>
      <c r="F12" t="s">
        <v>3989</v>
      </c>
      <c r="G12">
        <v>240396</v>
      </c>
      <c r="H12" s="2">
        <v>2367</v>
      </c>
      <c r="I12" t="s">
        <v>7761</v>
      </c>
      <c r="J12" t="s">
        <v>7799</v>
      </c>
      <c r="K12" s="4">
        <v>209</v>
      </c>
      <c r="L12">
        <v>2006</v>
      </c>
      <c r="M12">
        <v>6.1</v>
      </c>
      <c r="N12" s="4">
        <v>-8.9000000000000057</v>
      </c>
      <c r="O12" t="s">
        <v>7846</v>
      </c>
      <c r="P12" t="s">
        <v>7847</v>
      </c>
      <c r="Q12" t="str">
        <f t="shared" si="0"/>
        <v>Action|Adventure</v>
      </c>
    </row>
    <row r="13" spans="1:16384" x14ac:dyDescent="0.3">
      <c r="A13" t="s">
        <v>27</v>
      </c>
      <c r="B13">
        <v>403</v>
      </c>
      <c r="C13" s="4">
        <v>168.4</v>
      </c>
      <c r="D13" t="s">
        <v>1772</v>
      </c>
      <c r="E13" t="s">
        <v>2534</v>
      </c>
      <c r="F13" t="s">
        <v>3990</v>
      </c>
      <c r="G13">
        <v>330784</v>
      </c>
      <c r="H13" s="2">
        <v>1243</v>
      </c>
      <c r="I13" t="s">
        <v>7761</v>
      </c>
      <c r="J13" t="s">
        <v>7800</v>
      </c>
      <c r="K13" s="4">
        <v>200</v>
      </c>
      <c r="L13">
        <v>2008</v>
      </c>
      <c r="M13">
        <v>6.7</v>
      </c>
      <c r="N13" s="4">
        <v>-31.599999999999991</v>
      </c>
      <c r="O13" t="s">
        <v>7846</v>
      </c>
      <c r="P13" t="s">
        <v>7847</v>
      </c>
      <c r="Q13" t="str">
        <f t="shared" si="0"/>
        <v>Action|Adventure</v>
      </c>
    </row>
    <row r="14" spans="1:16384" x14ac:dyDescent="0.3">
      <c r="A14" t="s">
        <v>17</v>
      </c>
      <c r="B14">
        <v>313</v>
      </c>
      <c r="C14" s="4">
        <v>423</v>
      </c>
      <c r="D14" t="s">
        <v>1765</v>
      </c>
      <c r="E14" t="s">
        <v>2525</v>
      </c>
      <c r="F14" t="s">
        <v>3991</v>
      </c>
      <c r="G14">
        <v>522040</v>
      </c>
      <c r="H14" s="2">
        <v>1832</v>
      </c>
      <c r="I14" t="s">
        <v>7761</v>
      </c>
      <c r="J14" t="s">
        <v>7799</v>
      </c>
      <c r="K14" s="4">
        <v>225</v>
      </c>
      <c r="L14">
        <v>2006</v>
      </c>
      <c r="M14">
        <v>7.3</v>
      </c>
      <c r="N14" s="4">
        <v>198</v>
      </c>
      <c r="O14" t="s">
        <v>7846</v>
      </c>
      <c r="P14" t="s">
        <v>7847</v>
      </c>
      <c r="Q14" t="str">
        <f t="shared" si="0"/>
        <v>Action|Adventure</v>
      </c>
    </row>
    <row r="15" spans="1:16384" x14ac:dyDescent="0.3">
      <c r="A15" t="s">
        <v>17</v>
      </c>
      <c r="B15">
        <v>450</v>
      </c>
      <c r="C15" s="4">
        <v>89.3</v>
      </c>
      <c r="D15" t="s">
        <v>1773</v>
      </c>
      <c r="E15" t="s">
        <v>2525</v>
      </c>
      <c r="F15" t="s">
        <v>3992</v>
      </c>
      <c r="G15">
        <v>181792</v>
      </c>
      <c r="H15" s="2">
        <v>711</v>
      </c>
      <c r="I15" t="s">
        <v>7761</v>
      </c>
      <c r="J15" t="s">
        <v>7799</v>
      </c>
      <c r="K15" s="4">
        <v>215</v>
      </c>
      <c r="L15">
        <v>2013</v>
      </c>
      <c r="M15">
        <v>6.5</v>
      </c>
      <c r="N15" s="4">
        <v>-125.7</v>
      </c>
      <c r="O15" t="s">
        <v>7846</v>
      </c>
      <c r="P15" t="s">
        <v>7847</v>
      </c>
      <c r="Q15" t="str">
        <f t="shared" si="0"/>
        <v>Action|Adventure</v>
      </c>
    </row>
    <row r="16" spans="1:16384" x14ac:dyDescent="0.3">
      <c r="A16" t="s">
        <v>25</v>
      </c>
      <c r="B16">
        <v>733</v>
      </c>
      <c r="C16" s="4">
        <v>291</v>
      </c>
      <c r="D16" t="s">
        <v>1764</v>
      </c>
      <c r="E16" t="s">
        <v>2533</v>
      </c>
      <c r="F16" t="s">
        <v>3993</v>
      </c>
      <c r="G16">
        <v>548573</v>
      </c>
      <c r="H16" s="2">
        <v>2536</v>
      </c>
      <c r="I16" t="s">
        <v>7761</v>
      </c>
      <c r="J16" t="s">
        <v>7799</v>
      </c>
      <c r="K16" s="4">
        <v>225</v>
      </c>
      <c r="L16">
        <v>2013</v>
      </c>
      <c r="M16">
        <v>7.2</v>
      </c>
      <c r="N16" s="4">
        <v>66</v>
      </c>
      <c r="O16" t="s">
        <v>7846</v>
      </c>
      <c r="P16" t="s">
        <v>7847</v>
      </c>
      <c r="Q16" t="str">
        <f t="shared" si="0"/>
        <v>Action|Adventure</v>
      </c>
    </row>
    <row r="17" spans="1:17" x14ac:dyDescent="0.3">
      <c r="A17" t="s">
        <v>28</v>
      </c>
      <c r="B17">
        <v>258</v>
      </c>
      <c r="C17" s="4">
        <v>141.6</v>
      </c>
      <c r="D17" t="s">
        <v>1774</v>
      </c>
      <c r="E17" t="s">
        <v>2535</v>
      </c>
      <c r="F17" t="s">
        <v>3994</v>
      </c>
      <c r="G17">
        <v>149922</v>
      </c>
      <c r="H17" s="2">
        <v>438</v>
      </c>
      <c r="I17" t="s">
        <v>7761</v>
      </c>
      <c r="J17" t="s">
        <v>7799</v>
      </c>
      <c r="K17" s="4">
        <v>225</v>
      </c>
      <c r="L17">
        <v>2008</v>
      </c>
      <c r="M17">
        <v>6.6</v>
      </c>
      <c r="N17" s="4">
        <v>-83.4</v>
      </c>
      <c r="O17" t="s">
        <v>7846</v>
      </c>
      <c r="P17" t="s">
        <v>7847</v>
      </c>
      <c r="Q17" t="str">
        <f t="shared" si="0"/>
        <v>Action|Adventure</v>
      </c>
    </row>
    <row r="18" spans="1:17" x14ac:dyDescent="0.3">
      <c r="A18" t="s">
        <v>23</v>
      </c>
      <c r="B18">
        <v>703</v>
      </c>
      <c r="C18" s="4">
        <v>623.29999999999995</v>
      </c>
      <c r="D18" t="s">
        <v>1768</v>
      </c>
      <c r="E18" t="s">
        <v>2531</v>
      </c>
      <c r="F18" t="s">
        <v>3995</v>
      </c>
      <c r="G18">
        <v>995415</v>
      </c>
      <c r="H18" s="2">
        <v>1722</v>
      </c>
      <c r="I18" t="s">
        <v>7761</v>
      </c>
      <c r="J18" t="s">
        <v>7799</v>
      </c>
      <c r="K18" s="4">
        <v>220</v>
      </c>
      <c r="L18">
        <v>2012</v>
      </c>
      <c r="M18">
        <v>8.1</v>
      </c>
      <c r="N18" s="4">
        <v>403.3</v>
      </c>
      <c r="O18" t="s">
        <v>7846</v>
      </c>
      <c r="P18" t="s">
        <v>7847</v>
      </c>
      <c r="Q18" t="str">
        <f t="shared" si="0"/>
        <v>Action|Adventure</v>
      </c>
    </row>
    <row r="19" spans="1:17" x14ac:dyDescent="0.3">
      <c r="A19" t="s">
        <v>29</v>
      </c>
      <c r="B19">
        <v>448</v>
      </c>
      <c r="C19" s="4">
        <v>241.1</v>
      </c>
      <c r="D19" t="s">
        <v>1765</v>
      </c>
      <c r="E19" t="s">
        <v>2525</v>
      </c>
      <c r="F19" t="s">
        <v>3996</v>
      </c>
      <c r="G19">
        <v>370704</v>
      </c>
      <c r="H19" s="2">
        <v>484</v>
      </c>
      <c r="I19" t="s">
        <v>7761</v>
      </c>
      <c r="J19" t="s">
        <v>7799</v>
      </c>
      <c r="K19" s="4">
        <v>250</v>
      </c>
      <c r="L19">
        <v>2011</v>
      </c>
      <c r="M19">
        <v>6.7</v>
      </c>
      <c r="N19" s="4">
        <v>-8.9000000000000057</v>
      </c>
      <c r="O19" t="s">
        <v>7846</v>
      </c>
      <c r="P19" t="s">
        <v>7847</v>
      </c>
      <c r="Q19" t="str">
        <f t="shared" si="0"/>
        <v>Action|Adventure</v>
      </c>
    </row>
    <row r="20" spans="1:17" x14ac:dyDescent="0.3">
      <c r="A20" t="s">
        <v>30</v>
      </c>
      <c r="B20">
        <v>451</v>
      </c>
      <c r="C20" s="4">
        <v>179</v>
      </c>
      <c r="D20" t="s">
        <v>1775</v>
      </c>
      <c r="E20" t="s">
        <v>2536</v>
      </c>
      <c r="F20" t="s">
        <v>3997</v>
      </c>
      <c r="G20">
        <v>268154</v>
      </c>
      <c r="H20" s="2">
        <v>341</v>
      </c>
      <c r="I20" t="s">
        <v>7761</v>
      </c>
      <c r="J20" t="s">
        <v>7799</v>
      </c>
      <c r="K20" s="4">
        <v>225</v>
      </c>
      <c r="L20">
        <v>2012</v>
      </c>
      <c r="M20">
        <v>6.8</v>
      </c>
      <c r="N20" s="4">
        <v>-46</v>
      </c>
      <c r="O20" t="s">
        <v>7846</v>
      </c>
      <c r="P20" t="s">
        <v>7847</v>
      </c>
      <c r="Q20" t="str">
        <f t="shared" si="0"/>
        <v>Action|Adventure</v>
      </c>
    </row>
    <row r="21" spans="1:17" x14ac:dyDescent="0.3">
      <c r="A21" t="s">
        <v>31</v>
      </c>
      <c r="B21">
        <v>422</v>
      </c>
      <c r="C21" s="4">
        <v>255.1</v>
      </c>
      <c r="D21" t="s">
        <v>1776</v>
      </c>
      <c r="E21" t="s">
        <v>2537</v>
      </c>
      <c r="F21" t="s">
        <v>3998</v>
      </c>
      <c r="G21">
        <v>354228</v>
      </c>
      <c r="H21" s="2">
        <v>802</v>
      </c>
      <c r="I21" t="s">
        <v>7761</v>
      </c>
      <c r="J21" t="s">
        <v>7801</v>
      </c>
      <c r="K21" s="4">
        <v>250</v>
      </c>
      <c r="L21">
        <v>2014</v>
      </c>
      <c r="M21">
        <v>7.5</v>
      </c>
      <c r="N21" s="4">
        <v>5.0999999999999943</v>
      </c>
      <c r="O21" t="s">
        <v>7847</v>
      </c>
      <c r="P21" t="s">
        <v>7854</v>
      </c>
      <c r="Q21" t="str">
        <f t="shared" si="0"/>
        <v>Adventure|Fantasy</v>
      </c>
    </row>
    <row r="22" spans="1:17" x14ac:dyDescent="0.3">
      <c r="A22" t="s">
        <v>32</v>
      </c>
      <c r="B22">
        <v>599</v>
      </c>
      <c r="C22" s="4">
        <v>262</v>
      </c>
      <c r="D22" t="s">
        <v>1765</v>
      </c>
      <c r="E22" t="s">
        <v>2538</v>
      </c>
      <c r="F22" t="s">
        <v>3999</v>
      </c>
      <c r="G22">
        <v>451803</v>
      </c>
      <c r="H22" s="2">
        <v>1225</v>
      </c>
      <c r="I22" t="s">
        <v>7761</v>
      </c>
      <c r="J22" t="s">
        <v>7799</v>
      </c>
      <c r="K22" s="4">
        <v>230</v>
      </c>
      <c r="L22">
        <v>2012</v>
      </c>
      <c r="M22">
        <v>7</v>
      </c>
      <c r="N22" s="4">
        <v>32</v>
      </c>
      <c r="O22" t="s">
        <v>7846</v>
      </c>
      <c r="P22" t="s">
        <v>7847</v>
      </c>
      <c r="Q22" t="str">
        <f t="shared" si="0"/>
        <v>Action|Adventure</v>
      </c>
    </row>
    <row r="23" spans="1:17" x14ac:dyDescent="0.3">
      <c r="A23" t="s">
        <v>33</v>
      </c>
      <c r="B23">
        <v>343</v>
      </c>
      <c r="C23" s="4">
        <v>105.2</v>
      </c>
      <c r="D23" t="s">
        <v>1777</v>
      </c>
      <c r="E23" t="s">
        <v>2539</v>
      </c>
      <c r="F23" t="s">
        <v>4000</v>
      </c>
      <c r="G23">
        <v>211765</v>
      </c>
      <c r="H23" s="2">
        <v>546</v>
      </c>
      <c r="I23" t="s">
        <v>7761</v>
      </c>
      <c r="J23" t="s">
        <v>7799</v>
      </c>
      <c r="K23" s="4">
        <v>200</v>
      </c>
      <c r="L23">
        <v>2010</v>
      </c>
      <c r="M23">
        <v>6.7</v>
      </c>
      <c r="N23" s="4">
        <v>-94.8</v>
      </c>
      <c r="O23" t="s">
        <v>7846</v>
      </c>
      <c r="P23" t="s">
        <v>7847</v>
      </c>
      <c r="Q23" t="str">
        <f t="shared" si="0"/>
        <v>Action|Adventure</v>
      </c>
    </row>
    <row r="24" spans="1:17" x14ac:dyDescent="0.3">
      <c r="A24" t="s">
        <v>31</v>
      </c>
      <c r="B24">
        <v>509</v>
      </c>
      <c r="C24" s="4">
        <v>258.39999999999998</v>
      </c>
      <c r="D24" t="s">
        <v>1776</v>
      </c>
      <c r="E24" t="s">
        <v>2537</v>
      </c>
      <c r="F24" t="s">
        <v>4001</v>
      </c>
      <c r="G24">
        <v>483540</v>
      </c>
      <c r="H24" s="2">
        <v>951</v>
      </c>
      <c r="I24" t="s">
        <v>7761</v>
      </c>
      <c r="J24" t="s">
        <v>7799</v>
      </c>
      <c r="K24" s="4">
        <v>225</v>
      </c>
      <c r="L24">
        <v>2013</v>
      </c>
      <c r="M24">
        <v>7.9</v>
      </c>
      <c r="N24" s="4">
        <v>33.399999999999977</v>
      </c>
      <c r="O24" t="s">
        <v>7847</v>
      </c>
      <c r="P24" t="s">
        <v>7854</v>
      </c>
      <c r="Q24" t="str">
        <f t="shared" si="0"/>
        <v>Adventure|Fantasy</v>
      </c>
    </row>
    <row r="25" spans="1:17" x14ac:dyDescent="0.3">
      <c r="A25" t="s">
        <v>34</v>
      </c>
      <c r="B25">
        <v>251</v>
      </c>
      <c r="C25" s="4">
        <v>70.099999999999994</v>
      </c>
      <c r="D25" t="s">
        <v>1778</v>
      </c>
      <c r="E25" t="s">
        <v>2540</v>
      </c>
      <c r="F25" t="s">
        <v>4002</v>
      </c>
      <c r="G25">
        <v>149019</v>
      </c>
      <c r="H25" s="2">
        <v>666</v>
      </c>
      <c r="I25" t="s">
        <v>7761</v>
      </c>
      <c r="J25" t="s">
        <v>7799</v>
      </c>
      <c r="K25" s="4">
        <v>180</v>
      </c>
      <c r="L25">
        <v>2007</v>
      </c>
      <c r="M25">
        <v>6.1</v>
      </c>
      <c r="N25" s="4">
        <v>-109.9</v>
      </c>
      <c r="O25" t="s">
        <v>7847</v>
      </c>
      <c r="P25" t="s">
        <v>7859</v>
      </c>
      <c r="Q25" t="str">
        <f t="shared" si="0"/>
        <v>Adventure|Family</v>
      </c>
    </row>
    <row r="26" spans="1:17" x14ac:dyDescent="0.3">
      <c r="A26" t="s">
        <v>31</v>
      </c>
      <c r="B26">
        <v>446</v>
      </c>
      <c r="C26" s="4">
        <v>218.1</v>
      </c>
      <c r="D26" t="s">
        <v>1779</v>
      </c>
      <c r="E26" t="s">
        <v>2541</v>
      </c>
      <c r="F26" t="s">
        <v>4003</v>
      </c>
      <c r="G26">
        <v>316018</v>
      </c>
      <c r="H26" s="2">
        <v>2618</v>
      </c>
      <c r="I26" t="s">
        <v>7761</v>
      </c>
      <c r="J26" t="s">
        <v>7801</v>
      </c>
      <c r="K26" s="4">
        <v>207</v>
      </c>
      <c r="L26">
        <v>2005</v>
      </c>
      <c r="M26">
        <v>7.2</v>
      </c>
      <c r="N26" s="4">
        <v>11.099999999999991</v>
      </c>
      <c r="O26" t="s">
        <v>7846</v>
      </c>
      <c r="P26" t="s">
        <v>7847</v>
      </c>
      <c r="Q26" t="str">
        <f t="shared" si="0"/>
        <v>Action|Adventure</v>
      </c>
    </row>
    <row r="27" spans="1:17" x14ac:dyDescent="0.3">
      <c r="A27" t="s">
        <v>16</v>
      </c>
      <c r="B27">
        <v>315</v>
      </c>
      <c r="C27" s="4">
        <v>658.7</v>
      </c>
      <c r="D27" t="s">
        <v>1780</v>
      </c>
      <c r="E27" t="s">
        <v>2542</v>
      </c>
      <c r="F27" t="s">
        <v>4004</v>
      </c>
      <c r="G27">
        <v>793059</v>
      </c>
      <c r="H27" s="2">
        <v>2528</v>
      </c>
      <c r="I27" t="s">
        <v>7761</v>
      </c>
      <c r="J27" t="s">
        <v>7799</v>
      </c>
      <c r="K27" s="4">
        <v>200</v>
      </c>
      <c r="L27">
        <v>1997</v>
      </c>
      <c r="M27">
        <v>7.7</v>
      </c>
      <c r="N27" s="4">
        <v>458.7</v>
      </c>
      <c r="O27" t="s">
        <v>7848</v>
      </c>
      <c r="P27" t="s">
        <v>7858</v>
      </c>
      <c r="Q27" t="str">
        <f t="shared" si="0"/>
        <v>Drama|Romance</v>
      </c>
    </row>
    <row r="28" spans="1:17" x14ac:dyDescent="0.3">
      <c r="A28" t="s">
        <v>35</v>
      </c>
      <c r="B28">
        <v>516</v>
      </c>
      <c r="C28" s="4">
        <v>407.2</v>
      </c>
      <c r="D28" t="s">
        <v>1768</v>
      </c>
      <c r="E28" t="s">
        <v>2543</v>
      </c>
      <c r="F28" t="s">
        <v>4005</v>
      </c>
      <c r="G28">
        <v>272670</v>
      </c>
      <c r="H28" s="2">
        <v>1022</v>
      </c>
      <c r="I28" t="s">
        <v>7761</v>
      </c>
      <c r="J28" t="s">
        <v>7799</v>
      </c>
      <c r="K28" s="4">
        <v>250</v>
      </c>
      <c r="L28">
        <v>2016</v>
      </c>
      <c r="M28">
        <v>8.1999999999999993</v>
      </c>
      <c r="N28" s="4">
        <v>157.19999999999999</v>
      </c>
      <c r="O28" t="s">
        <v>7846</v>
      </c>
      <c r="P28" t="s">
        <v>7847</v>
      </c>
      <c r="Q28" t="str">
        <f t="shared" si="0"/>
        <v>Action|Adventure</v>
      </c>
    </row>
    <row r="29" spans="1:17" x14ac:dyDescent="0.3">
      <c r="A29" t="s">
        <v>36</v>
      </c>
      <c r="B29">
        <v>377</v>
      </c>
      <c r="C29" s="4">
        <v>65.2</v>
      </c>
      <c r="D29" t="s">
        <v>1781</v>
      </c>
      <c r="E29" t="s">
        <v>2544</v>
      </c>
      <c r="F29" t="s">
        <v>4006</v>
      </c>
      <c r="G29">
        <v>202382</v>
      </c>
      <c r="H29" s="2">
        <v>751</v>
      </c>
      <c r="I29" t="s">
        <v>7761</v>
      </c>
      <c r="J29" t="s">
        <v>7799</v>
      </c>
      <c r="K29" s="4">
        <v>209</v>
      </c>
      <c r="L29">
        <v>2012</v>
      </c>
      <c r="M29">
        <v>5.9</v>
      </c>
      <c r="N29" s="4">
        <v>-143.80000000000001</v>
      </c>
      <c r="O29" t="s">
        <v>7846</v>
      </c>
      <c r="P29" t="s">
        <v>7847</v>
      </c>
      <c r="Q29" t="str">
        <f t="shared" si="0"/>
        <v>Action|Adventure</v>
      </c>
    </row>
    <row r="30" spans="1:17" x14ac:dyDescent="0.3">
      <c r="A30" t="s">
        <v>37</v>
      </c>
      <c r="B30">
        <v>644</v>
      </c>
      <c r="C30" s="4">
        <v>652.20000000000005</v>
      </c>
      <c r="D30" t="s">
        <v>1781</v>
      </c>
      <c r="E30" t="s">
        <v>2545</v>
      </c>
      <c r="F30" t="s">
        <v>4007</v>
      </c>
      <c r="G30">
        <v>418214</v>
      </c>
      <c r="H30" s="2">
        <v>1290</v>
      </c>
      <c r="I30" t="s">
        <v>7761</v>
      </c>
      <c r="J30" t="s">
        <v>7799</v>
      </c>
      <c r="K30" s="4">
        <v>150</v>
      </c>
      <c r="L30">
        <v>2015</v>
      </c>
      <c r="M30">
        <v>7</v>
      </c>
      <c r="N30" s="4">
        <v>502.2</v>
      </c>
      <c r="O30" t="s">
        <v>7846</v>
      </c>
      <c r="P30" t="s">
        <v>7847</v>
      </c>
      <c r="Q30" t="str">
        <f t="shared" si="0"/>
        <v>Action|Adventure</v>
      </c>
    </row>
    <row r="31" spans="1:17" x14ac:dyDescent="0.3">
      <c r="A31" t="s">
        <v>18</v>
      </c>
      <c r="B31">
        <v>750</v>
      </c>
      <c r="C31" s="4">
        <v>304.39999999999998</v>
      </c>
      <c r="D31" t="s">
        <v>1766</v>
      </c>
      <c r="E31" t="s">
        <v>2546</v>
      </c>
      <c r="F31" t="s">
        <v>4008</v>
      </c>
      <c r="G31">
        <v>522030</v>
      </c>
      <c r="H31" s="2">
        <v>1498</v>
      </c>
      <c r="I31" t="s">
        <v>7761</v>
      </c>
      <c r="J31" t="s">
        <v>7800</v>
      </c>
      <c r="K31" s="4">
        <v>200</v>
      </c>
      <c r="L31">
        <v>2012</v>
      </c>
      <c r="M31">
        <v>7.8</v>
      </c>
      <c r="N31" s="4">
        <v>104.4</v>
      </c>
      <c r="O31" t="s">
        <v>7846</v>
      </c>
      <c r="P31" t="s">
        <v>7847</v>
      </c>
      <c r="Q31" t="str">
        <f t="shared" si="0"/>
        <v>Action|Adventure</v>
      </c>
    </row>
    <row r="32" spans="1:17" x14ac:dyDescent="0.3">
      <c r="A32" t="s">
        <v>21</v>
      </c>
      <c r="B32">
        <v>300</v>
      </c>
      <c r="C32" s="4">
        <v>373.4</v>
      </c>
      <c r="D32" t="s">
        <v>1782</v>
      </c>
      <c r="E32" t="s">
        <v>2529</v>
      </c>
      <c r="F32" t="s">
        <v>4009</v>
      </c>
      <c r="G32">
        <v>411164</v>
      </c>
      <c r="H32" s="2">
        <v>1303</v>
      </c>
      <c r="I32" t="s">
        <v>7761</v>
      </c>
      <c r="J32" t="s">
        <v>7799</v>
      </c>
      <c r="K32" s="4">
        <v>200</v>
      </c>
      <c r="L32">
        <v>2004</v>
      </c>
      <c r="M32">
        <v>7.3</v>
      </c>
      <c r="N32" s="4">
        <v>173.4</v>
      </c>
      <c r="O32" t="s">
        <v>7846</v>
      </c>
      <c r="P32" t="s">
        <v>7847</v>
      </c>
      <c r="Q32" t="str">
        <f t="shared" si="0"/>
        <v>Action|Adventure</v>
      </c>
    </row>
    <row r="33" spans="1:17" x14ac:dyDescent="0.3">
      <c r="A33" t="s">
        <v>38</v>
      </c>
      <c r="B33">
        <v>608</v>
      </c>
      <c r="C33" s="4">
        <v>409</v>
      </c>
      <c r="D33" t="s">
        <v>1768</v>
      </c>
      <c r="E33" t="s">
        <v>2543</v>
      </c>
      <c r="F33" t="s">
        <v>4010</v>
      </c>
      <c r="G33">
        <v>557489</v>
      </c>
      <c r="H33" s="2">
        <v>1187</v>
      </c>
      <c r="I33" t="s">
        <v>7761</v>
      </c>
      <c r="J33" t="s">
        <v>7799</v>
      </c>
      <c r="K33" s="4">
        <v>200</v>
      </c>
      <c r="L33">
        <v>2013</v>
      </c>
      <c r="M33">
        <v>7.2</v>
      </c>
      <c r="N33" s="4">
        <v>209</v>
      </c>
      <c r="O33" t="s">
        <v>7846</v>
      </c>
      <c r="P33" t="s">
        <v>7847</v>
      </c>
      <c r="Q33" t="str">
        <f t="shared" si="0"/>
        <v>Action|Adventure</v>
      </c>
    </row>
    <row r="34" spans="1:17" x14ac:dyDescent="0.3">
      <c r="A34" t="s">
        <v>39</v>
      </c>
      <c r="B34">
        <v>451</v>
      </c>
      <c r="C34" s="4">
        <v>334.2</v>
      </c>
      <c r="D34" t="s">
        <v>1778</v>
      </c>
      <c r="E34" t="s">
        <v>2525</v>
      </c>
      <c r="F34" t="s">
        <v>4011</v>
      </c>
      <c r="G34">
        <v>306320</v>
      </c>
      <c r="H34" s="2">
        <v>736</v>
      </c>
      <c r="I34" t="s">
        <v>7761</v>
      </c>
      <c r="J34" t="s">
        <v>7799</v>
      </c>
      <c r="K34" s="4">
        <v>200</v>
      </c>
      <c r="L34">
        <v>2010</v>
      </c>
      <c r="M34">
        <v>6.5</v>
      </c>
      <c r="N34" s="4">
        <v>134.19999999999999</v>
      </c>
      <c r="O34" t="s">
        <v>7847</v>
      </c>
      <c r="P34" t="s">
        <v>7859</v>
      </c>
      <c r="Q34" t="str">
        <f t="shared" si="0"/>
        <v>Adventure|Family</v>
      </c>
    </row>
    <row r="35" spans="1:17" x14ac:dyDescent="0.3">
      <c r="A35" t="s">
        <v>40</v>
      </c>
      <c r="B35">
        <v>334</v>
      </c>
      <c r="C35" s="4">
        <v>234.4</v>
      </c>
      <c r="D35" t="s">
        <v>1783</v>
      </c>
      <c r="E35" t="s">
        <v>2547</v>
      </c>
      <c r="F35" t="s">
        <v>4012</v>
      </c>
      <c r="G35">
        <v>383427</v>
      </c>
      <c r="H35" s="2">
        <v>1912</v>
      </c>
      <c r="I35" t="s">
        <v>7761</v>
      </c>
      <c r="J35" t="s">
        <v>7802</v>
      </c>
      <c r="K35" s="4">
        <v>210</v>
      </c>
      <c r="L35">
        <v>2006</v>
      </c>
      <c r="M35">
        <v>6.8</v>
      </c>
      <c r="N35" s="4">
        <v>24.400000000000009</v>
      </c>
      <c r="O35" t="s">
        <v>7846</v>
      </c>
      <c r="P35" t="s">
        <v>7847</v>
      </c>
      <c r="Q35" t="str">
        <f t="shared" si="0"/>
        <v>Action|Adventure</v>
      </c>
    </row>
    <row r="36" spans="1:17" x14ac:dyDescent="0.3">
      <c r="A36" t="s">
        <v>41</v>
      </c>
      <c r="B36">
        <v>376</v>
      </c>
      <c r="C36" s="4">
        <v>268.5</v>
      </c>
      <c r="D36" t="s">
        <v>1784</v>
      </c>
      <c r="E36" t="s">
        <v>1610</v>
      </c>
      <c r="F36" t="s">
        <v>4013</v>
      </c>
      <c r="G36">
        <v>235025</v>
      </c>
      <c r="H36" s="2">
        <v>265</v>
      </c>
      <c r="I36" t="s">
        <v>7761</v>
      </c>
      <c r="J36" t="s">
        <v>7799</v>
      </c>
      <c r="K36" s="4">
        <v>200</v>
      </c>
      <c r="L36">
        <v>2013</v>
      </c>
      <c r="M36">
        <v>7.3</v>
      </c>
      <c r="N36" s="4">
        <v>68.5</v>
      </c>
      <c r="O36" t="s">
        <v>7847</v>
      </c>
      <c r="P36" t="s">
        <v>7849</v>
      </c>
      <c r="Q36" t="str">
        <f t="shared" si="0"/>
        <v>Adventure|Animation</v>
      </c>
    </row>
    <row r="37" spans="1:17" x14ac:dyDescent="0.3">
      <c r="A37" t="s">
        <v>42</v>
      </c>
      <c r="B37">
        <v>366</v>
      </c>
      <c r="C37" s="4">
        <v>402.1</v>
      </c>
      <c r="D37" t="s">
        <v>1768</v>
      </c>
      <c r="E37" t="s">
        <v>2548</v>
      </c>
      <c r="F37" t="s">
        <v>4014</v>
      </c>
      <c r="G37">
        <v>323207</v>
      </c>
      <c r="H37" s="2">
        <v>1439</v>
      </c>
      <c r="I37" t="s">
        <v>7761</v>
      </c>
      <c r="J37" t="s">
        <v>7799</v>
      </c>
      <c r="K37" s="4">
        <v>200</v>
      </c>
      <c r="L37">
        <v>2009</v>
      </c>
      <c r="M37">
        <v>6</v>
      </c>
      <c r="N37" s="4">
        <v>202.1</v>
      </c>
      <c r="O37" t="s">
        <v>7846</v>
      </c>
      <c r="P37" t="s">
        <v>7847</v>
      </c>
      <c r="Q37" t="str">
        <f t="shared" si="0"/>
        <v>Action|Adventure</v>
      </c>
    </row>
    <row r="38" spans="1:17" x14ac:dyDescent="0.3">
      <c r="A38" t="s">
        <v>42</v>
      </c>
      <c r="B38">
        <v>378</v>
      </c>
      <c r="C38" s="4">
        <v>245.4</v>
      </c>
      <c r="D38" t="s">
        <v>1768</v>
      </c>
      <c r="E38" t="s">
        <v>2549</v>
      </c>
      <c r="F38" t="s">
        <v>4015</v>
      </c>
      <c r="G38">
        <v>242420</v>
      </c>
      <c r="H38" s="2">
        <v>918</v>
      </c>
      <c r="I38" t="s">
        <v>7761</v>
      </c>
      <c r="J38" t="s">
        <v>7799</v>
      </c>
      <c r="K38" s="4">
        <v>210</v>
      </c>
      <c r="L38">
        <v>2014</v>
      </c>
      <c r="M38">
        <v>5.7</v>
      </c>
      <c r="N38" s="4">
        <v>35.400000000000013</v>
      </c>
      <c r="O38" t="s">
        <v>7846</v>
      </c>
      <c r="P38" t="s">
        <v>7847</v>
      </c>
      <c r="Q38" t="str">
        <f t="shared" si="0"/>
        <v>Action|Adventure</v>
      </c>
    </row>
    <row r="39" spans="1:17" x14ac:dyDescent="0.3">
      <c r="A39" t="s">
        <v>21</v>
      </c>
      <c r="B39">
        <v>525</v>
      </c>
      <c r="C39" s="4">
        <v>234.9</v>
      </c>
      <c r="D39" t="s">
        <v>1778</v>
      </c>
      <c r="E39" t="s">
        <v>2550</v>
      </c>
      <c r="F39" t="s">
        <v>4016</v>
      </c>
      <c r="G39">
        <v>175409</v>
      </c>
      <c r="H39" s="2">
        <v>511</v>
      </c>
      <c r="I39" t="s">
        <v>7761</v>
      </c>
      <c r="J39" t="s">
        <v>7799</v>
      </c>
      <c r="K39" s="4">
        <v>215</v>
      </c>
      <c r="L39">
        <v>2013</v>
      </c>
      <c r="M39">
        <v>6.4</v>
      </c>
      <c r="N39" s="4">
        <v>19.900000000000009</v>
      </c>
      <c r="O39" t="s">
        <v>7847</v>
      </c>
      <c r="P39" t="s">
        <v>7859</v>
      </c>
      <c r="Q39" t="str">
        <f t="shared" si="0"/>
        <v>Adventure|Family</v>
      </c>
    </row>
    <row r="40" spans="1:17" x14ac:dyDescent="0.3">
      <c r="A40" t="s">
        <v>32</v>
      </c>
      <c r="B40">
        <v>495</v>
      </c>
      <c r="C40" s="4">
        <v>202.9</v>
      </c>
      <c r="D40" t="s">
        <v>1764</v>
      </c>
      <c r="E40" t="s">
        <v>2538</v>
      </c>
      <c r="F40" t="s">
        <v>4017</v>
      </c>
      <c r="G40">
        <v>321227</v>
      </c>
      <c r="H40" s="2">
        <v>1067</v>
      </c>
      <c r="I40" t="s">
        <v>7761</v>
      </c>
      <c r="J40" t="s">
        <v>7799</v>
      </c>
      <c r="K40" s="4">
        <v>200</v>
      </c>
      <c r="L40">
        <v>2014</v>
      </c>
      <c r="M40">
        <v>6.7</v>
      </c>
      <c r="N40" s="4">
        <v>2.9000000000000061</v>
      </c>
      <c r="O40" t="s">
        <v>7846</v>
      </c>
      <c r="P40" t="s">
        <v>7847</v>
      </c>
      <c r="Q40" t="str">
        <f t="shared" si="0"/>
        <v>Action|Adventure</v>
      </c>
    </row>
    <row r="41" spans="1:17" x14ac:dyDescent="0.3">
      <c r="A41" t="s">
        <v>43</v>
      </c>
      <c r="B41">
        <v>469</v>
      </c>
      <c r="C41" s="4">
        <v>172.1</v>
      </c>
      <c r="D41" t="s">
        <v>1768</v>
      </c>
      <c r="E41" t="s">
        <v>2551</v>
      </c>
      <c r="F41" t="s">
        <v>4018</v>
      </c>
      <c r="G41">
        <v>264183</v>
      </c>
      <c r="H41" s="2">
        <v>665</v>
      </c>
      <c r="I41" t="s">
        <v>7761</v>
      </c>
      <c r="J41" t="s">
        <v>7799</v>
      </c>
      <c r="K41" s="4">
        <v>170</v>
      </c>
      <c r="L41">
        <v>2010</v>
      </c>
      <c r="M41">
        <v>6.8</v>
      </c>
      <c r="N41" s="4">
        <v>2.0999999999999939</v>
      </c>
      <c r="O41" t="s">
        <v>7846</v>
      </c>
      <c r="P41" t="s">
        <v>7847</v>
      </c>
      <c r="Q41" t="str">
        <f t="shared" si="0"/>
        <v>Action|Adventure</v>
      </c>
    </row>
    <row r="42" spans="1:17" x14ac:dyDescent="0.3">
      <c r="A42" t="s">
        <v>44</v>
      </c>
      <c r="B42">
        <v>304</v>
      </c>
      <c r="C42" s="4">
        <v>191.5</v>
      </c>
      <c r="D42" t="s">
        <v>1785</v>
      </c>
      <c r="E42" t="s">
        <v>2552</v>
      </c>
      <c r="F42" t="s">
        <v>4019</v>
      </c>
      <c r="G42">
        <v>101178</v>
      </c>
      <c r="H42" s="2">
        <v>283</v>
      </c>
      <c r="I42" t="s">
        <v>7761</v>
      </c>
      <c r="J42" t="s">
        <v>7799</v>
      </c>
      <c r="K42" s="4">
        <v>200</v>
      </c>
      <c r="L42">
        <v>2011</v>
      </c>
      <c r="M42">
        <v>6.3</v>
      </c>
      <c r="N42" s="4">
        <v>-8.5</v>
      </c>
      <c r="O42" t="s">
        <v>7847</v>
      </c>
      <c r="P42" t="s">
        <v>7849</v>
      </c>
      <c r="Q42" t="str">
        <f t="shared" si="0"/>
        <v>Adventure|Animation</v>
      </c>
    </row>
    <row r="43" spans="1:17" x14ac:dyDescent="0.3">
      <c r="A43" t="s">
        <v>45</v>
      </c>
      <c r="B43">
        <v>436</v>
      </c>
      <c r="C43" s="4">
        <v>116.6</v>
      </c>
      <c r="D43" t="s">
        <v>1768</v>
      </c>
      <c r="E43" t="s">
        <v>2553</v>
      </c>
      <c r="F43" t="s">
        <v>4020</v>
      </c>
      <c r="G43">
        <v>223393</v>
      </c>
      <c r="H43" s="2">
        <v>550</v>
      </c>
      <c r="I43" t="s">
        <v>7761</v>
      </c>
      <c r="J43" t="s">
        <v>7799</v>
      </c>
      <c r="K43" s="4">
        <v>200</v>
      </c>
      <c r="L43">
        <v>2011</v>
      </c>
      <c r="M43">
        <v>5.6</v>
      </c>
      <c r="N43" s="4">
        <v>-83.4</v>
      </c>
      <c r="O43" t="s">
        <v>7846</v>
      </c>
      <c r="P43" t="s">
        <v>7847</v>
      </c>
      <c r="Q43" t="str">
        <f t="shared" si="0"/>
        <v>Action|Adventure</v>
      </c>
    </row>
    <row r="44" spans="1:17" x14ac:dyDescent="0.3">
      <c r="A44" t="s">
        <v>46</v>
      </c>
      <c r="B44">
        <v>453</v>
      </c>
      <c r="C44" s="4">
        <v>415</v>
      </c>
      <c r="D44" t="s">
        <v>1784</v>
      </c>
      <c r="E44" t="s">
        <v>680</v>
      </c>
      <c r="F44" t="s">
        <v>4021</v>
      </c>
      <c r="G44">
        <v>544884</v>
      </c>
      <c r="H44" s="2">
        <v>733</v>
      </c>
      <c r="I44" t="s">
        <v>7761</v>
      </c>
      <c r="J44" t="s">
        <v>7799</v>
      </c>
      <c r="K44" s="4">
        <v>200</v>
      </c>
      <c r="L44">
        <v>2010</v>
      </c>
      <c r="M44">
        <v>8.3000000000000007</v>
      </c>
      <c r="N44" s="4">
        <v>215</v>
      </c>
      <c r="O44" t="s">
        <v>7847</v>
      </c>
      <c r="P44" t="s">
        <v>7849</v>
      </c>
      <c r="Q44" t="str">
        <f t="shared" si="0"/>
        <v>Adventure|Animation</v>
      </c>
    </row>
    <row r="45" spans="1:17" x14ac:dyDescent="0.3">
      <c r="A45" t="s">
        <v>47</v>
      </c>
      <c r="B45">
        <v>422</v>
      </c>
      <c r="C45" s="4">
        <v>125.3</v>
      </c>
      <c r="D45" t="s">
        <v>1768</v>
      </c>
      <c r="E45" t="s">
        <v>2554</v>
      </c>
      <c r="F45" t="s">
        <v>4022</v>
      </c>
      <c r="G45">
        <v>286095</v>
      </c>
      <c r="H45" s="2">
        <v>974</v>
      </c>
      <c r="I45" t="s">
        <v>7761</v>
      </c>
      <c r="J45" t="s">
        <v>7799</v>
      </c>
      <c r="K45" s="4">
        <v>200</v>
      </c>
      <c r="L45">
        <v>2009</v>
      </c>
      <c r="M45">
        <v>6.6</v>
      </c>
      <c r="N45" s="4">
        <v>-74.7</v>
      </c>
      <c r="O45" t="s">
        <v>7846</v>
      </c>
      <c r="P45" t="s">
        <v>7847</v>
      </c>
      <c r="Q45" t="str">
        <f t="shared" si="0"/>
        <v>Action|Adventure</v>
      </c>
    </row>
    <row r="46" spans="1:17" x14ac:dyDescent="0.3">
      <c r="A46" t="s">
        <v>48</v>
      </c>
      <c r="B46">
        <v>424</v>
      </c>
      <c r="C46" s="4">
        <v>350</v>
      </c>
      <c r="D46" t="s">
        <v>1786</v>
      </c>
      <c r="E46" t="s">
        <v>2555</v>
      </c>
      <c r="F46" t="s">
        <v>4023</v>
      </c>
      <c r="G46">
        <v>278232</v>
      </c>
      <c r="H46" s="2">
        <v>657</v>
      </c>
      <c r="I46" t="s">
        <v>7761</v>
      </c>
      <c r="J46" t="s">
        <v>7799</v>
      </c>
      <c r="K46" s="4">
        <v>190</v>
      </c>
      <c r="L46">
        <v>2015</v>
      </c>
      <c r="M46">
        <v>7.2</v>
      </c>
      <c r="N46" s="4">
        <v>160</v>
      </c>
      <c r="O46" t="s">
        <v>7846</v>
      </c>
      <c r="P46" t="s">
        <v>7852</v>
      </c>
      <c r="Q46" t="str">
        <f t="shared" si="0"/>
        <v>Action|Crime</v>
      </c>
    </row>
    <row r="47" spans="1:17" x14ac:dyDescent="0.3">
      <c r="A47" t="s">
        <v>27</v>
      </c>
      <c r="B47">
        <v>654</v>
      </c>
      <c r="C47" s="4">
        <v>202.4</v>
      </c>
      <c r="D47" t="s">
        <v>1787</v>
      </c>
      <c r="E47" t="s">
        <v>2556</v>
      </c>
      <c r="F47" t="s">
        <v>4024</v>
      </c>
      <c r="G47">
        <v>465019</v>
      </c>
      <c r="H47" s="2">
        <v>995</v>
      </c>
      <c r="I47" t="s">
        <v>7761</v>
      </c>
      <c r="J47" t="s">
        <v>7799</v>
      </c>
      <c r="K47" s="4">
        <v>190</v>
      </c>
      <c r="L47">
        <v>2013</v>
      </c>
      <c r="M47">
        <v>7</v>
      </c>
      <c r="N47" s="4">
        <v>12.400000000000009</v>
      </c>
      <c r="O47" t="s">
        <v>7846</v>
      </c>
      <c r="P47" t="s">
        <v>7847</v>
      </c>
      <c r="Q47" t="str">
        <f t="shared" si="0"/>
        <v>Action|Adventure</v>
      </c>
    </row>
    <row r="48" spans="1:17" x14ac:dyDescent="0.3">
      <c r="A48" t="s">
        <v>26</v>
      </c>
      <c r="B48">
        <v>539</v>
      </c>
      <c r="C48" s="4">
        <v>233.9</v>
      </c>
      <c r="D48" t="s">
        <v>1783</v>
      </c>
      <c r="E48" t="s">
        <v>2557</v>
      </c>
      <c r="F48" t="s">
        <v>4025</v>
      </c>
      <c r="G48">
        <v>514125</v>
      </c>
      <c r="H48" s="2">
        <v>752</v>
      </c>
      <c r="I48" t="s">
        <v>7761</v>
      </c>
      <c r="J48" t="s">
        <v>7799</v>
      </c>
      <c r="K48" s="4">
        <v>200</v>
      </c>
      <c r="L48">
        <v>2014</v>
      </c>
      <c r="M48">
        <v>8</v>
      </c>
      <c r="N48" s="4">
        <v>33.900000000000013</v>
      </c>
      <c r="O48" t="s">
        <v>7846</v>
      </c>
      <c r="P48" t="s">
        <v>7847</v>
      </c>
      <c r="Q48" t="str">
        <f t="shared" si="0"/>
        <v>Action|Adventure</v>
      </c>
    </row>
    <row r="49" spans="1:17" x14ac:dyDescent="0.3">
      <c r="A49" t="s">
        <v>49</v>
      </c>
      <c r="B49">
        <v>590</v>
      </c>
      <c r="C49" s="4">
        <v>228.8</v>
      </c>
      <c r="D49" t="s">
        <v>1768</v>
      </c>
      <c r="E49" t="s">
        <v>2558</v>
      </c>
      <c r="F49" t="s">
        <v>4026</v>
      </c>
      <c r="G49">
        <v>395573</v>
      </c>
      <c r="H49" s="2">
        <v>1171</v>
      </c>
      <c r="I49" t="s">
        <v>7761</v>
      </c>
      <c r="J49" t="s">
        <v>7799</v>
      </c>
      <c r="K49" s="4">
        <v>190</v>
      </c>
      <c r="L49">
        <v>2013</v>
      </c>
      <c r="M49">
        <v>7.8</v>
      </c>
      <c r="N49" s="4">
        <v>38.800000000000011</v>
      </c>
      <c r="O49" t="s">
        <v>7846</v>
      </c>
      <c r="P49" t="s">
        <v>7847</v>
      </c>
      <c r="Q49" t="str">
        <f t="shared" si="0"/>
        <v>Action|Adventure</v>
      </c>
    </row>
    <row r="50" spans="1:17" x14ac:dyDescent="0.3">
      <c r="A50" t="s">
        <v>26</v>
      </c>
      <c r="B50">
        <v>338</v>
      </c>
      <c r="C50" s="4">
        <v>65.2</v>
      </c>
      <c r="D50" t="s">
        <v>1776</v>
      </c>
      <c r="E50" t="s">
        <v>2559</v>
      </c>
      <c r="F50" t="s">
        <v>4027</v>
      </c>
      <c r="G50">
        <v>106416</v>
      </c>
      <c r="H50" s="2">
        <v>205</v>
      </c>
      <c r="I50" t="s">
        <v>7761</v>
      </c>
      <c r="J50" t="s">
        <v>7799</v>
      </c>
      <c r="K50" s="4">
        <v>195</v>
      </c>
      <c r="L50">
        <v>2013</v>
      </c>
      <c r="M50">
        <v>6.3</v>
      </c>
      <c r="N50" s="4">
        <v>-129.80000000000001</v>
      </c>
      <c r="O50" t="s">
        <v>7847</v>
      </c>
      <c r="P50" t="s">
        <v>7854</v>
      </c>
      <c r="Q50" t="str">
        <f t="shared" si="0"/>
        <v>Adventure|Fantasy</v>
      </c>
    </row>
    <row r="51" spans="1:17" x14ac:dyDescent="0.3">
      <c r="A51" t="s">
        <v>50</v>
      </c>
      <c r="B51">
        <v>490</v>
      </c>
      <c r="C51" s="4">
        <v>144.80000000000001</v>
      </c>
      <c r="D51" t="s">
        <v>1780</v>
      </c>
      <c r="E51" t="s">
        <v>2542</v>
      </c>
      <c r="F51" t="s">
        <v>4028</v>
      </c>
      <c r="G51">
        <v>362912</v>
      </c>
      <c r="H51" s="2">
        <v>753</v>
      </c>
      <c r="I51" t="s">
        <v>7761</v>
      </c>
      <c r="J51" t="s">
        <v>7803</v>
      </c>
      <c r="K51" s="4">
        <v>105</v>
      </c>
      <c r="L51">
        <v>2013</v>
      </c>
      <c r="M51">
        <v>7.3</v>
      </c>
      <c r="N51" s="4">
        <v>39.800000000000011</v>
      </c>
      <c r="O51" t="s">
        <v>7848</v>
      </c>
      <c r="P51" t="s">
        <v>7858</v>
      </c>
      <c r="Q51" t="str">
        <f t="shared" si="0"/>
        <v>Drama|Romance</v>
      </c>
    </row>
    <row r="52" spans="1:17" x14ac:dyDescent="0.3">
      <c r="A52" t="s">
        <v>51</v>
      </c>
      <c r="B52">
        <v>306</v>
      </c>
      <c r="C52" s="4">
        <v>90.8</v>
      </c>
      <c r="D52" t="s">
        <v>1782</v>
      </c>
      <c r="E52" t="s">
        <v>2560</v>
      </c>
      <c r="F52" t="s">
        <v>4029</v>
      </c>
      <c r="G52">
        <v>222403</v>
      </c>
      <c r="H52" s="2">
        <v>453</v>
      </c>
      <c r="I52" t="s">
        <v>7761</v>
      </c>
      <c r="J52" t="s">
        <v>7799</v>
      </c>
      <c r="K52" s="4">
        <v>200</v>
      </c>
      <c r="L52">
        <v>2010</v>
      </c>
      <c r="M52">
        <v>6.6</v>
      </c>
      <c r="N52" s="4">
        <v>-109.2</v>
      </c>
      <c r="O52" t="s">
        <v>7846</v>
      </c>
      <c r="P52" t="s">
        <v>7847</v>
      </c>
      <c r="Q52" t="str">
        <f t="shared" si="0"/>
        <v>Action|Adventure</v>
      </c>
    </row>
    <row r="53" spans="1:17" x14ac:dyDescent="0.3">
      <c r="A53" t="s">
        <v>52</v>
      </c>
      <c r="B53">
        <v>575</v>
      </c>
      <c r="C53" s="4">
        <v>101.8</v>
      </c>
      <c r="D53" t="s">
        <v>1768</v>
      </c>
      <c r="E53" t="s">
        <v>2561</v>
      </c>
      <c r="F53" t="s">
        <v>4030</v>
      </c>
      <c r="G53">
        <v>381148</v>
      </c>
      <c r="H53" s="2">
        <v>1106</v>
      </c>
      <c r="I53" t="s">
        <v>7761</v>
      </c>
      <c r="J53" t="s">
        <v>7799</v>
      </c>
      <c r="K53" s="4">
        <v>190</v>
      </c>
      <c r="L53">
        <v>2013</v>
      </c>
      <c r="M53">
        <v>7</v>
      </c>
      <c r="N53" s="4">
        <v>-88.2</v>
      </c>
      <c r="O53" t="s">
        <v>7846</v>
      </c>
      <c r="P53" t="s">
        <v>7847</v>
      </c>
      <c r="Q53" t="str">
        <f t="shared" si="0"/>
        <v>Action|Adventure</v>
      </c>
    </row>
    <row r="54" spans="1:17" x14ac:dyDescent="0.3">
      <c r="A54" t="s">
        <v>42</v>
      </c>
      <c r="B54">
        <v>428</v>
      </c>
      <c r="C54" s="4">
        <v>352.4</v>
      </c>
      <c r="D54" t="s">
        <v>1768</v>
      </c>
      <c r="E54" t="s">
        <v>2548</v>
      </c>
      <c r="F54" t="s">
        <v>4031</v>
      </c>
      <c r="G54">
        <v>326180</v>
      </c>
      <c r="H54" s="2">
        <v>899</v>
      </c>
      <c r="I54" t="s">
        <v>7761</v>
      </c>
      <c r="J54" t="s">
        <v>7799</v>
      </c>
      <c r="K54" s="4">
        <v>195</v>
      </c>
      <c r="L54">
        <v>2011</v>
      </c>
      <c r="M54">
        <v>6.3</v>
      </c>
      <c r="N54" s="4">
        <v>157.4</v>
      </c>
      <c r="O54" t="s">
        <v>7846</v>
      </c>
      <c r="P54" t="s">
        <v>7847</v>
      </c>
      <c r="Q54" t="str">
        <f t="shared" si="0"/>
        <v>Action|Adventure</v>
      </c>
    </row>
    <row r="55" spans="1:17" x14ac:dyDescent="0.3">
      <c r="A55" t="s">
        <v>53</v>
      </c>
      <c r="B55">
        <v>470</v>
      </c>
      <c r="C55" s="4">
        <v>317</v>
      </c>
      <c r="D55" t="s">
        <v>1765</v>
      </c>
      <c r="E55" t="s">
        <v>2562</v>
      </c>
      <c r="F55" t="s">
        <v>4032</v>
      </c>
      <c r="G55">
        <v>333847</v>
      </c>
      <c r="H55" s="2">
        <v>2054</v>
      </c>
      <c r="I55" t="s">
        <v>7761</v>
      </c>
      <c r="J55" t="s">
        <v>7799</v>
      </c>
      <c r="K55" s="4">
        <v>185</v>
      </c>
      <c r="L55">
        <v>2008</v>
      </c>
      <c r="M55">
        <v>6.2</v>
      </c>
      <c r="N55" s="4">
        <v>132</v>
      </c>
      <c r="O55" t="s">
        <v>7846</v>
      </c>
      <c r="P55" t="s">
        <v>7847</v>
      </c>
      <c r="Q55" t="str">
        <f t="shared" si="0"/>
        <v>Action|Adventure</v>
      </c>
    </row>
    <row r="56" spans="1:17" x14ac:dyDescent="0.3">
      <c r="A56" t="s">
        <v>54</v>
      </c>
      <c r="B56">
        <v>488</v>
      </c>
      <c r="C56" s="4">
        <v>237.3</v>
      </c>
      <c r="D56" t="s">
        <v>1784</v>
      </c>
      <c r="E56" t="s">
        <v>2563</v>
      </c>
      <c r="F56" t="s">
        <v>4033</v>
      </c>
      <c r="G56">
        <v>273556</v>
      </c>
      <c r="H56" s="2">
        <v>428</v>
      </c>
      <c r="I56" t="s">
        <v>7761</v>
      </c>
      <c r="J56" t="s">
        <v>7799</v>
      </c>
      <c r="K56" s="4">
        <v>185</v>
      </c>
      <c r="L56">
        <v>2012</v>
      </c>
      <c r="M56">
        <v>7.2</v>
      </c>
      <c r="N56" s="4">
        <v>52.300000000000011</v>
      </c>
      <c r="O56" t="s">
        <v>7847</v>
      </c>
      <c r="P56" t="s">
        <v>7849</v>
      </c>
      <c r="Q56" t="str">
        <f t="shared" si="0"/>
        <v>Adventure|Animation</v>
      </c>
    </row>
    <row r="57" spans="1:17" x14ac:dyDescent="0.3">
      <c r="A57" t="s">
        <v>55</v>
      </c>
      <c r="B57">
        <v>322</v>
      </c>
      <c r="C57" s="4">
        <v>130.5</v>
      </c>
      <c r="D57" t="s">
        <v>1781</v>
      </c>
      <c r="E57" t="s">
        <v>2564</v>
      </c>
      <c r="F57" t="s">
        <v>4034</v>
      </c>
      <c r="G57">
        <v>53607</v>
      </c>
      <c r="H57" s="2">
        <v>432</v>
      </c>
      <c r="I57" t="s">
        <v>7761</v>
      </c>
      <c r="J57" t="s">
        <v>7799</v>
      </c>
      <c r="K57" s="4">
        <v>185</v>
      </c>
      <c r="L57">
        <v>2016</v>
      </c>
      <c r="M57">
        <v>7.5</v>
      </c>
      <c r="N57" s="4">
        <v>-54.5</v>
      </c>
      <c r="O57" t="s">
        <v>7846</v>
      </c>
      <c r="P57" t="s">
        <v>7847</v>
      </c>
      <c r="Q57" t="str">
        <f t="shared" si="0"/>
        <v>Action|Adventure</v>
      </c>
    </row>
    <row r="58" spans="1:17" x14ac:dyDescent="0.3">
      <c r="A58" t="s">
        <v>20</v>
      </c>
      <c r="B58">
        <v>421</v>
      </c>
      <c r="C58" s="4">
        <v>223.8</v>
      </c>
      <c r="D58" t="s">
        <v>1788</v>
      </c>
      <c r="E58" t="s">
        <v>2565</v>
      </c>
      <c r="F58" t="s">
        <v>4035</v>
      </c>
      <c r="G58">
        <v>718837</v>
      </c>
      <c r="H58" s="2">
        <v>1043</v>
      </c>
      <c r="I58" t="s">
        <v>7761</v>
      </c>
      <c r="J58" t="s">
        <v>7799</v>
      </c>
      <c r="K58" s="4">
        <v>180</v>
      </c>
      <c r="L58">
        <v>2008</v>
      </c>
      <c r="M58">
        <v>8.4</v>
      </c>
      <c r="N58" s="4">
        <v>43.800000000000011</v>
      </c>
      <c r="O58" t="s">
        <v>7847</v>
      </c>
      <c r="P58" t="s">
        <v>7849</v>
      </c>
      <c r="Q58" t="str">
        <f t="shared" si="0"/>
        <v>Adventure|Animation</v>
      </c>
    </row>
    <row r="59" spans="1:17" x14ac:dyDescent="0.3">
      <c r="A59" t="s">
        <v>40</v>
      </c>
      <c r="B59">
        <v>162</v>
      </c>
      <c r="C59" s="4">
        <v>140.1</v>
      </c>
      <c r="D59" t="s">
        <v>1789</v>
      </c>
      <c r="E59" t="s">
        <v>2566</v>
      </c>
      <c r="F59" t="s">
        <v>4036</v>
      </c>
      <c r="G59">
        <v>121084</v>
      </c>
      <c r="H59" s="2">
        <v>221</v>
      </c>
      <c r="I59" t="s">
        <v>7761</v>
      </c>
      <c r="J59" t="s">
        <v>7799</v>
      </c>
      <c r="K59" s="4">
        <v>140</v>
      </c>
      <c r="L59">
        <v>2007</v>
      </c>
      <c r="M59">
        <v>6.2</v>
      </c>
      <c r="N59" s="4">
        <v>9.9999999999994316E-2</v>
      </c>
      <c r="O59" t="s">
        <v>7846</v>
      </c>
      <c r="P59" t="s">
        <v>7850</v>
      </c>
      <c r="Q59" t="str">
        <f t="shared" si="0"/>
        <v>Action|Comedy</v>
      </c>
    </row>
    <row r="60" spans="1:17" x14ac:dyDescent="0.3">
      <c r="A60" t="s">
        <v>56</v>
      </c>
      <c r="B60">
        <v>367</v>
      </c>
      <c r="C60" s="4">
        <v>166.1</v>
      </c>
      <c r="D60" t="s">
        <v>1768</v>
      </c>
      <c r="E60" t="s">
        <v>2567</v>
      </c>
      <c r="F60" t="s">
        <v>4037</v>
      </c>
      <c r="G60">
        <v>283418</v>
      </c>
      <c r="H60" s="2">
        <v>1055</v>
      </c>
      <c r="I60" t="s">
        <v>7761</v>
      </c>
      <c r="J60" t="s">
        <v>7799</v>
      </c>
      <c r="K60" s="4">
        <v>200</v>
      </c>
      <c r="L60">
        <v>2009</v>
      </c>
      <c r="M60">
        <v>5.8</v>
      </c>
      <c r="N60" s="4">
        <v>-33.900000000000013</v>
      </c>
      <c r="O60" t="s">
        <v>7846</v>
      </c>
      <c r="P60" t="s">
        <v>7847</v>
      </c>
      <c r="Q60" t="str">
        <f t="shared" si="0"/>
        <v>Action|Adventure</v>
      </c>
    </row>
    <row r="61" spans="1:17" x14ac:dyDescent="0.3">
      <c r="A61" t="s">
        <v>57</v>
      </c>
      <c r="B61">
        <v>240</v>
      </c>
      <c r="C61" s="4">
        <v>137.9</v>
      </c>
      <c r="D61" t="s">
        <v>1790</v>
      </c>
      <c r="E61" t="s">
        <v>2568</v>
      </c>
      <c r="F61" t="s">
        <v>4038</v>
      </c>
      <c r="G61">
        <v>72809</v>
      </c>
      <c r="H61" s="2">
        <v>249</v>
      </c>
      <c r="I61" t="s">
        <v>7761</v>
      </c>
      <c r="J61" t="s">
        <v>7799</v>
      </c>
      <c r="K61" s="4">
        <v>200</v>
      </c>
      <c r="L61">
        <v>2009</v>
      </c>
      <c r="M61">
        <v>6.8</v>
      </c>
      <c r="N61" s="4">
        <v>-62.099999999999987</v>
      </c>
      <c r="O61" t="s">
        <v>7849</v>
      </c>
      <c r="P61" t="s">
        <v>7848</v>
      </c>
      <c r="Q61" t="str">
        <f t="shared" si="0"/>
        <v>Animation|Drama</v>
      </c>
    </row>
    <row r="62" spans="1:17" x14ac:dyDescent="0.3">
      <c r="A62" t="s">
        <v>58</v>
      </c>
      <c r="B62">
        <v>384</v>
      </c>
      <c r="C62" s="4">
        <v>47.4</v>
      </c>
      <c r="D62" t="s">
        <v>1768</v>
      </c>
      <c r="E62" t="s">
        <v>2569</v>
      </c>
      <c r="F62" t="s">
        <v>4039</v>
      </c>
      <c r="G62">
        <v>139593</v>
      </c>
      <c r="H62" s="2">
        <v>720</v>
      </c>
      <c r="I62" t="s">
        <v>7761</v>
      </c>
      <c r="J62" t="s">
        <v>7799</v>
      </c>
      <c r="K62" s="4">
        <v>176</v>
      </c>
      <c r="L62">
        <v>2015</v>
      </c>
      <c r="M62">
        <v>5.4</v>
      </c>
      <c r="N62" s="4">
        <v>-128.6</v>
      </c>
      <c r="O62" t="s">
        <v>7846</v>
      </c>
      <c r="P62" t="s">
        <v>7847</v>
      </c>
      <c r="Q62" t="str">
        <f t="shared" si="0"/>
        <v>Action|Adventure</v>
      </c>
    </row>
    <row r="63" spans="1:17" x14ac:dyDescent="0.3">
      <c r="A63" t="s">
        <v>24</v>
      </c>
      <c r="B63">
        <v>248</v>
      </c>
      <c r="C63" s="4">
        <v>124.1</v>
      </c>
      <c r="D63" t="s">
        <v>1779</v>
      </c>
      <c r="E63" t="s">
        <v>2526</v>
      </c>
      <c r="F63" t="s">
        <v>4040</v>
      </c>
      <c r="G63">
        <v>42372</v>
      </c>
      <c r="H63" s="2">
        <v>239</v>
      </c>
      <c r="I63" t="s">
        <v>7761</v>
      </c>
      <c r="J63" t="s">
        <v>7799</v>
      </c>
      <c r="K63" s="4">
        <v>180</v>
      </c>
      <c r="L63">
        <v>2016</v>
      </c>
      <c r="M63">
        <v>6.6</v>
      </c>
      <c r="N63" s="4">
        <v>-55.900000000000013</v>
      </c>
      <c r="O63" t="s">
        <v>7846</v>
      </c>
      <c r="P63" t="s">
        <v>7847</v>
      </c>
      <c r="Q63" t="str">
        <f t="shared" si="0"/>
        <v>Action|Adventure</v>
      </c>
    </row>
    <row r="64" spans="1:17" x14ac:dyDescent="0.3">
      <c r="A64" t="s">
        <v>28</v>
      </c>
      <c r="B64">
        <v>284</v>
      </c>
      <c r="C64" s="4">
        <v>291.7</v>
      </c>
      <c r="D64" t="s">
        <v>1778</v>
      </c>
      <c r="E64" t="s">
        <v>2570</v>
      </c>
      <c r="F64" t="s">
        <v>4041</v>
      </c>
      <c r="G64">
        <v>286506</v>
      </c>
      <c r="H64" s="2">
        <v>1463</v>
      </c>
      <c r="I64" t="s">
        <v>7761</v>
      </c>
      <c r="J64" t="s">
        <v>7799</v>
      </c>
      <c r="K64" s="4">
        <v>180</v>
      </c>
      <c r="L64">
        <v>2005</v>
      </c>
      <c r="M64">
        <v>6.9</v>
      </c>
      <c r="N64" s="4">
        <v>111.7</v>
      </c>
      <c r="O64" t="s">
        <v>7847</v>
      </c>
      <c r="P64" t="s">
        <v>7859</v>
      </c>
      <c r="Q64" t="str">
        <f t="shared" si="0"/>
        <v>Adventure|Family</v>
      </c>
    </row>
    <row r="65" spans="1:17" x14ac:dyDescent="0.3">
      <c r="A65" t="s">
        <v>26</v>
      </c>
      <c r="B65">
        <v>396</v>
      </c>
      <c r="C65" s="4">
        <v>155</v>
      </c>
      <c r="D65" t="s">
        <v>1768</v>
      </c>
      <c r="E65" t="s">
        <v>2557</v>
      </c>
      <c r="F65" t="s">
        <v>4042</v>
      </c>
      <c r="G65">
        <v>148379</v>
      </c>
      <c r="H65" s="2">
        <v>622</v>
      </c>
      <c r="I65" t="s">
        <v>7761</v>
      </c>
      <c r="J65" t="s">
        <v>7799</v>
      </c>
      <c r="K65" s="4">
        <v>178</v>
      </c>
      <c r="L65">
        <v>2016</v>
      </c>
      <c r="M65">
        <v>7.3</v>
      </c>
      <c r="N65" s="4">
        <v>-23</v>
      </c>
      <c r="O65" t="s">
        <v>7846</v>
      </c>
      <c r="P65" t="s">
        <v>7847</v>
      </c>
      <c r="Q65" t="str">
        <f t="shared" si="0"/>
        <v>Action|Adventure</v>
      </c>
    </row>
    <row r="66" spans="1:17" x14ac:dyDescent="0.3">
      <c r="A66" t="s">
        <v>19</v>
      </c>
      <c r="B66">
        <v>645</v>
      </c>
      <c r="C66" s="4">
        <v>533.29999999999995</v>
      </c>
      <c r="D66" t="s">
        <v>1791</v>
      </c>
      <c r="E66" t="s">
        <v>2554</v>
      </c>
      <c r="F66" t="s">
        <v>4043</v>
      </c>
      <c r="G66">
        <v>1676169</v>
      </c>
      <c r="H66" s="2">
        <v>4667</v>
      </c>
      <c r="I66" t="s">
        <v>7761</v>
      </c>
      <c r="J66" t="s">
        <v>7799</v>
      </c>
      <c r="K66" s="4">
        <v>185</v>
      </c>
      <c r="L66">
        <v>2008</v>
      </c>
      <c r="M66">
        <v>9</v>
      </c>
      <c r="N66" s="4">
        <v>348.3</v>
      </c>
      <c r="O66" t="s">
        <v>7846</v>
      </c>
      <c r="P66" t="s">
        <v>7852</v>
      </c>
      <c r="Q66" t="str">
        <f t="shared" si="0"/>
        <v>Action|Crime</v>
      </c>
    </row>
    <row r="67" spans="1:17" x14ac:dyDescent="0.3">
      <c r="A67" t="s">
        <v>59</v>
      </c>
      <c r="B67">
        <v>408</v>
      </c>
      <c r="C67" s="4">
        <v>293</v>
      </c>
      <c r="D67" t="s">
        <v>1792</v>
      </c>
      <c r="E67" t="s">
        <v>2565</v>
      </c>
      <c r="F67" t="s">
        <v>4044</v>
      </c>
      <c r="G67">
        <v>665575</v>
      </c>
      <c r="H67" s="2">
        <v>704</v>
      </c>
      <c r="I67" t="s">
        <v>7761</v>
      </c>
      <c r="J67" t="s">
        <v>7799</v>
      </c>
      <c r="K67" s="4">
        <v>175</v>
      </c>
      <c r="L67">
        <v>2009</v>
      </c>
      <c r="M67">
        <v>8.3000000000000007</v>
      </c>
      <c r="N67" s="4">
        <v>118</v>
      </c>
      <c r="O67" t="s">
        <v>7847</v>
      </c>
      <c r="P67" t="s">
        <v>7849</v>
      </c>
      <c r="Q67" t="str">
        <f t="shared" ref="Q67:Q130" si="1">_xlfn.TEXTJOIN("|",FALSE,O67:P67)</f>
        <v>Adventure|Animation</v>
      </c>
    </row>
    <row r="68" spans="1:17" x14ac:dyDescent="0.3">
      <c r="A68" t="s">
        <v>60</v>
      </c>
      <c r="B68">
        <v>219</v>
      </c>
      <c r="C68" s="4">
        <v>198.3</v>
      </c>
      <c r="D68" t="s">
        <v>1793</v>
      </c>
      <c r="E68" t="s">
        <v>2571</v>
      </c>
      <c r="F68" t="s">
        <v>4045</v>
      </c>
      <c r="G68">
        <v>114553</v>
      </c>
      <c r="H68" s="2">
        <v>187</v>
      </c>
      <c r="I68" t="s">
        <v>7761</v>
      </c>
      <c r="J68" t="s">
        <v>7799</v>
      </c>
      <c r="K68" s="4">
        <v>175</v>
      </c>
      <c r="L68">
        <v>2009</v>
      </c>
      <c r="M68">
        <v>6.5</v>
      </c>
      <c r="N68" s="4">
        <v>23.300000000000011</v>
      </c>
      <c r="O68" t="s">
        <v>7846</v>
      </c>
      <c r="P68" t="s">
        <v>7847</v>
      </c>
      <c r="Q68" t="str">
        <f t="shared" si="1"/>
        <v>Action|Adventure</v>
      </c>
    </row>
    <row r="69" spans="1:17" x14ac:dyDescent="0.3">
      <c r="A69" t="s">
        <v>61</v>
      </c>
      <c r="B69">
        <v>486</v>
      </c>
      <c r="C69" s="4">
        <v>318.3</v>
      </c>
      <c r="D69" t="s">
        <v>1768</v>
      </c>
      <c r="E69" t="s">
        <v>2543</v>
      </c>
      <c r="F69" t="s">
        <v>4046</v>
      </c>
      <c r="G69">
        <v>696338</v>
      </c>
      <c r="H69" s="2">
        <v>1055</v>
      </c>
      <c r="I69" t="s">
        <v>7761</v>
      </c>
      <c r="J69" t="s">
        <v>7799</v>
      </c>
      <c r="K69" s="4">
        <v>140</v>
      </c>
      <c r="L69">
        <v>2008</v>
      </c>
      <c r="M69">
        <v>7.9</v>
      </c>
      <c r="N69" s="4">
        <v>178.3</v>
      </c>
      <c r="O69" t="s">
        <v>7846</v>
      </c>
      <c r="P69" t="s">
        <v>7847</v>
      </c>
      <c r="Q69" t="str">
        <f t="shared" si="1"/>
        <v>Action|Adventure</v>
      </c>
    </row>
    <row r="70" spans="1:17" x14ac:dyDescent="0.3">
      <c r="A70" t="s">
        <v>62</v>
      </c>
      <c r="B70">
        <v>682</v>
      </c>
      <c r="C70" s="4">
        <v>73.8</v>
      </c>
      <c r="D70" t="s">
        <v>1794</v>
      </c>
      <c r="E70" t="s">
        <v>2572</v>
      </c>
      <c r="F70" t="s">
        <v>4047</v>
      </c>
      <c r="G70">
        <v>245333</v>
      </c>
      <c r="H70" s="2">
        <v>678</v>
      </c>
      <c r="I70" t="s">
        <v>7761</v>
      </c>
      <c r="J70" t="s">
        <v>7799</v>
      </c>
      <c r="K70" s="4">
        <v>170</v>
      </c>
      <c r="L70">
        <v>2011</v>
      </c>
      <c r="M70">
        <v>7.5</v>
      </c>
      <c r="N70" s="4">
        <v>-96.2</v>
      </c>
      <c r="O70" t="s">
        <v>7847</v>
      </c>
      <c r="P70" t="s">
        <v>7848</v>
      </c>
      <c r="Q70" t="str">
        <f t="shared" si="1"/>
        <v>Adventure|Drama</v>
      </c>
    </row>
    <row r="71" spans="1:17" x14ac:dyDescent="0.3">
      <c r="A71" t="s">
        <v>30</v>
      </c>
      <c r="B71">
        <v>85</v>
      </c>
      <c r="C71" s="4">
        <v>113.7</v>
      </c>
      <c r="D71" t="s">
        <v>1795</v>
      </c>
      <c r="E71" t="s">
        <v>2536</v>
      </c>
      <c r="F71" t="s">
        <v>4048</v>
      </c>
      <c r="G71">
        <v>129601</v>
      </c>
      <c r="H71" s="2">
        <v>648</v>
      </c>
      <c r="I71" t="s">
        <v>7761</v>
      </c>
      <c r="J71" t="s">
        <v>7799</v>
      </c>
      <c r="K71" s="4">
        <v>170</v>
      </c>
      <c r="L71">
        <v>1999</v>
      </c>
      <c r="M71">
        <v>4.8</v>
      </c>
      <c r="N71" s="4">
        <v>-56.3</v>
      </c>
      <c r="O71" t="s">
        <v>7846</v>
      </c>
      <c r="P71" t="s">
        <v>7850</v>
      </c>
      <c r="Q71" t="str">
        <f t="shared" si="1"/>
        <v>Action|Comedy</v>
      </c>
    </row>
    <row r="72" spans="1:17" x14ac:dyDescent="0.3">
      <c r="A72" t="s">
        <v>63</v>
      </c>
      <c r="B72">
        <v>264</v>
      </c>
      <c r="C72" s="4">
        <v>102.2</v>
      </c>
      <c r="D72" t="s">
        <v>1796</v>
      </c>
      <c r="E72" t="s">
        <v>2573</v>
      </c>
      <c r="F72" t="s">
        <v>4049</v>
      </c>
      <c r="G72">
        <v>117927</v>
      </c>
      <c r="H72" s="2">
        <v>501</v>
      </c>
      <c r="I72" t="s">
        <v>7761</v>
      </c>
      <c r="J72" t="s">
        <v>7799</v>
      </c>
      <c r="K72" s="4">
        <v>145</v>
      </c>
      <c r="L72">
        <v>2008</v>
      </c>
      <c r="M72">
        <v>5.2</v>
      </c>
      <c r="N72" s="4">
        <v>-42.8</v>
      </c>
      <c r="O72" t="s">
        <v>7846</v>
      </c>
      <c r="P72" t="s">
        <v>7847</v>
      </c>
      <c r="Q72" t="str">
        <f t="shared" si="1"/>
        <v>Action|Adventure</v>
      </c>
    </row>
    <row r="73" spans="1:17" x14ac:dyDescent="0.3">
      <c r="A73" t="s">
        <v>64</v>
      </c>
      <c r="B73">
        <v>418</v>
      </c>
      <c r="C73" s="4">
        <v>161.1</v>
      </c>
      <c r="D73" t="s">
        <v>1797</v>
      </c>
      <c r="E73" t="s">
        <v>2536</v>
      </c>
      <c r="F73" t="s">
        <v>4050</v>
      </c>
      <c r="G73">
        <v>118992</v>
      </c>
      <c r="H73" s="2">
        <v>971</v>
      </c>
      <c r="I73" t="s">
        <v>7761</v>
      </c>
      <c r="J73" t="s">
        <v>7799</v>
      </c>
      <c r="K73" s="4">
        <v>175</v>
      </c>
      <c r="L73">
        <v>2016</v>
      </c>
      <c r="M73">
        <v>6.9</v>
      </c>
      <c r="N73" s="4">
        <v>-13.900000000000009</v>
      </c>
      <c r="O73" t="s">
        <v>7846</v>
      </c>
      <c r="P73" t="s">
        <v>7847</v>
      </c>
      <c r="Q73" t="str">
        <f t="shared" si="1"/>
        <v>Action|Adventure</v>
      </c>
    </row>
    <row r="74" spans="1:17" x14ac:dyDescent="0.3">
      <c r="A74" t="s">
        <v>65</v>
      </c>
      <c r="B74">
        <v>186</v>
      </c>
      <c r="C74" s="4">
        <v>100.3</v>
      </c>
      <c r="D74" t="s">
        <v>1798</v>
      </c>
      <c r="E74" t="s">
        <v>2574</v>
      </c>
      <c r="F74" t="s">
        <v>4051</v>
      </c>
      <c r="G74">
        <v>115099</v>
      </c>
      <c r="H74" s="2">
        <v>257</v>
      </c>
      <c r="I74" t="s">
        <v>7761</v>
      </c>
      <c r="J74" t="s">
        <v>7799</v>
      </c>
      <c r="K74" s="4">
        <v>175</v>
      </c>
      <c r="L74">
        <v>2007</v>
      </c>
      <c r="M74">
        <v>5.4</v>
      </c>
      <c r="N74" s="4">
        <v>-74.7</v>
      </c>
      <c r="O74" t="s">
        <v>7850</v>
      </c>
      <c r="P74" t="s">
        <v>7859</v>
      </c>
      <c r="Q74" t="str">
        <f t="shared" si="1"/>
        <v>Comedy|Family</v>
      </c>
    </row>
    <row r="75" spans="1:17" x14ac:dyDescent="0.3">
      <c r="A75" t="s">
        <v>66</v>
      </c>
      <c r="B75">
        <v>585</v>
      </c>
      <c r="C75" s="4">
        <v>100.2</v>
      </c>
      <c r="D75" t="s">
        <v>1768</v>
      </c>
      <c r="E75" t="s">
        <v>2575</v>
      </c>
      <c r="F75" t="s">
        <v>4052</v>
      </c>
      <c r="G75">
        <v>431620</v>
      </c>
      <c r="H75" s="2">
        <v>741</v>
      </c>
      <c r="I75" t="s">
        <v>7761</v>
      </c>
      <c r="J75" t="s">
        <v>7799</v>
      </c>
      <c r="K75" s="4">
        <v>178</v>
      </c>
      <c r="L75">
        <v>2014</v>
      </c>
      <c r="M75">
        <v>7.9</v>
      </c>
      <c r="N75" s="4">
        <v>-77.8</v>
      </c>
      <c r="O75" t="s">
        <v>7846</v>
      </c>
      <c r="P75" t="s">
        <v>7847</v>
      </c>
      <c r="Q75" t="str">
        <f t="shared" si="1"/>
        <v>Action|Adventure</v>
      </c>
    </row>
    <row r="76" spans="1:17" x14ac:dyDescent="0.3">
      <c r="A76" t="s">
        <v>67</v>
      </c>
      <c r="B76">
        <v>91</v>
      </c>
      <c r="C76" s="4">
        <v>88.2</v>
      </c>
      <c r="D76" t="s">
        <v>1781</v>
      </c>
      <c r="E76" t="s">
        <v>2576</v>
      </c>
      <c r="F76" t="s">
        <v>4053</v>
      </c>
      <c r="G76">
        <v>144337</v>
      </c>
      <c r="H76" s="2">
        <v>309</v>
      </c>
      <c r="I76" t="s">
        <v>7761</v>
      </c>
      <c r="J76" t="s">
        <v>7799</v>
      </c>
      <c r="K76" s="4">
        <v>175</v>
      </c>
      <c r="L76">
        <v>1995</v>
      </c>
      <c r="M76">
        <v>6.1</v>
      </c>
      <c r="N76" s="4">
        <v>-86.8</v>
      </c>
      <c r="O76" t="s">
        <v>7846</v>
      </c>
      <c r="P76" t="s">
        <v>7847</v>
      </c>
      <c r="Q76" t="str">
        <f t="shared" si="1"/>
        <v>Action|Adventure</v>
      </c>
    </row>
    <row r="77" spans="1:17" x14ac:dyDescent="0.3">
      <c r="A77" t="s">
        <v>68</v>
      </c>
      <c r="B77">
        <v>250</v>
      </c>
      <c r="C77" s="4">
        <v>150.19999999999999</v>
      </c>
      <c r="D77" t="s">
        <v>1781</v>
      </c>
      <c r="E77" t="s">
        <v>1374</v>
      </c>
      <c r="F77" t="s">
        <v>4054</v>
      </c>
      <c r="G77">
        <v>174578</v>
      </c>
      <c r="H77" s="2">
        <v>534</v>
      </c>
      <c r="I77" t="s">
        <v>7761</v>
      </c>
      <c r="J77" t="s">
        <v>7799</v>
      </c>
      <c r="K77" s="4">
        <v>175</v>
      </c>
      <c r="L77">
        <v>2009</v>
      </c>
      <c r="M77">
        <v>5.8</v>
      </c>
      <c r="N77" s="4">
        <v>-24.800000000000011</v>
      </c>
      <c r="O77" t="s">
        <v>7846</v>
      </c>
      <c r="P77" t="s">
        <v>7847</v>
      </c>
      <c r="Q77" t="str">
        <f t="shared" si="1"/>
        <v>Action|Adventure</v>
      </c>
    </row>
    <row r="78" spans="1:17" x14ac:dyDescent="0.3">
      <c r="A78" t="s">
        <v>59</v>
      </c>
      <c r="B78">
        <v>536</v>
      </c>
      <c r="C78" s="4">
        <v>356.5</v>
      </c>
      <c r="D78" t="s">
        <v>1799</v>
      </c>
      <c r="E78" t="s">
        <v>2571</v>
      </c>
      <c r="F78" t="s">
        <v>4055</v>
      </c>
      <c r="G78">
        <v>345198</v>
      </c>
      <c r="H78" s="2">
        <v>773</v>
      </c>
      <c r="I78" t="s">
        <v>7761</v>
      </c>
      <c r="J78" t="s">
        <v>7799</v>
      </c>
      <c r="K78" s="4">
        <v>175</v>
      </c>
      <c r="L78">
        <v>2015</v>
      </c>
      <c r="M78">
        <v>8.3000000000000007</v>
      </c>
      <c r="N78" s="4">
        <v>181.5</v>
      </c>
      <c r="O78" t="s">
        <v>7847</v>
      </c>
      <c r="P78" t="s">
        <v>7849</v>
      </c>
      <c r="Q78" t="str">
        <f t="shared" si="1"/>
        <v>Adventure|Animation</v>
      </c>
    </row>
    <row r="79" spans="1:17" x14ac:dyDescent="0.3">
      <c r="A79" t="s">
        <v>61</v>
      </c>
      <c r="B79">
        <v>370</v>
      </c>
      <c r="C79" s="4">
        <v>362.6</v>
      </c>
      <c r="D79" t="s">
        <v>1800</v>
      </c>
      <c r="E79" t="s">
        <v>2577</v>
      </c>
      <c r="F79" t="s">
        <v>4056</v>
      </c>
      <c r="G79">
        <v>106072</v>
      </c>
      <c r="H79" s="2">
        <v>398</v>
      </c>
      <c r="I79" t="s">
        <v>7761</v>
      </c>
      <c r="J79" t="s">
        <v>7800</v>
      </c>
      <c r="K79" s="4">
        <v>175</v>
      </c>
      <c r="L79">
        <v>2016</v>
      </c>
      <c r="M79">
        <v>7.8</v>
      </c>
      <c r="N79" s="4">
        <v>187.6</v>
      </c>
      <c r="O79" t="s">
        <v>7847</v>
      </c>
      <c r="P79" t="s">
        <v>7848</v>
      </c>
      <c r="Q79" t="str">
        <f t="shared" si="1"/>
        <v>Adventure|Drama</v>
      </c>
    </row>
    <row r="80" spans="1:17" x14ac:dyDescent="0.3">
      <c r="A80" t="s">
        <v>61</v>
      </c>
      <c r="B80">
        <v>453</v>
      </c>
      <c r="C80" s="4">
        <v>312.10000000000002</v>
      </c>
      <c r="D80" t="s">
        <v>1768</v>
      </c>
      <c r="E80" t="s">
        <v>2543</v>
      </c>
      <c r="F80" t="s">
        <v>4057</v>
      </c>
      <c r="G80">
        <v>522371</v>
      </c>
      <c r="H80" s="2">
        <v>723</v>
      </c>
      <c r="I80" t="s">
        <v>7761</v>
      </c>
      <c r="J80" t="s">
        <v>7799</v>
      </c>
      <c r="K80" s="4">
        <v>200</v>
      </c>
      <c r="L80">
        <v>2010</v>
      </c>
      <c r="M80">
        <v>7</v>
      </c>
      <c r="N80" s="4">
        <v>112.1</v>
      </c>
      <c r="O80" t="s">
        <v>7846</v>
      </c>
      <c r="P80" t="s">
        <v>7847</v>
      </c>
      <c r="Q80" t="str">
        <f t="shared" si="1"/>
        <v>Action|Adventure</v>
      </c>
    </row>
    <row r="81" spans="1:17" x14ac:dyDescent="0.3">
      <c r="A81" t="s">
        <v>69</v>
      </c>
      <c r="B81">
        <v>416</v>
      </c>
      <c r="C81" s="4">
        <v>155.1</v>
      </c>
      <c r="D81" t="s">
        <v>1801</v>
      </c>
      <c r="E81" t="s">
        <v>2531</v>
      </c>
      <c r="F81" t="s">
        <v>4058</v>
      </c>
      <c r="G81">
        <v>228554</v>
      </c>
      <c r="H81" s="2">
        <v>710</v>
      </c>
      <c r="I81" t="s">
        <v>7761</v>
      </c>
      <c r="J81" t="s">
        <v>7799</v>
      </c>
      <c r="K81" s="4">
        <v>170</v>
      </c>
      <c r="L81">
        <v>2012</v>
      </c>
      <c r="M81">
        <v>6.1</v>
      </c>
      <c r="N81" s="4">
        <v>-14.900000000000009</v>
      </c>
      <c r="O81" t="s">
        <v>7846</v>
      </c>
      <c r="P81" t="s">
        <v>7847</v>
      </c>
      <c r="Q81" t="str">
        <f t="shared" si="1"/>
        <v>Action|Adventure</v>
      </c>
    </row>
    <row r="82" spans="1:17" x14ac:dyDescent="0.3">
      <c r="A82" t="s">
        <v>70</v>
      </c>
      <c r="B82">
        <v>401</v>
      </c>
      <c r="C82" s="4">
        <v>241.4</v>
      </c>
      <c r="D82" t="s">
        <v>1802</v>
      </c>
      <c r="E82" t="s">
        <v>325</v>
      </c>
      <c r="F82" t="s">
        <v>4059</v>
      </c>
      <c r="G82">
        <v>252257</v>
      </c>
      <c r="H82" s="2">
        <v>634</v>
      </c>
      <c r="I82" t="s">
        <v>7761</v>
      </c>
      <c r="J82" t="s">
        <v>7799</v>
      </c>
      <c r="K82" s="4">
        <v>180</v>
      </c>
      <c r="L82">
        <v>2014</v>
      </c>
      <c r="M82">
        <v>7</v>
      </c>
      <c r="N82" s="4">
        <v>61.400000000000013</v>
      </c>
      <c r="O82" t="s">
        <v>7846</v>
      </c>
      <c r="P82" t="s">
        <v>7847</v>
      </c>
      <c r="Q82" t="str">
        <f t="shared" si="1"/>
        <v>Action|Adventure</v>
      </c>
    </row>
    <row r="83" spans="1:17" x14ac:dyDescent="0.3">
      <c r="A83" t="s">
        <v>71</v>
      </c>
      <c r="B83">
        <v>521</v>
      </c>
      <c r="C83" s="4">
        <v>208.5</v>
      </c>
      <c r="D83" t="s">
        <v>1803</v>
      </c>
      <c r="E83" t="s">
        <v>2578</v>
      </c>
      <c r="F83" t="s">
        <v>4060</v>
      </c>
      <c r="G83">
        <v>317542</v>
      </c>
      <c r="H83" s="2">
        <v>620</v>
      </c>
      <c r="I83" t="s">
        <v>7761</v>
      </c>
      <c r="J83" t="s">
        <v>7799</v>
      </c>
      <c r="K83" s="4">
        <v>170</v>
      </c>
      <c r="L83">
        <v>2014</v>
      </c>
      <c r="M83">
        <v>7.6</v>
      </c>
      <c r="N83" s="4">
        <v>38.5</v>
      </c>
      <c r="O83" t="s">
        <v>7846</v>
      </c>
      <c r="P83" t="s">
        <v>7847</v>
      </c>
      <c r="Q83" t="str">
        <f t="shared" si="1"/>
        <v>Action|Adventure</v>
      </c>
    </row>
    <row r="84" spans="1:17" x14ac:dyDescent="0.3">
      <c r="A84" t="s">
        <v>72</v>
      </c>
      <c r="B84">
        <v>218</v>
      </c>
      <c r="C84" s="4">
        <v>38.299999999999997</v>
      </c>
      <c r="D84" t="s">
        <v>1801</v>
      </c>
      <c r="E84" t="s">
        <v>2579</v>
      </c>
      <c r="F84" t="s">
        <v>4061</v>
      </c>
      <c r="G84">
        <v>116994</v>
      </c>
      <c r="H84" s="2">
        <v>324</v>
      </c>
      <c r="I84" t="s">
        <v>7761</v>
      </c>
      <c r="J84" t="s">
        <v>7799</v>
      </c>
      <c r="K84" s="4">
        <v>175</v>
      </c>
      <c r="L84">
        <v>2013</v>
      </c>
      <c r="M84">
        <v>6.3</v>
      </c>
      <c r="N84" s="4">
        <v>-136.69999999999999</v>
      </c>
      <c r="O84" t="s">
        <v>7846</v>
      </c>
      <c r="P84" t="s">
        <v>7847</v>
      </c>
      <c r="Q84" t="str">
        <f t="shared" si="1"/>
        <v>Action|Adventure</v>
      </c>
    </row>
    <row r="85" spans="1:17" x14ac:dyDescent="0.3">
      <c r="A85" t="s">
        <v>35</v>
      </c>
      <c r="B85">
        <v>576</v>
      </c>
      <c r="C85" s="4">
        <v>259.7</v>
      </c>
      <c r="D85" t="s">
        <v>1768</v>
      </c>
      <c r="E85" t="s">
        <v>2577</v>
      </c>
      <c r="F85" t="s">
        <v>4062</v>
      </c>
      <c r="G85">
        <v>496749</v>
      </c>
      <c r="H85" s="2">
        <v>742</v>
      </c>
      <c r="I85" t="s">
        <v>7761</v>
      </c>
      <c r="J85" t="s">
        <v>7799</v>
      </c>
      <c r="K85" s="4">
        <v>170</v>
      </c>
      <c r="L85">
        <v>2014</v>
      </c>
      <c r="M85">
        <v>7.8</v>
      </c>
      <c r="N85" s="4">
        <v>89.699999999999989</v>
      </c>
      <c r="O85" t="s">
        <v>7846</v>
      </c>
      <c r="P85" t="s">
        <v>7847</v>
      </c>
      <c r="Q85" t="str">
        <f t="shared" si="1"/>
        <v>Action|Adventure</v>
      </c>
    </row>
    <row r="86" spans="1:17" x14ac:dyDescent="0.3">
      <c r="A86" t="s">
        <v>73</v>
      </c>
      <c r="B86">
        <v>226</v>
      </c>
      <c r="C86" s="4">
        <v>238.4</v>
      </c>
      <c r="D86" t="s">
        <v>1784</v>
      </c>
      <c r="E86" t="s">
        <v>2580</v>
      </c>
      <c r="F86" t="s">
        <v>4063</v>
      </c>
      <c r="G86">
        <v>138661</v>
      </c>
      <c r="H86" s="2">
        <v>173</v>
      </c>
      <c r="I86" t="s">
        <v>7761</v>
      </c>
      <c r="J86" t="s">
        <v>7799</v>
      </c>
      <c r="K86" s="4">
        <v>165</v>
      </c>
      <c r="L86">
        <v>2010</v>
      </c>
      <c r="M86">
        <v>6.4</v>
      </c>
      <c r="N86" s="4">
        <v>73.400000000000006</v>
      </c>
      <c r="O86" t="s">
        <v>7847</v>
      </c>
      <c r="P86" t="s">
        <v>7849</v>
      </c>
      <c r="Q86" t="str">
        <f t="shared" si="1"/>
        <v>Adventure|Animation</v>
      </c>
    </row>
    <row r="87" spans="1:17" x14ac:dyDescent="0.3">
      <c r="A87" t="s">
        <v>74</v>
      </c>
      <c r="B87">
        <v>443</v>
      </c>
      <c r="C87" s="4">
        <v>93.4</v>
      </c>
      <c r="D87" t="s">
        <v>1804</v>
      </c>
      <c r="E87" t="s">
        <v>2581</v>
      </c>
      <c r="F87" t="s">
        <v>4064</v>
      </c>
      <c r="G87">
        <v>128306</v>
      </c>
      <c r="H87" s="2">
        <v>497</v>
      </c>
      <c r="I87" t="s">
        <v>7761</v>
      </c>
      <c r="J87" t="s">
        <v>7799</v>
      </c>
      <c r="K87" s="4">
        <v>190</v>
      </c>
      <c r="L87">
        <v>2015</v>
      </c>
      <c r="M87">
        <v>6.5</v>
      </c>
      <c r="N87" s="4">
        <v>-96.6</v>
      </c>
      <c r="O87" t="s">
        <v>7846</v>
      </c>
      <c r="P87" t="s">
        <v>7847</v>
      </c>
      <c r="Q87" t="str">
        <f t="shared" si="1"/>
        <v>Action|Adventure</v>
      </c>
    </row>
    <row r="88" spans="1:17" x14ac:dyDescent="0.3">
      <c r="A88" t="s">
        <v>75</v>
      </c>
      <c r="B88">
        <v>384</v>
      </c>
      <c r="C88" s="4">
        <v>222.5</v>
      </c>
      <c r="D88" t="s">
        <v>1805</v>
      </c>
      <c r="E88" t="s">
        <v>2582</v>
      </c>
      <c r="F88" t="s">
        <v>4065</v>
      </c>
      <c r="G88">
        <v>279093</v>
      </c>
      <c r="H88" s="2">
        <v>433</v>
      </c>
      <c r="I88" t="s">
        <v>7761</v>
      </c>
      <c r="J88" t="s">
        <v>7799</v>
      </c>
      <c r="K88" s="4">
        <v>165</v>
      </c>
      <c r="L88">
        <v>2014</v>
      </c>
      <c r="M88">
        <v>7.9</v>
      </c>
      <c r="N88" s="4">
        <v>57.5</v>
      </c>
      <c r="O88" t="s">
        <v>7846</v>
      </c>
      <c r="P88" t="s">
        <v>7847</v>
      </c>
      <c r="Q88" t="str">
        <f t="shared" si="1"/>
        <v>Action|Adventure</v>
      </c>
    </row>
    <row r="89" spans="1:17" x14ac:dyDescent="0.3">
      <c r="A89" t="s">
        <v>76</v>
      </c>
      <c r="B89">
        <v>377</v>
      </c>
      <c r="C89" s="4">
        <v>189.4</v>
      </c>
      <c r="D89" t="s">
        <v>1806</v>
      </c>
      <c r="E89" t="s">
        <v>2583</v>
      </c>
      <c r="F89" t="s">
        <v>4066</v>
      </c>
      <c r="G89">
        <v>272534</v>
      </c>
      <c r="H89" s="2">
        <v>345</v>
      </c>
      <c r="I89" t="s">
        <v>7761</v>
      </c>
      <c r="J89" t="s">
        <v>7799</v>
      </c>
      <c r="K89" s="4">
        <v>165</v>
      </c>
      <c r="L89">
        <v>2012</v>
      </c>
      <c r="M89">
        <v>7.8</v>
      </c>
      <c r="N89" s="4">
        <v>24.400000000000009</v>
      </c>
      <c r="O89" t="s">
        <v>7847</v>
      </c>
      <c r="P89" t="s">
        <v>7849</v>
      </c>
      <c r="Q89" t="str">
        <f t="shared" si="1"/>
        <v>Adventure|Animation</v>
      </c>
    </row>
    <row r="90" spans="1:17" x14ac:dyDescent="0.3">
      <c r="A90" t="s">
        <v>57</v>
      </c>
      <c r="B90">
        <v>188</v>
      </c>
      <c r="C90" s="4">
        <v>0.7</v>
      </c>
      <c r="D90" t="s">
        <v>1807</v>
      </c>
      <c r="E90" t="s">
        <v>680</v>
      </c>
      <c r="F90" t="s">
        <v>4067</v>
      </c>
      <c r="G90">
        <v>120798</v>
      </c>
      <c r="H90" s="2">
        <v>444</v>
      </c>
      <c r="I90" t="s">
        <v>7761</v>
      </c>
      <c r="J90" t="s">
        <v>7799</v>
      </c>
      <c r="K90" s="4">
        <v>165</v>
      </c>
      <c r="L90">
        <v>2004</v>
      </c>
      <c r="M90">
        <v>6.6</v>
      </c>
      <c r="N90" s="4">
        <v>-164.3</v>
      </c>
      <c r="O90" t="s">
        <v>7847</v>
      </c>
      <c r="P90" t="s">
        <v>7849</v>
      </c>
      <c r="Q90" t="str">
        <f t="shared" si="1"/>
        <v>Adventure|Animation</v>
      </c>
    </row>
    <row r="91" spans="1:17" x14ac:dyDescent="0.3">
      <c r="A91" t="s">
        <v>56</v>
      </c>
      <c r="B91">
        <v>286</v>
      </c>
      <c r="C91" s="4">
        <v>102.3</v>
      </c>
      <c r="D91" t="s">
        <v>1768</v>
      </c>
      <c r="E91" t="s">
        <v>2584</v>
      </c>
      <c r="F91" t="s">
        <v>4068</v>
      </c>
      <c r="G91">
        <v>58137</v>
      </c>
      <c r="H91" s="2">
        <v>520</v>
      </c>
      <c r="I91" t="s">
        <v>7761</v>
      </c>
      <c r="J91" t="s">
        <v>7799</v>
      </c>
      <c r="K91" s="4">
        <v>165</v>
      </c>
      <c r="L91">
        <v>2016</v>
      </c>
      <c r="M91">
        <v>5.5</v>
      </c>
      <c r="N91" s="4">
        <v>-62.7</v>
      </c>
      <c r="O91" t="s">
        <v>7846</v>
      </c>
      <c r="P91" t="s">
        <v>7847</v>
      </c>
      <c r="Q91" t="str">
        <f t="shared" si="1"/>
        <v>Action|Adventure</v>
      </c>
    </row>
    <row r="92" spans="1:17" x14ac:dyDescent="0.3">
      <c r="A92" t="s">
        <v>77</v>
      </c>
      <c r="B92">
        <v>288</v>
      </c>
      <c r="C92" s="4">
        <v>217.4</v>
      </c>
      <c r="D92" t="s">
        <v>1807</v>
      </c>
      <c r="E92" t="s">
        <v>2585</v>
      </c>
      <c r="F92" t="s">
        <v>4069</v>
      </c>
      <c r="G92">
        <v>485430</v>
      </c>
      <c r="H92" s="2">
        <v>492</v>
      </c>
      <c r="I92" t="s">
        <v>7761</v>
      </c>
      <c r="J92" t="s">
        <v>7799</v>
      </c>
      <c r="K92" s="4">
        <v>165</v>
      </c>
      <c r="L92">
        <v>2010</v>
      </c>
      <c r="M92">
        <v>8.1999999999999993</v>
      </c>
      <c r="N92" s="4">
        <v>52.400000000000013</v>
      </c>
      <c r="O92" t="s">
        <v>7847</v>
      </c>
      <c r="P92" t="s">
        <v>7849</v>
      </c>
      <c r="Q92" t="str">
        <f t="shared" si="1"/>
        <v>Adventure|Animation</v>
      </c>
    </row>
    <row r="93" spans="1:17" x14ac:dyDescent="0.3">
      <c r="A93" t="s">
        <v>78</v>
      </c>
      <c r="B93">
        <v>280</v>
      </c>
      <c r="C93" s="4">
        <v>150.4</v>
      </c>
      <c r="D93" t="s">
        <v>1808</v>
      </c>
      <c r="E93" t="s">
        <v>2586</v>
      </c>
      <c r="F93" t="s">
        <v>4070</v>
      </c>
      <c r="G93">
        <v>305340</v>
      </c>
      <c r="H93" s="2">
        <v>1676</v>
      </c>
      <c r="I93" t="s">
        <v>7761</v>
      </c>
      <c r="J93" t="s">
        <v>7799</v>
      </c>
      <c r="K93" s="4">
        <v>200</v>
      </c>
      <c r="L93">
        <v>2003</v>
      </c>
      <c r="M93">
        <v>6.4</v>
      </c>
      <c r="N93" s="4">
        <v>-49.599999999999987</v>
      </c>
      <c r="O93" t="s">
        <v>7846</v>
      </c>
      <c r="P93" t="s">
        <v>7856</v>
      </c>
      <c r="Q93" t="str">
        <f t="shared" si="1"/>
        <v>Action|Sci-Fi</v>
      </c>
    </row>
    <row r="94" spans="1:17" x14ac:dyDescent="0.3">
      <c r="A94" t="s">
        <v>79</v>
      </c>
      <c r="B94">
        <v>653</v>
      </c>
      <c r="C94" s="4">
        <v>333.1</v>
      </c>
      <c r="D94" t="s">
        <v>1768</v>
      </c>
      <c r="E94" t="s">
        <v>2587</v>
      </c>
      <c r="F94" t="s">
        <v>4071</v>
      </c>
      <c r="G94">
        <v>682155</v>
      </c>
      <c r="H94" s="2">
        <v>1097</v>
      </c>
      <c r="I94" t="s">
        <v>7761</v>
      </c>
      <c r="J94" t="s">
        <v>7799</v>
      </c>
      <c r="K94" s="4">
        <v>170</v>
      </c>
      <c r="L94">
        <v>2014</v>
      </c>
      <c r="M94">
        <v>8.1</v>
      </c>
      <c r="N94" s="4">
        <v>163.1</v>
      </c>
      <c r="O94" t="s">
        <v>7846</v>
      </c>
      <c r="P94" t="s">
        <v>7847</v>
      </c>
      <c r="Q94" t="str">
        <f t="shared" si="1"/>
        <v>Action|Adventure</v>
      </c>
    </row>
    <row r="95" spans="1:17" x14ac:dyDescent="0.3">
      <c r="A95" t="s">
        <v>19</v>
      </c>
      <c r="B95">
        <v>712</v>
      </c>
      <c r="C95" s="4">
        <v>188</v>
      </c>
      <c r="D95" t="s">
        <v>1809</v>
      </c>
      <c r="E95" t="s">
        <v>2588</v>
      </c>
      <c r="F95" t="s">
        <v>4072</v>
      </c>
      <c r="G95">
        <v>928227</v>
      </c>
      <c r="H95" s="2">
        <v>2725</v>
      </c>
      <c r="I95" t="s">
        <v>7761</v>
      </c>
      <c r="J95" t="s">
        <v>7799</v>
      </c>
      <c r="K95" s="4">
        <v>165</v>
      </c>
      <c r="L95">
        <v>2014</v>
      </c>
      <c r="M95">
        <v>8.6</v>
      </c>
      <c r="N95" s="4">
        <v>23</v>
      </c>
      <c r="O95" t="s">
        <v>7847</v>
      </c>
      <c r="P95" t="s">
        <v>7848</v>
      </c>
      <c r="Q95" t="str">
        <f t="shared" si="1"/>
        <v>Adventure|Drama</v>
      </c>
    </row>
    <row r="96" spans="1:17" x14ac:dyDescent="0.3">
      <c r="A96" t="s">
        <v>19</v>
      </c>
      <c r="B96">
        <v>642</v>
      </c>
      <c r="C96" s="4">
        <v>292.60000000000002</v>
      </c>
      <c r="D96" t="s">
        <v>1781</v>
      </c>
      <c r="E96" t="s">
        <v>2542</v>
      </c>
      <c r="F96" t="s">
        <v>4073</v>
      </c>
      <c r="G96">
        <v>1468200</v>
      </c>
      <c r="H96" s="2">
        <v>2803</v>
      </c>
      <c r="I96" t="s">
        <v>7761</v>
      </c>
      <c r="J96" t="s">
        <v>7799</v>
      </c>
      <c r="K96" s="4">
        <v>160</v>
      </c>
      <c r="L96">
        <v>2010</v>
      </c>
      <c r="M96">
        <v>8.8000000000000007</v>
      </c>
      <c r="N96" s="4">
        <v>132.6</v>
      </c>
      <c r="O96" t="s">
        <v>7846</v>
      </c>
      <c r="P96" t="s">
        <v>7847</v>
      </c>
      <c r="Q96" t="str">
        <f t="shared" si="1"/>
        <v>Action|Adventure</v>
      </c>
    </row>
    <row r="97" spans="1:17" x14ac:dyDescent="0.3">
      <c r="A97" t="s">
        <v>31</v>
      </c>
      <c r="B97">
        <v>645</v>
      </c>
      <c r="C97" s="4">
        <v>303</v>
      </c>
      <c r="D97" t="s">
        <v>1776</v>
      </c>
      <c r="E97" t="s">
        <v>2537</v>
      </c>
      <c r="F97" t="s">
        <v>4074</v>
      </c>
      <c r="G97">
        <v>637246</v>
      </c>
      <c r="H97" s="2">
        <v>1367</v>
      </c>
      <c r="I97" t="s">
        <v>7761</v>
      </c>
      <c r="J97" t="s">
        <v>7799</v>
      </c>
      <c r="K97" s="4">
        <v>180</v>
      </c>
      <c r="L97">
        <v>2012</v>
      </c>
      <c r="M97">
        <v>7.9</v>
      </c>
      <c r="N97" s="4">
        <v>123</v>
      </c>
      <c r="O97" t="s">
        <v>7847</v>
      </c>
      <c r="P97" t="s">
        <v>7854</v>
      </c>
      <c r="Q97" t="str">
        <f t="shared" si="1"/>
        <v>Adventure|Fantasy</v>
      </c>
    </row>
    <row r="98" spans="1:17" x14ac:dyDescent="0.3">
      <c r="A98" t="s">
        <v>63</v>
      </c>
      <c r="B98">
        <v>187</v>
      </c>
      <c r="C98" s="4">
        <v>144.5</v>
      </c>
      <c r="D98" t="s">
        <v>1786</v>
      </c>
      <c r="E98" t="s">
        <v>2589</v>
      </c>
      <c r="F98" t="s">
        <v>4075</v>
      </c>
      <c r="G98">
        <v>272223</v>
      </c>
      <c r="H98" s="2">
        <v>988</v>
      </c>
      <c r="I98" t="s">
        <v>7761</v>
      </c>
      <c r="J98" t="s">
        <v>7799</v>
      </c>
      <c r="K98" s="4">
        <v>38</v>
      </c>
      <c r="L98">
        <v>2001</v>
      </c>
      <c r="M98">
        <v>6.7</v>
      </c>
      <c r="N98" s="4">
        <v>106.5</v>
      </c>
      <c r="O98" t="s">
        <v>7846</v>
      </c>
      <c r="P98" t="s">
        <v>7852</v>
      </c>
      <c r="Q98" t="str">
        <f t="shared" si="1"/>
        <v>Action|Crime</v>
      </c>
    </row>
    <row r="99" spans="1:17" x14ac:dyDescent="0.3">
      <c r="A99" t="s">
        <v>80</v>
      </c>
      <c r="B99">
        <v>362</v>
      </c>
      <c r="C99" s="4">
        <v>127.5</v>
      </c>
      <c r="D99" t="s">
        <v>1810</v>
      </c>
      <c r="E99" t="s">
        <v>2590</v>
      </c>
      <c r="F99" t="s">
        <v>4076</v>
      </c>
      <c r="G99">
        <v>459346</v>
      </c>
      <c r="H99" s="2">
        <v>822</v>
      </c>
      <c r="I99" t="s">
        <v>7761</v>
      </c>
      <c r="J99" t="s">
        <v>7799</v>
      </c>
      <c r="K99" s="4">
        <v>150</v>
      </c>
      <c r="L99">
        <v>2008</v>
      </c>
      <c r="M99">
        <v>7.8</v>
      </c>
      <c r="N99" s="4">
        <v>-22.5</v>
      </c>
      <c r="O99" t="s">
        <v>7848</v>
      </c>
      <c r="P99" t="s">
        <v>7854</v>
      </c>
      <c r="Q99" t="str">
        <f t="shared" si="1"/>
        <v>Drama|Fantasy</v>
      </c>
    </row>
    <row r="100" spans="1:17" x14ac:dyDescent="0.3">
      <c r="A100" t="s">
        <v>81</v>
      </c>
      <c r="B100">
        <v>500</v>
      </c>
      <c r="C100" s="4">
        <v>146.4</v>
      </c>
      <c r="D100" t="s">
        <v>1768</v>
      </c>
      <c r="E100" t="s">
        <v>2557</v>
      </c>
      <c r="F100" t="s">
        <v>4077</v>
      </c>
      <c r="G100">
        <v>518537</v>
      </c>
      <c r="H100" s="2">
        <v>698</v>
      </c>
      <c r="I100" t="s">
        <v>7761</v>
      </c>
      <c r="J100" t="s">
        <v>7799</v>
      </c>
      <c r="K100" s="4">
        <v>160</v>
      </c>
      <c r="L100">
        <v>2011</v>
      </c>
      <c r="M100">
        <v>7.8</v>
      </c>
      <c r="N100" s="4">
        <v>-13.599999999999991</v>
      </c>
      <c r="O100" t="s">
        <v>7846</v>
      </c>
      <c r="P100" t="s">
        <v>7847</v>
      </c>
      <c r="Q100" t="str">
        <f t="shared" si="1"/>
        <v>Action|Adventure</v>
      </c>
    </row>
    <row r="101" spans="1:17" x14ac:dyDescent="0.3">
      <c r="A101" t="s">
        <v>82</v>
      </c>
      <c r="B101">
        <v>389</v>
      </c>
      <c r="C101" s="4">
        <v>281.7</v>
      </c>
      <c r="D101" t="s">
        <v>1811</v>
      </c>
      <c r="E101" t="s">
        <v>2557</v>
      </c>
      <c r="F101" t="s">
        <v>4078</v>
      </c>
      <c r="G101">
        <v>166137</v>
      </c>
      <c r="H101" s="2">
        <v>383</v>
      </c>
      <c r="I101" t="s">
        <v>7761</v>
      </c>
      <c r="J101" t="s">
        <v>7799</v>
      </c>
      <c r="K101" s="4">
        <v>160</v>
      </c>
      <c r="L101">
        <v>2015</v>
      </c>
      <c r="M101">
        <v>6.6</v>
      </c>
      <c r="N101" s="4">
        <v>121.7</v>
      </c>
      <c r="O101" t="s">
        <v>7847</v>
      </c>
      <c r="P101" t="s">
        <v>7856</v>
      </c>
      <c r="Q101" t="str">
        <f t="shared" si="1"/>
        <v>Adventure|Sci-Fi</v>
      </c>
    </row>
    <row r="102" spans="1:17" x14ac:dyDescent="0.3">
      <c r="A102" t="s">
        <v>83</v>
      </c>
      <c r="B102">
        <v>235</v>
      </c>
      <c r="C102" s="4">
        <v>63.1</v>
      </c>
      <c r="D102" t="s">
        <v>1774</v>
      </c>
      <c r="E102" t="s">
        <v>2591</v>
      </c>
      <c r="F102" t="s">
        <v>4079</v>
      </c>
      <c r="G102">
        <v>124185</v>
      </c>
      <c r="H102" s="2">
        <v>238</v>
      </c>
      <c r="I102" t="s">
        <v>7761</v>
      </c>
      <c r="J102" t="s">
        <v>7799</v>
      </c>
      <c r="K102" s="4">
        <v>150</v>
      </c>
      <c r="L102">
        <v>2010</v>
      </c>
      <c r="M102">
        <v>6.1</v>
      </c>
      <c r="N102" s="4">
        <v>-86.9</v>
      </c>
      <c r="O102" t="s">
        <v>7846</v>
      </c>
      <c r="P102" t="s">
        <v>7847</v>
      </c>
      <c r="Q102" t="str">
        <f t="shared" si="1"/>
        <v>Action|Adventure</v>
      </c>
    </row>
    <row r="103" spans="1:17" x14ac:dyDescent="0.3">
      <c r="A103" t="s">
        <v>84</v>
      </c>
      <c r="B103">
        <v>231</v>
      </c>
      <c r="C103" s="4">
        <v>60.7</v>
      </c>
      <c r="D103" t="s">
        <v>1812</v>
      </c>
      <c r="E103" t="s">
        <v>2574</v>
      </c>
      <c r="F103" t="s">
        <v>4080</v>
      </c>
      <c r="G103">
        <v>82380</v>
      </c>
      <c r="H103" s="2">
        <v>629</v>
      </c>
      <c r="I103" t="s">
        <v>7761</v>
      </c>
      <c r="J103" t="s">
        <v>7799</v>
      </c>
      <c r="K103" s="4">
        <v>160</v>
      </c>
      <c r="L103">
        <v>2006</v>
      </c>
      <c r="M103">
        <v>5.6</v>
      </c>
      <c r="N103" s="4">
        <v>-99.3</v>
      </c>
      <c r="O103" t="s">
        <v>7846</v>
      </c>
      <c r="P103" t="s">
        <v>7847</v>
      </c>
      <c r="Q103" t="str">
        <f t="shared" si="1"/>
        <v>Action|Adventure</v>
      </c>
    </row>
    <row r="104" spans="1:17" x14ac:dyDescent="0.3">
      <c r="A104" t="s">
        <v>85</v>
      </c>
      <c r="B104">
        <v>218</v>
      </c>
      <c r="C104" s="4">
        <v>76.8</v>
      </c>
      <c r="D104" t="s">
        <v>1778</v>
      </c>
      <c r="E104" t="s">
        <v>2525</v>
      </c>
      <c r="F104" t="s">
        <v>4081</v>
      </c>
      <c r="G104">
        <v>21352</v>
      </c>
      <c r="H104" s="2">
        <v>131</v>
      </c>
      <c r="I104" t="s">
        <v>7761</v>
      </c>
      <c r="J104" t="s">
        <v>7799</v>
      </c>
      <c r="K104" s="4">
        <v>170</v>
      </c>
      <c r="L104">
        <v>2016</v>
      </c>
      <c r="M104">
        <v>6.4</v>
      </c>
      <c r="N104" s="4">
        <v>-93.2</v>
      </c>
      <c r="O104" t="s">
        <v>7847</v>
      </c>
      <c r="P104" t="s">
        <v>7859</v>
      </c>
      <c r="Q104" t="str">
        <f t="shared" si="1"/>
        <v>Adventure|Family</v>
      </c>
    </row>
    <row r="105" spans="1:17" x14ac:dyDescent="0.3">
      <c r="A105" t="s">
        <v>86</v>
      </c>
      <c r="B105">
        <v>227</v>
      </c>
      <c r="C105" s="4">
        <v>320.7</v>
      </c>
      <c r="D105" t="s">
        <v>1784</v>
      </c>
      <c r="E105" t="s">
        <v>2592</v>
      </c>
      <c r="F105" t="s">
        <v>4082</v>
      </c>
      <c r="G105">
        <v>211971</v>
      </c>
      <c r="H105" s="2">
        <v>326</v>
      </c>
      <c r="I105" t="s">
        <v>7761</v>
      </c>
      <c r="J105" t="s">
        <v>7799</v>
      </c>
      <c r="K105" s="4">
        <v>160</v>
      </c>
      <c r="L105">
        <v>2007</v>
      </c>
      <c r="M105">
        <v>6.1</v>
      </c>
      <c r="N105" s="4">
        <v>160.69999999999999</v>
      </c>
      <c r="O105" t="s">
        <v>7847</v>
      </c>
      <c r="P105" t="s">
        <v>7849</v>
      </c>
      <c r="Q105" t="str">
        <f t="shared" si="1"/>
        <v>Adventure|Animation</v>
      </c>
    </row>
    <row r="106" spans="1:17" x14ac:dyDescent="0.3">
      <c r="A106" t="s">
        <v>87</v>
      </c>
      <c r="B106">
        <v>275</v>
      </c>
      <c r="C106" s="4">
        <v>47</v>
      </c>
      <c r="D106" t="s">
        <v>1765</v>
      </c>
      <c r="E106" t="s">
        <v>2593</v>
      </c>
      <c r="F106" t="s">
        <v>4083</v>
      </c>
      <c r="G106">
        <v>111609</v>
      </c>
      <c r="H106" s="2">
        <v>781</v>
      </c>
      <c r="I106" t="s">
        <v>7761</v>
      </c>
      <c r="J106" t="s">
        <v>7799</v>
      </c>
      <c r="K106" s="4">
        <v>160</v>
      </c>
      <c r="L106">
        <v>2016</v>
      </c>
      <c r="M106">
        <v>7.3</v>
      </c>
      <c r="N106" s="4">
        <v>-113</v>
      </c>
      <c r="O106" t="s">
        <v>7846</v>
      </c>
      <c r="P106" t="s">
        <v>7847</v>
      </c>
      <c r="Q106" t="str">
        <f t="shared" si="1"/>
        <v>Action|Adventure</v>
      </c>
    </row>
    <row r="107" spans="1:17" x14ac:dyDescent="0.3">
      <c r="A107" t="s">
        <v>88</v>
      </c>
      <c r="B107">
        <v>474</v>
      </c>
      <c r="C107" s="4">
        <v>89.7</v>
      </c>
      <c r="D107" t="s">
        <v>1768</v>
      </c>
      <c r="E107" t="s">
        <v>2529</v>
      </c>
      <c r="F107" t="s">
        <v>4084</v>
      </c>
      <c r="G107">
        <v>188457</v>
      </c>
      <c r="H107" s="2">
        <v>867</v>
      </c>
      <c r="I107" t="s">
        <v>7761</v>
      </c>
      <c r="J107" t="s">
        <v>7799</v>
      </c>
      <c r="K107" s="4">
        <v>155</v>
      </c>
      <c r="L107">
        <v>2015</v>
      </c>
      <c r="M107">
        <v>6.6</v>
      </c>
      <c r="N107" s="4">
        <v>-65.3</v>
      </c>
      <c r="O107" t="s">
        <v>7846</v>
      </c>
      <c r="P107" t="s">
        <v>7847</v>
      </c>
      <c r="Q107" t="str">
        <f t="shared" si="1"/>
        <v>Action|Adventure</v>
      </c>
    </row>
    <row r="108" spans="1:17" x14ac:dyDescent="0.3">
      <c r="A108" t="s">
        <v>89</v>
      </c>
      <c r="B108">
        <v>228</v>
      </c>
      <c r="C108" s="4">
        <v>104.4</v>
      </c>
      <c r="D108" t="s">
        <v>1778</v>
      </c>
      <c r="E108" t="s">
        <v>2594</v>
      </c>
      <c r="F108" t="s">
        <v>4085</v>
      </c>
      <c r="G108">
        <v>106446</v>
      </c>
      <c r="H108" s="2">
        <v>227</v>
      </c>
      <c r="I108" t="s">
        <v>7761</v>
      </c>
      <c r="J108" t="s">
        <v>7799</v>
      </c>
      <c r="K108" s="4">
        <v>155</v>
      </c>
      <c r="L108">
        <v>2010</v>
      </c>
      <c r="M108">
        <v>6.3</v>
      </c>
      <c r="N108" s="4">
        <v>-50.599999999999987</v>
      </c>
      <c r="O108" t="s">
        <v>7847</v>
      </c>
      <c r="P108" t="s">
        <v>7859</v>
      </c>
      <c r="Q108" t="str">
        <f t="shared" si="1"/>
        <v>Adventure|Family</v>
      </c>
    </row>
    <row r="109" spans="1:17" x14ac:dyDescent="0.3">
      <c r="A109" t="s">
        <v>42</v>
      </c>
      <c r="B109">
        <v>191</v>
      </c>
      <c r="C109" s="4">
        <v>198.5</v>
      </c>
      <c r="D109" t="s">
        <v>1813</v>
      </c>
      <c r="E109" t="s">
        <v>2595</v>
      </c>
      <c r="F109" t="s">
        <v>4086</v>
      </c>
      <c r="G109">
        <v>254111</v>
      </c>
      <c r="H109" s="2">
        <v>1999</v>
      </c>
      <c r="I109" t="s">
        <v>7761</v>
      </c>
      <c r="J109" t="s">
        <v>7799</v>
      </c>
      <c r="K109" s="4">
        <v>140</v>
      </c>
      <c r="L109">
        <v>2001</v>
      </c>
      <c r="M109">
        <v>6.1</v>
      </c>
      <c r="N109" s="4">
        <v>58.5</v>
      </c>
      <c r="O109" t="s">
        <v>7846</v>
      </c>
      <c r="P109" t="s">
        <v>7848</v>
      </c>
      <c r="Q109" t="str">
        <f t="shared" si="1"/>
        <v>Action|Drama</v>
      </c>
    </row>
    <row r="110" spans="1:17" x14ac:dyDescent="0.3">
      <c r="A110" t="s">
        <v>42</v>
      </c>
      <c r="B110">
        <v>396</v>
      </c>
      <c r="C110" s="4">
        <v>318.8</v>
      </c>
      <c r="D110" t="s">
        <v>1768</v>
      </c>
      <c r="E110" t="s">
        <v>2596</v>
      </c>
      <c r="F110" t="s">
        <v>4087</v>
      </c>
      <c r="G110">
        <v>513158</v>
      </c>
      <c r="H110" s="2">
        <v>1782</v>
      </c>
      <c r="I110" t="s">
        <v>7761</v>
      </c>
      <c r="J110" t="s">
        <v>7799</v>
      </c>
      <c r="K110" s="4">
        <v>150</v>
      </c>
      <c r="L110">
        <v>2007</v>
      </c>
      <c r="M110">
        <v>7.1</v>
      </c>
      <c r="N110" s="4">
        <v>168.8</v>
      </c>
      <c r="O110" t="s">
        <v>7846</v>
      </c>
      <c r="P110" t="s">
        <v>7847</v>
      </c>
      <c r="Q110" t="str">
        <f t="shared" si="1"/>
        <v>Action|Adventure</v>
      </c>
    </row>
    <row r="111" spans="1:17" x14ac:dyDescent="0.3">
      <c r="A111" t="s">
        <v>90</v>
      </c>
      <c r="B111">
        <v>248</v>
      </c>
      <c r="C111" s="4">
        <v>34.299999999999997</v>
      </c>
      <c r="D111" t="s">
        <v>1814</v>
      </c>
      <c r="E111" t="s">
        <v>2597</v>
      </c>
      <c r="F111" t="s">
        <v>4088</v>
      </c>
      <c r="G111">
        <v>138863</v>
      </c>
      <c r="H111" s="2">
        <v>1390</v>
      </c>
      <c r="I111" t="s">
        <v>7761</v>
      </c>
      <c r="J111" t="s">
        <v>7804</v>
      </c>
      <c r="K111" s="4">
        <v>155</v>
      </c>
      <c r="L111">
        <v>2004</v>
      </c>
      <c r="M111">
        <v>5.5</v>
      </c>
      <c r="N111" s="4">
        <v>-120.7</v>
      </c>
      <c r="O111" t="s">
        <v>7846</v>
      </c>
      <c r="P111" t="s">
        <v>7847</v>
      </c>
      <c r="Q111" t="str">
        <f t="shared" si="1"/>
        <v>Action|Adventure</v>
      </c>
    </row>
    <row r="112" spans="1:17" x14ac:dyDescent="0.3">
      <c r="A112" t="s">
        <v>24</v>
      </c>
      <c r="B112">
        <v>329</v>
      </c>
      <c r="C112" s="4">
        <v>292</v>
      </c>
      <c r="D112" t="s">
        <v>1771</v>
      </c>
      <c r="E112" t="s">
        <v>2598</v>
      </c>
      <c r="F112" t="s">
        <v>4089</v>
      </c>
      <c r="G112">
        <v>355137</v>
      </c>
      <c r="H112" s="2">
        <v>1108</v>
      </c>
      <c r="I112" t="s">
        <v>7761</v>
      </c>
      <c r="J112" t="s">
        <v>7800</v>
      </c>
      <c r="K112" s="4">
        <v>150</v>
      </c>
      <c r="L112">
        <v>2007</v>
      </c>
      <c r="M112">
        <v>7.5</v>
      </c>
      <c r="N112" s="4">
        <v>142</v>
      </c>
      <c r="O112" t="s">
        <v>7847</v>
      </c>
      <c r="P112" t="s">
        <v>7859</v>
      </c>
      <c r="Q112" t="str">
        <f t="shared" si="1"/>
        <v>Adventure|Family</v>
      </c>
    </row>
    <row r="113" spans="1:17" x14ac:dyDescent="0.3">
      <c r="A113" t="s">
        <v>51</v>
      </c>
      <c r="B113">
        <v>295</v>
      </c>
      <c r="C113" s="4">
        <v>290</v>
      </c>
      <c r="D113" t="s">
        <v>1771</v>
      </c>
      <c r="E113" t="s">
        <v>2598</v>
      </c>
      <c r="F113" t="s">
        <v>4090</v>
      </c>
      <c r="G113">
        <v>385670</v>
      </c>
      <c r="H113" s="2">
        <v>1896</v>
      </c>
      <c r="I113" t="s">
        <v>7761</v>
      </c>
      <c r="J113" t="s">
        <v>7800</v>
      </c>
      <c r="K113" s="4">
        <v>150</v>
      </c>
      <c r="L113">
        <v>2005</v>
      </c>
      <c r="M113">
        <v>7.6</v>
      </c>
      <c r="N113" s="4">
        <v>140</v>
      </c>
      <c r="O113" t="s">
        <v>7847</v>
      </c>
      <c r="P113" t="s">
        <v>7859</v>
      </c>
      <c r="Q113" t="str">
        <f t="shared" si="1"/>
        <v>Adventure|Family</v>
      </c>
    </row>
    <row r="114" spans="1:17" x14ac:dyDescent="0.3">
      <c r="A114" t="s">
        <v>36</v>
      </c>
      <c r="B114">
        <v>318</v>
      </c>
      <c r="C114" s="4">
        <v>227.9</v>
      </c>
      <c r="D114" t="s">
        <v>1815</v>
      </c>
      <c r="E114" t="s">
        <v>2536</v>
      </c>
      <c r="F114" t="s">
        <v>4091</v>
      </c>
      <c r="G114">
        <v>343648</v>
      </c>
      <c r="H114" s="2">
        <v>590</v>
      </c>
      <c r="I114" t="s">
        <v>7761</v>
      </c>
      <c r="J114" t="s">
        <v>7799</v>
      </c>
      <c r="K114" s="4">
        <v>150</v>
      </c>
      <c r="L114">
        <v>2008</v>
      </c>
      <c r="M114">
        <v>6.4</v>
      </c>
      <c r="N114" s="4">
        <v>77.900000000000006</v>
      </c>
      <c r="O114" t="s">
        <v>7846</v>
      </c>
      <c r="P114" t="s">
        <v>7848</v>
      </c>
      <c r="Q114" t="str">
        <f t="shared" si="1"/>
        <v>Action|Drama</v>
      </c>
    </row>
    <row r="115" spans="1:17" x14ac:dyDescent="0.3">
      <c r="A115" t="s">
        <v>82</v>
      </c>
      <c r="B115">
        <v>323</v>
      </c>
      <c r="C115" s="4">
        <v>256.39999999999998</v>
      </c>
      <c r="D115" t="s">
        <v>1816</v>
      </c>
      <c r="E115" t="s">
        <v>2536</v>
      </c>
      <c r="F115" t="s">
        <v>4092</v>
      </c>
      <c r="G115">
        <v>530870</v>
      </c>
      <c r="H115" s="2">
        <v>1413</v>
      </c>
      <c r="I115" t="s">
        <v>7761</v>
      </c>
      <c r="J115" t="s">
        <v>7799</v>
      </c>
      <c r="K115" s="4">
        <v>150</v>
      </c>
      <c r="L115">
        <v>2007</v>
      </c>
      <c r="M115">
        <v>7.2</v>
      </c>
      <c r="N115" s="4">
        <v>106.4</v>
      </c>
      <c r="O115" t="s">
        <v>7848</v>
      </c>
      <c r="P115" t="s">
        <v>7857</v>
      </c>
      <c r="Q115" t="str">
        <f t="shared" si="1"/>
        <v>Drama|Horror</v>
      </c>
    </row>
    <row r="116" spans="1:17" x14ac:dyDescent="0.3">
      <c r="A116" t="s">
        <v>39</v>
      </c>
      <c r="B116">
        <v>276</v>
      </c>
      <c r="C116" s="4">
        <v>206.5</v>
      </c>
      <c r="D116" t="s">
        <v>1817</v>
      </c>
      <c r="E116" t="s">
        <v>2525</v>
      </c>
      <c r="F116" t="s">
        <v>4093</v>
      </c>
      <c r="G116">
        <v>320284</v>
      </c>
      <c r="H116" s="2">
        <v>1361</v>
      </c>
      <c r="I116" t="s">
        <v>7761</v>
      </c>
      <c r="J116" t="s">
        <v>7799</v>
      </c>
      <c r="K116" s="4">
        <v>150</v>
      </c>
      <c r="L116">
        <v>2005</v>
      </c>
      <c r="M116">
        <v>6.7</v>
      </c>
      <c r="N116" s="4">
        <v>56.5</v>
      </c>
      <c r="O116" t="s">
        <v>7847</v>
      </c>
      <c r="P116" t="s">
        <v>7850</v>
      </c>
      <c r="Q116" t="str">
        <f t="shared" si="1"/>
        <v>Adventure|Comedy</v>
      </c>
    </row>
    <row r="117" spans="1:17" x14ac:dyDescent="0.3">
      <c r="A117" t="s">
        <v>74</v>
      </c>
      <c r="B117">
        <v>318</v>
      </c>
      <c r="C117" s="4">
        <v>206.4</v>
      </c>
      <c r="D117" t="s">
        <v>1818</v>
      </c>
      <c r="E117" t="s">
        <v>2599</v>
      </c>
      <c r="F117" t="s">
        <v>4094</v>
      </c>
      <c r="G117">
        <v>473887</v>
      </c>
      <c r="H117" s="2">
        <v>626</v>
      </c>
      <c r="I117" t="s">
        <v>7761</v>
      </c>
      <c r="J117" t="s">
        <v>7799</v>
      </c>
      <c r="K117" s="4">
        <v>150</v>
      </c>
      <c r="L117">
        <v>2007</v>
      </c>
      <c r="M117">
        <v>8</v>
      </c>
      <c r="N117" s="4">
        <v>56.400000000000013</v>
      </c>
      <c r="O117" t="s">
        <v>7849</v>
      </c>
      <c r="P117" t="s">
        <v>7850</v>
      </c>
      <c r="Q117" t="str">
        <f t="shared" si="1"/>
        <v>Animation|Comedy</v>
      </c>
    </row>
    <row r="118" spans="1:17" x14ac:dyDescent="0.3">
      <c r="A118" t="s">
        <v>19</v>
      </c>
      <c r="B118">
        <v>478</v>
      </c>
      <c r="C118" s="4">
        <v>205.3</v>
      </c>
      <c r="D118" t="s">
        <v>1772</v>
      </c>
      <c r="E118" t="s">
        <v>2554</v>
      </c>
      <c r="F118" t="s">
        <v>4095</v>
      </c>
      <c r="G118">
        <v>980946</v>
      </c>
      <c r="H118" s="2">
        <v>2685</v>
      </c>
      <c r="I118" t="s">
        <v>7761</v>
      </c>
      <c r="J118" t="s">
        <v>7799</v>
      </c>
      <c r="K118" s="4">
        <v>150</v>
      </c>
      <c r="L118">
        <v>2005</v>
      </c>
      <c r="M118">
        <v>8.3000000000000007</v>
      </c>
      <c r="N118" s="4">
        <v>55.300000000000011</v>
      </c>
      <c r="O118" t="s">
        <v>7846</v>
      </c>
      <c r="P118" t="s">
        <v>7847</v>
      </c>
      <c r="Q118" t="str">
        <f t="shared" si="1"/>
        <v>Action|Adventure</v>
      </c>
    </row>
    <row r="119" spans="1:17" x14ac:dyDescent="0.3">
      <c r="A119" t="s">
        <v>91</v>
      </c>
      <c r="B119">
        <v>167</v>
      </c>
      <c r="C119" s="4">
        <v>180</v>
      </c>
      <c r="D119" t="s">
        <v>1819</v>
      </c>
      <c r="E119" t="s">
        <v>2600</v>
      </c>
      <c r="F119" t="s">
        <v>4096</v>
      </c>
      <c r="G119">
        <v>146019</v>
      </c>
      <c r="H119" s="2">
        <v>119</v>
      </c>
      <c r="I119" t="s">
        <v>7761</v>
      </c>
      <c r="J119" t="s">
        <v>7799</v>
      </c>
      <c r="K119" s="4">
        <v>150</v>
      </c>
      <c r="L119">
        <v>2008</v>
      </c>
      <c r="M119">
        <v>6.7</v>
      </c>
      <c r="N119" s="4">
        <v>30</v>
      </c>
      <c r="O119" t="s">
        <v>7846</v>
      </c>
      <c r="P119" t="s">
        <v>7847</v>
      </c>
      <c r="Q119" t="str">
        <f t="shared" si="1"/>
        <v>Action|Adventure</v>
      </c>
    </row>
    <row r="120" spans="1:17" x14ac:dyDescent="0.3">
      <c r="A120" t="s">
        <v>92</v>
      </c>
      <c r="B120">
        <v>185</v>
      </c>
      <c r="C120" s="4">
        <v>177.2</v>
      </c>
      <c r="D120" t="s">
        <v>1817</v>
      </c>
      <c r="E120" t="s">
        <v>2601</v>
      </c>
      <c r="F120" t="s">
        <v>4097</v>
      </c>
      <c r="G120">
        <v>130272</v>
      </c>
      <c r="H120" s="2">
        <v>209</v>
      </c>
      <c r="I120" t="s">
        <v>7761</v>
      </c>
      <c r="J120" t="s">
        <v>7799</v>
      </c>
      <c r="K120" s="4">
        <v>150</v>
      </c>
      <c r="L120">
        <v>2009</v>
      </c>
      <c r="M120">
        <v>5.9</v>
      </c>
      <c r="N120" s="4">
        <v>27.199999999999989</v>
      </c>
      <c r="O120" t="s">
        <v>7847</v>
      </c>
      <c r="P120" t="s">
        <v>7850</v>
      </c>
      <c r="Q120" t="str">
        <f t="shared" si="1"/>
        <v>Adventure|Comedy</v>
      </c>
    </row>
    <row r="121" spans="1:17" x14ac:dyDescent="0.3">
      <c r="A121" t="s">
        <v>93</v>
      </c>
      <c r="B121">
        <v>350</v>
      </c>
      <c r="C121" s="4">
        <v>179.9</v>
      </c>
      <c r="D121" t="s">
        <v>1783</v>
      </c>
      <c r="E121" t="s">
        <v>2547</v>
      </c>
      <c r="F121" t="s">
        <v>4098</v>
      </c>
      <c r="G121">
        <v>361924</v>
      </c>
      <c r="H121" s="2">
        <v>641</v>
      </c>
      <c r="I121" t="s">
        <v>7761</v>
      </c>
      <c r="J121" t="s">
        <v>7799</v>
      </c>
      <c r="K121" s="4">
        <v>150</v>
      </c>
      <c r="L121">
        <v>2009</v>
      </c>
      <c r="M121">
        <v>6.7</v>
      </c>
      <c r="N121" s="4">
        <v>29.900000000000009</v>
      </c>
      <c r="O121" t="s">
        <v>7846</v>
      </c>
      <c r="P121" t="s">
        <v>7847</v>
      </c>
      <c r="Q121" t="str">
        <f t="shared" si="1"/>
        <v>Action|Adventure</v>
      </c>
    </row>
    <row r="122" spans="1:17" x14ac:dyDescent="0.3">
      <c r="A122" t="s">
        <v>58</v>
      </c>
      <c r="B122">
        <v>245</v>
      </c>
      <c r="C122" s="4">
        <v>139.30000000000001</v>
      </c>
      <c r="D122" t="s">
        <v>1808</v>
      </c>
      <c r="E122" t="s">
        <v>2602</v>
      </c>
      <c r="F122" t="s">
        <v>4099</v>
      </c>
      <c r="G122">
        <v>364948</v>
      </c>
      <c r="H122" s="2">
        <v>2121</v>
      </c>
      <c r="I122" t="s">
        <v>7761</v>
      </c>
      <c r="J122" t="s">
        <v>7803</v>
      </c>
      <c r="K122" s="4">
        <v>150</v>
      </c>
      <c r="L122">
        <v>2003</v>
      </c>
      <c r="M122">
        <v>6.7</v>
      </c>
      <c r="N122" s="4">
        <v>-10.69999999999999</v>
      </c>
      <c r="O122" t="s">
        <v>7846</v>
      </c>
      <c r="P122" t="s">
        <v>7856</v>
      </c>
      <c r="Q122" t="str">
        <f t="shared" si="1"/>
        <v>Action|Sci-Fi</v>
      </c>
    </row>
    <row r="123" spans="1:17" x14ac:dyDescent="0.3">
      <c r="A123" t="s">
        <v>94</v>
      </c>
      <c r="B123">
        <v>406</v>
      </c>
      <c r="C123" s="4">
        <v>400.7</v>
      </c>
      <c r="D123" t="s">
        <v>1820</v>
      </c>
      <c r="E123" t="s">
        <v>2603</v>
      </c>
      <c r="F123" t="s">
        <v>4100</v>
      </c>
      <c r="G123">
        <v>421658</v>
      </c>
      <c r="H123" s="2">
        <v>904</v>
      </c>
      <c r="I123" t="s">
        <v>7761</v>
      </c>
      <c r="J123" t="s">
        <v>7799</v>
      </c>
      <c r="K123" s="4">
        <v>150</v>
      </c>
      <c r="L123">
        <v>2013</v>
      </c>
      <c r="M123">
        <v>7.6</v>
      </c>
      <c r="N123" s="4">
        <v>250.7</v>
      </c>
      <c r="O123" t="s">
        <v>7847</v>
      </c>
      <c r="P123" t="s">
        <v>7849</v>
      </c>
      <c r="Q123" t="str">
        <f t="shared" si="1"/>
        <v>Adventure|Animation</v>
      </c>
    </row>
    <row r="124" spans="1:17" x14ac:dyDescent="0.3">
      <c r="A124" t="s">
        <v>58</v>
      </c>
      <c r="B124">
        <v>275</v>
      </c>
      <c r="C124" s="4">
        <v>281.5</v>
      </c>
      <c r="D124" t="s">
        <v>1808</v>
      </c>
      <c r="E124" t="s">
        <v>2604</v>
      </c>
      <c r="F124" t="s">
        <v>4101</v>
      </c>
      <c r="G124">
        <v>421818</v>
      </c>
      <c r="H124" s="2">
        <v>2789</v>
      </c>
      <c r="I124" t="s">
        <v>7761</v>
      </c>
      <c r="J124" t="s">
        <v>7799</v>
      </c>
      <c r="K124" s="4">
        <v>150</v>
      </c>
      <c r="L124">
        <v>2003</v>
      </c>
      <c r="M124">
        <v>7.2</v>
      </c>
      <c r="N124" s="4">
        <v>131.5</v>
      </c>
      <c r="O124" t="s">
        <v>7846</v>
      </c>
      <c r="P124" t="s">
        <v>7856</v>
      </c>
      <c r="Q124" t="str">
        <f t="shared" si="1"/>
        <v>Action|Sci-Fi</v>
      </c>
    </row>
    <row r="125" spans="1:17" x14ac:dyDescent="0.3">
      <c r="A125" t="s">
        <v>88</v>
      </c>
      <c r="B125">
        <v>486</v>
      </c>
      <c r="C125" s="4">
        <v>206.4</v>
      </c>
      <c r="D125" t="s">
        <v>1765</v>
      </c>
      <c r="E125" t="s">
        <v>2531</v>
      </c>
      <c r="F125" t="s">
        <v>4102</v>
      </c>
      <c r="G125">
        <v>414070</v>
      </c>
      <c r="H125" s="2">
        <v>532</v>
      </c>
      <c r="I125" t="s">
        <v>7761</v>
      </c>
      <c r="J125" t="s">
        <v>7799</v>
      </c>
      <c r="K125" s="4">
        <v>170</v>
      </c>
      <c r="L125">
        <v>2013</v>
      </c>
      <c r="M125">
        <v>7.1</v>
      </c>
      <c r="N125" s="4">
        <v>36.400000000000013</v>
      </c>
      <c r="O125" t="s">
        <v>7846</v>
      </c>
      <c r="P125" t="s">
        <v>7847</v>
      </c>
      <c r="Q125" t="str">
        <f t="shared" si="1"/>
        <v>Action|Adventure</v>
      </c>
    </row>
    <row r="126" spans="1:17" x14ac:dyDescent="0.3">
      <c r="A126" t="s">
        <v>95</v>
      </c>
      <c r="B126">
        <v>739</v>
      </c>
      <c r="C126" s="4">
        <v>153.6</v>
      </c>
      <c r="D126" t="s">
        <v>1781</v>
      </c>
      <c r="E126" t="s">
        <v>2527</v>
      </c>
      <c r="F126" t="s">
        <v>4103</v>
      </c>
      <c r="G126">
        <v>552503</v>
      </c>
      <c r="H126" s="2">
        <v>1588</v>
      </c>
      <c r="I126" t="s">
        <v>7761</v>
      </c>
      <c r="J126" t="s">
        <v>7803</v>
      </c>
      <c r="K126" s="4">
        <v>150</v>
      </c>
      <c r="L126">
        <v>2015</v>
      </c>
      <c r="M126">
        <v>8.1</v>
      </c>
      <c r="N126" s="4">
        <v>3.5999999999999939</v>
      </c>
      <c r="O126" t="s">
        <v>7846</v>
      </c>
      <c r="P126" t="s">
        <v>7847</v>
      </c>
      <c r="Q126" t="str">
        <f t="shared" si="1"/>
        <v>Action|Adventure</v>
      </c>
    </row>
    <row r="127" spans="1:17" x14ac:dyDescent="0.3">
      <c r="A127" t="s">
        <v>96</v>
      </c>
      <c r="B127">
        <v>298</v>
      </c>
      <c r="C127" s="4">
        <v>133.4</v>
      </c>
      <c r="D127" t="s">
        <v>1821</v>
      </c>
      <c r="E127" t="s">
        <v>680</v>
      </c>
      <c r="F127" t="s">
        <v>4104</v>
      </c>
      <c r="G127">
        <v>207839</v>
      </c>
      <c r="H127" s="2">
        <v>435</v>
      </c>
      <c r="I127" t="s">
        <v>7761</v>
      </c>
      <c r="J127" t="s">
        <v>7799</v>
      </c>
      <c r="K127" s="4">
        <v>150</v>
      </c>
      <c r="L127">
        <v>2009</v>
      </c>
      <c r="M127">
        <v>6.7</v>
      </c>
      <c r="N127" s="4">
        <v>-16.599999999999991</v>
      </c>
      <c r="O127" t="s">
        <v>7851</v>
      </c>
      <c r="P127" t="s">
        <v>7862</v>
      </c>
      <c r="Q127" t="str">
        <f t="shared" si="1"/>
        <v>Mystery|Thriller</v>
      </c>
    </row>
    <row r="128" spans="1:17" x14ac:dyDescent="0.3">
      <c r="A128" t="s">
        <v>97</v>
      </c>
      <c r="B128">
        <v>516</v>
      </c>
      <c r="C128" s="4">
        <v>181</v>
      </c>
      <c r="D128" t="s">
        <v>1765</v>
      </c>
      <c r="E128" t="s">
        <v>2531</v>
      </c>
      <c r="F128" t="s">
        <v>4105</v>
      </c>
      <c r="G128">
        <v>536314</v>
      </c>
      <c r="H128" s="2">
        <v>738</v>
      </c>
      <c r="I128" t="s">
        <v>7761</v>
      </c>
      <c r="J128" t="s">
        <v>7799</v>
      </c>
      <c r="K128" s="4">
        <v>150</v>
      </c>
      <c r="L128">
        <v>2011</v>
      </c>
      <c r="M128">
        <v>7</v>
      </c>
      <c r="N128" s="4">
        <v>31</v>
      </c>
      <c r="O128" t="s">
        <v>7846</v>
      </c>
      <c r="P128" t="s">
        <v>7847</v>
      </c>
      <c r="Q128" t="str">
        <f t="shared" si="1"/>
        <v>Action|Adventure</v>
      </c>
    </row>
    <row r="129" spans="1:17" x14ac:dyDescent="0.3">
      <c r="A129" t="s">
        <v>98</v>
      </c>
      <c r="B129">
        <v>225</v>
      </c>
      <c r="C129" s="4">
        <v>114.1</v>
      </c>
      <c r="D129" t="s">
        <v>1822</v>
      </c>
      <c r="E129" t="s">
        <v>2572</v>
      </c>
      <c r="F129" t="s">
        <v>4106</v>
      </c>
      <c r="G129">
        <v>146766</v>
      </c>
      <c r="H129" s="2">
        <v>178</v>
      </c>
      <c r="I129" t="s">
        <v>7761</v>
      </c>
      <c r="J129" t="s">
        <v>7799</v>
      </c>
      <c r="K129" s="4">
        <v>150</v>
      </c>
      <c r="L129">
        <v>2008</v>
      </c>
      <c r="M129">
        <v>6.9</v>
      </c>
      <c r="N129" s="4">
        <v>-35.900000000000013</v>
      </c>
      <c r="O129" t="s">
        <v>7847</v>
      </c>
      <c r="P129" t="s">
        <v>7849</v>
      </c>
      <c r="Q129" t="str">
        <f t="shared" si="1"/>
        <v>Adventure|Animation</v>
      </c>
    </row>
    <row r="130" spans="1:17" x14ac:dyDescent="0.3">
      <c r="A130" t="s">
        <v>99</v>
      </c>
      <c r="B130">
        <v>145</v>
      </c>
      <c r="C130" s="4">
        <v>119.4</v>
      </c>
      <c r="D130" t="s">
        <v>1823</v>
      </c>
      <c r="E130" t="s">
        <v>2605</v>
      </c>
      <c r="F130" t="s">
        <v>4107</v>
      </c>
      <c r="G130">
        <v>33042</v>
      </c>
      <c r="H130" s="2">
        <v>90</v>
      </c>
      <c r="I130" t="s">
        <v>7761</v>
      </c>
      <c r="J130" t="s">
        <v>7799</v>
      </c>
      <c r="K130" s="4">
        <v>150</v>
      </c>
      <c r="L130">
        <v>2009</v>
      </c>
      <c r="M130">
        <v>5.0999999999999996</v>
      </c>
      <c r="N130" s="4">
        <v>-30.599999999999991</v>
      </c>
      <c r="O130" t="s">
        <v>7846</v>
      </c>
      <c r="P130" t="s">
        <v>7847</v>
      </c>
      <c r="Q130" t="str">
        <f t="shared" si="1"/>
        <v>Action|Adventure</v>
      </c>
    </row>
    <row r="131" spans="1:17" x14ac:dyDescent="0.3">
      <c r="A131" t="s">
        <v>100</v>
      </c>
      <c r="B131">
        <v>310</v>
      </c>
      <c r="C131" s="4">
        <v>83.6</v>
      </c>
      <c r="D131" t="s">
        <v>1765</v>
      </c>
      <c r="E131" t="s">
        <v>2544</v>
      </c>
      <c r="F131" t="s">
        <v>4108</v>
      </c>
      <c r="G131">
        <v>152826</v>
      </c>
      <c r="H131" s="2">
        <v>253</v>
      </c>
      <c r="I131" t="s">
        <v>7761</v>
      </c>
      <c r="J131" t="s">
        <v>7799</v>
      </c>
      <c r="K131" s="4">
        <v>150</v>
      </c>
      <c r="L131">
        <v>2012</v>
      </c>
      <c r="M131">
        <v>5.8</v>
      </c>
      <c r="N131" s="4">
        <v>-66.400000000000006</v>
      </c>
      <c r="O131" t="s">
        <v>7846</v>
      </c>
      <c r="P131" t="s">
        <v>7847</v>
      </c>
      <c r="Q131" t="str">
        <f t="shared" ref="Q131:Q194" si="2">_xlfn.TEXTJOIN("|",FALSE,O131:P131)</f>
        <v>Action|Adventure</v>
      </c>
    </row>
    <row r="132" spans="1:17" x14ac:dyDescent="0.3">
      <c r="A132" t="s">
        <v>39</v>
      </c>
      <c r="B132">
        <v>526</v>
      </c>
      <c r="C132" s="4">
        <v>79.7</v>
      </c>
      <c r="D132" t="s">
        <v>1824</v>
      </c>
      <c r="E132" t="s">
        <v>2525</v>
      </c>
      <c r="F132" t="s">
        <v>4109</v>
      </c>
      <c r="G132">
        <v>199039</v>
      </c>
      <c r="H132" s="2">
        <v>479</v>
      </c>
      <c r="I132" t="s">
        <v>7761</v>
      </c>
      <c r="J132" t="s">
        <v>7799</v>
      </c>
      <c r="K132" s="4">
        <v>100</v>
      </c>
      <c r="L132">
        <v>2012</v>
      </c>
      <c r="M132">
        <v>6.2</v>
      </c>
      <c r="N132" s="4">
        <v>-20.3</v>
      </c>
      <c r="O132" t="s">
        <v>7850</v>
      </c>
      <c r="P132" t="s">
        <v>7854</v>
      </c>
      <c r="Q132" t="str">
        <f t="shared" si="2"/>
        <v>Comedy|Fantasy</v>
      </c>
    </row>
    <row r="133" spans="1:17" x14ac:dyDescent="0.3">
      <c r="A133" t="s">
        <v>101</v>
      </c>
      <c r="B133">
        <v>465</v>
      </c>
      <c r="C133" s="4">
        <v>195</v>
      </c>
      <c r="D133" t="s">
        <v>1766</v>
      </c>
      <c r="E133" t="s">
        <v>2575</v>
      </c>
      <c r="F133" t="s">
        <v>4110</v>
      </c>
      <c r="G133">
        <v>232187</v>
      </c>
      <c r="H133" s="2">
        <v>440</v>
      </c>
      <c r="I133" t="s">
        <v>7761</v>
      </c>
      <c r="J133" t="s">
        <v>7805</v>
      </c>
      <c r="K133" s="4">
        <v>150</v>
      </c>
      <c r="L133">
        <v>2015</v>
      </c>
      <c r="M133">
        <v>7.4</v>
      </c>
      <c r="N133" s="4">
        <v>45</v>
      </c>
      <c r="O133" t="s">
        <v>7846</v>
      </c>
      <c r="P133" t="s">
        <v>7847</v>
      </c>
      <c r="Q133" t="str">
        <f t="shared" si="2"/>
        <v>Action|Adventure</v>
      </c>
    </row>
    <row r="134" spans="1:17" x14ac:dyDescent="0.3">
      <c r="A134" t="s">
        <v>102</v>
      </c>
      <c r="B134">
        <v>357</v>
      </c>
      <c r="C134" s="4">
        <v>61.9</v>
      </c>
      <c r="D134" t="s">
        <v>1825</v>
      </c>
      <c r="E134" t="s">
        <v>2597</v>
      </c>
      <c r="F134" t="s">
        <v>4111</v>
      </c>
      <c r="G134">
        <v>89442</v>
      </c>
      <c r="H134" s="2">
        <v>432</v>
      </c>
      <c r="I134" t="s">
        <v>7761</v>
      </c>
      <c r="J134" t="s">
        <v>7799</v>
      </c>
      <c r="K134" s="4">
        <v>150</v>
      </c>
      <c r="L134">
        <v>2010</v>
      </c>
      <c r="M134">
        <v>5.8</v>
      </c>
      <c r="N134" s="4">
        <v>-88.1</v>
      </c>
      <c r="O134" t="s">
        <v>7848</v>
      </c>
      <c r="P134" t="s">
        <v>7854</v>
      </c>
      <c r="Q134" t="str">
        <f t="shared" si="2"/>
        <v>Drama|Fantasy</v>
      </c>
    </row>
    <row r="135" spans="1:17" x14ac:dyDescent="0.3">
      <c r="A135" t="s">
        <v>103</v>
      </c>
      <c r="B135">
        <v>194</v>
      </c>
      <c r="C135" s="4">
        <v>126.6</v>
      </c>
      <c r="D135" t="s">
        <v>1792</v>
      </c>
      <c r="E135" t="s">
        <v>2606</v>
      </c>
      <c r="F135" t="s">
        <v>4112</v>
      </c>
      <c r="G135">
        <v>105902</v>
      </c>
      <c r="H135" s="2">
        <v>206</v>
      </c>
      <c r="I135" t="s">
        <v>7761</v>
      </c>
      <c r="J135" t="s">
        <v>7799</v>
      </c>
      <c r="K135" s="4">
        <v>150</v>
      </c>
      <c r="L135">
        <v>2007</v>
      </c>
      <c r="M135">
        <v>6.2</v>
      </c>
      <c r="N135" s="4">
        <v>-23.400000000000009</v>
      </c>
      <c r="O135" t="s">
        <v>7847</v>
      </c>
      <c r="P135" t="s">
        <v>7849</v>
      </c>
      <c r="Q135" t="str">
        <f t="shared" si="2"/>
        <v>Adventure|Animation</v>
      </c>
    </row>
    <row r="136" spans="1:17" x14ac:dyDescent="0.3">
      <c r="A136" t="s">
        <v>104</v>
      </c>
      <c r="B136">
        <v>284</v>
      </c>
      <c r="C136" s="4">
        <v>165.2</v>
      </c>
      <c r="D136" t="s">
        <v>1819</v>
      </c>
      <c r="E136" t="s">
        <v>325</v>
      </c>
      <c r="F136" t="s">
        <v>4113</v>
      </c>
      <c r="G136">
        <v>182718</v>
      </c>
      <c r="H136" s="2">
        <v>209</v>
      </c>
      <c r="I136" t="s">
        <v>7761</v>
      </c>
      <c r="J136" t="s">
        <v>7799</v>
      </c>
      <c r="K136" s="4">
        <v>150</v>
      </c>
      <c r="L136">
        <v>2011</v>
      </c>
      <c r="M136">
        <v>7.3</v>
      </c>
      <c r="N136" s="4">
        <v>15.19999999999999</v>
      </c>
      <c r="O136" t="s">
        <v>7846</v>
      </c>
      <c r="P136" t="s">
        <v>7847</v>
      </c>
      <c r="Q136" t="str">
        <f t="shared" si="2"/>
        <v>Action|Adventure</v>
      </c>
    </row>
    <row r="137" spans="1:17" x14ac:dyDescent="0.3">
      <c r="A137" t="s">
        <v>105</v>
      </c>
      <c r="B137">
        <v>280</v>
      </c>
      <c r="C137" s="4">
        <v>131.6</v>
      </c>
      <c r="D137" t="s">
        <v>1774</v>
      </c>
      <c r="E137" t="s">
        <v>2607</v>
      </c>
      <c r="F137" t="s">
        <v>4114</v>
      </c>
      <c r="G137">
        <v>118951</v>
      </c>
      <c r="H137" s="2">
        <v>1382</v>
      </c>
      <c r="I137" t="s">
        <v>7761</v>
      </c>
      <c r="J137" t="s">
        <v>7799</v>
      </c>
      <c r="K137" s="4">
        <v>150</v>
      </c>
      <c r="L137">
        <v>2010</v>
      </c>
      <c r="M137">
        <v>4.2</v>
      </c>
      <c r="N137" s="4">
        <v>-18.400000000000009</v>
      </c>
      <c r="O137" t="s">
        <v>7846</v>
      </c>
      <c r="P137" t="s">
        <v>7847</v>
      </c>
      <c r="Q137" t="str">
        <f t="shared" si="2"/>
        <v>Action|Adventure</v>
      </c>
    </row>
    <row r="138" spans="1:17" x14ac:dyDescent="0.3">
      <c r="A138" t="s">
        <v>49</v>
      </c>
      <c r="B138">
        <v>310</v>
      </c>
      <c r="C138" s="4">
        <v>133.4</v>
      </c>
      <c r="D138" t="s">
        <v>1766</v>
      </c>
      <c r="E138" t="s">
        <v>2608</v>
      </c>
      <c r="F138" t="s">
        <v>4115</v>
      </c>
      <c r="G138">
        <v>256695</v>
      </c>
      <c r="H138" s="2">
        <v>871</v>
      </c>
      <c r="I138" t="s">
        <v>7761</v>
      </c>
      <c r="J138" t="s">
        <v>7799</v>
      </c>
      <c r="K138" s="4">
        <v>150</v>
      </c>
      <c r="L138">
        <v>2006</v>
      </c>
      <c r="M138">
        <v>6.9</v>
      </c>
      <c r="N138" s="4">
        <v>-16.599999999999991</v>
      </c>
      <c r="O138" t="s">
        <v>7846</v>
      </c>
      <c r="P138" t="s">
        <v>7847</v>
      </c>
      <c r="Q138" t="str">
        <f t="shared" si="2"/>
        <v>Action|Adventure</v>
      </c>
    </row>
    <row r="139" spans="1:17" x14ac:dyDescent="0.3">
      <c r="A139" t="s">
        <v>56</v>
      </c>
      <c r="B139">
        <v>339</v>
      </c>
      <c r="C139" s="4">
        <v>73.099999999999994</v>
      </c>
      <c r="D139" t="s">
        <v>1826</v>
      </c>
      <c r="E139" t="s">
        <v>2569</v>
      </c>
      <c r="F139" t="s">
        <v>4116</v>
      </c>
      <c r="G139">
        <v>164238</v>
      </c>
      <c r="H139" s="2">
        <v>434</v>
      </c>
      <c r="I139" t="s">
        <v>7761</v>
      </c>
      <c r="J139" t="s">
        <v>7799</v>
      </c>
      <c r="K139" s="4">
        <v>150</v>
      </c>
      <c r="L139">
        <v>2013</v>
      </c>
      <c r="M139">
        <v>6.4</v>
      </c>
      <c r="N139" s="4">
        <v>-76.900000000000006</v>
      </c>
      <c r="O139" t="s">
        <v>7846</v>
      </c>
      <c r="P139" t="s">
        <v>7848</v>
      </c>
      <c r="Q139" t="str">
        <f t="shared" si="2"/>
        <v>Action|Drama</v>
      </c>
    </row>
    <row r="140" spans="1:17" x14ac:dyDescent="0.3">
      <c r="A140" t="s">
        <v>106</v>
      </c>
      <c r="B140">
        <v>132</v>
      </c>
      <c r="C140" s="4">
        <v>21.4</v>
      </c>
      <c r="D140" t="s">
        <v>1793</v>
      </c>
      <c r="E140" t="s">
        <v>2609</v>
      </c>
      <c r="F140" t="s">
        <v>4117</v>
      </c>
      <c r="G140">
        <v>17590</v>
      </c>
      <c r="H140" s="2">
        <v>112</v>
      </c>
      <c r="I140" t="s">
        <v>7761</v>
      </c>
      <c r="J140" t="s">
        <v>7799</v>
      </c>
      <c r="K140" s="4">
        <v>150</v>
      </c>
      <c r="L140">
        <v>2011</v>
      </c>
      <c r="M140">
        <v>5.4</v>
      </c>
      <c r="N140" s="4">
        <v>-128.6</v>
      </c>
      <c r="O140" t="s">
        <v>7846</v>
      </c>
      <c r="P140" t="s">
        <v>7847</v>
      </c>
      <c r="Q140" t="str">
        <f t="shared" si="2"/>
        <v>Action|Adventure</v>
      </c>
    </row>
    <row r="141" spans="1:17" x14ac:dyDescent="0.3">
      <c r="A141" t="s">
        <v>107</v>
      </c>
      <c r="B141">
        <v>135</v>
      </c>
      <c r="C141" s="4">
        <v>64.5</v>
      </c>
      <c r="D141" t="s">
        <v>1792</v>
      </c>
      <c r="E141" t="s">
        <v>2547</v>
      </c>
      <c r="F141" t="s">
        <v>4118</v>
      </c>
      <c r="G141">
        <v>85086</v>
      </c>
      <c r="H141" s="2">
        <v>122</v>
      </c>
      <c r="I141" t="s">
        <v>7761</v>
      </c>
      <c r="J141" t="s">
        <v>7800</v>
      </c>
      <c r="K141" s="4">
        <v>149</v>
      </c>
      <c r="L141">
        <v>2006</v>
      </c>
      <c r="M141">
        <v>6.7</v>
      </c>
      <c r="N141" s="4">
        <v>-84.5</v>
      </c>
      <c r="O141" t="s">
        <v>7847</v>
      </c>
      <c r="P141" t="s">
        <v>7849</v>
      </c>
      <c r="Q141" t="str">
        <f t="shared" si="2"/>
        <v>Adventure|Animation</v>
      </c>
    </row>
    <row r="142" spans="1:17" x14ac:dyDescent="0.3">
      <c r="A142" t="s">
        <v>108</v>
      </c>
      <c r="B142">
        <v>256</v>
      </c>
      <c r="C142" s="4">
        <v>35</v>
      </c>
      <c r="D142" t="s">
        <v>1778</v>
      </c>
      <c r="E142" t="s">
        <v>2547</v>
      </c>
      <c r="F142" t="s">
        <v>4119</v>
      </c>
      <c r="G142">
        <v>39956</v>
      </c>
      <c r="H142" s="2">
        <v>186</v>
      </c>
      <c r="I142" t="s">
        <v>7761</v>
      </c>
      <c r="J142" t="s">
        <v>7799</v>
      </c>
      <c r="K142" s="4">
        <v>150</v>
      </c>
      <c r="L142">
        <v>2015</v>
      </c>
      <c r="M142">
        <v>5.8</v>
      </c>
      <c r="N142" s="4">
        <v>-115</v>
      </c>
      <c r="O142" t="s">
        <v>7847</v>
      </c>
      <c r="P142" t="s">
        <v>7859</v>
      </c>
      <c r="Q142" t="str">
        <f t="shared" si="2"/>
        <v>Adventure|Family</v>
      </c>
    </row>
    <row r="143" spans="1:17" x14ac:dyDescent="0.3">
      <c r="A143" t="s">
        <v>109</v>
      </c>
      <c r="B143">
        <v>196</v>
      </c>
      <c r="C143" s="4">
        <v>111.5</v>
      </c>
      <c r="D143" t="s">
        <v>1806</v>
      </c>
      <c r="E143" t="s">
        <v>2610</v>
      </c>
      <c r="F143" t="s">
        <v>4120</v>
      </c>
      <c r="G143">
        <v>47900</v>
      </c>
      <c r="H143" s="2">
        <v>130</v>
      </c>
      <c r="I143" t="s">
        <v>7761</v>
      </c>
      <c r="J143" t="s">
        <v>7799</v>
      </c>
      <c r="K143" s="4">
        <v>145</v>
      </c>
      <c r="L143">
        <v>2014</v>
      </c>
      <c r="M143">
        <v>6.9</v>
      </c>
      <c r="N143" s="4">
        <v>-33.5</v>
      </c>
      <c r="O143" t="s">
        <v>7847</v>
      </c>
      <c r="P143" t="s">
        <v>7849</v>
      </c>
      <c r="Q143" t="str">
        <f t="shared" si="2"/>
        <v>Adventure|Animation</v>
      </c>
    </row>
    <row r="144" spans="1:17" x14ac:dyDescent="0.3">
      <c r="A144" t="s">
        <v>84</v>
      </c>
      <c r="B144">
        <v>220</v>
      </c>
      <c r="C144" s="4">
        <v>133.19999999999999</v>
      </c>
      <c r="D144" t="s">
        <v>1827</v>
      </c>
      <c r="E144" t="s">
        <v>2590</v>
      </c>
      <c r="F144" t="s">
        <v>4121</v>
      </c>
      <c r="G144">
        <v>381672</v>
      </c>
      <c r="H144" s="2">
        <v>1694</v>
      </c>
      <c r="I144" t="s">
        <v>7761</v>
      </c>
      <c r="J144" t="s">
        <v>7799</v>
      </c>
      <c r="K144" s="4">
        <v>175</v>
      </c>
      <c r="L144">
        <v>2004</v>
      </c>
      <c r="M144">
        <v>7.2</v>
      </c>
      <c r="N144" s="4">
        <v>-41.800000000000011</v>
      </c>
      <c r="O144" t="s">
        <v>7847</v>
      </c>
      <c r="P144" t="s">
        <v>7847</v>
      </c>
      <c r="Q144" t="str">
        <f t="shared" si="2"/>
        <v>Adventure|Adventure</v>
      </c>
    </row>
    <row r="145" spans="1:17" x14ac:dyDescent="0.3">
      <c r="A145" t="s">
        <v>91</v>
      </c>
      <c r="B145">
        <v>211</v>
      </c>
      <c r="C145" s="4">
        <v>216.4</v>
      </c>
      <c r="D145" t="s">
        <v>1792</v>
      </c>
      <c r="E145" t="s">
        <v>2611</v>
      </c>
      <c r="F145" t="s">
        <v>4122</v>
      </c>
      <c r="G145">
        <v>119213</v>
      </c>
      <c r="H145" s="2">
        <v>154</v>
      </c>
      <c r="I145" t="s">
        <v>7761</v>
      </c>
      <c r="J145" t="s">
        <v>7799</v>
      </c>
      <c r="K145" s="4">
        <v>145</v>
      </c>
      <c r="L145">
        <v>2012</v>
      </c>
      <c r="M145">
        <v>6.9</v>
      </c>
      <c r="N145" s="4">
        <v>71.400000000000006</v>
      </c>
      <c r="O145" t="s">
        <v>7847</v>
      </c>
      <c r="P145" t="s">
        <v>7849</v>
      </c>
      <c r="Q145" t="str">
        <f t="shared" si="2"/>
        <v>Adventure|Animation</v>
      </c>
    </row>
    <row r="146" spans="1:17" x14ac:dyDescent="0.3">
      <c r="A146" t="s">
        <v>110</v>
      </c>
      <c r="B146">
        <v>264</v>
      </c>
      <c r="C146" s="4">
        <v>160.19999999999999</v>
      </c>
      <c r="D146" t="s">
        <v>1766</v>
      </c>
      <c r="E146" t="s">
        <v>2612</v>
      </c>
      <c r="F146" t="s">
        <v>4123</v>
      </c>
      <c r="G146">
        <v>169914</v>
      </c>
      <c r="H146" s="2">
        <v>1185</v>
      </c>
      <c r="I146" t="s">
        <v>7761</v>
      </c>
      <c r="J146" t="s">
        <v>7800</v>
      </c>
      <c r="K146" s="4">
        <v>142</v>
      </c>
      <c r="L146">
        <v>2002</v>
      </c>
      <c r="M146">
        <v>6.1</v>
      </c>
      <c r="N146" s="4">
        <v>18.199999999999989</v>
      </c>
      <c r="O146" t="s">
        <v>7846</v>
      </c>
      <c r="P146" t="s">
        <v>7847</v>
      </c>
      <c r="Q146" t="str">
        <f t="shared" si="2"/>
        <v>Action|Adventure</v>
      </c>
    </row>
    <row r="147" spans="1:17" x14ac:dyDescent="0.3">
      <c r="A147" t="s">
        <v>111</v>
      </c>
      <c r="B147">
        <v>464</v>
      </c>
      <c r="C147" s="4">
        <v>118.1</v>
      </c>
      <c r="D147" t="s">
        <v>1828</v>
      </c>
      <c r="E147" t="s">
        <v>2613</v>
      </c>
      <c r="F147" t="s">
        <v>4124</v>
      </c>
      <c r="G147">
        <v>69757</v>
      </c>
      <c r="H147" s="2">
        <v>1211</v>
      </c>
      <c r="I147" t="s">
        <v>7761</v>
      </c>
      <c r="J147" t="s">
        <v>7799</v>
      </c>
      <c r="K147" s="4">
        <v>144</v>
      </c>
      <c r="L147">
        <v>2016</v>
      </c>
      <c r="M147">
        <v>5.5</v>
      </c>
      <c r="N147" s="4">
        <v>-25.900000000000009</v>
      </c>
      <c r="O147" t="s">
        <v>7846</v>
      </c>
      <c r="P147" t="s">
        <v>7850</v>
      </c>
      <c r="Q147" t="str">
        <f t="shared" si="2"/>
        <v>Action|Comedy</v>
      </c>
    </row>
    <row r="148" spans="1:17" x14ac:dyDescent="0.3">
      <c r="A148" t="s">
        <v>42</v>
      </c>
      <c r="B148">
        <v>167</v>
      </c>
      <c r="C148" s="4">
        <v>201.6</v>
      </c>
      <c r="D148" t="s">
        <v>1781</v>
      </c>
      <c r="E148" t="s">
        <v>2614</v>
      </c>
      <c r="F148" t="s">
        <v>4125</v>
      </c>
      <c r="G148">
        <v>322395</v>
      </c>
      <c r="H148" s="2">
        <v>1171</v>
      </c>
      <c r="I148" t="s">
        <v>7761</v>
      </c>
      <c r="J148" t="s">
        <v>7799</v>
      </c>
      <c r="K148" s="4">
        <v>140</v>
      </c>
      <c r="L148">
        <v>1998</v>
      </c>
      <c r="M148">
        <v>6.6</v>
      </c>
      <c r="N148" s="4">
        <v>61.599999999999987</v>
      </c>
      <c r="O148" t="s">
        <v>7846</v>
      </c>
      <c r="P148" t="s">
        <v>7847</v>
      </c>
      <c r="Q148" t="str">
        <f t="shared" si="2"/>
        <v>Action|Adventure</v>
      </c>
    </row>
    <row r="149" spans="1:17" x14ac:dyDescent="0.3">
      <c r="A149" t="s">
        <v>30</v>
      </c>
      <c r="B149">
        <v>208</v>
      </c>
      <c r="C149" s="4">
        <v>190.4</v>
      </c>
      <c r="D149" t="s">
        <v>1829</v>
      </c>
      <c r="E149" t="s">
        <v>2536</v>
      </c>
      <c r="F149" t="s">
        <v>4126</v>
      </c>
      <c r="G149">
        <v>270207</v>
      </c>
      <c r="H149" s="2">
        <v>606</v>
      </c>
      <c r="I149" t="s">
        <v>7761</v>
      </c>
      <c r="J149" t="s">
        <v>7799</v>
      </c>
      <c r="K149" s="4">
        <v>140</v>
      </c>
      <c r="L149">
        <v>2002</v>
      </c>
      <c r="M149">
        <v>6.1</v>
      </c>
      <c r="N149" s="4">
        <v>50.400000000000013</v>
      </c>
      <c r="O149" t="s">
        <v>7846</v>
      </c>
      <c r="P149" t="s">
        <v>7847</v>
      </c>
      <c r="Q149" t="str">
        <f t="shared" si="2"/>
        <v>Action|Adventure</v>
      </c>
    </row>
    <row r="150" spans="1:17" x14ac:dyDescent="0.3">
      <c r="A150" t="s">
        <v>57</v>
      </c>
      <c r="B150">
        <v>287</v>
      </c>
      <c r="C150" s="4">
        <v>82.2</v>
      </c>
      <c r="D150" t="s">
        <v>1830</v>
      </c>
      <c r="E150" t="s">
        <v>2568</v>
      </c>
      <c r="F150" t="s">
        <v>4127</v>
      </c>
      <c r="G150">
        <v>142440</v>
      </c>
      <c r="H150" s="2">
        <v>505</v>
      </c>
      <c r="I150" t="s">
        <v>7761</v>
      </c>
      <c r="J150" t="s">
        <v>7799</v>
      </c>
      <c r="K150" s="4">
        <v>150</v>
      </c>
      <c r="L150">
        <v>2007</v>
      </c>
      <c r="M150">
        <v>6.3</v>
      </c>
      <c r="N150" s="4">
        <v>-67.8</v>
      </c>
      <c r="O150" t="s">
        <v>7846</v>
      </c>
      <c r="P150" t="s">
        <v>7847</v>
      </c>
      <c r="Q150" t="str">
        <f t="shared" si="2"/>
        <v>Action|Adventure</v>
      </c>
    </row>
    <row r="151" spans="1:17" x14ac:dyDescent="0.3">
      <c r="A151" t="s">
        <v>112</v>
      </c>
      <c r="B151">
        <v>210</v>
      </c>
      <c r="C151" s="4">
        <v>143.5</v>
      </c>
      <c r="D151" t="s">
        <v>1819</v>
      </c>
      <c r="E151" t="s">
        <v>2529</v>
      </c>
      <c r="F151" t="s">
        <v>4128</v>
      </c>
      <c r="G151">
        <v>64322</v>
      </c>
      <c r="H151" s="2">
        <v>145</v>
      </c>
      <c r="I151" t="s">
        <v>7761</v>
      </c>
      <c r="J151" t="s">
        <v>7799</v>
      </c>
      <c r="K151" s="4">
        <v>145</v>
      </c>
      <c r="L151">
        <v>2016</v>
      </c>
      <c r="M151">
        <v>7.2</v>
      </c>
      <c r="N151" s="4">
        <v>-1.5</v>
      </c>
      <c r="O151" t="s">
        <v>7846</v>
      </c>
      <c r="P151" t="s">
        <v>7847</v>
      </c>
      <c r="Q151" t="str">
        <f t="shared" si="2"/>
        <v>Action|Adventure</v>
      </c>
    </row>
    <row r="152" spans="1:17" x14ac:dyDescent="0.3">
      <c r="A152" t="s">
        <v>74</v>
      </c>
      <c r="B152">
        <v>432</v>
      </c>
      <c r="C152" s="4">
        <v>209.4</v>
      </c>
      <c r="D152" t="s">
        <v>1766</v>
      </c>
      <c r="E152" t="s">
        <v>2575</v>
      </c>
      <c r="F152" t="s">
        <v>4129</v>
      </c>
      <c r="G152">
        <v>365104</v>
      </c>
      <c r="H152" s="2">
        <v>512</v>
      </c>
      <c r="I152" t="s">
        <v>7761</v>
      </c>
      <c r="J152" t="s">
        <v>7799</v>
      </c>
      <c r="K152" s="4">
        <v>145</v>
      </c>
      <c r="L152">
        <v>2011</v>
      </c>
      <c r="M152">
        <v>7.4</v>
      </c>
      <c r="N152" s="4">
        <v>64.400000000000006</v>
      </c>
      <c r="O152" t="s">
        <v>7846</v>
      </c>
      <c r="P152" t="s">
        <v>7847</v>
      </c>
      <c r="Q152" t="str">
        <f t="shared" si="2"/>
        <v>Action|Adventure</v>
      </c>
    </row>
    <row r="153" spans="1:17" x14ac:dyDescent="0.3">
      <c r="A153" t="s">
        <v>113</v>
      </c>
      <c r="B153">
        <v>256</v>
      </c>
      <c r="C153" s="4">
        <v>103.4</v>
      </c>
      <c r="D153" t="s">
        <v>1807</v>
      </c>
      <c r="E153" t="s">
        <v>2547</v>
      </c>
      <c r="F153" t="s">
        <v>4130</v>
      </c>
      <c r="G153">
        <v>123553</v>
      </c>
      <c r="H153" s="2">
        <v>174</v>
      </c>
      <c r="I153" t="s">
        <v>7761</v>
      </c>
      <c r="J153" t="s">
        <v>7799</v>
      </c>
      <c r="K153" s="4">
        <v>145</v>
      </c>
      <c r="L153">
        <v>2012</v>
      </c>
      <c r="M153">
        <v>7.3</v>
      </c>
      <c r="N153" s="4">
        <v>-41.599999999999987</v>
      </c>
      <c r="O153" t="s">
        <v>7847</v>
      </c>
      <c r="P153" t="s">
        <v>7849</v>
      </c>
      <c r="Q153" t="str">
        <f t="shared" si="2"/>
        <v>Adventure|Animation</v>
      </c>
    </row>
    <row r="154" spans="1:17" x14ac:dyDescent="0.3">
      <c r="A154" t="s">
        <v>114</v>
      </c>
      <c r="B154">
        <v>135</v>
      </c>
      <c r="C154" s="4">
        <v>110.3</v>
      </c>
      <c r="D154" t="s">
        <v>1831</v>
      </c>
      <c r="E154" t="s">
        <v>2615</v>
      </c>
      <c r="F154" t="s">
        <v>4131</v>
      </c>
      <c r="G154">
        <v>110788</v>
      </c>
      <c r="H154" s="2">
        <v>258</v>
      </c>
      <c r="I154" t="s">
        <v>7761</v>
      </c>
      <c r="J154" t="s">
        <v>7799</v>
      </c>
      <c r="K154" s="4">
        <v>100</v>
      </c>
      <c r="L154">
        <v>2005</v>
      </c>
      <c r="M154">
        <v>6.1</v>
      </c>
      <c r="N154" s="4">
        <v>10.3</v>
      </c>
      <c r="O154" t="s">
        <v>7850</v>
      </c>
      <c r="P154" t="s">
        <v>7852</v>
      </c>
      <c r="Q154" t="str">
        <f t="shared" si="2"/>
        <v>Comedy|Crime</v>
      </c>
    </row>
    <row r="155" spans="1:17" x14ac:dyDescent="0.3">
      <c r="A155" t="s">
        <v>115</v>
      </c>
      <c r="B155">
        <v>190</v>
      </c>
      <c r="C155" s="4">
        <v>111.1</v>
      </c>
      <c r="D155" t="s">
        <v>1832</v>
      </c>
      <c r="E155" t="s">
        <v>2575</v>
      </c>
      <c r="F155" t="s">
        <v>4132</v>
      </c>
      <c r="G155">
        <v>317166</v>
      </c>
      <c r="H155" s="2">
        <v>928</v>
      </c>
      <c r="I155" t="s">
        <v>7761</v>
      </c>
      <c r="J155" t="s">
        <v>7799</v>
      </c>
      <c r="K155" s="4">
        <v>140</v>
      </c>
      <c r="L155">
        <v>2003</v>
      </c>
      <c r="M155">
        <v>7.7</v>
      </c>
      <c r="N155" s="4">
        <v>-28.900000000000009</v>
      </c>
      <c r="O155" t="s">
        <v>7846</v>
      </c>
      <c r="P155" t="s">
        <v>7848</v>
      </c>
      <c r="Q155" t="str">
        <f t="shared" si="2"/>
        <v>Action|Drama</v>
      </c>
    </row>
    <row r="156" spans="1:17" x14ac:dyDescent="0.3">
      <c r="A156" t="s">
        <v>33</v>
      </c>
      <c r="B156">
        <v>314</v>
      </c>
      <c r="C156" s="4">
        <v>65</v>
      </c>
      <c r="D156" t="s">
        <v>1833</v>
      </c>
      <c r="E156" t="s">
        <v>2554</v>
      </c>
      <c r="F156" t="s">
        <v>4133</v>
      </c>
      <c r="G156">
        <v>128682</v>
      </c>
      <c r="H156" s="2">
        <v>657</v>
      </c>
      <c r="I156" t="s">
        <v>7761</v>
      </c>
      <c r="J156" t="s">
        <v>7800</v>
      </c>
      <c r="K156" s="4">
        <v>140</v>
      </c>
      <c r="L156">
        <v>2014</v>
      </c>
      <c r="M156">
        <v>6.1</v>
      </c>
      <c r="N156" s="4">
        <v>-75</v>
      </c>
      <c r="O156" t="s">
        <v>7846</v>
      </c>
      <c r="P156" t="s">
        <v>7847</v>
      </c>
      <c r="Q156" t="str">
        <f t="shared" si="2"/>
        <v>Action|Adventure</v>
      </c>
    </row>
    <row r="157" spans="1:17" x14ac:dyDescent="0.3">
      <c r="A157" t="s">
        <v>49</v>
      </c>
      <c r="B157">
        <v>518</v>
      </c>
      <c r="C157" s="4">
        <v>257.7</v>
      </c>
      <c r="D157" t="s">
        <v>1768</v>
      </c>
      <c r="E157" t="s">
        <v>2531</v>
      </c>
      <c r="F157" t="s">
        <v>4134</v>
      </c>
      <c r="G157">
        <v>504419</v>
      </c>
      <c r="H157" s="2">
        <v>1559</v>
      </c>
      <c r="I157" t="s">
        <v>7761</v>
      </c>
      <c r="J157" t="s">
        <v>7799</v>
      </c>
      <c r="K157" s="4">
        <v>150</v>
      </c>
      <c r="L157">
        <v>2009</v>
      </c>
      <c r="M157">
        <v>8</v>
      </c>
      <c r="N157" s="4">
        <v>107.7</v>
      </c>
      <c r="O157" t="s">
        <v>7846</v>
      </c>
      <c r="P157" t="s">
        <v>7847</v>
      </c>
      <c r="Q157" t="str">
        <f t="shared" si="2"/>
        <v>Action|Adventure</v>
      </c>
    </row>
    <row r="158" spans="1:17" x14ac:dyDescent="0.3">
      <c r="A158" t="s">
        <v>21</v>
      </c>
      <c r="B158">
        <v>291</v>
      </c>
      <c r="C158" s="4">
        <v>403.7</v>
      </c>
      <c r="D158" t="s">
        <v>1782</v>
      </c>
      <c r="E158" t="s">
        <v>2529</v>
      </c>
      <c r="F158" t="s">
        <v>4135</v>
      </c>
      <c r="G158">
        <v>544665</v>
      </c>
      <c r="H158" s="2">
        <v>2012</v>
      </c>
      <c r="I158" t="s">
        <v>7761</v>
      </c>
      <c r="J158" t="s">
        <v>7799</v>
      </c>
      <c r="K158" s="4">
        <v>139</v>
      </c>
      <c r="L158">
        <v>2002</v>
      </c>
      <c r="M158">
        <v>7.3</v>
      </c>
      <c r="N158" s="4">
        <v>264.7</v>
      </c>
      <c r="O158" t="s">
        <v>7846</v>
      </c>
      <c r="P158" t="s">
        <v>7847</v>
      </c>
      <c r="Q158" t="str">
        <f t="shared" si="2"/>
        <v>Action|Adventure</v>
      </c>
    </row>
    <row r="159" spans="1:17" x14ac:dyDescent="0.3">
      <c r="A159" t="s">
        <v>77</v>
      </c>
      <c r="B159">
        <v>292</v>
      </c>
      <c r="C159" s="4">
        <v>177</v>
      </c>
      <c r="D159" t="s">
        <v>1834</v>
      </c>
      <c r="E159" t="s">
        <v>2585</v>
      </c>
      <c r="F159" t="s">
        <v>4136</v>
      </c>
      <c r="G159">
        <v>221128</v>
      </c>
      <c r="H159" s="2">
        <v>343</v>
      </c>
      <c r="I159" t="s">
        <v>7761</v>
      </c>
      <c r="J159" t="s">
        <v>7799</v>
      </c>
      <c r="K159" s="4">
        <v>145</v>
      </c>
      <c r="L159">
        <v>2014</v>
      </c>
      <c r="M159">
        <v>7.9</v>
      </c>
      <c r="N159" s="4">
        <v>32</v>
      </c>
      <c r="O159" t="s">
        <v>7846</v>
      </c>
      <c r="P159" t="s">
        <v>7847</v>
      </c>
      <c r="Q159" t="str">
        <f t="shared" si="2"/>
        <v>Action|Adventure</v>
      </c>
    </row>
    <row r="160" spans="1:17" x14ac:dyDescent="0.3">
      <c r="A160" t="s">
        <v>116</v>
      </c>
      <c r="B160">
        <v>184</v>
      </c>
      <c r="C160" s="4">
        <v>31.1</v>
      </c>
      <c r="D160" t="s">
        <v>1765</v>
      </c>
      <c r="E160" t="s">
        <v>2585</v>
      </c>
      <c r="F160" t="s">
        <v>4137</v>
      </c>
      <c r="G160">
        <v>51892</v>
      </c>
      <c r="H160" s="2">
        <v>273</v>
      </c>
      <c r="I160" t="s">
        <v>7761</v>
      </c>
      <c r="J160" t="s">
        <v>7799</v>
      </c>
      <c r="K160" s="4">
        <v>140</v>
      </c>
      <c r="L160">
        <v>2016</v>
      </c>
      <c r="M160">
        <v>5.5</v>
      </c>
      <c r="N160" s="4">
        <v>-108.9</v>
      </c>
      <c r="O160" t="s">
        <v>7846</v>
      </c>
      <c r="P160" t="s">
        <v>7847</v>
      </c>
      <c r="Q160" t="str">
        <f t="shared" si="2"/>
        <v>Action|Adventure</v>
      </c>
    </row>
    <row r="161" spans="1:17" x14ac:dyDescent="0.3">
      <c r="A161" t="s">
        <v>63</v>
      </c>
      <c r="B161">
        <v>145</v>
      </c>
      <c r="C161" s="4">
        <v>31.7</v>
      </c>
      <c r="D161" t="s">
        <v>1781</v>
      </c>
      <c r="E161" t="s">
        <v>2616</v>
      </c>
      <c r="F161" t="s">
        <v>4138</v>
      </c>
      <c r="G161">
        <v>45455</v>
      </c>
      <c r="H161" s="2">
        <v>388</v>
      </c>
      <c r="I161" t="s">
        <v>7761</v>
      </c>
      <c r="J161" t="s">
        <v>7799</v>
      </c>
      <c r="K161" s="4">
        <v>135</v>
      </c>
      <c r="L161">
        <v>2005</v>
      </c>
      <c r="M161">
        <v>5</v>
      </c>
      <c r="N161" s="4">
        <v>-103.3</v>
      </c>
      <c r="O161" t="s">
        <v>7846</v>
      </c>
      <c r="P161" t="s">
        <v>7847</v>
      </c>
      <c r="Q161" t="str">
        <f t="shared" si="2"/>
        <v>Action|Adventure</v>
      </c>
    </row>
    <row r="162" spans="1:17" x14ac:dyDescent="0.3">
      <c r="A162" t="s">
        <v>25</v>
      </c>
      <c r="B162">
        <v>451</v>
      </c>
      <c r="C162" s="4">
        <v>107.5</v>
      </c>
      <c r="D162" t="s">
        <v>1835</v>
      </c>
      <c r="E162" t="s">
        <v>2617</v>
      </c>
      <c r="F162" t="s">
        <v>4139</v>
      </c>
      <c r="G162">
        <v>392474</v>
      </c>
      <c r="H162" s="2">
        <v>1229</v>
      </c>
      <c r="I162" t="s">
        <v>7761</v>
      </c>
      <c r="J162" t="s">
        <v>7799</v>
      </c>
      <c r="K162" s="4">
        <v>130</v>
      </c>
      <c r="L162">
        <v>2009</v>
      </c>
      <c r="M162">
        <v>7.7</v>
      </c>
      <c r="N162" s="4">
        <v>-22.5</v>
      </c>
      <c r="O162" t="s">
        <v>7846</v>
      </c>
      <c r="P162" t="s">
        <v>7848</v>
      </c>
      <c r="Q162" t="str">
        <f t="shared" si="2"/>
        <v>Action|Drama</v>
      </c>
    </row>
    <row r="163" spans="1:17" x14ac:dyDescent="0.3">
      <c r="A163" t="s">
        <v>117</v>
      </c>
      <c r="B163">
        <v>141</v>
      </c>
      <c r="C163" s="4">
        <v>129.69999999999999</v>
      </c>
      <c r="D163" t="s">
        <v>1786</v>
      </c>
      <c r="E163" t="s">
        <v>2573</v>
      </c>
      <c r="F163" t="s">
        <v>4140</v>
      </c>
      <c r="G163">
        <v>127497</v>
      </c>
      <c r="H163" s="2">
        <v>287</v>
      </c>
      <c r="I163" t="s">
        <v>7761</v>
      </c>
      <c r="J163" t="s">
        <v>7799</v>
      </c>
      <c r="K163" s="4">
        <v>140</v>
      </c>
      <c r="L163">
        <v>1998</v>
      </c>
      <c r="M163">
        <v>6.6</v>
      </c>
      <c r="N163" s="4">
        <v>-10.30000000000001</v>
      </c>
      <c r="O163" t="s">
        <v>7846</v>
      </c>
      <c r="P163" t="s">
        <v>7852</v>
      </c>
      <c r="Q163" t="str">
        <f t="shared" si="2"/>
        <v>Action|Crime</v>
      </c>
    </row>
    <row r="164" spans="1:17" x14ac:dyDescent="0.3">
      <c r="A164" t="s">
        <v>118</v>
      </c>
      <c r="B164">
        <v>267</v>
      </c>
      <c r="C164" s="4">
        <v>132.1</v>
      </c>
      <c r="D164" t="s">
        <v>1808</v>
      </c>
      <c r="E164" t="s">
        <v>2618</v>
      </c>
      <c r="F164" t="s">
        <v>4141</v>
      </c>
      <c r="G164">
        <v>212106</v>
      </c>
      <c r="H164" s="2">
        <v>1445</v>
      </c>
      <c r="I164" t="s">
        <v>7761</v>
      </c>
      <c r="J164" t="s">
        <v>7799</v>
      </c>
      <c r="K164" s="4">
        <v>137</v>
      </c>
      <c r="L164">
        <v>2003</v>
      </c>
      <c r="M164">
        <v>5.7</v>
      </c>
      <c r="N164" s="4">
        <v>-4.9000000000000057</v>
      </c>
      <c r="O164" t="s">
        <v>7846</v>
      </c>
      <c r="P164" t="s">
        <v>7856</v>
      </c>
      <c r="Q164" t="str">
        <f t="shared" si="2"/>
        <v>Action|Sci-Fi</v>
      </c>
    </row>
    <row r="165" spans="1:17" x14ac:dyDescent="0.3">
      <c r="A165" t="s">
        <v>119</v>
      </c>
      <c r="B165">
        <v>351</v>
      </c>
      <c r="C165" s="4">
        <v>122.5</v>
      </c>
      <c r="D165" t="s">
        <v>1781</v>
      </c>
      <c r="E165" t="s">
        <v>2569</v>
      </c>
      <c r="F165" t="s">
        <v>4142</v>
      </c>
      <c r="G165">
        <v>146352</v>
      </c>
      <c r="H165" s="2">
        <v>288</v>
      </c>
      <c r="I165" t="s">
        <v>7761</v>
      </c>
      <c r="J165" t="s">
        <v>7799</v>
      </c>
      <c r="K165" s="4">
        <v>130</v>
      </c>
      <c r="L165">
        <v>2013</v>
      </c>
      <c r="M165">
        <v>5.8</v>
      </c>
      <c r="N165" s="4">
        <v>-7.5</v>
      </c>
      <c r="O165" t="s">
        <v>7846</v>
      </c>
      <c r="P165" t="s">
        <v>7847</v>
      </c>
      <c r="Q165" t="str">
        <f t="shared" si="2"/>
        <v>Action|Adventure</v>
      </c>
    </row>
    <row r="166" spans="1:17" x14ac:dyDescent="0.3">
      <c r="A166" t="s">
        <v>120</v>
      </c>
      <c r="B166">
        <v>163</v>
      </c>
      <c r="C166" s="4">
        <v>68.599999999999994</v>
      </c>
      <c r="D166" t="s">
        <v>1836</v>
      </c>
      <c r="E166" t="s">
        <v>2588</v>
      </c>
      <c r="F166" t="s">
        <v>4143</v>
      </c>
      <c r="G166">
        <v>77673</v>
      </c>
      <c r="H166" s="2">
        <v>463</v>
      </c>
      <c r="I166" t="s">
        <v>7761</v>
      </c>
      <c r="J166" t="s">
        <v>7800</v>
      </c>
      <c r="K166" s="4">
        <v>130</v>
      </c>
      <c r="L166">
        <v>2005</v>
      </c>
      <c r="M166">
        <v>6</v>
      </c>
      <c r="N166" s="4">
        <v>-61.400000000000013</v>
      </c>
      <c r="O166" t="s">
        <v>7846</v>
      </c>
      <c r="P166" t="s">
        <v>7847</v>
      </c>
      <c r="Q166" t="str">
        <f t="shared" si="2"/>
        <v>Action|Adventure</v>
      </c>
    </row>
    <row r="167" spans="1:17" x14ac:dyDescent="0.3">
      <c r="A167" t="s">
        <v>121</v>
      </c>
      <c r="B167">
        <v>166</v>
      </c>
      <c r="C167" s="4">
        <v>32.1</v>
      </c>
      <c r="D167" t="s">
        <v>1837</v>
      </c>
      <c r="E167" t="s">
        <v>1610</v>
      </c>
      <c r="F167" t="s">
        <v>4144</v>
      </c>
      <c r="G167">
        <v>72259</v>
      </c>
      <c r="H167" s="2">
        <v>788</v>
      </c>
      <c r="I167" t="s">
        <v>7761</v>
      </c>
      <c r="J167" t="s">
        <v>7799</v>
      </c>
      <c r="K167" s="4">
        <v>137</v>
      </c>
      <c r="L167">
        <v>2001</v>
      </c>
      <c r="M167">
        <v>6.4</v>
      </c>
      <c r="N167" s="4">
        <v>-104.9</v>
      </c>
      <c r="O167" t="s">
        <v>7846</v>
      </c>
      <c r="P167" t="s">
        <v>7847</v>
      </c>
      <c r="Q167" t="str">
        <f t="shared" si="2"/>
        <v>Action|Adventure</v>
      </c>
    </row>
    <row r="168" spans="1:17" x14ac:dyDescent="0.3">
      <c r="A168" t="s">
        <v>102</v>
      </c>
      <c r="B168">
        <v>510</v>
      </c>
      <c r="C168" s="4">
        <v>176.6</v>
      </c>
      <c r="D168" t="s">
        <v>1768</v>
      </c>
      <c r="E168" t="s">
        <v>2619</v>
      </c>
      <c r="F168" t="s">
        <v>4145</v>
      </c>
      <c r="G168">
        <v>508818</v>
      </c>
      <c r="H168" s="2">
        <v>679</v>
      </c>
      <c r="I168" t="s">
        <v>7761</v>
      </c>
      <c r="J168" t="s">
        <v>7799</v>
      </c>
      <c r="K168" s="4">
        <v>140</v>
      </c>
      <c r="L168">
        <v>2011</v>
      </c>
      <c r="M168">
        <v>6.9</v>
      </c>
      <c r="N168" s="4">
        <v>36.599999999999987</v>
      </c>
      <c r="O168" t="s">
        <v>7846</v>
      </c>
      <c r="P168" t="s">
        <v>7847</v>
      </c>
      <c r="Q168" t="str">
        <f t="shared" si="2"/>
        <v>Action|Adventure</v>
      </c>
    </row>
    <row r="169" spans="1:17" x14ac:dyDescent="0.3">
      <c r="A169" t="s">
        <v>89</v>
      </c>
      <c r="B169">
        <v>197</v>
      </c>
      <c r="C169" s="4">
        <v>126.9</v>
      </c>
      <c r="D169" t="s">
        <v>1766</v>
      </c>
      <c r="E169" t="s">
        <v>2620</v>
      </c>
      <c r="F169" t="s">
        <v>4146</v>
      </c>
      <c r="G169">
        <v>157519</v>
      </c>
      <c r="H169" s="2">
        <v>683</v>
      </c>
      <c r="I169" t="s">
        <v>7761</v>
      </c>
      <c r="J169" t="s">
        <v>7800</v>
      </c>
      <c r="K169" s="4">
        <v>135</v>
      </c>
      <c r="L169">
        <v>1999</v>
      </c>
      <c r="M169">
        <v>6.4</v>
      </c>
      <c r="N169" s="4">
        <v>-8.0999999999999943</v>
      </c>
      <c r="O169" t="s">
        <v>7846</v>
      </c>
      <c r="P169" t="s">
        <v>7847</v>
      </c>
      <c r="Q169" t="str">
        <f t="shared" si="2"/>
        <v>Action|Adventure</v>
      </c>
    </row>
    <row r="170" spans="1:17" x14ac:dyDescent="0.3">
      <c r="A170" t="s">
        <v>122</v>
      </c>
      <c r="B170">
        <v>244</v>
      </c>
      <c r="C170" s="4">
        <v>93.9</v>
      </c>
      <c r="D170" t="s">
        <v>1838</v>
      </c>
      <c r="E170" t="s">
        <v>2621</v>
      </c>
      <c r="F170" t="s">
        <v>4147</v>
      </c>
      <c r="G170">
        <v>168207</v>
      </c>
      <c r="H170" s="2">
        <v>684</v>
      </c>
      <c r="I170" t="s">
        <v>7761</v>
      </c>
      <c r="J170" t="s">
        <v>7799</v>
      </c>
      <c r="K170" s="4">
        <v>150</v>
      </c>
      <c r="L170">
        <v>2003</v>
      </c>
      <c r="M170">
        <v>7.4</v>
      </c>
      <c r="N170" s="4">
        <v>-56.099999999999987</v>
      </c>
      <c r="O170" t="s">
        <v>7846</v>
      </c>
      <c r="P170" t="s">
        <v>7847</v>
      </c>
      <c r="Q170" t="str">
        <f t="shared" si="2"/>
        <v>Action|Adventure</v>
      </c>
    </row>
    <row r="171" spans="1:17" x14ac:dyDescent="0.3">
      <c r="A171" t="s">
        <v>123</v>
      </c>
      <c r="B171">
        <v>322</v>
      </c>
      <c r="C171" s="4">
        <v>292.3</v>
      </c>
      <c r="D171" t="s">
        <v>1839</v>
      </c>
      <c r="E171" t="s">
        <v>2598</v>
      </c>
      <c r="F171" t="s">
        <v>4148</v>
      </c>
      <c r="G171">
        <v>185394</v>
      </c>
      <c r="H171" s="2">
        <v>329</v>
      </c>
      <c r="I171" t="s">
        <v>7761</v>
      </c>
      <c r="J171" t="s">
        <v>7799</v>
      </c>
      <c r="K171" s="4">
        <v>120</v>
      </c>
      <c r="L171">
        <v>2012</v>
      </c>
      <c r="M171">
        <v>5.5</v>
      </c>
      <c r="N171" s="4">
        <v>172.3</v>
      </c>
      <c r="O171" t="s">
        <v>7847</v>
      </c>
      <c r="P171" t="s">
        <v>7848</v>
      </c>
      <c r="Q171" t="str">
        <f t="shared" si="2"/>
        <v>Adventure|Drama</v>
      </c>
    </row>
    <row r="172" spans="1:17" x14ac:dyDescent="0.3">
      <c r="A172" t="s">
        <v>95</v>
      </c>
      <c r="B172">
        <v>156</v>
      </c>
      <c r="C172" s="4">
        <v>64</v>
      </c>
      <c r="D172" t="s">
        <v>1840</v>
      </c>
      <c r="E172" t="s">
        <v>2601</v>
      </c>
      <c r="F172" t="s">
        <v>4149</v>
      </c>
      <c r="G172">
        <v>32399</v>
      </c>
      <c r="H172" s="2">
        <v>79</v>
      </c>
      <c r="I172" t="s">
        <v>7761</v>
      </c>
      <c r="J172" t="s">
        <v>7803</v>
      </c>
      <c r="K172" s="4">
        <v>135</v>
      </c>
      <c r="L172">
        <v>2011</v>
      </c>
      <c r="M172">
        <v>5.9</v>
      </c>
      <c r="N172" s="4">
        <v>-71</v>
      </c>
      <c r="O172" t="s">
        <v>7849</v>
      </c>
      <c r="P172" t="s">
        <v>7850</v>
      </c>
      <c r="Q172" t="str">
        <f t="shared" si="2"/>
        <v>Animation|Comedy</v>
      </c>
    </row>
    <row r="173" spans="1:17" x14ac:dyDescent="0.3">
      <c r="A173" t="s">
        <v>124</v>
      </c>
      <c r="B173">
        <v>354</v>
      </c>
      <c r="C173" s="4">
        <v>134.5</v>
      </c>
      <c r="D173" t="s">
        <v>1768</v>
      </c>
      <c r="E173" t="s">
        <v>2610</v>
      </c>
      <c r="F173" t="s">
        <v>4150</v>
      </c>
      <c r="G173">
        <v>326286</v>
      </c>
      <c r="H173" s="2">
        <v>643</v>
      </c>
      <c r="I173" t="s">
        <v>7761</v>
      </c>
      <c r="J173" t="s">
        <v>7799</v>
      </c>
      <c r="K173" s="4">
        <v>150</v>
      </c>
      <c r="L173">
        <v>2008</v>
      </c>
      <c r="M173">
        <v>6.8</v>
      </c>
      <c r="N173" s="4">
        <v>-15.5</v>
      </c>
      <c r="O173" t="s">
        <v>7846</v>
      </c>
      <c r="P173" t="s">
        <v>7847</v>
      </c>
      <c r="Q173" t="str">
        <f t="shared" si="2"/>
        <v>Action|Adventure</v>
      </c>
    </row>
    <row r="174" spans="1:17" x14ac:dyDescent="0.3">
      <c r="A174" t="s">
        <v>53</v>
      </c>
      <c r="B174">
        <v>252</v>
      </c>
      <c r="C174" s="4">
        <v>52.8</v>
      </c>
      <c r="D174" t="s">
        <v>1778</v>
      </c>
      <c r="E174" t="s">
        <v>2622</v>
      </c>
      <c r="F174" t="s">
        <v>4151</v>
      </c>
      <c r="G174">
        <v>12572</v>
      </c>
      <c r="H174" s="2">
        <v>106</v>
      </c>
      <c r="I174" t="s">
        <v>7761</v>
      </c>
      <c r="J174" t="s">
        <v>7800</v>
      </c>
      <c r="K174" s="4">
        <v>140</v>
      </c>
      <c r="L174">
        <v>2016</v>
      </c>
      <c r="M174">
        <v>6.8</v>
      </c>
      <c r="N174" s="4">
        <v>-87.2</v>
      </c>
      <c r="O174" t="s">
        <v>7847</v>
      </c>
      <c r="P174" t="s">
        <v>7859</v>
      </c>
      <c r="Q174" t="str">
        <f t="shared" si="2"/>
        <v>Adventure|Family</v>
      </c>
    </row>
    <row r="175" spans="1:17" x14ac:dyDescent="0.3">
      <c r="A175" t="s">
        <v>125</v>
      </c>
      <c r="B175">
        <v>556</v>
      </c>
      <c r="C175" s="4">
        <v>183.6</v>
      </c>
      <c r="D175" t="s">
        <v>1841</v>
      </c>
      <c r="E175" t="s">
        <v>2542</v>
      </c>
      <c r="F175" t="s">
        <v>4152</v>
      </c>
      <c r="G175">
        <v>406020</v>
      </c>
      <c r="H175" s="2">
        <v>1188</v>
      </c>
      <c r="I175" t="s">
        <v>7761</v>
      </c>
      <c r="J175" t="s">
        <v>7799</v>
      </c>
      <c r="K175" s="4">
        <v>135</v>
      </c>
      <c r="L175">
        <v>2015</v>
      </c>
      <c r="M175">
        <v>8.1</v>
      </c>
      <c r="N175" s="4">
        <v>48.599999999999987</v>
      </c>
      <c r="O175" t="s">
        <v>7847</v>
      </c>
      <c r="P175" t="s">
        <v>7848</v>
      </c>
      <c r="Q175" t="str">
        <f t="shared" si="2"/>
        <v>Adventure|Drama</v>
      </c>
    </row>
    <row r="176" spans="1:17" x14ac:dyDescent="0.3">
      <c r="A176" t="s">
        <v>126</v>
      </c>
      <c r="B176">
        <v>166</v>
      </c>
      <c r="C176" s="4">
        <v>83</v>
      </c>
      <c r="D176" t="s">
        <v>1785</v>
      </c>
      <c r="E176" t="s">
        <v>2553</v>
      </c>
      <c r="F176" t="s">
        <v>4153</v>
      </c>
      <c r="G176">
        <v>62424</v>
      </c>
      <c r="H176" s="2">
        <v>90</v>
      </c>
      <c r="I176" t="s">
        <v>7761</v>
      </c>
      <c r="J176" t="s">
        <v>7799</v>
      </c>
      <c r="K176" s="4">
        <v>135</v>
      </c>
      <c r="L176">
        <v>2013</v>
      </c>
      <c r="M176">
        <v>6.5</v>
      </c>
      <c r="N176" s="4">
        <v>-52</v>
      </c>
      <c r="O176" t="s">
        <v>7847</v>
      </c>
      <c r="P176" t="s">
        <v>7849</v>
      </c>
      <c r="Q176" t="str">
        <f t="shared" si="2"/>
        <v>Adventure|Animation</v>
      </c>
    </row>
    <row r="177" spans="1:17" x14ac:dyDescent="0.3">
      <c r="A177" t="s">
        <v>17</v>
      </c>
      <c r="B177">
        <v>362</v>
      </c>
      <c r="C177" s="4">
        <v>123.2</v>
      </c>
      <c r="D177" t="s">
        <v>1842</v>
      </c>
      <c r="E177" t="s">
        <v>2525</v>
      </c>
      <c r="F177" t="s">
        <v>4154</v>
      </c>
      <c r="G177">
        <v>183208</v>
      </c>
      <c r="H177" s="2">
        <v>337</v>
      </c>
      <c r="I177" t="s">
        <v>7761</v>
      </c>
      <c r="J177" t="s">
        <v>7799</v>
      </c>
      <c r="K177" s="4">
        <v>135</v>
      </c>
      <c r="L177">
        <v>2011</v>
      </c>
      <c r="M177">
        <v>7.2</v>
      </c>
      <c r="N177" s="4">
        <v>-11.8</v>
      </c>
      <c r="O177" t="s">
        <v>7847</v>
      </c>
      <c r="P177" t="s">
        <v>7849</v>
      </c>
      <c r="Q177" t="str">
        <f t="shared" si="2"/>
        <v>Adventure|Animation</v>
      </c>
    </row>
    <row r="178" spans="1:17" x14ac:dyDescent="0.3">
      <c r="A178" t="s">
        <v>91</v>
      </c>
      <c r="B178">
        <v>153</v>
      </c>
      <c r="C178" s="4">
        <v>83.3</v>
      </c>
      <c r="D178" t="s">
        <v>1792</v>
      </c>
      <c r="E178" t="s">
        <v>2558</v>
      </c>
      <c r="F178" t="s">
        <v>4155</v>
      </c>
      <c r="G178">
        <v>60230</v>
      </c>
      <c r="H178" s="2">
        <v>118</v>
      </c>
      <c r="I178" t="s">
        <v>7761</v>
      </c>
      <c r="J178" t="s">
        <v>7799</v>
      </c>
      <c r="K178" s="4">
        <v>132</v>
      </c>
      <c r="L178">
        <v>2014</v>
      </c>
      <c r="M178">
        <v>6.7</v>
      </c>
      <c r="N178" s="4">
        <v>-48.7</v>
      </c>
      <c r="O178" t="s">
        <v>7847</v>
      </c>
      <c r="P178" t="s">
        <v>7849</v>
      </c>
      <c r="Q178" t="str">
        <f t="shared" si="2"/>
        <v>Adventure|Animation</v>
      </c>
    </row>
    <row r="179" spans="1:17" x14ac:dyDescent="0.3">
      <c r="A179" t="s">
        <v>127</v>
      </c>
      <c r="B179">
        <v>329</v>
      </c>
      <c r="C179" s="4">
        <v>227.1</v>
      </c>
      <c r="D179" t="s">
        <v>1843</v>
      </c>
      <c r="E179" t="s">
        <v>2623</v>
      </c>
      <c r="F179" t="s">
        <v>4156</v>
      </c>
      <c r="G179">
        <v>491077</v>
      </c>
      <c r="H179" s="2">
        <v>820</v>
      </c>
      <c r="I179" t="s">
        <v>7761</v>
      </c>
      <c r="J179" t="s">
        <v>7799</v>
      </c>
      <c r="K179" s="4">
        <v>110</v>
      </c>
      <c r="L179">
        <v>2007</v>
      </c>
      <c r="M179">
        <v>8.1</v>
      </c>
      <c r="N179" s="4">
        <v>117.1</v>
      </c>
      <c r="O179" t="s">
        <v>7846</v>
      </c>
      <c r="P179" t="s">
        <v>7851</v>
      </c>
      <c r="Q179" t="str">
        <f t="shared" si="2"/>
        <v>Action|Mystery</v>
      </c>
    </row>
    <row r="180" spans="1:17" x14ac:dyDescent="0.3">
      <c r="A180" t="s">
        <v>128</v>
      </c>
      <c r="B180">
        <v>266</v>
      </c>
      <c r="C180" s="4">
        <v>215.4</v>
      </c>
      <c r="D180" t="s">
        <v>1819</v>
      </c>
      <c r="E180" t="s">
        <v>325</v>
      </c>
      <c r="F180" t="s">
        <v>4157</v>
      </c>
      <c r="G180">
        <v>307029</v>
      </c>
      <c r="H180" s="2">
        <v>360</v>
      </c>
      <c r="I180" t="s">
        <v>7761</v>
      </c>
      <c r="J180" t="s">
        <v>7799</v>
      </c>
      <c r="K180" s="4">
        <v>130</v>
      </c>
      <c r="L180">
        <v>2008</v>
      </c>
      <c r="M180">
        <v>7.6</v>
      </c>
      <c r="N180" s="4">
        <v>85.4</v>
      </c>
      <c r="O180" t="s">
        <v>7846</v>
      </c>
      <c r="P180" t="s">
        <v>7847</v>
      </c>
      <c r="Q180" t="str">
        <f t="shared" si="2"/>
        <v>Action|Adventure</v>
      </c>
    </row>
    <row r="181" spans="1:17" x14ac:dyDescent="0.3">
      <c r="A181" t="s">
        <v>129</v>
      </c>
      <c r="B181">
        <v>517</v>
      </c>
      <c r="C181" s="4">
        <v>180.2</v>
      </c>
      <c r="D181" t="s">
        <v>1797</v>
      </c>
      <c r="E181" t="s">
        <v>2581</v>
      </c>
      <c r="F181" t="s">
        <v>4158</v>
      </c>
      <c r="G181">
        <v>313866</v>
      </c>
      <c r="H181" s="2">
        <v>549</v>
      </c>
      <c r="I181" t="s">
        <v>7761</v>
      </c>
      <c r="J181" t="s">
        <v>7799</v>
      </c>
      <c r="K181" s="4">
        <v>130</v>
      </c>
      <c r="L181">
        <v>2015</v>
      </c>
      <c r="M181">
        <v>7.4</v>
      </c>
      <c r="N181" s="4">
        <v>50.199999999999989</v>
      </c>
      <c r="O181" t="s">
        <v>7846</v>
      </c>
      <c r="P181" t="s">
        <v>7847</v>
      </c>
      <c r="Q181" t="str">
        <f t="shared" si="2"/>
        <v>Action|Adventure</v>
      </c>
    </row>
    <row r="182" spans="1:17" x14ac:dyDescent="0.3">
      <c r="A182" t="s">
        <v>82</v>
      </c>
      <c r="B182">
        <v>502</v>
      </c>
      <c r="C182" s="4">
        <v>424.6</v>
      </c>
      <c r="D182" t="s">
        <v>1844</v>
      </c>
      <c r="E182" t="s">
        <v>2557</v>
      </c>
      <c r="F182" t="s">
        <v>4159</v>
      </c>
      <c r="G182">
        <v>498397</v>
      </c>
      <c r="H182" s="2">
        <v>706</v>
      </c>
      <c r="I182" t="s">
        <v>7761</v>
      </c>
      <c r="J182" t="s">
        <v>7799</v>
      </c>
      <c r="K182" s="4">
        <v>130</v>
      </c>
      <c r="L182">
        <v>2013</v>
      </c>
      <c r="M182">
        <v>7.6</v>
      </c>
      <c r="N182" s="4">
        <v>294.60000000000002</v>
      </c>
      <c r="O182" t="s">
        <v>7847</v>
      </c>
      <c r="P182" t="s">
        <v>7856</v>
      </c>
      <c r="Q182" t="str">
        <f t="shared" si="2"/>
        <v>Adventure|Sci-Fi</v>
      </c>
    </row>
    <row r="183" spans="1:17" x14ac:dyDescent="0.3">
      <c r="A183" t="s">
        <v>130</v>
      </c>
      <c r="B183">
        <v>165</v>
      </c>
      <c r="C183" s="4">
        <v>177.3</v>
      </c>
      <c r="D183" t="s">
        <v>1845</v>
      </c>
      <c r="E183" t="s">
        <v>2624</v>
      </c>
      <c r="F183" t="s">
        <v>4160</v>
      </c>
      <c r="G183">
        <v>70121</v>
      </c>
      <c r="H183" s="2">
        <v>214</v>
      </c>
      <c r="I183" t="s">
        <v>7761</v>
      </c>
      <c r="J183" t="s">
        <v>7799</v>
      </c>
      <c r="K183" s="4">
        <v>135</v>
      </c>
      <c r="L183">
        <v>2015</v>
      </c>
      <c r="M183">
        <v>6.7</v>
      </c>
      <c r="N183" s="4">
        <v>42.300000000000011</v>
      </c>
      <c r="O183" t="s">
        <v>7847</v>
      </c>
      <c r="P183" t="s">
        <v>7849</v>
      </c>
      <c r="Q183" t="str">
        <f t="shared" si="2"/>
        <v>Adventure|Animation</v>
      </c>
    </row>
    <row r="184" spans="1:17" x14ac:dyDescent="0.3">
      <c r="A184" t="s">
        <v>53</v>
      </c>
      <c r="B184">
        <v>401</v>
      </c>
      <c r="C184" s="4">
        <v>234.3</v>
      </c>
      <c r="D184" t="s">
        <v>1844</v>
      </c>
      <c r="E184" t="s">
        <v>2575</v>
      </c>
      <c r="F184" t="s">
        <v>4161</v>
      </c>
      <c r="G184">
        <v>334345</v>
      </c>
      <c r="H184" s="2">
        <v>2741</v>
      </c>
      <c r="I184" t="s">
        <v>7761</v>
      </c>
      <c r="J184" t="s">
        <v>7799</v>
      </c>
      <c r="K184" s="4">
        <v>132</v>
      </c>
      <c r="L184">
        <v>2005</v>
      </c>
      <c r="M184">
        <v>6.5</v>
      </c>
      <c r="N184" s="4">
        <v>102.3</v>
      </c>
      <c r="O184" t="s">
        <v>7847</v>
      </c>
      <c r="P184" t="s">
        <v>7856</v>
      </c>
      <c r="Q184" t="str">
        <f t="shared" si="2"/>
        <v>Adventure|Sci-Fi</v>
      </c>
    </row>
    <row r="185" spans="1:17" x14ac:dyDescent="0.3">
      <c r="A185" t="s">
        <v>42</v>
      </c>
      <c r="B185">
        <v>94</v>
      </c>
      <c r="C185" s="4">
        <v>138.4</v>
      </c>
      <c r="D185" t="s">
        <v>1789</v>
      </c>
      <c r="E185" t="s">
        <v>2536</v>
      </c>
      <c r="F185" t="s">
        <v>4162</v>
      </c>
      <c r="G185">
        <v>178126</v>
      </c>
      <c r="H185" s="2">
        <v>511</v>
      </c>
      <c r="I185" t="s">
        <v>7761</v>
      </c>
      <c r="J185" t="s">
        <v>7799</v>
      </c>
      <c r="K185" s="4">
        <v>130</v>
      </c>
      <c r="L185">
        <v>2003</v>
      </c>
      <c r="M185">
        <v>6.6</v>
      </c>
      <c r="N185" s="4">
        <v>8.4000000000000057</v>
      </c>
      <c r="O185" t="s">
        <v>7846</v>
      </c>
      <c r="P185" t="s">
        <v>7850</v>
      </c>
      <c r="Q185" t="str">
        <f t="shared" si="2"/>
        <v>Action|Comedy</v>
      </c>
    </row>
    <row r="186" spans="1:17" x14ac:dyDescent="0.3">
      <c r="A186" t="s">
        <v>86</v>
      </c>
      <c r="B186">
        <v>246</v>
      </c>
      <c r="C186" s="4">
        <v>149.19999999999999</v>
      </c>
      <c r="D186" t="s">
        <v>1834</v>
      </c>
      <c r="E186" t="s">
        <v>2625</v>
      </c>
      <c r="F186" t="s">
        <v>4163</v>
      </c>
      <c r="G186">
        <v>114287</v>
      </c>
      <c r="H186" s="2">
        <v>137</v>
      </c>
      <c r="I186" t="s">
        <v>7761</v>
      </c>
      <c r="J186" t="s">
        <v>7799</v>
      </c>
      <c r="K186" s="4">
        <v>130</v>
      </c>
      <c r="L186">
        <v>2011</v>
      </c>
      <c r="M186">
        <v>6.7</v>
      </c>
      <c r="N186" s="4">
        <v>19.199999999999989</v>
      </c>
      <c r="O186" t="s">
        <v>7846</v>
      </c>
      <c r="P186" t="s">
        <v>7847</v>
      </c>
      <c r="Q186" t="str">
        <f t="shared" si="2"/>
        <v>Action|Adventure</v>
      </c>
    </row>
    <row r="187" spans="1:17" x14ac:dyDescent="0.3">
      <c r="A187" t="s">
        <v>131</v>
      </c>
      <c r="B187">
        <v>330</v>
      </c>
      <c r="C187" s="4">
        <v>118.3</v>
      </c>
      <c r="D187" t="s">
        <v>1846</v>
      </c>
      <c r="E187" t="s">
        <v>325</v>
      </c>
      <c r="F187" t="s">
        <v>4164</v>
      </c>
      <c r="G187">
        <v>245621</v>
      </c>
      <c r="H187" s="2">
        <v>514</v>
      </c>
      <c r="I187" t="s">
        <v>7761</v>
      </c>
      <c r="J187" t="s">
        <v>7799</v>
      </c>
      <c r="K187" s="4">
        <v>110</v>
      </c>
      <c r="L187">
        <v>2010</v>
      </c>
      <c r="M187">
        <v>6.4</v>
      </c>
      <c r="N187" s="4">
        <v>8.2999999999999972</v>
      </c>
      <c r="O187" t="s">
        <v>7846</v>
      </c>
      <c r="P187" t="s">
        <v>7852</v>
      </c>
      <c r="Q187" t="str">
        <f t="shared" si="2"/>
        <v>Action|Crime</v>
      </c>
    </row>
    <row r="188" spans="1:17" x14ac:dyDescent="0.3">
      <c r="A188" t="s">
        <v>132</v>
      </c>
      <c r="B188">
        <v>434</v>
      </c>
      <c r="C188" s="4">
        <v>101.2</v>
      </c>
      <c r="D188" t="s">
        <v>1833</v>
      </c>
      <c r="E188" t="s">
        <v>2597</v>
      </c>
      <c r="F188" t="s">
        <v>4165</v>
      </c>
      <c r="G188">
        <v>200022</v>
      </c>
      <c r="H188" s="2">
        <v>1240</v>
      </c>
      <c r="I188" t="s">
        <v>7761</v>
      </c>
      <c r="J188" t="s">
        <v>7799</v>
      </c>
      <c r="K188" s="4">
        <v>125</v>
      </c>
      <c r="L188">
        <v>2014</v>
      </c>
      <c r="M188">
        <v>5.8</v>
      </c>
      <c r="N188" s="4">
        <v>-23.8</v>
      </c>
      <c r="O188" t="s">
        <v>7846</v>
      </c>
      <c r="P188" t="s">
        <v>7847</v>
      </c>
      <c r="Q188" t="str">
        <f t="shared" si="2"/>
        <v>Action|Adventure</v>
      </c>
    </row>
    <row r="189" spans="1:17" x14ac:dyDescent="0.3">
      <c r="A189" t="s">
        <v>53</v>
      </c>
      <c r="B189">
        <v>440</v>
      </c>
      <c r="C189" s="4">
        <v>77.599999999999994</v>
      </c>
      <c r="D189" t="s">
        <v>1847</v>
      </c>
      <c r="E189" t="s">
        <v>2626</v>
      </c>
      <c r="F189" t="s">
        <v>4166</v>
      </c>
      <c r="G189">
        <v>177383</v>
      </c>
      <c r="H189" s="2">
        <v>447</v>
      </c>
      <c r="I189" t="s">
        <v>7761</v>
      </c>
      <c r="J189" t="s">
        <v>7799</v>
      </c>
      <c r="K189" s="4">
        <v>135</v>
      </c>
      <c r="L189">
        <v>2011</v>
      </c>
      <c r="M189">
        <v>7.4</v>
      </c>
      <c r="N189" s="4">
        <v>-57.400000000000013</v>
      </c>
      <c r="O189" t="s">
        <v>7846</v>
      </c>
      <c r="P189" t="s">
        <v>7847</v>
      </c>
      <c r="Q189" t="str">
        <f t="shared" si="2"/>
        <v>Action|Adventure</v>
      </c>
    </row>
    <row r="190" spans="1:17" x14ac:dyDescent="0.3">
      <c r="A190" t="s">
        <v>133</v>
      </c>
      <c r="B190">
        <v>274</v>
      </c>
      <c r="C190" s="4">
        <v>249.4</v>
      </c>
      <c r="D190" t="s">
        <v>1771</v>
      </c>
      <c r="E190" t="s">
        <v>2627</v>
      </c>
      <c r="F190" t="s">
        <v>4167</v>
      </c>
      <c r="G190">
        <v>382255</v>
      </c>
      <c r="H190" s="2">
        <v>1504</v>
      </c>
      <c r="I190" t="s">
        <v>7761</v>
      </c>
      <c r="J190" t="s">
        <v>7800</v>
      </c>
      <c r="K190" s="4">
        <v>130</v>
      </c>
      <c r="L190">
        <v>2004</v>
      </c>
      <c r="M190">
        <v>7.8</v>
      </c>
      <c r="N190" s="4">
        <v>119.4</v>
      </c>
      <c r="O190" t="s">
        <v>7847</v>
      </c>
      <c r="P190" t="s">
        <v>7859</v>
      </c>
      <c r="Q190" t="str">
        <f t="shared" si="2"/>
        <v>Adventure|Family</v>
      </c>
    </row>
    <row r="191" spans="1:17" x14ac:dyDescent="0.3">
      <c r="A191" t="s">
        <v>50</v>
      </c>
      <c r="B191">
        <v>245</v>
      </c>
      <c r="C191" s="4">
        <v>49.6</v>
      </c>
      <c r="D191" t="s">
        <v>1848</v>
      </c>
      <c r="E191" t="s">
        <v>2602</v>
      </c>
      <c r="F191" t="s">
        <v>4168</v>
      </c>
      <c r="G191">
        <v>102338</v>
      </c>
      <c r="H191" s="2">
        <v>450</v>
      </c>
      <c r="I191" t="s">
        <v>7761</v>
      </c>
      <c r="J191" t="s">
        <v>7803</v>
      </c>
      <c r="K191" s="4">
        <v>130</v>
      </c>
      <c r="L191">
        <v>2008</v>
      </c>
      <c r="M191">
        <v>6.6</v>
      </c>
      <c r="N191" s="4">
        <v>-80.400000000000006</v>
      </c>
      <c r="O191" t="s">
        <v>7847</v>
      </c>
      <c r="P191" t="s">
        <v>7848</v>
      </c>
      <c r="Q191" t="str">
        <f t="shared" si="2"/>
        <v>Adventure|Drama</v>
      </c>
    </row>
    <row r="192" spans="1:17" x14ac:dyDescent="0.3">
      <c r="A192" t="s">
        <v>105</v>
      </c>
      <c r="B192">
        <v>349</v>
      </c>
      <c r="C192" s="4">
        <v>60.5</v>
      </c>
      <c r="D192" t="s">
        <v>1768</v>
      </c>
      <c r="E192" t="s">
        <v>2536</v>
      </c>
      <c r="F192" t="s">
        <v>4169</v>
      </c>
      <c r="G192">
        <v>158720</v>
      </c>
      <c r="H192" s="2">
        <v>744</v>
      </c>
      <c r="I192" t="s">
        <v>7761</v>
      </c>
      <c r="J192" t="s">
        <v>7799</v>
      </c>
      <c r="K192" s="4">
        <v>130</v>
      </c>
      <c r="L192">
        <v>2013</v>
      </c>
      <c r="M192">
        <v>4.9000000000000004</v>
      </c>
      <c r="N192" s="4">
        <v>-69.5</v>
      </c>
      <c r="O192" t="s">
        <v>7846</v>
      </c>
      <c r="P192" t="s">
        <v>7847</v>
      </c>
      <c r="Q192" t="str">
        <f t="shared" si="2"/>
        <v>Action|Adventure</v>
      </c>
    </row>
    <row r="193" spans="1:17" x14ac:dyDescent="0.3">
      <c r="A193" t="s">
        <v>134</v>
      </c>
      <c r="B193">
        <v>145</v>
      </c>
      <c r="C193" s="4">
        <v>137.69999999999999</v>
      </c>
      <c r="D193" t="s">
        <v>1849</v>
      </c>
      <c r="E193" t="s">
        <v>2628</v>
      </c>
      <c r="F193" t="s">
        <v>4170</v>
      </c>
      <c r="G193">
        <v>38438</v>
      </c>
      <c r="H193" s="2">
        <v>241</v>
      </c>
      <c r="I193" t="s">
        <v>7761</v>
      </c>
      <c r="J193" t="s">
        <v>7799</v>
      </c>
      <c r="K193" s="4">
        <v>127.5</v>
      </c>
      <c r="L193">
        <v>2000</v>
      </c>
      <c r="M193">
        <v>6.5</v>
      </c>
      <c r="N193" s="4">
        <v>10.19999999999999</v>
      </c>
      <c r="O193" t="s">
        <v>7847</v>
      </c>
      <c r="P193" t="s">
        <v>7849</v>
      </c>
      <c r="Q193" t="str">
        <f t="shared" si="2"/>
        <v>Adventure|Animation</v>
      </c>
    </row>
    <row r="194" spans="1:17" x14ac:dyDescent="0.3">
      <c r="A194" t="s">
        <v>92</v>
      </c>
      <c r="B194">
        <v>154</v>
      </c>
      <c r="C194" s="4">
        <v>113.7</v>
      </c>
      <c r="D194" t="s">
        <v>1817</v>
      </c>
      <c r="E194" t="s">
        <v>2601</v>
      </c>
      <c r="F194" t="s">
        <v>4171</v>
      </c>
      <c r="G194">
        <v>67223</v>
      </c>
      <c r="H194" s="2">
        <v>126</v>
      </c>
      <c r="I194" t="s">
        <v>7761</v>
      </c>
      <c r="J194" t="s">
        <v>7799</v>
      </c>
      <c r="K194" s="4">
        <v>127</v>
      </c>
      <c r="L194">
        <v>2014</v>
      </c>
      <c r="M194">
        <v>6.2</v>
      </c>
      <c r="N194" s="4">
        <v>-13.3</v>
      </c>
      <c r="O194" t="s">
        <v>7847</v>
      </c>
      <c r="P194" t="s">
        <v>7850</v>
      </c>
      <c r="Q194" t="str">
        <f t="shared" si="2"/>
        <v>Adventure|Comedy</v>
      </c>
    </row>
    <row r="195" spans="1:17" x14ac:dyDescent="0.3">
      <c r="A195" t="s">
        <v>135</v>
      </c>
      <c r="B195">
        <v>233</v>
      </c>
      <c r="C195" s="4">
        <v>148.30000000000001</v>
      </c>
      <c r="D195" t="s">
        <v>1850</v>
      </c>
      <c r="E195" t="s">
        <v>2529</v>
      </c>
      <c r="F195" t="s">
        <v>4172</v>
      </c>
      <c r="G195">
        <v>172754</v>
      </c>
      <c r="H195" s="2">
        <v>187</v>
      </c>
      <c r="I195" t="s">
        <v>7761</v>
      </c>
      <c r="J195" t="s">
        <v>7799</v>
      </c>
      <c r="K195" s="4">
        <v>130</v>
      </c>
      <c r="L195">
        <v>2010</v>
      </c>
      <c r="M195">
        <v>7.3</v>
      </c>
      <c r="N195" s="4">
        <v>18.300000000000011</v>
      </c>
      <c r="O195" t="s">
        <v>7846</v>
      </c>
      <c r="P195" t="s">
        <v>7849</v>
      </c>
      <c r="Q195" t="str">
        <f t="shared" ref="Q195:Q258" si="3">_xlfn.TEXTJOIN("|",FALSE,O195:P195)</f>
        <v>Action|Animation</v>
      </c>
    </row>
    <row r="196" spans="1:17" x14ac:dyDescent="0.3">
      <c r="A196" t="s">
        <v>136</v>
      </c>
      <c r="B196">
        <v>258</v>
      </c>
      <c r="C196" s="4">
        <v>317.60000000000002</v>
      </c>
      <c r="D196" t="s">
        <v>1778</v>
      </c>
      <c r="E196" t="s">
        <v>2627</v>
      </c>
      <c r="F196" t="s">
        <v>4173</v>
      </c>
      <c r="G196">
        <v>444683</v>
      </c>
      <c r="H196" s="2">
        <v>1571</v>
      </c>
      <c r="I196" t="s">
        <v>7761</v>
      </c>
      <c r="J196" t="s">
        <v>7800</v>
      </c>
      <c r="K196" s="4">
        <v>125</v>
      </c>
      <c r="L196">
        <v>2001</v>
      </c>
      <c r="M196">
        <v>7.5</v>
      </c>
      <c r="N196" s="4">
        <v>192.6</v>
      </c>
      <c r="O196" t="s">
        <v>7847</v>
      </c>
      <c r="P196" t="s">
        <v>7859</v>
      </c>
      <c r="Q196" t="str">
        <f t="shared" si="3"/>
        <v>Adventure|Family</v>
      </c>
    </row>
    <row r="197" spans="1:17" x14ac:dyDescent="0.3">
      <c r="A197" t="s">
        <v>137</v>
      </c>
      <c r="B197">
        <v>208</v>
      </c>
      <c r="C197" s="4">
        <v>33.6</v>
      </c>
      <c r="D197" t="s">
        <v>1851</v>
      </c>
      <c r="E197" t="s">
        <v>2553</v>
      </c>
      <c r="F197" t="s">
        <v>4174</v>
      </c>
      <c r="G197">
        <v>91640</v>
      </c>
      <c r="H197" s="2">
        <v>210</v>
      </c>
      <c r="I197" t="s">
        <v>7761</v>
      </c>
      <c r="J197" t="s">
        <v>7799</v>
      </c>
      <c r="K197" s="4">
        <v>130</v>
      </c>
      <c r="L197">
        <v>2013</v>
      </c>
      <c r="M197">
        <v>5.6</v>
      </c>
      <c r="N197" s="4">
        <v>-96.4</v>
      </c>
      <c r="O197" t="s">
        <v>7846</v>
      </c>
      <c r="P197" t="s">
        <v>7850</v>
      </c>
      <c r="Q197" t="str">
        <f t="shared" si="3"/>
        <v>Action|Comedy</v>
      </c>
    </row>
    <row r="198" spans="1:17" x14ac:dyDescent="0.3">
      <c r="A198" t="s">
        <v>17</v>
      </c>
      <c r="B198">
        <v>271</v>
      </c>
      <c r="C198" s="4">
        <v>305.39999999999998</v>
      </c>
      <c r="D198" t="s">
        <v>1765</v>
      </c>
      <c r="E198" t="s">
        <v>2525</v>
      </c>
      <c r="F198" t="s">
        <v>4175</v>
      </c>
      <c r="G198">
        <v>809474</v>
      </c>
      <c r="H198" s="2">
        <v>2113</v>
      </c>
      <c r="I198" t="s">
        <v>7761</v>
      </c>
      <c r="J198" t="s">
        <v>7799</v>
      </c>
      <c r="K198" s="4">
        <v>140</v>
      </c>
      <c r="L198">
        <v>2003</v>
      </c>
      <c r="M198">
        <v>8.1</v>
      </c>
      <c r="N198" s="4">
        <v>165.4</v>
      </c>
      <c r="O198" t="s">
        <v>7846</v>
      </c>
      <c r="P198" t="s">
        <v>7847</v>
      </c>
      <c r="Q198" t="str">
        <f t="shared" si="3"/>
        <v>Action|Adventure</v>
      </c>
    </row>
    <row r="199" spans="1:17" x14ac:dyDescent="0.3">
      <c r="A199" t="s">
        <v>82</v>
      </c>
      <c r="B199">
        <v>403</v>
      </c>
      <c r="C199" s="4">
        <v>337.1</v>
      </c>
      <c r="D199" t="s">
        <v>1844</v>
      </c>
      <c r="E199" t="s">
        <v>2557</v>
      </c>
      <c r="F199" t="s">
        <v>4176</v>
      </c>
      <c r="G199">
        <v>305008</v>
      </c>
      <c r="H199" s="2">
        <v>591</v>
      </c>
      <c r="I199" t="s">
        <v>7761</v>
      </c>
      <c r="J199" t="s">
        <v>7799</v>
      </c>
      <c r="K199" s="4">
        <v>125</v>
      </c>
      <c r="L199">
        <v>2014</v>
      </c>
      <c r="M199">
        <v>6.7</v>
      </c>
      <c r="N199" s="4">
        <v>212.1</v>
      </c>
      <c r="O199" t="s">
        <v>7847</v>
      </c>
      <c r="P199" t="s">
        <v>7856</v>
      </c>
      <c r="Q199" t="str">
        <f t="shared" si="3"/>
        <v>Adventure|Sci-Fi</v>
      </c>
    </row>
    <row r="200" spans="1:17" x14ac:dyDescent="0.3">
      <c r="A200" t="s">
        <v>96</v>
      </c>
      <c r="B200">
        <v>294</v>
      </c>
      <c r="C200" s="4">
        <v>217.5</v>
      </c>
      <c r="D200" t="s">
        <v>1821</v>
      </c>
      <c r="E200" t="s">
        <v>680</v>
      </c>
      <c r="F200" t="s">
        <v>4177</v>
      </c>
      <c r="G200">
        <v>314253</v>
      </c>
      <c r="H200" s="2">
        <v>1966</v>
      </c>
      <c r="I200" t="s">
        <v>7761</v>
      </c>
      <c r="J200" t="s">
        <v>7799</v>
      </c>
      <c r="K200" s="4">
        <v>125</v>
      </c>
      <c r="L200">
        <v>2006</v>
      </c>
      <c r="M200">
        <v>6.6</v>
      </c>
      <c r="N200" s="4">
        <v>92.5</v>
      </c>
      <c r="O200" t="s">
        <v>7851</v>
      </c>
      <c r="P200" t="s">
        <v>7862</v>
      </c>
      <c r="Q200" t="str">
        <f t="shared" si="3"/>
        <v>Mystery|Thriller</v>
      </c>
    </row>
    <row r="201" spans="1:17" x14ac:dyDescent="0.3">
      <c r="A201" t="s">
        <v>138</v>
      </c>
      <c r="B201">
        <v>159</v>
      </c>
      <c r="C201" s="4">
        <v>131.5</v>
      </c>
      <c r="D201" t="s">
        <v>1852</v>
      </c>
      <c r="E201" t="s">
        <v>2629</v>
      </c>
      <c r="F201" t="s">
        <v>4178</v>
      </c>
      <c r="G201">
        <v>58498</v>
      </c>
      <c r="H201" s="2">
        <v>99</v>
      </c>
      <c r="I201" t="s">
        <v>7761</v>
      </c>
      <c r="J201" t="s">
        <v>7799</v>
      </c>
      <c r="K201" s="4">
        <v>103</v>
      </c>
      <c r="L201">
        <v>2014</v>
      </c>
      <c r="M201">
        <v>6.4</v>
      </c>
      <c r="N201" s="4">
        <v>28.5</v>
      </c>
      <c r="O201" t="s">
        <v>7847</v>
      </c>
      <c r="P201" t="s">
        <v>7849</v>
      </c>
      <c r="Q201" t="str">
        <f t="shared" si="3"/>
        <v>Adventure|Animation</v>
      </c>
    </row>
    <row r="202" spans="1:17" x14ac:dyDescent="0.3">
      <c r="A202" t="s">
        <v>26</v>
      </c>
      <c r="B202">
        <v>289</v>
      </c>
      <c r="C202" s="4">
        <v>214.9</v>
      </c>
      <c r="D202" t="s">
        <v>1783</v>
      </c>
      <c r="E202" t="s">
        <v>2547</v>
      </c>
      <c r="F202" t="s">
        <v>4179</v>
      </c>
      <c r="G202">
        <v>405973</v>
      </c>
      <c r="H202" s="2">
        <v>1055</v>
      </c>
      <c r="I202" t="s">
        <v>7761</v>
      </c>
      <c r="J202" t="s">
        <v>7802</v>
      </c>
      <c r="K202" s="4">
        <v>110</v>
      </c>
      <c r="L202">
        <v>2003</v>
      </c>
      <c r="M202">
        <v>7.5</v>
      </c>
      <c r="N202" s="4">
        <v>104.9</v>
      </c>
      <c r="O202" t="s">
        <v>7846</v>
      </c>
      <c r="P202" t="s">
        <v>7847</v>
      </c>
      <c r="Q202" t="str">
        <f t="shared" si="3"/>
        <v>Action|Adventure</v>
      </c>
    </row>
    <row r="203" spans="1:17" x14ac:dyDescent="0.3">
      <c r="A203" t="s">
        <v>55</v>
      </c>
      <c r="B203">
        <v>342</v>
      </c>
      <c r="C203" s="4">
        <v>209.8</v>
      </c>
      <c r="D203" t="s">
        <v>1786</v>
      </c>
      <c r="E203" t="s">
        <v>2589</v>
      </c>
      <c r="F203" t="s">
        <v>4180</v>
      </c>
      <c r="G203">
        <v>284792</v>
      </c>
      <c r="H203" s="2">
        <v>366</v>
      </c>
      <c r="I203" t="s">
        <v>7761</v>
      </c>
      <c r="J203" t="s">
        <v>7799</v>
      </c>
      <c r="K203" s="4">
        <v>125</v>
      </c>
      <c r="L203">
        <v>2011</v>
      </c>
      <c r="M203">
        <v>7.3</v>
      </c>
      <c r="N203" s="4">
        <v>84.800000000000011</v>
      </c>
      <c r="O203" t="s">
        <v>7846</v>
      </c>
      <c r="P203" t="s">
        <v>7852</v>
      </c>
      <c r="Q203" t="str">
        <f t="shared" si="3"/>
        <v>Action|Crime</v>
      </c>
    </row>
    <row r="204" spans="1:17" x14ac:dyDescent="0.3">
      <c r="A204" t="s">
        <v>139</v>
      </c>
      <c r="B204">
        <v>382</v>
      </c>
      <c r="C204" s="4">
        <v>186.8</v>
      </c>
      <c r="D204" t="s">
        <v>1853</v>
      </c>
      <c r="E204" t="s">
        <v>2543</v>
      </c>
      <c r="F204" t="s">
        <v>4181</v>
      </c>
      <c r="G204">
        <v>338635</v>
      </c>
      <c r="H204" s="2">
        <v>412</v>
      </c>
      <c r="I204" t="s">
        <v>7761</v>
      </c>
      <c r="J204" t="s">
        <v>7799</v>
      </c>
      <c r="K204" s="4">
        <v>125</v>
      </c>
      <c r="L204">
        <v>2011</v>
      </c>
      <c r="M204">
        <v>7.5</v>
      </c>
      <c r="N204" s="4">
        <v>61.800000000000011</v>
      </c>
      <c r="O204" t="s">
        <v>7846</v>
      </c>
      <c r="P204" t="s">
        <v>7847</v>
      </c>
      <c r="Q204" t="str">
        <f t="shared" si="3"/>
        <v>Action|Adventure</v>
      </c>
    </row>
    <row r="205" spans="1:17" x14ac:dyDescent="0.3">
      <c r="A205" t="s">
        <v>124</v>
      </c>
      <c r="B205">
        <v>344</v>
      </c>
      <c r="C205" s="4">
        <v>163.19999999999999</v>
      </c>
      <c r="D205" t="s">
        <v>1765</v>
      </c>
      <c r="E205" t="s">
        <v>2544</v>
      </c>
      <c r="F205" t="s">
        <v>4182</v>
      </c>
      <c r="G205">
        <v>229679</v>
      </c>
      <c r="H205" s="2">
        <v>637</v>
      </c>
      <c r="I205" t="s">
        <v>7761</v>
      </c>
      <c r="J205" t="s">
        <v>7799</v>
      </c>
      <c r="K205" s="4">
        <v>125</v>
      </c>
      <c r="L205">
        <v>2010</v>
      </c>
      <c r="M205">
        <v>5.8</v>
      </c>
      <c r="N205" s="4">
        <v>38.199999999999989</v>
      </c>
      <c r="O205" t="s">
        <v>7846</v>
      </c>
      <c r="P205" t="s">
        <v>7847</v>
      </c>
      <c r="Q205" t="str">
        <f t="shared" si="3"/>
        <v>Action|Adventure</v>
      </c>
    </row>
    <row r="206" spans="1:17" x14ac:dyDescent="0.3">
      <c r="A206" t="s">
        <v>140</v>
      </c>
      <c r="B206">
        <v>196</v>
      </c>
      <c r="C206" s="4">
        <v>119.4</v>
      </c>
      <c r="D206" t="s">
        <v>1808</v>
      </c>
      <c r="E206" t="s">
        <v>2630</v>
      </c>
      <c r="F206" t="s">
        <v>4183</v>
      </c>
      <c r="G206">
        <v>240241</v>
      </c>
      <c r="H206" s="2">
        <v>391</v>
      </c>
      <c r="I206" t="s">
        <v>7761</v>
      </c>
      <c r="J206" t="s">
        <v>7799</v>
      </c>
      <c r="K206" s="4">
        <v>65</v>
      </c>
      <c r="L206">
        <v>1990</v>
      </c>
      <c r="M206">
        <v>7.5</v>
      </c>
      <c r="N206" s="4">
        <v>54.400000000000013</v>
      </c>
      <c r="O206" t="s">
        <v>7846</v>
      </c>
      <c r="P206" t="s">
        <v>7856</v>
      </c>
      <c r="Q206" t="str">
        <f t="shared" si="3"/>
        <v>Action|Sci-Fi</v>
      </c>
    </row>
    <row r="207" spans="1:17" x14ac:dyDescent="0.3">
      <c r="A207" t="s">
        <v>141</v>
      </c>
      <c r="B207">
        <v>85</v>
      </c>
      <c r="C207" s="4">
        <v>32.700000000000003</v>
      </c>
      <c r="D207" t="s">
        <v>1854</v>
      </c>
      <c r="E207" t="s">
        <v>2631</v>
      </c>
      <c r="F207" t="s">
        <v>4184</v>
      </c>
      <c r="G207">
        <v>101411</v>
      </c>
      <c r="H207" s="2">
        <v>546</v>
      </c>
      <c r="I207" t="s">
        <v>7761</v>
      </c>
      <c r="J207" t="s">
        <v>7799</v>
      </c>
      <c r="K207" s="4">
        <v>85</v>
      </c>
      <c r="L207">
        <v>1999</v>
      </c>
      <c r="M207">
        <v>6.6</v>
      </c>
      <c r="N207" s="4">
        <v>-52.3</v>
      </c>
      <c r="O207" t="s">
        <v>7846</v>
      </c>
      <c r="P207" t="s">
        <v>7847</v>
      </c>
      <c r="Q207" t="str">
        <f t="shared" si="3"/>
        <v>Action|Adventure</v>
      </c>
    </row>
    <row r="208" spans="1:17" x14ac:dyDescent="0.3">
      <c r="A208" t="s">
        <v>142</v>
      </c>
      <c r="B208">
        <v>436</v>
      </c>
      <c r="C208" s="4">
        <v>113.2</v>
      </c>
      <c r="D208" t="s">
        <v>1766</v>
      </c>
      <c r="E208" t="s">
        <v>2632</v>
      </c>
      <c r="F208" t="s">
        <v>4185</v>
      </c>
      <c r="G208">
        <v>229823</v>
      </c>
      <c r="H208" s="2">
        <v>504</v>
      </c>
      <c r="I208" t="s">
        <v>7761</v>
      </c>
      <c r="J208" t="s">
        <v>7799</v>
      </c>
      <c r="K208" s="4">
        <v>125</v>
      </c>
      <c r="L208">
        <v>2012</v>
      </c>
      <c r="M208">
        <v>6.7</v>
      </c>
      <c r="N208" s="4">
        <v>-11.8</v>
      </c>
      <c r="O208" t="s">
        <v>7846</v>
      </c>
      <c r="P208" t="s">
        <v>7847</v>
      </c>
      <c r="Q208" t="str">
        <f t="shared" si="3"/>
        <v>Action|Adventure</v>
      </c>
    </row>
    <row r="209" spans="1:17" x14ac:dyDescent="0.3">
      <c r="A209" t="s">
        <v>143</v>
      </c>
      <c r="B209">
        <v>183</v>
      </c>
      <c r="C209" s="4">
        <v>107.3</v>
      </c>
      <c r="D209" t="s">
        <v>1855</v>
      </c>
      <c r="E209" t="s">
        <v>2633</v>
      </c>
      <c r="F209" t="s">
        <v>4186</v>
      </c>
      <c r="G209">
        <v>189855</v>
      </c>
      <c r="H209" s="2">
        <v>1018</v>
      </c>
      <c r="I209" t="s">
        <v>7761</v>
      </c>
      <c r="J209" t="s">
        <v>7799</v>
      </c>
      <c r="K209" s="4">
        <v>125</v>
      </c>
      <c r="L209">
        <v>1997</v>
      </c>
      <c r="M209">
        <v>3.7</v>
      </c>
      <c r="N209" s="4">
        <v>-17.7</v>
      </c>
      <c r="O209" t="s">
        <v>7846</v>
      </c>
      <c r="P209" t="s">
        <v>7846</v>
      </c>
      <c r="Q209" t="str">
        <f t="shared" si="3"/>
        <v>Action|Action</v>
      </c>
    </row>
    <row r="210" spans="1:17" x14ac:dyDescent="0.3">
      <c r="A210" t="s">
        <v>96</v>
      </c>
      <c r="B210">
        <v>175</v>
      </c>
      <c r="C210" s="4">
        <v>260</v>
      </c>
      <c r="D210" t="s">
        <v>1798</v>
      </c>
      <c r="E210" t="s">
        <v>2634</v>
      </c>
      <c r="F210" t="s">
        <v>4187</v>
      </c>
      <c r="G210">
        <v>141414</v>
      </c>
      <c r="H210" s="2">
        <v>482</v>
      </c>
      <c r="I210" t="s">
        <v>7761</v>
      </c>
      <c r="J210" t="s">
        <v>7799</v>
      </c>
      <c r="K210" s="4">
        <v>123</v>
      </c>
      <c r="L210">
        <v>2000</v>
      </c>
      <c r="M210">
        <v>6</v>
      </c>
      <c r="N210" s="4">
        <v>137</v>
      </c>
      <c r="O210" t="s">
        <v>7850</v>
      </c>
      <c r="P210" t="s">
        <v>7859</v>
      </c>
      <c r="Q210" t="str">
        <f t="shared" si="3"/>
        <v>Comedy|Family</v>
      </c>
    </row>
    <row r="211" spans="1:17" x14ac:dyDescent="0.3">
      <c r="A211" t="s">
        <v>56</v>
      </c>
      <c r="B211">
        <v>239</v>
      </c>
      <c r="C211" s="4">
        <v>186.7</v>
      </c>
      <c r="D211" t="s">
        <v>1781</v>
      </c>
      <c r="E211" t="s">
        <v>2560</v>
      </c>
      <c r="F211" t="s">
        <v>4188</v>
      </c>
      <c r="G211">
        <v>333248</v>
      </c>
      <c r="H211" s="2">
        <v>1159</v>
      </c>
      <c r="I211" t="s">
        <v>7761</v>
      </c>
      <c r="J211" t="s">
        <v>7799</v>
      </c>
      <c r="K211" s="4">
        <v>125</v>
      </c>
      <c r="L211">
        <v>2004</v>
      </c>
      <c r="M211">
        <v>6.4</v>
      </c>
      <c r="N211" s="4">
        <v>61.699999999999989</v>
      </c>
      <c r="O211" t="s">
        <v>7846</v>
      </c>
      <c r="P211" t="s">
        <v>7847</v>
      </c>
      <c r="Q211" t="str">
        <f t="shared" si="3"/>
        <v>Action|Adventure</v>
      </c>
    </row>
    <row r="212" spans="1:17" x14ac:dyDescent="0.3">
      <c r="A212" t="s">
        <v>144</v>
      </c>
      <c r="B212">
        <v>237</v>
      </c>
      <c r="C212" s="4">
        <v>215.4</v>
      </c>
      <c r="D212" t="s">
        <v>1766</v>
      </c>
      <c r="E212" t="s">
        <v>2575</v>
      </c>
      <c r="F212" t="s">
        <v>4189</v>
      </c>
      <c r="G212">
        <v>242188</v>
      </c>
      <c r="H212" s="2">
        <v>1426</v>
      </c>
      <c r="I212" t="s">
        <v>7761</v>
      </c>
      <c r="J212" t="s">
        <v>7799</v>
      </c>
      <c r="K212" s="4">
        <v>125</v>
      </c>
      <c r="L212">
        <v>2000</v>
      </c>
      <c r="M212">
        <v>6.1</v>
      </c>
      <c r="N212" s="4">
        <v>90.4</v>
      </c>
      <c r="O212" t="s">
        <v>7846</v>
      </c>
      <c r="P212" t="s">
        <v>7847</v>
      </c>
      <c r="Q212" t="str">
        <f t="shared" si="3"/>
        <v>Action|Adventure</v>
      </c>
    </row>
    <row r="213" spans="1:17" x14ac:dyDescent="0.3">
      <c r="A213" t="s">
        <v>84</v>
      </c>
      <c r="B213">
        <v>231</v>
      </c>
      <c r="C213" s="4">
        <v>182.6</v>
      </c>
      <c r="D213" t="s">
        <v>1812</v>
      </c>
      <c r="E213" t="s">
        <v>2635</v>
      </c>
      <c r="F213" t="s">
        <v>4190</v>
      </c>
      <c r="G213">
        <v>133076</v>
      </c>
      <c r="H213" s="2">
        <v>779</v>
      </c>
      <c r="I213" t="s">
        <v>7761</v>
      </c>
      <c r="J213" t="s">
        <v>7799</v>
      </c>
      <c r="K213" s="4">
        <v>140</v>
      </c>
      <c r="L213">
        <v>2000</v>
      </c>
      <c r="M213">
        <v>6.4</v>
      </c>
      <c r="N213" s="4">
        <v>42.599999999999987</v>
      </c>
      <c r="O213" t="s">
        <v>7846</v>
      </c>
      <c r="P213" t="s">
        <v>7847</v>
      </c>
      <c r="Q213" t="str">
        <f t="shared" si="3"/>
        <v>Action|Adventure</v>
      </c>
    </row>
    <row r="214" spans="1:17" x14ac:dyDescent="0.3">
      <c r="A214" t="s">
        <v>145</v>
      </c>
      <c r="B214">
        <v>262</v>
      </c>
      <c r="C214" s="4">
        <v>131.9</v>
      </c>
      <c r="D214" t="s">
        <v>1781</v>
      </c>
      <c r="E214" t="s">
        <v>2619</v>
      </c>
      <c r="F214" t="s">
        <v>4191</v>
      </c>
      <c r="G214">
        <v>213275</v>
      </c>
      <c r="H214" s="2">
        <v>436</v>
      </c>
      <c r="I214" t="s">
        <v>7761</v>
      </c>
      <c r="J214" t="s">
        <v>7799</v>
      </c>
      <c r="K214" s="4">
        <v>130</v>
      </c>
      <c r="L214">
        <v>2007</v>
      </c>
      <c r="M214">
        <v>5.6</v>
      </c>
      <c r="N214" s="4">
        <v>1.9000000000000059</v>
      </c>
      <c r="O214" t="s">
        <v>7846</v>
      </c>
      <c r="P214" t="s">
        <v>7847</v>
      </c>
      <c r="Q214" t="str">
        <f t="shared" si="3"/>
        <v>Action|Adventure</v>
      </c>
    </row>
    <row r="215" spans="1:17" x14ac:dyDescent="0.3">
      <c r="A215" t="s">
        <v>118</v>
      </c>
      <c r="B215">
        <v>552</v>
      </c>
      <c r="C215" s="4">
        <v>125</v>
      </c>
      <c r="D215" t="s">
        <v>1856</v>
      </c>
      <c r="E215" t="s">
        <v>2636</v>
      </c>
      <c r="F215" t="s">
        <v>4192</v>
      </c>
      <c r="G215">
        <v>440084</v>
      </c>
      <c r="H215" s="2">
        <v>755</v>
      </c>
      <c r="I215" t="s">
        <v>7761</v>
      </c>
      <c r="J215" t="s">
        <v>7799</v>
      </c>
      <c r="K215" s="4">
        <v>120</v>
      </c>
      <c r="L215">
        <v>2012</v>
      </c>
      <c r="M215">
        <v>8</v>
      </c>
      <c r="N215" s="4">
        <v>5</v>
      </c>
      <c r="O215" t="s">
        <v>7847</v>
      </c>
      <c r="P215" t="s">
        <v>7848</v>
      </c>
      <c r="Q215" t="str">
        <f t="shared" si="3"/>
        <v>Adventure|Drama</v>
      </c>
    </row>
    <row r="216" spans="1:17" x14ac:dyDescent="0.3">
      <c r="A216" t="s">
        <v>146</v>
      </c>
      <c r="B216">
        <v>276</v>
      </c>
      <c r="C216" s="4">
        <v>115.8</v>
      </c>
      <c r="D216" t="s">
        <v>1857</v>
      </c>
      <c r="E216" t="s">
        <v>2591</v>
      </c>
      <c r="F216" t="s">
        <v>4193</v>
      </c>
      <c r="G216">
        <v>182661</v>
      </c>
      <c r="H216" s="2">
        <v>681</v>
      </c>
      <c r="I216" t="s">
        <v>7761</v>
      </c>
      <c r="J216" t="s">
        <v>7799</v>
      </c>
      <c r="K216" s="4">
        <v>110</v>
      </c>
      <c r="L216">
        <v>2007</v>
      </c>
      <c r="M216">
        <v>5.2</v>
      </c>
      <c r="N216" s="4">
        <v>5.7999999999999972</v>
      </c>
      <c r="O216" t="s">
        <v>7846</v>
      </c>
      <c r="P216" t="s">
        <v>7854</v>
      </c>
      <c r="Q216" t="str">
        <f t="shared" si="3"/>
        <v>Action|Fantasy</v>
      </c>
    </row>
    <row r="217" spans="1:17" x14ac:dyDescent="0.3">
      <c r="A217" t="s">
        <v>127</v>
      </c>
      <c r="B217">
        <v>267</v>
      </c>
      <c r="C217" s="4">
        <v>108.5</v>
      </c>
      <c r="D217" t="s">
        <v>1767</v>
      </c>
      <c r="E217" t="s">
        <v>2623</v>
      </c>
      <c r="F217" t="s">
        <v>4194</v>
      </c>
      <c r="G217">
        <v>40123</v>
      </c>
      <c r="H217" s="2">
        <v>297</v>
      </c>
      <c r="I217" t="s">
        <v>7761</v>
      </c>
      <c r="J217" t="s">
        <v>7800</v>
      </c>
      <c r="K217" s="4">
        <v>120</v>
      </c>
      <c r="L217">
        <v>2016</v>
      </c>
      <c r="M217">
        <v>7.1</v>
      </c>
      <c r="N217" s="4">
        <v>-11.5</v>
      </c>
      <c r="O217" t="s">
        <v>7846</v>
      </c>
      <c r="P217" t="s">
        <v>7862</v>
      </c>
      <c r="Q217" t="str">
        <f t="shared" si="3"/>
        <v>Action|Thriller</v>
      </c>
    </row>
    <row r="218" spans="1:17" x14ac:dyDescent="0.3">
      <c r="A218" t="s">
        <v>47</v>
      </c>
      <c r="B218">
        <v>102</v>
      </c>
      <c r="C218" s="4">
        <v>100.7</v>
      </c>
      <c r="D218" t="s">
        <v>1858</v>
      </c>
      <c r="E218" t="s">
        <v>2637</v>
      </c>
      <c r="F218" t="s">
        <v>4195</v>
      </c>
      <c r="G218">
        <v>100821</v>
      </c>
      <c r="H218" s="2">
        <v>554</v>
      </c>
      <c r="I218" t="s">
        <v>7761</v>
      </c>
      <c r="J218" t="s">
        <v>7799</v>
      </c>
      <c r="K218" s="4">
        <v>120</v>
      </c>
      <c r="L218">
        <v>2003</v>
      </c>
      <c r="M218">
        <v>4.8</v>
      </c>
      <c r="N218" s="4">
        <v>-19.3</v>
      </c>
      <c r="O218" t="s">
        <v>7846</v>
      </c>
      <c r="P218" t="s">
        <v>7847</v>
      </c>
      <c r="Q218" t="str">
        <f t="shared" si="3"/>
        <v>Action|Adventure</v>
      </c>
    </row>
    <row r="219" spans="1:17" x14ac:dyDescent="0.3">
      <c r="A219" t="s">
        <v>33</v>
      </c>
      <c r="B219">
        <v>775</v>
      </c>
      <c r="C219" s="4">
        <v>126.5</v>
      </c>
      <c r="D219" t="s">
        <v>1859</v>
      </c>
      <c r="E219" t="s">
        <v>2638</v>
      </c>
      <c r="F219" t="s">
        <v>4196</v>
      </c>
      <c r="G219">
        <v>456260</v>
      </c>
      <c r="H219" s="2">
        <v>2326</v>
      </c>
      <c r="I219" t="s">
        <v>7761</v>
      </c>
      <c r="J219" t="s">
        <v>7799</v>
      </c>
      <c r="K219" s="4">
        <v>130</v>
      </c>
      <c r="L219">
        <v>2012</v>
      </c>
      <c r="M219">
        <v>7</v>
      </c>
      <c r="N219" s="4">
        <v>-3.5</v>
      </c>
      <c r="O219" t="s">
        <v>7847</v>
      </c>
      <c r="P219" t="s">
        <v>7851</v>
      </c>
      <c r="Q219" t="str">
        <f t="shared" si="3"/>
        <v>Adventure|Mystery</v>
      </c>
    </row>
    <row r="220" spans="1:17" x14ac:dyDescent="0.3">
      <c r="A220" t="s">
        <v>109</v>
      </c>
      <c r="B220">
        <v>71</v>
      </c>
      <c r="C220" s="4">
        <v>64.7</v>
      </c>
      <c r="D220" t="s">
        <v>1784</v>
      </c>
      <c r="E220" t="s">
        <v>2639</v>
      </c>
      <c r="F220" t="s">
        <v>4197</v>
      </c>
      <c r="G220">
        <v>36471</v>
      </c>
      <c r="H220" s="2">
        <v>69</v>
      </c>
      <c r="I220" t="s">
        <v>7761</v>
      </c>
      <c r="J220" t="s">
        <v>7799</v>
      </c>
      <c r="K220" s="4">
        <v>120</v>
      </c>
      <c r="L220">
        <v>2002</v>
      </c>
      <c r="M220">
        <v>5.4</v>
      </c>
      <c r="N220" s="4">
        <v>-55.3</v>
      </c>
      <c r="O220" t="s">
        <v>7847</v>
      </c>
      <c r="P220" t="s">
        <v>7849</v>
      </c>
      <c r="Q220" t="str">
        <f t="shared" si="3"/>
        <v>Adventure|Animation</v>
      </c>
    </row>
    <row r="221" spans="1:17" x14ac:dyDescent="0.3">
      <c r="A221" t="s">
        <v>147</v>
      </c>
      <c r="B221">
        <v>476</v>
      </c>
      <c r="C221" s="4">
        <v>93.1</v>
      </c>
      <c r="D221" t="s">
        <v>1860</v>
      </c>
      <c r="E221" t="s">
        <v>2623</v>
      </c>
      <c r="F221" t="s">
        <v>4198</v>
      </c>
      <c r="G221">
        <v>338087</v>
      </c>
      <c r="H221" s="2">
        <v>814</v>
      </c>
      <c r="I221" t="s">
        <v>7761</v>
      </c>
      <c r="J221" t="s">
        <v>7799</v>
      </c>
      <c r="K221" s="4">
        <v>115</v>
      </c>
      <c r="L221">
        <v>2013</v>
      </c>
      <c r="M221">
        <v>6.6</v>
      </c>
      <c r="N221" s="4">
        <v>-21.900000000000009</v>
      </c>
      <c r="O221" t="s">
        <v>7846</v>
      </c>
      <c r="P221" t="s">
        <v>7848</v>
      </c>
      <c r="Q221" t="str">
        <f t="shared" si="3"/>
        <v>Action|Drama</v>
      </c>
    </row>
    <row r="222" spans="1:17" x14ac:dyDescent="0.3">
      <c r="A222" t="s">
        <v>148</v>
      </c>
      <c r="B222">
        <v>207</v>
      </c>
      <c r="C222" s="4">
        <v>57.6</v>
      </c>
      <c r="D222" t="s">
        <v>1781</v>
      </c>
      <c r="E222" t="s">
        <v>2640</v>
      </c>
      <c r="F222" t="s">
        <v>4199</v>
      </c>
      <c r="G222">
        <v>183909</v>
      </c>
      <c r="H222" s="2">
        <v>666</v>
      </c>
      <c r="I222" t="s">
        <v>7761</v>
      </c>
      <c r="J222" t="s">
        <v>7799</v>
      </c>
      <c r="K222" s="4">
        <v>105</v>
      </c>
      <c r="L222">
        <v>2004</v>
      </c>
      <c r="M222">
        <v>6.7</v>
      </c>
      <c r="N222" s="4">
        <v>-47.4</v>
      </c>
      <c r="O222" t="s">
        <v>7846</v>
      </c>
      <c r="P222" t="s">
        <v>7847</v>
      </c>
      <c r="Q222" t="str">
        <f t="shared" si="3"/>
        <v>Action|Adventure</v>
      </c>
    </row>
    <row r="223" spans="1:17" x14ac:dyDescent="0.3">
      <c r="A223" t="s">
        <v>149</v>
      </c>
      <c r="B223">
        <v>492</v>
      </c>
      <c r="C223" s="4">
        <v>58.6</v>
      </c>
      <c r="D223" t="s">
        <v>1861</v>
      </c>
      <c r="E223" t="s">
        <v>2578</v>
      </c>
      <c r="F223" t="s">
        <v>4200</v>
      </c>
      <c r="G223">
        <v>182899</v>
      </c>
      <c r="H223" s="2">
        <v>630</v>
      </c>
      <c r="I223" t="s">
        <v>7761</v>
      </c>
      <c r="J223" t="s">
        <v>7799</v>
      </c>
      <c r="K223" s="4">
        <v>100</v>
      </c>
      <c r="L223">
        <v>2014</v>
      </c>
      <c r="M223">
        <v>6.2</v>
      </c>
      <c r="N223" s="4">
        <v>-41.4</v>
      </c>
      <c r="O223" t="s">
        <v>7846</v>
      </c>
      <c r="P223" t="s">
        <v>7852</v>
      </c>
      <c r="Q223" t="str">
        <f t="shared" si="3"/>
        <v>Action|Crime</v>
      </c>
    </row>
    <row r="224" spans="1:17" x14ac:dyDescent="0.3">
      <c r="A224" t="s">
        <v>58</v>
      </c>
      <c r="B224">
        <v>284</v>
      </c>
      <c r="C224" s="4">
        <v>43.9</v>
      </c>
      <c r="D224" t="s">
        <v>1862</v>
      </c>
      <c r="E224" t="s">
        <v>2641</v>
      </c>
      <c r="F224" t="s">
        <v>4201</v>
      </c>
      <c r="G224">
        <v>57873</v>
      </c>
      <c r="H224" s="2">
        <v>414</v>
      </c>
      <c r="I224" t="s">
        <v>7761</v>
      </c>
      <c r="J224" t="s">
        <v>7799</v>
      </c>
      <c r="K224" s="4">
        <v>120</v>
      </c>
      <c r="L224">
        <v>2008</v>
      </c>
      <c r="M224">
        <v>6.1</v>
      </c>
      <c r="N224" s="4">
        <v>-76.099999999999994</v>
      </c>
      <c r="O224" t="s">
        <v>7846</v>
      </c>
      <c r="P224" t="s">
        <v>7859</v>
      </c>
      <c r="Q224" t="str">
        <f t="shared" si="3"/>
        <v>Action|Family</v>
      </c>
    </row>
    <row r="225" spans="1:17" x14ac:dyDescent="0.3">
      <c r="A225" t="s">
        <v>150</v>
      </c>
      <c r="B225">
        <v>168</v>
      </c>
      <c r="C225" s="4">
        <v>30.2</v>
      </c>
      <c r="D225" t="s">
        <v>1863</v>
      </c>
      <c r="E225" t="s">
        <v>2642</v>
      </c>
      <c r="F225" t="s">
        <v>4202</v>
      </c>
      <c r="G225">
        <v>35066</v>
      </c>
      <c r="H225" s="2">
        <v>196</v>
      </c>
      <c r="I225" t="s">
        <v>7761</v>
      </c>
      <c r="J225" t="s">
        <v>7799</v>
      </c>
      <c r="K225" s="4">
        <v>120</v>
      </c>
      <c r="L225">
        <v>2010</v>
      </c>
      <c r="M225">
        <v>5.3</v>
      </c>
      <c r="N225" s="4">
        <v>-89.8</v>
      </c>
      <c r="O225" t="s">
        <v>7850</v>
      </c>
      <c r="P225" t="s">
        <v>7848</v>
      </c>
      <c r="Q225" t="str">
        <f t="shared" si="3"/>
        <v>Comedy|Drama</v>
      </c>
    </row>
    <row r="226" spans="1:17" x14ac:dyDescent="0.3">
      <c r="A226" t="s">
        <v>151</v>
      </c>
      <c r="B226">
        <v>283</v>
      </c>
      <c r="C226" s="4">
        <v>76.400000000000006</v>
      </c>
      <c r="D226" t="s">
        <v>1864</v>
      </c>
      <c r="E226" t="s">
        <v>2575</v>
      </c>
      <c r="F226" t="s">
        <v>4203</v>
      </c>
      <c r="G226">
        <v>148280</v>
      </c>
      <c r="H226" s="2">
        <v>348</v>
      </c>
      <c r="I226" t="s">
        <v>7761</v>
      </c>
      <c r="J226" t="s">
        <v>7799</v>
      </c>
      <c r="K226" s="4">
        <v>117</v>
      </c>
      <c r="L226">
        <v>2010</v>
      </c>
      <c r="M226">
        <v>6.3</v>
      </c>
      <c r="N226" s="4">
        <v>-40.599999999999987</v>
      </c>
      <c r="O226" t="s">
        <v>7846</v>
      </c>
      <c r="P226" t="s">
        <v>7850</v>
      </c>
      <c r="Q226" t="str">
        <f t="shared" si="3"/>
        <v>Action|Comedy</v>
      </c>
    </row>
    <row r="227" spans="1:17" x14ac:dyDescent="0.3">
      <c r="A227" t="s">
        <v>43</v>
      </c>
      <c r="B227">
        <v>539</v>
      </c>
      <c r="C227" s="4">
        <v>89</v>
      </c>
      <c r="D227" t="s">
        <v>1865</v>
      </c>
      <c r="E227" t="s">
        <v>2643</v>
      </c>
      <c r="F227" t="s">
        <v>4204</v>
      </c>
      <c r="G227">
        <v>387436</v>
      </c>
      <c r="H227" s="2">
        <v>892</v>
      </c>
      <c r="I227" t="s">
        <v>7761</v>
      </c>
      <c r="J227" t="s">
        <v>7799</v>
      </c>
      <c r="K227" s="4">
        <v>120</v>
      </c>
      <c r="L227">
        <v>2013</v>
      </c>
      <c r="M227">
        <v>7</v>
      </c>
      <c r="N227" s="4">
        <v>-31</v>
      </c>
      <c r="O227" t="s">
        <v>7846</v>
      </c>
      <c r="P227" t="s">
        <v>7847</v>
      </c>
      <c r="Q227" t="str">
        <f t="shared" si="3"/>
        <v>Action|Adventure</v>
      </c>
    </row>
    <row r="228" spans="1:17" x14ac:dyDescent="0.3">
      <c r="A228" t="s">
        <v>152</v>
      </c>
      <c r="B228">
        <v>359</v>
      </c>
      <c r="C228" s="4">
        <v>380.3</v>
      </c>
      <c r="D228" t="s">
        <v>1764</v>
      </c>
      <c r="E228" t="s">
        <v>2644</v>
      </c>
      <c r="F228" t="s">
        <v>4205</v>
      </c>
      <c r="G228">
        <v>520104</v>
      </c>
      <c r="H228" s="2">
        <v>3286</v>
      </c>
      <c r="I228" t="s">
        <v>7761</v>
      </c>
      <c r="J228" t="s">
        <v>7799</v>
      </c>
      <c r="K228" s="4">
        <v>113</v>
      </c>
      <c r="L228">
        <v>2005</v>
      </c>
      <c r="M228">
        <v>7.6</v>
      </c>
      <c r="N228" s="4">
        <v>267.3</v>
      </c>
      <c r="O228" t="s">
        <v>7846</v>
      </c>
      <c r="P228" t="s">
        <v>7847</v>
      </c>
      <c r="Q228" t="str">
        <f t="shared" si="3"/>
        <v>Action|Adventure</v>
      </c>
    </row>
    <row r="229" spans="1:17" x14ac:dyDescent="0.3">
      <c r="A229" t="s">
        <v>152</v>
      </c>
      <c r="B229">
        <v>284</v>
      </c>
      <c r="C229" s="4">
        <v>310.7</v>
      </c>
      <c r="D229" t="s">
        <v>1764</v>
      </c>
      <c r="E229" t="s">
        <v>2644</v>
      </c>
      <c r="F229" t="s">
        <v>4206</v>
      </c>
      <c r="G229">
        <v>464310</v>
      </c>
      <c r="H229" s="2">
        <v>3516</v>
      </c>
      <c r="I229" t="s">
        <v>7761</v>
      </c>
      <c r="J229" t="s">
        <v>7799</v>
      </c>
      <c r="K229" s="4">
        <v>115</v>
      </c>
      <c r="L229">
        <v>2002</v>
      </c>
      <c r="M229">
        <v>6.7</v>
      </c>
      <c r="N229" s="4">
        <v>195.7</v>
      </c>
      <c r="O229" t="s">
        <v>7846</v>
      </c>
      <c r="P229" t="s">
        <v>7847</v>
      </c>
      <c r="Q229" t="str">
        <f t="shared" si="3"/>
        <v>Action|Adventure</v>
      </c>
    </row>
    <row r="230" spans="1:17" x14ac:dyDescent="0.3">
      <c r="A230" t="s">
        <v>59</v>
      </c>
      <c r="B230">
        <v>250</v>
      </c>
      <c r="C230" s="4">
        <v>289.89999999999998</v>
      </c>
      <c r="D230" t="s">
        <v>1784</v>
      </c>
      <c r="E230" t="s">
        <v>1610</v>
      </c>
      <c r="F230" t="s">
        <v>4207</v>
      </c>
      <c r="G230">
        <v>585659</v>
      </c>
      <c r="H230" s="2">
        <v>593</v>
      </c>
      <c r="I230" t="s">
        <v>7761</v>
      </c>
      <c r="J230" t="s">
        <v>7799</v>
      </c>
      <c r="K230" s="4">
        <v>115</v>
      </c>
      <c r="L230">
        <v>2001</v>
      </c>
      <c r="M230">
        <v>8.1</v>
      </c>
      <c r="N230" s="4">
        <v>174.9</v>
      </c>
      <c r="O230" t="s">
        <v>7847</v>
      </c>
      <c r="P230" t="s">
        <v>7849</v>
      </c>
      <c r="Q230" t="str">
        <f t="shared" si="3"/>
        <v>Adventure|Animation</v>
      </c>
    </row>
    <row r="231" spans="1:17" x14ac:dyDescent="0.3">
      <c r="A231" t="s">
        <v>151</v>
      </c>
      <c r="B231">
        <v>440</v>
      </c>
      <c r="C231" s="4">
        <v>132.6</v>
      </c>
      <c r="D231" t="s">
        <v>1781</v>
      </c>
      <c r="E231" t="s">
        <v>2547</v>
      </c>
      <c r="F231" t="s">
        <v>4208</v>
      </c>
      <c r="G231">
        <v>328067</v>
      </c>
      <c r="H231" s="2">
        <v>533</v>
      </c>
      <c r="I231" t="s">
        <v>7761</v>
      </c>
      <c r="J231" t="s">
        <v>7799</v>
      </c>
      <c r="K231" s="4">
        <v>120</v>
      </c>
      <c r="L231">
        <v>2013</v>
      </c>
      <c r="M231">
        <v>6.7</v>
      </c>
      <c r="N231" s="4">
        <v>12.599999999999991</v>
      </c>
      <c r="O231" t="s">
        <v>7846</v>
      </c>
      <c r="P231" t="s">
        <v>7847</v>
      </c>
      <c r="Q231" t="str">
        <f t="shared" si="3"/>
        <v>Action|Adventure</v>
      </c>
    </row>
    <row r="232" spans="1:17" x14ac:dyDescent="0.3">
      <c r="A232" t="s">
        <v>152</v>
      </c>
      <c r="B232">
        <v>320</v>
      </c>
      <c r="C232" s="4">
        <v>474.5</v>
      </c>
      <c r="D232" t="s">
        <v>1764</v>
      </c>
      <c r="E232" t="s">
        <v>2644</v>
      </c>
      <c r="F232" t="s">
        <v>4209</v>
      </c>
      <c r="G232">
        <v>534658</v>
      </c>
      <c r="H232" s="2">
        <v>3597</v>
      </c>
      <c r="I232" t="s">
        <v>7761</v>
      </c>
      <c r="J232" t="s">
        <v>7799</v>
      </c>
      <c r="K232" s="4">
        <v>115</v>
      </c>
      <c r="L232">
        <v>1999</v>
      </c>
      <c r="M232">
        <v>6.5</v>
      </c>
      <c r="N232" s="4">
        <v>359.5</v>
      </c>
      <c r="O232" t="s">
        <v>7846</v>
      </c>
      <c r="P232" t="s">
        <v>7847</v>
      </c>
      <c r="Q232" t="str">
        <f t="shared" si="3"/>
        <v>Action|Adventure</v>
      </c>
    </row>
    <row r="233" spans="1:17" x14ac:dyDescent="0.3">
      <c r="A233" t="s">
        <v>153</v>
      </c>
      <c r="B233">
        <v>257</v>
      </c>
      <c r="C233" s="4">
        <v>187.2</v>
      </c>
      <c r="D233" t="s">
        <v>1784</v>
      </c>
      <c r="E233" t="s">
        <v>2553</v>
      </c>
      <c r="F233" t="s">
        <v>4210</v>
      </c>
      <c r="G233">
        <v>150618</v>
      </c>
      <c r="H233" s="2">
        <v>195</v>
      </c>
      <c r="I233" t="s">
        <v>7761</v>
      </c>
      <c r="J233" t="s">
        <v>7799</v>
      </c>
      <c r="K233" s="4">
        <v>135</v>
      </c>
      <c r="L233">
        <v>2013</v>
      </c>
      <c r="M233">
        <v>7.3</v>
      </c>
      <c r="N233" s="4">
        <v>52.199999999999989</v>
      </c>
      <c r="O233" t="s">
        <v>7847</v>
      </c>
      <c r="P233" t="s">
        <v>7849</v>
      </c>
      <c r="Q233" t="str">
        <f t="shared" si="3"/>
        <v>Adventure|Animation</v>
      </c>
    </row>
    <row r="234" spans="1:17" x14ac:dyDescent="0.3">
      <c r="A234" t="s">
        <v>144</v>
      </c>
      <c r="B234">
        <v>152</v>
      </c>
      <c r="C234" s="4">
        <v>40.9</v>
      </c>
      <c r="D234" t="s">
        <v>1866</v>
      </c>
      <c r="E234" t="s">
        <v>2591</v>
      </c>
      <c r="F234" t="s">
        <v>4211</v>
      </c>
      <c r="G234">
        <v>55994</v>
      </c>
      <c r="H234" s="2">
        <v>454</v>
      </c>
      <c r="I234" t="s">
        <v>7761</v>
      </c>
      <c r="J234" t="s">
        <v>7799</v>
      </c>
      <c r="K234" s="4">
        <v>115</v>
      </c>
      <c r="L234">
        <v>2002</v>
      </c>
      <c r="M234">
        <v>6</v>
      </c>
      <c r="N234" s="4">
        <v>-74.099999999999994</v>
      </c>
      <c r="O234" t="s">
        <v>7846</v>
      </c>
      <c r="P234" t="s">
        <v>7848</v>
      </c>
      <c r="Q234" t="str">
        <f t="shared" si="3"/>
        <v>Action|Drama</v>
      </c>
    </row>
    <row r="235" spans="1:17" x14ac:dyDescent="0.3">
      <c r="A235" t="s">
        <v>154</v>
      </c>
      <c r="B235">
        <v>231</v>
      </c>
      <c r="C235" s="4">
        <v>48</v>
      </c>
      <c r="D235" t="s">
        <v>1801</v>
      </c>
      <c r="E235" t="s">
        <v>2531</v>
      </c>
      <c r="F235" t="s">
        <v>4212</v>
      </c>
      <c r="G235">
        <v>37750</v>
      </c>
      <c r="H235" s="2">
        <v>134</v>
      </c>
      <c r="I235" t="s">
        <v>7761</v>
      </c>
      <c r="J235" t="s">
        <v>7799</v>
      </c>
      <c r="K235" s="4">
        <v>115</v>
      </c>
      <c r="L235">
        <v>2016</v>
      </c>
      <c r="M235">
        <v>6.1</v>
      </c>
      <c r="N235" s="4">
        <v>-67</v>
      </c>
      <c r="O235" t="s">
        <v>7846</v>
      </c>
      <c r="P235" t="s">
        <v>7847</v>
      </c>
      <c r="Q235" t="str">
        <f t="shared" si="3"/>
        <v>Action|Adventure</v>
      </c>
    </row>
    <row r="236" spans="1:17" x14ac:dyDescent="0.3">
      <c r="A236" t="s">
        <v>100</v>
      </c>
      <c r="B236">
        <v>348</v>
      </c>
      <c r="C236" s="4">
        <v>190.9</v>
      </c>
      <c r="D236" t="s">
        <v>1797</v>
      </c>
      <c r="E236" t="s">
        <v>2645</v>
      </c>
      <c r="F236" t="s">
        <v>4213</v>
      </c>
      <c r="G236">
        <v>167085</v>
      </c>
      <c r="H236" s="2">
        <v>491</v>
      </c>
      <c r="I236" t="s">
        <v>7761</v>
      </c>
      <c r="J236" t="s">
        <v>7799</v>
      </c>
      <c r="K236" s="4">
        <v>125</v>
      </c>
      <c r="L236">
        <v>2014</v>
      </c>
      <c r="M236">
        <v>5.9</v>
      </c>
      <c r="N236" s="4">
        <v>65.900000000000006</v>
      </c>
      <c r="O236" t="s">
        <v>7846</v>
      </c>
      <c r="P236" t="s">
        <v>7847</v>
      </c>
      <c r="Q236" t="str">
        <f t="shared" si="3"/>
        <v>Action|Adventure</v>
      </c>
    </row>
    <row r="237" spans="1:17" x14ac:dyDescent="0.3">
      <c r="A237" t="s">
        <v>133</v>
      </c>
      <c r="B237">
        <v>738</v>
      </c>
      <c r="C237" s="4">
        <v>274.10000000000002</v>
      </c>
      <c r="D237" t="s">
        <v>1867</v>
      </c>
      <c r="E237" t="s">
        <v>2646</v>
      </c>
      <c r="F237" t="s">
        <v>4214</v>
      </c>
      <c r="G237">
        <v>582917</v>
      </c>
      <c r="H237" s="2">
        <v>1885</v>
      </c>
      <c r="I237" t="s">
        <v>7761</v>
      </c>
      <c r="J237" t="s">
        <v>7800</v>
      </c>
      <c r="K237" s="4">
        <v>100</v>
      </c>
      <c r="L237">
        <v>2013</v>
      </c>
      <c r="M237">
        <v>7.8</v>
      </c>
      <c r="N237" s="4">
        <v>174.1</v>
      </c>
      <c r="O237" t="s">
        <v>7847</v>
      </c>
      <c r="P237" t="s">
        <v>7848</v>
      </c>
      <c r="Q237" t="str">
        <f t="shared" si="3"/>
        <v>Adventure|Drama</v>
      </c>
    </row>
    <row r="238" spans="1:17" x14ac:dyDescent="0.3">
      <c r="A238" t="s">
        <v>155</v>
      </c>
      <c r="B238">
        <v>93</v>
      </c>
      <c r="C238" s="4">
        <v>67.2</v>
      </c>
      <c r="D238" t="s">
        <v>1766</v>
      </c>
      <c r="E238" t="s">
        <v>2647</v>
      </c>
      <c r="F238" t="s">
        <v>4215</v>
      </c>
      <c r="G238">
        <v>62271</v>
      </c>
      <c r="H238" s="2">
        <v>277</v>
      </c>
      <c r="I238" t="s">
        <v>7761</v>
      </c>
      <c r="J238" t="s">
        <v>7799</v>
      </c>
      <c r="K238" s="4">
        <v>116</v>
      </c>
      <c r="L238">
        <v>1997</v>
      </c>
      <c r="M238">
        <v>5.8</v>
      </c>
      <c r="N238" s="4">
        <v>-48.8</v>
      </c>
      <c r="O238" t="s">
        <v>7846</v>
      </c>
      <c r="P238" t="s">
        <v>7847</v>
      </c>
      <c r="Q238" t="str">
        <f t="shared" si="3"/>
        <v>Action|Adventure</v>
      </c>
    </row>
    <row r="239" spans="1:17" x14ac:dyDescent="0.3">
      <c r="A239" t="s">
        <v>156</v>
      </c>
      <c r="B239">
        <v>181</v>
      </c>
      <c r="C239" s="4">
        <v>81.599999999999994</v>
      </c>
      <c r="D239" t="s">
        <v>1797</v>
      </c>
      <c r="E239" t="s">
        <v>2648</v>
      </c>
      <c r="F239" t="s">
        <v>4216</v>
      </c>
      <c r="G239">
        <v>17533</v>
      </c>
      <c r="H239" s="2">
        <v>115</v>
      </c>
      <c r="I239" t="s">
        <v>7761</v>
      </c>
      <c r="J239" t="s">
        <v>7799</v>
      </c>
      <c r="K239" s="4">
        <v>135</v>
      </c>
      <c r="L239">
        <v>2016</v>
      </c>
      <c r="M239">
        <v>6.3</v>
      </c>
      <c r="N239" s="4">
        <v>-53.400000000000013</v>
      </c>
      <c r="O239" t="s">
        <v>7846</v>
      </c>
      <c r="P239" t="s">
        <v>7847</v>
      </c>
      <c r="Q239" t="str">
        <f t="shared" si="3"/>
        <v>Action|Adventure</v>
      </c>
    </row>
    <row r="240" spans="1:17" x14ac:dyDescent="0.3">
      <c r="A240" t="s">
        <v>157</v>
      </c>
      <c r="B240">
        <v>369</v>
      </c>
      <c r="C240" s="4">
        <v>56.1</v>
      </c>
      <c r="D240" t="s">
        <v>1768</v>
      </c>
      <c r="E240" t="s">
        <v>1167</v>
      </c>
      <c r="F240" t="s">
        <v>4217</v>
      </c>
      <c r="G240">
        <v>110486</v>
      </c>
      <c r="H240" s="2">
        <v>695</v>
      </c>
      <c r="I240" t="s">
        <v>7761</v>
      </c>
      <c r="J240" t="s">
        <v>7799</v>
      </c>
      <c r="K240" s="4">
        <v>120</v>
      </c>
      <c r="L240">
        <v>2015</v>
      </c>
      <c r="M240">
        <v>4.3</v>
      </c>
      <c r="N240" s="4">
        <v>-63.9</v>
      </c>
      <c r="O240" t="s">
        <v>7846</v>
      </c>
      <c r="P240" t="s">
        <v>7847</v>
      </c>
      <c r="Q240" t="str">
        <f t="shared" si="3"/>
        <v>Action|Adventure</v>
      </c>
    </row>
    <row r="241" spans="1:17" x14ac:dyDescent="0.3">
      <c r="A241" t="s">
        <v>92</v>
      </c>
      <c r="B241">
        <v>179</v>
      </c>
      <c r="C241" s="4">
        <v>250.9</v>
      </c>
      <c r="D241" t="s">
        <v>1868</v>
      </c>
      <c r="E241" t="s">
        <v>2601</v>
      </c>
      <c r="F241" t="s">
        <v>4218</v>
      </c>
      <c r="G241">
        <v>234480</v>
      </c>
      <c r="H241" s="2">
        <v>444</v>
      </c>
      <c r="I241" t="s">
        <v>7761</v>
      </c>
      <c r="J241" t="s">
        <v>7799</v>
      </c>
      <c r="K241" s="4">
        <v>110</v>
      </c>
      <c r="L241">
        <v>2006</v>
      </c>
      <c r="M241">
        <v>6.4</v>
      </c>
      <c r="N241" s="4">
        <v>140.9</v>
      </c>
      <c r="O241" t="s">
        <v>7846</v>
      </c>
      <c r="P241" t="s">
        <v>7847</v>
      </c>
      <c r="Q241" t="str">
        <f t="shared" si="3"/>
        <v>Action|Adventure</v>
      </c>
    </row>
    <row r="242" spans="1:17" x14ac:dyDescent="0.3">
      <c r="A242" t="s">
        <v>158</v>
      </c>
      <c r="B242">
        <v>358</v>
      </c>
      <c r="C242" s="4">
        <v>155.19999999999999</v>
      </c>
      <c r="D242" t="s">
        <v>1812</v>
      </c>
      <c r="E242" t="s">
        <v>2649</v>
      </c>
      <c r="F242" t="s">
        <v>4219</v>
      </c>
      <c r="G242">
        <v>147497</v>
      </c>
      <c r="H242" s="2">
        <v>499</v>
      </c>
      <c r="I242" t="s">
        <v>7761</v>
      </c>
      <c r="J242" t="s">
        <v>7799</v>
      </c>
      <c r="K242" s="4">
        <v>110</v>
      </c>
      <c r="L242">
        <v>2015</v>
      </c>
      <c r="M242">
        <v>6.1</v>
      </c>
      <c r="N242" s="4">
        <v>45.199999999999989</v>
      </c>
      <c r="O242" t="s">
        <v>7846</v>
      </c>
      <c r="P242" t="s">
        <v>7847</v>
      </c>
      <c r="Q242" t="str">
        <f t="shared" si="3"/>
        <v>Action|Adventure</v>
      </c>
    </row>
    <row r="243" spans="1:17" x14ac:dyDescent="0.3">
      <c r="A243" t="s">
        <v>159</v>
      </c>
      <c r="B243">
        <v>160</v>
      </c>
      <c r="C243" s="4">
        <v>125.3</v>
      </c>
      <c r="D243" t="s">
        <v>1766</v>
      </c>
      <c r="E243" t="s">
        <v>2650</v>
      </c>
      <c r="F243" t="s">
        <v>4220</v>
      </c>
      <c r="G243">
        <v>149680</v>
      </c>
      <c r="H243" s="2">
        <v>328</v>
      </c>
      <c r="I243" t="s">
        <v>7761</v>
      </c>
      <c r="J243" t="s">
        <v>7800</v>
      </c>
      <c r="K243" s="4">
        <v>110</v>
      </c>
      <c r="L243">
        <v>1997</v>
      </c>
      <c r="M243">
        <v>6.5</v>
      </c>
      <c r="N243" s="4">
        <v>15.3</v>
      </c>
      <c r="O243" t="s">
        <v>7846</v>
      </c>
      <c r="P243" t="s">
        <v>7847</v>
      </c>
      <c r="Q243" t="str">
        <f t="shared" si="3"/>
        <v>Action|Adventure</v>
      </c>
    </row>
    <row r="244" spans="1:17" x14ac:dyDescent="0.3">
      <c r="A244" t="s">
        <v>56</v>
      </c>
      <c r="B244">
        <v>192</v>
      </c>
      <c r="C244" s="4">
        <v>113.3</v>
      </c>
      <c r="D244" t="s">
        <v>1832</v>
      </c>
      <c r="E244" t="s">
        <v>2651</v>
      </c>
      <c r="F244" t="s">
        <v>4221</v>
      </c>
      <c r="G244">
        <v>207613</v>
      </c>
      <c r="H244" s="2">
        <v>1144</v>
      </c>
      <c r="I244" t="s">
        <v>7761</v>
      </c>
      <c r="J244" t="s">
        <v>7799</v>
      </c>
      <c r="K244" s="4">
        <v>110</v>
      </c>
      <c r="L244">
        <v>2000</v>
      </c>
      <c r="M244">
        <v>7.1</v>
      </c>
      <c r="N244" s="4">
        <v>3.2999999999999972</v>
      </c>
      <c r="O244" t="s">
        <v>7846</v>
      </c>
      <c r="P244" t="s">
        <v>7848</v>
      </c>
      <c r="Q244" t="str">
        <f t="shared" si="3"/>
        <v>Action|Drama</v>
      </c>
    </row>
    <row r="245" spans="1:17" x14ac:dyDescent="0.3">
      <c r="A245" t="s">
        <v>160</v>
      </c>
      <c r="B245">
        <v>198</v>
      </c>
      <c r="C245" s="4">
        <v>125.5</v>
      </c>
      <c r="D245" t="s">
        <v>1869</v>
      </c>
      <c r="E245" t="s">
        <v>2590</v>
      </c>
      <c r="F245" t="s">
        <v>4222</v>
      </c>
      <c r="G245">
        <v>284852</v>
      </c>
      <c r="H245" s="2">
        <v>627</v>
      </c>
      <c r="I245" t="s">
        <v>7761</v>
      </c>
      <c r="J245" t="s">
        <v>7799</v>
      </c>
      <c r="K245" s="4">
        <v>110</v>
      </c>
      <c r="L245">
        <v>2004</v>
      </c>
      <c r="M245">
        <v>6.4</v>
      </c>
      <c r="N245" s="4">
        <v>15.5</v>
      </c>
      <c r="O245" t="s">
        <v>7852</v>
      </c>
      <c r="P245" t="s">
        <v>7862</v>
      </c>
      <c r="Q245" t="str">
        <f t="shared" si="3"/>
        <v>Crime|Thriller</v>
      </c>
    </row>
    <row r="246" spans="1:17" x14ac:dyDescent="0.3">
      <c r="A246" t="s">
        <v>66</v>
      </c>
      <c r="B246">
        <v>233</v>
      </c>
      <c r="C246" s="4">
        <v>186.3</v>
      </c>
      <c r="D246" t="s">
        <v>1870</v>
      </c>
      <c r="E246" t="s">
        <v>2590</v>
      </c>
      <c r="F246" t="s">
        <v>4223</v>
      </c>
      <c r="G246">
        <v>348861</v>
      </c>
      <c r="H246" s="2">
        <v>798</v>
      </c>
      <c r="I246" t="s">
        <v>7761</v>
      </c>
      <c r="J246" t="s">
        <v>7799</v>
      </c>
      <c r="K246" s="4">
        <v>120</v>
      </c>
      <c r="L246">
        <v>2005</v>
      </c>
      <c r="M246">
        <v>6.5</v>
      </c>
      <c r="N246" s="4">
        <v>66.300000000000011</v>
      </c>
      <c r="O246" t="s">
        <v>7846</v>
      </c>
      <c r="P246" t="s">
        <v>7850</v>
      </c>
      <c r="Q246" t="str">
        <f t="shared" si="3"/>
        <v>Action|Comedy</v>
      </c>
    </row>
    <row r="247" spans="1:17" x14ac:dyDescent="0.3">
      <c r="A247" t="s">
        <v>137</v>
      </c>
      <c r="B247">
        <v>263</v>
      </c>
      <c r="C247" s="4">
        <v>130</v>
      </c>
      <c r="D247" t="s">
        <v>1844</v>
      </c>
      <c r="E247" t="s">
        <v>2652</v>
      </c>
      <c r="F247" t="s">
        <v>4224</v>
      </c>
      <c r="G247">
        <v>154621</v>
      </c>
      <c r="H247" s="2">
        <v>258</v>
      </c>
      <c r="I247" t="s">
        <v>7761</v>
      </c>
      <c r="J247" t="s">
        <v>7799</v>
      </c>
      <c r="K247" s="4">
        <v>110</v>
      </c>
      <c r="L247">
        <v>2015</v>
      </c>
      <c r="M247">
        <v>6.3</v>
      </c>
      <c r="N247" s="4">
        <v>20</v>
      </c>
      <c r="O247" t="s">
        <v>7847</v>
      </c>
      <c r="P247" t="s">
        <v>7856</v>
      </c>
      <c r="Q247" t="str">
        <f t="shared" si="3"/>
        <v>Adventure|Sci-Fi</v>
      </c>
    </row>
    <row r="248" spans="1:17" x14ac:dyDescent="0.3">
      <c r="A248" t="s">
        <v>62</v>
      </c>
      <c r="B248">
        <v>267</v>
      </c>
      <c r="C248" s="4">
        <v>102.6</v>
      </c>
      <c r="D248" t="s">
        <v>1871</v>
      </c>
      <c r="E248" t="s">
        <v>2542</v>
      </c>
      <c r="F248" t="s">
        <v>4225</v>
      </c>
      <c r="G248">
        <v>264318</v>
      </c>
      <c r="H248" s="2">
        <v>799</v>
      </c>
      <c r="I248" t="s">
        <v>7761</v>
      </c>
      <c r="J248" t="s">
        <v>7799</v>
      </c>
      <c r="K248" s="4">
        <v>110</v>
      </c>
      <c r="L248">
        <v>2004</v>
      </c>
      <c r="M248">
        <v>7.5</v>
      </c>
      <c r="N248" s="4">
        <v>-7.4000000000000057</v>
      </c>
      <c r="O248" t="s">
        <v>7853</v>
      </c>
      <c r="P248" t="s">
        <v>7848</v>
      </c>
      <c r="Q248" t="str">
        <f t="shared" si="3"/>
        <v>Biography|Drama</v>
      </c>
    </row>
    <row r="249" spans="1:17" x14ac:dyDescent="0.3">
      <c r="A249" t="s">
        <v>60</v>
      </c>
      <c r="B249">
        <v>184</v>
      </c>
      <c r="C249" s="4">
        <v>42.8</v>
      </c>
      <c r="D249" t="s">
        <v>1817</v>
      </c>
      <c r="E249" t="s">
        <v>2653</v>
      </c>
      <c r="F249" t="s">
        <v>4226</v>
      </c>
      <c r="G249">
        <v>53160</v>
      </c>
      <c r="H249" s="2">
        <v>121</v>
      </c>
      <c r="I249" t="s">
        <v>7761</v>
      </c>
      <c r="J249" t="s">
        <v>7799</v>
      </c>
      <c r="K249" s="4">
        <v>112</v>
      </c>
      <c r="L249">
        <v>2010</v>
      </c>
      <c r="M249">
        <v>4.9000000000000004</v>
      </c>
      <c r="N249" s="4">
        <v>-69.2</v>
      </c>
      <c r="O249" t="s">
        <v>7847</v>
      </c>
      <c r="P249" t="s">
        <v>7850</v>
      </c>
      <c r="Q249" t="str">
        <f t="shared" si="3"/>
        <v>Adventure|Comedy</v>
      </c>
    </row>
    <row r="250" spans="1:17" x14ac:dyDescent="0.3">
      <c r="A250" t="s">
        <v>161</v>
      </c>
      <c r="B250">
        <v>447</v>
      </c>
      <c r="C250" s="4">
        <v>98.8</v>
      </c>
      <c r="D250" t="s">
        <v>1872</v>
      </c>
      <c r="E250" t="s">
        <v>2526</v>
      </c>
      <c r="F250" t="s">
        <v>4227</v>
      </c>
      <c r="G250">
        <v>136019</v>
      </c>
      <c r="H250" s="2">
        <v>443</v>
      </c>
      <c r="I250" t="s">
        <v>7761</v>
      </c>
      <c r="J250" t="s">
        <v>7799</v>
      </c>
      <c r="K250" s="4">
        <v>120</v>
      </c>
      <c r="L250">
        <v>2011</v>
      </c>
      <c r="M250">
        <v>5.8</v>
      </c>
      <c r="N250" s="4">
        <v>-21.2</v>
      </c>
      <c r="O250" t="s">
        <v>7846</v>
      </c>
      <c r="P250" t="s">
        <v>7850</v>
      </c>
      <c r="Q250" t="str">
        <f t="shared" si="3"/>
        <v>Action|Comedy</v>
      </c>
    </row>
    <row r="251" spans="1:17" x14ac:dyDescent="0.3">
      <c r="A251" t="s">
        <v>162</v>
      </c>
      <c r="B251">
        <v>366</v>
      </c>
      <c r="C251" s="4">
        <v>106.4</v>
      </c>
      <c r="D251" t="s">
        <v>1873</v>
      </c>
      <c r="E251" t="s">
        <v>2654</v>
      </c>
      <c r="F251" t="s">
        <v>4228</v>
      </c>
      <c r="G251">
        <v>225273</v>
      </c>
      <c r="H251" s="2">
        <v>523</v>
      </c>
      <c r="I251" t="s">
        <v>7761</v>
      </c>
      <c r="J251" t="s">
        <v>7799</v>
      </c>
      <c r="K251" s="4">
        <v>110</v>
      </c>
      <c r="L251">
        <v>2014</v>
      </c>
      <c r="M251">
        <v>6.2</v>
      </c>
      <c r="N251" s="4">
        <v>-3.5999999999999939</v>
      </c>
      <c r="O251" t="s">
        <v>7846</v>
      </c>
      <c r="P251" t="s">
        <v>7848</v>
      </c>
      <c r="Q251" t="str">
        <f t="shared" si="3"/>
        <v>Action|Drama</v>
      </c>
    </row>
    <row r="252" spans="1:17" x14ac:dyDescent="0.3">
      <c r="A252" t="s">
        <v>163</v>
      </c>
      <c r="B252">
        <v>172</v>
      </c>
      <c r="C252" s="4">
        <v>142.6</v>
      </c>
      <c r="D252" t="s">
        <v>1784</v>
      </c>
      <c r="E252" t="s">
        <v>2655</v>
      </c>
      <c r="F252" t="s">
        <v>4229</v>
      </c>
      <c r="G252">
        <v>66593</v>
      </c>
      <c r="H252" s="2">
        <v>153</v>
      </c>
      <c r="I252" t="s">
        <v>7761</v>
      </c>
      <c r="J252" t="s">
        <v>7799</v>
      </c>
      <c r="K252" s="4">
        <v>110</v>
      </c>
      <c r="L252">
        <v>2011</v>
      </c>
      <c r="M252">
        <v>5.5</v>
      </c>
      <c r="N252" s="4">
        <v>32.599999999999987</v>
      </c>
      <c r="O252" t="s">
        <v>7847</v>
      </c>
      <c r="P252" t="s">
        <v>7849</v>
      </c>
      <c r="Q252" t="str">
        <f t="shared" si="3"/>
        <v>Adventure|Animation</v>
      </c>
    </row>
    <row r="253" spans="1:17" x14ac:dyDescent="0.3">
      <c r="A253" t="s">
        <v>164</v>
      </c>
      <c r="B253">
        <v>104</v>
      </c>
      <c r="C253" s="4">
        <v>50</v>
      </c>
      <c r="D253" t="s">
        <v>1874</v>
      </c>
      <c r="E253" t="s">
        <v>1610</v>
      </c>
      <c r="F253" t="s">
        <v>4230</v>
      </c>
      <c r="G253">
        <v>13581</v>
      </c>
      <c r="H253" s="2">
        <v>88</v>
      </c>
      <c r="I253" t="s">
        <v>7761</v>
      </c>
      <c r="J253" t="s">
        <v>7799</v>
      </c>
      <c r="K253" s="4">
        <v>110</v>
      </c>
      <c r="L253">
        <v>2004</v>
      </c>
      <c r="M253">
        <v>5.4</v>
      </c>
      <c r="N253" s="4">
        <v>-60</v>
      </c>
      <c r="O253" t="s">
        <v>7849</v>
      </c>
      <c r="P253" t="s">
        <v>7850</v>
      </c>
      <c r="Q253" t="str">
        <f t="shared" si="3"/>
        <v>Animation|Comedy</v>
      </c>
    </row>
    <row r="254" spans="1:17" x14ac:dyDescent="0.3">
      <c r="A254" t="s">
        <v>137</v>
      </c>
      <c r="B254">
        <v>181</v>
      </c>
      <c r="C254" s="4">
        <v>66</v>
      </c>
      <c r="D254" t="s">
        <v>1875</v>
      </c>
      <c r="E254" t="s">
        <v>2541</v>
      </c>
      <c r="F254" t="s">
        <v>4231</v>
      </c>
      <c r="G254">
        <v>44296</v>
      </c>
      <c r="H254" s="2">
        <v>144</v>
      </c>
      <c r="I254" t="s">
        <v>7761</v>
      </c>
      <c r="J254" t="s">
        <v>7799</v>
      </c>
      <c r="K254" s="4">
        <v>110</v>
      </c>
      <c r="L254">
        <v>2016</v>
      </c>
      <c r="M254">
        <v>5.8</v>
      </c>
      <c r="N254" s="4">
        <v>-44</v>
      </c>
      <c r="O254" t="s">
        <v>7846</v>
      </c>
      <c r="P254" t="s">
        <v>7847</v>
      </c>
      <c r="Q254" t="str">
        <f t="shared" si="3"/>
        <v>Action|Adventure</v>
      </c>
    </row>
    <row r="255" spans="1:17" x14ac:dyDescent="0.3">
      <c r="A255" t="s">
        <v>92</v>
      </c>
      <c r="B255">
        <v>327</v>
      </c>
      <c r="C255" s="4">
        <v>85.5</v>
      </c>
      <c r="D255" t="s">
        <v>1876</v>
      </c>
      <c r="E255" t="s">
        <v>2547</v>
      </c>
      <c r="F255" t="s">
        <v>4232</v>
      </c>
      <c r="G255">
        <v>254841</v>
      </c>
      <c r="H255" s="2">
        <v>426</v>
      </c>
      <c r="I255" t="s">
        <v>7761</v>
      </c>
      <c r="J255" t="s">
        <v>7799</v>
      </c>
      <c r="K255" s="4">
        <v>110</v>
      </c>
      <c r="L255">
        <v>2011</v>
      </c>
      <c r="M255">
        <v>7.1</v>
      </c>
      <c r="N255" s="4">
        <v>-24.5</v>
      </c>
      <c r="O255" t="s">
        <v>7846</v>
      </c>
      <c r="P255" t="s">
        <v>7848</v>
      </c>
      <c r="Q255" t="str">
        <f t="shared" si="3"/>
        <v>Action|Drama</v>
      </c>
    </row>
    <row r="256" spans="1:17" x14ac:dyDescent="0.3">
      <c r="A256" t="s">
        <v>163</v>
      </c>
      <c r="B256">
        <v>125</v>
      </c>
      <c r="C256" s="4">
        <v>71</v>
      </c>
      <c r="D256" t="s">
        <v>1784</v>
      </c>
      <c r="E256" t="s">
        <v>2656</v>
      </c>
      <c r="F256" t="s">
        <v>4233</v>
      </c>
      <c r="G256">
        <v>27257</v>
      </c>
      <c r="H256" s="2">
        <v>59</v>
      </c>
      <c r="I256" t="s">
        <v>7761</v>
      </c>
      <c r="J256" t="s">
        <v>7799</v>
      </c>
      <c r="K256" s="4">
        <v>105</v>
      </c>
      <c r="L256">
        <v>2013</v>
      </c>
      <c r="M256">
        <v>5.4</v>
      </c>
      <c r="N256" s="4">
        <v>-34</v>
      </c>
      <c r="O256" t="s">
        <v>7847</v>
      </c>
      <c r="P256" t="s">
        <v>7849</v>
      </c>
      <c r="Q256" t="str">
        <f t="shared" si="3"/>
        <v>Adventure|Animation</v>
      </c>
    </row>
    <row r="257" spans="1:17" x14ac:dyDescent="0.3">
      <c r="A257" t="s">
        <v>165</v>
      </c>
      <c r="B257">
        <v>79</v>
      </c>
      <c r="C257" s="4">
        <v>48.1</v>
      </c>
      <c r="D257" t="s">
        <v>1877</v>
      </c>
      <c r="E257" t="s">
        <v>2657</v>
      </c>
      <c r="F257" t="s">
        <v>4234</v>
      </c>
      <c r="G257">
        <v>60573</v>
      </c>
      <c r="H257" s="2">
        <v>248</v>
      </c>
      <c r="I257" t="s">
        <v>7761</v>
      </c>
      <c r="J257" t="s">
        <v>7799</v>
      </c>
      <c r="K257" s="4">
        <v>160</v>
      </c>
      <c r="L257">
        <v>1997</v>
      </c>
      <c r="M257">
        <v>3.7</v>
      </c>
      <c r="N257" s="4">
        <v>-111.9</v>
      </c>
      <c r="O257" t="s">
        <v>7846</v>
      </c>
      <c r="P257" t="s">
        <v>7852</v>
      </c>
      <c r="Q257" t="str">
        <f t="shared" si="3"/>
        <v>Action|Crime</v>
      </c>
    </row>
    <row r="258" spans="1:17" x14ac:dyDescent="0.3">
      <c r="A258" t="s">
        <v>93</v>
      </c>
      <c r="B258">
        <v>326</v>
      </c>
      <c r="C258" s="4">
        <v>61.7</v>
      </c>
      <c r="D258" t="s">
        <v>1808</v>
      </c>
      <c r="E258" t="s">
        <v>2562</v>
      </c>
      <c r="F258" t="s">
        <v>4235</v>
      </c>
      <c r="G258">
        <v>184561</v>
      </c>
      <c r="H258" s="2">
        <v>554</v>
      </c>
      <c r="I258" t="s">
        <v>7761</v>
      </c>
      <c r="J258" t="s">
        <v>7799</v>
      </c>
      <c r="K258" s="4">
        <v>110</v>
      </c>
      <c r="L258">
        <v>2013</v>
      </c>
      <c r="M258">
        <v>6.7</v>
      </c>
      <c r="N258" s="4">
        <v>-48.3</v>
      </c>
      <c r="O258" t="s">
        <v>7846</v>
      </c>
      <c r="P258" t="s">
        <v>7856</v>
      </c>
      <c r="Q258" t="str">
        <f t="shared" si="3"/>
        <v>Action|Sci-Fi</v>
      </c>
    </row>
    <row r="259" spans="1:17" x14ac:dyDescent="0.3">
      <c r="A259" t="s">
        <v>166</v>
      </c>
      <c r="B259">
        <v>354</v>
      </c>
      <c r="C259" s="4">
        <v>134.5</v>
      </c>
      <c r="D259" t="s">
        <v>1766</v>
      </c>
      <c r="E259" t="s">
        <v>2614</v>
      </c>
      <c r="F259" t="s">
        <v>4236</v>
      </c>
      <c r="G259">
        <v>336235</v>
      </c>
      <c r="H259" s="2">
        <v>782</v>
      </c>
      <c r="I259" t="s">
        <v>7761</v>
      </c>
      <c r="J259" t="s">
        <v>7799</v>
      </c>
      <c r="K259" s="4">
        <v>110</v>
      </c>
      <c r="L259">
        <v>2007</v>
      </c>
      <c r="M259">
        <v>7.2</v>
      </c>
      <c r="N259" s="4">
        <v>24.5</v>
      </c>
      <c r="O259" t="s">
        <v>7846</v>
      </c>
      <c r="P259" t="s">
        <v>7847</v>
      </c>
      <c r="Q259" t="str">
        <f t="shared" ref="Q259:Q322" si="4">_xlfn.TEXTJOIN("|",FALSE,O259:P259)</f>
        <v>Action|Adventure</v>
      </c>
    </row>
    <row r="260" spans="1:17" x14ac:dyDescent="0.3">
      <c r="A260" t="s">
        <v>31</v>
      </c>
      <c r="B260">
        <v>297</v>
      </c>
      <c r="C260" s="4">
        <v>313.8</v>
      </c>
      <c r="D260" t="s">
        <v>1801</v>
      </c>
      <c r="E260" t="s">
        <v>2540</v>
      </c>
      <c r="F260" t="s">
        <v>4237</v>
      </c>
      <c r="G260">
        <v>1238746</v>
      </c>
      <c r="H260" s="2">
        <v>5060</v>
      </c>
      <c r="I260" t="s">
        <v>7761</v>
      </c>
      <c r="J260" t="s">
        <v>7801</v>
      </c>
      <c r="K260" s="4">
        <v>93</v>
      </c>
      <c r="L260">
        <v>2001</v>
      </c>
      <c r="M260">
        <v>8.8000000000000007</v>
      </c>
      <c r="N260" s="4">
        <v>220.8</v>
      </c>
      <c r="O260" t="s">
        <v>7846</v>
      </c>
      <c r="P260" t="s">
        <v>7847</v>
      </c>
      <c r="Q260" t="str">
        <f t="shared" si="4"/>
        <v>Action|Adventure</v>
      </c>
    </row>
    <row r="261" spans="1:17" x14ac:dyDescent="0.3">
      <c r="A261" t="s">
        <v>167</v>
      </c>
      <c r="B261">
        <v>188</v>
      </c>
      <c r="C261" s="4">
        <v>24</v>
      </c>
      <c r="D261" t="s">
        <v>1878</v>
      </c>
      <c r="E261" t="s">
        <v>2570</v>
      </c>
      <c r="F261" t="s">
        <v>4238</v>
      </c>
      <c r="G261">
        <v>68720</v>
      </c>
      <c r="H261" s="2">
        <v>191</v>
      </c>
      <c r="I261" t="s">
        <v>7761</v>
      </c>
      <c r="J261" t="s">
        <v>7799</v>
      </c>
      <c r="K261" s="4">
        <v>110</v>
      </c>
      <c r="L261">
        <v>2004</v>
      </c>
      <c r="M261">
        <v>5.8</v>
      </c>
      <c r="N261" s="4">
        <v>-86</v>
      </c>
      <c r="O261" t="s">
        <v>7846</v>
      </c>
      <c r="P261" t="s">
        <v>7847</v>
      </c>
      <c r="Q261" t="str">
        <f t="shared" si="4"/>
        <v>Action|Adventure</v>
      </c>
    </row>
    <row r="262" spans="1:17" x14ac:dyDescent="0.3">
      <c r="A262" t="s">
        <v>168</v>
      </c>
      <c r="B262">
        <v>174</v>
      </c>
      <c r="C262" s="4">
        <v>58.2</v>
      </c>
      <c r="D262" t="s">
        <v>1879</v>
      </c>
      <c r="E262" t="s">
        <v>2536</v>
      </c>
      <c r="F262" t="s">
        <v>4239</v>
      </c>
      <c r="G262">
        <v>79186</v>
      </c>
      <c r="H262" s="2">
        <v>386</v>
      </c>
      <c r="I262" t="s">
        <v>7761</v>
      </c>
      <c r="J262" t="s">
        <v>7799</v>
      </c>
      <c r="K262" s="4">
        <v>107</v>
      </c>
      <c r="L262">
        <v>2001</v>
      </c>
      <c r="M262">
        <v>6.8</v>
      </c>
      <c r="N262" s="4">
        <v>-48.8</v>
      </c>
      <c r="O262" t="s">
        <v>7853</v>
      </c>
      <c r="P262" t="s">
        <v>7848</v>
      </c>
      <c r="Q262" t="str">
        <f t="shared" si="4"/>
        <v>Biography|Drama</v>
      </c>
    </row>
    <row r="263" spans="1:17" x14ac:dyDescent="0.3">
      <c r="A263" t="s">
        <v>169</v>
      </c>
      <c r="B263">
        <v>109</v>
      </c>
      <c r="C263" s="4">
        <v>100.4</v>
      </c>
      <c r="D263" t="s">
        <v>1817</v>
      </c>
      <c r="E263" t="s">
        <v>2658</v>
      </c>
      <c r="F263" t="s">
        <v>4240</v>
      </c>
      <c r="G263">
        <v>36033</v>
      </c>
      <c r="H263" s="2">
        <v>456</v>
      </c>
      <c r="I263" t="s">
        <v>7761</v>
      </c>
      <c r="J263" t="s">
        <v>7799</v>
      </c>
      <c r="K263" s="4">
        <v>109</v>
      </c>
      <c r="L263">
        <v>2003</v>
      </c>
      <c r="M263">
        <v>3.8</v>
      </c>
      <c r="N263" s="4">
        <v>-8.5999999999999943</v>
      </c>
      <c r="O263" t="s">
        <v>7847</v>
      </c>
      <c r="P263" t="s">
        <v>7850</v>
      </c>
      <c r="Q263" t="str">
        <f t="shared" si="4"/>
        <v>Adventure|Comedy</v>
      </c>
    </row>
    <row r="264" spans="1:17" x14ac:dyDescent="0.3">
      <c r="A264" t="s">
        <v>116</v>
      </c>
      <c r="B264">
        <v>225</v>
      </c>
      <c r="C264" s="4">
        <v>144.80000000000001</v>
      </c>
      <c r="D264" t="s">
        <v>1880</v>
      </c>
      <c r="E264" t="s">
        <v>2536</v>
      </c>
      <c r="F264" t="s">
        <v>4241</v>
      </c>
      <c r="G264">
        <v>387632</v>
      </c>
      <c r="H264" s="2">
        <v>789</v>
      </c>
      <c r="I264" t="s">
        <v>7761</v>
      </c>
      <c r="J264" t="s">
        <v>7799</v>
      </c>
      <c r="K264" s="4">
        <v>120</v>
      </c>
      <c r="L264">
        <v>2004</v>
      </c>
      <c r="M264">
        <v>7.1</v>
      </c>
      <c r="N264" s="4">
        <v>24.800000000000011</v>
      </c>
      <c r="O264" t="s">
        <v>7846</v>
      </c>
      <c r="P264" t="s">
        <v>7851</v>
      </c>
      <c r="Q264" t="str">
        <f t="shared" si="4"/>
        <v>Action|Mystery</v>
      </c>
    </row>
    <row r="265" spans="1:17" x14ac:dyDescent="0.3">
      <c r="A265" t="s">
        <v>33</v>
      </c>
      <c r="B265">
        <v>239</v>
      </c>
      <c r="C265" s="4">
        <v>47.4</v>
      </c>
      <c r="D265" t="s">
        <v>1838</v>
      </c>
      <c r="E265" t="s">
        <v>2544</v>
      </c>
      <c r="F265" t="s">
        <v>4242</v>
      </c>
      <c r="G265">
        <v>217373</v>
      </c>
      <c r="H265" s="2">
        <v>942</v>
      </c>
      <c r="I265" t="s">
        <v>7761</v>
      </c>
      <c r="J265" t="s">
        <v>7799</v>
      </c>
      <c r="K265" s="4">
        <v>130</v>
      </c>
      <c r="L265">
        <v>2005</v>
      </c>
      <c r="M265">
        <v>7.2</v>
      </c>
      <c r="N265" s="4">
        <v>-82.6</v>
      </c>
      <c r="O265" t="s">
        <v>7846</v>
      </c>
      <c r="P265" t="s">
        <v>7847</v>
      </c>
      <c r="Q265" t="str">
        <f t="shared" si="4"/>
        <v>Action|Adventure</v>
      </c>
    </row>
    <row r="266" spans="1:17" x14ac:dyDescent="0.3">
      <c r="A266" t="s">
        <v>109</v>
      </c>
      <c r="B266">
        <v>101</v>
      </c>
      <c r="C266" s="4">
        <v>140</v>
      </c>
      <c r="D266" t="s">
        <v>1817</v>
      </c>
      <c r="E266" t="s">
        <v>2659</v>
      </c>
      <c r="F266" t="s">
        <v>4243</v>
      </c>
      <c r="G266">
        <v>94172</v>
      </c>
      <c r="H266" s="2">
        <v>179</v>
      </c>
      <c r="I266" t="s">
        <v>7761</v>
      </c>
      <c r="J266" t="s">
        <v>7804</v>
      </c>
      <c r="K266" s="4">
        <v>133</v>
      </c>
      <c r="L266">
        <v>1999</v>
      </c>
      <c r="M266">
        <v>5.9</v>
      </c>
      <c r="N266" s="4">
        <v>7</v>
      </c>
      <c r="O266" t="s">
        <v>7847</v>
      </c>
      <c r="P266" t="s">
        <v>7850</v>
      </c>
      <c r="Q266" t="str">
        <f t="shared" si="4"/>
        <v>Adventure|Comedy</v>
      </c>
    </row>
    <row r="267" spans="1:17" x14ac:dyDescent="0.3">
      <c r="A267" t="s">
        <v>170</v>
      </c>
      <c r="B267">
        <v>228</v>
      </c>
      <c r="C267" s="4">
        <v>104.4</v>
      </c>
      <c r="D267" t="s">
        <v>1881</v>
      </c>
      <c r="E267" t="s">
        <v>2660</v>
      </c>
      <c r="F267" t="s">
        <v>4244</v>
      </c>
      <c r="G267">
        <v>89351</v>
      </c>
      <c r="H267" s="2">
        <v>214</v>
      </c>
      <c r="I267" t="s">
        <v>7761</v>
      </c>
      <c r="J267" t="s">
        <v>7799</v>
      </c>
      <c r="K267" s="4">
        <v>105</v>
      </c>
      <c r="L267">
        <v>2009</v>
      </c>
      <c r="M267">
        <v>7.1</v>
      </c>
      <c r="N267" s="4">
        <v>-0.59999999999999432</v>
      </c>
      <c r="O267" t="s">
        <v>7849</v>
      </c>
      <c r="P267" t="s">
        <v>7859</v>
      </c>
      <c r="Q267" t="str">
        <f t="shared" si="4"/>
        <v>Animation|Family</v>
      </c>
    </row>
    <row r="268" spans="1:17" x14ac:dyDescent="0.3">
      <c r="A268" t="s">
        <v>33</v>
      </c>
      <c r="B268">
        <v>568</v>
      </c>
      <c r="C268" s="4">
        <v>228.4</v>
      </c>
      <c r="D268" t="s">
        <v>1809</v>
      </c>
      <c r="E268" t="s">
        <v>2623</v>
      </c>
      <c r="F268" t="s">
        <v>4245</v>
      </c>
      <c r="G268">
        <v>472488</v>
      </c>
      <c r="H268" s="2">
        <v>1023</v>
      </c>
      <c r="I268" t="s">
        <v>7761</v>
      </c>
      <c r="J268" t="s">
        <v>7799</v>
      </c>
      <c r="K268" s="4">
        <v>108</v>
      </c>
      <c r="L268">
        <v>2015</v>
      </c>
      <c r="M268">
        <v>8.1</v>
      </c>
      <c r="N268" s="4">
        <v>120.4</v>
      </c>
      <c r="O268" t="s">
        <v>7847</v>
      </c>
      <c r="P268" t="s">
        <v>7848</v>
      </c>
      <c r="Q268" t="str">
        <f t="shared" si="4"/>
        <v>Adventure|Drama</v>
      </c>
    </row>
    <row r="269" spans="1:17" x14ac:dyDescent="0.3">
      <c r="A269" t="s">
        <v>42</v>
      </c>
      <c r="B269">
        <v>257</v>
      </c>
      <c r="C269" s="4">
        <v>35.799999999999997</v>
      </c>
      <c r="D269" t="s">
        <v>1882</v>
      </c>
      <c r="E269" t="s">
        <v>2577</v>
      </c>
      <c r="F269" t="s">
        <v>4246</v>
      </c>
      <c r="G269">
        <v>263329</v>
      </c>
      <c r="H269" s="2">
        <v>899</v>
      </c>
      <c r="I269" t="s">
        <v>7761</v>
      </c>
      <c r="J269" t="s">
        <v>7799</v>
      </c>
      <c r="K269" s="4">
        <v>126</v>
      </c>
      <c r="L269">
        <v>2005</v>
      </c>
      <c r="M269">
        <v>6.9</v>
      </c>
      <c r="N269" s="4">
        <v>-90.2</v>
      </c>
      <c r="O269" t="s">
        <v>7846</v>
      </c>
      <c r="P269" t="s">
        <v>7847</v>
      </c>
      <c r="Q269" t="str">
        <f t="shared" si="4"/>
        <v>Action|Adventure</v>
      </c>
    </row>
    <row r="270" spans="1:17" x14ac:dyDescent="0.3">
      <c r="A270" t="s">
        <v>171</v>
      </c>
      <c r="B270">
        <v>62</v>
      </c>
      <c r="C270" s="4">
        <v>6.7</v>
      </c>
      <c r="D270" t="s">
        <v>1883</v>
      </c>
      <c r="E270" t="s">
        <v>2661</v>
      </c>
      <c r="F270" t="s">
        <v>4247</v>
      </c>
      <c r="G270">
        <v>4102</v>
      </c>
      <c r="H270" s="2">
        <v>89</v>
      </c>
      <c r="I270" t="s">
        <v>7761</v>
      </c>
      <c r="J270" t="s">
        <v>7806</v>
      </c>
      <c r="K270" s="4">
        <v>90</v>
      </c>
      <c r="L270">
        <v>2001</v>
      </c>
      <c r="M270">
        <v>4.4000000000000004</v>
      </c>
      <c r="N270" s="4">
        <v>-83.3</v>
      </c>
      <c r="O270" t="s">
        <v>7850</v>
      </c>
      <c r="P270" t="s">
        <v>7858</v>
      </c>
      <c r="Q270" t="str">
        <f t="shared" si="4"/>
        <v>Comedy|Romance</v>
      </c>
    </row>
    <row r="271" spans="1:17" x14ac:dyDescent="0.3">
      <c r="A271" t="s">
        <v>172</v>
      </c>
      <c r="B271">
        <v>175</v>
      </c>
      <c r="C271" s="4">
        <v>101.6</v>
      </c>
      <c r="D271" t="s">
        <v>1786</v>
      </c>
      <c r="E271" t="s">
        <v>2591</v>
      </c>
      <c r="F271" t="s">
        <v>4248</v>
      </c>
      <c r="G271">
        <v>218341</v>
      </c>
      <c r="H271" s="2">
        <v>498</v>
      </c>
      <c r="I271" t="s">
        <v>7761</v>
      </c>
      <c r="J271" t="s">
        <v>7799</v>
      </c>
      <c r="K271" s="4">
        <v>90</v>
      </c>
      <c r="L271">
        <v>2000</v>
      </c>
      <c r="M271">
        <v>6.5</v>
      </c>
      <c r="N271" s="4">
        <v>11.599999999999991</v>
      </c>
      <c r="O271" t="s">
        <v>7846</v>
      </c>
      <c r="P271" t="s">
        <v>7852</v>
      </c>
      <c r="Q271" t="str">
        <f t="shared" si="4"/>
        <v>Action|Crime</v>
      </c>
    </row>
    <row r="272" spans="1:17" x14ac:dyDescent="0.3">
      <c r="A272" t="s">
        <v>33</v>
      </c>
      <c r="B272">
        <v>265</v>
      </c>
      <c r="C272" s="4">
        <v>187.7</v>
      </c>
      <c r="D272" t="s">
        <v>1884</v>
      </c>
      <c r="E272" t="s">
        <v>2662</v>
      </c>
      <c r="F272" t="s">
        <v>4249</v>
      </c>
      <c r="G272">
        <v>982637</v>
      </c>
      <c r="H272" s="2">
        <v>2368</v>
      </c>
      <c r="I272" t="s">
        <v>7761</v>
      </c>
      <c r="J272" t="s">
        <v>7799</v>
      </c>
      <c r="K272" s="4">
        <v>103</v>
      </c>
      <c r="L272">
        <v>2000</v>
      </c>
      <c r="M272">
        <v>8.5</v>
      </c>
      <c r="N272" s="4">
        <v>84.699999999999989</v>
      </c>
      <c r="O272" t="s">
        <v>7846</v>
      </c>
      <c r="P272" t="s">
        <v>7848</v>
      </c>
      <c r="Q272" t="str">
        <f t="shared" si="4"/>
        <v>Action|Drama</v>
      </c>
    </row>
    <row r="273" spans="1:17" x14ac:dyDescent="0.3">
      <c r="A273" t="s">
        <v>53</v>
      </c>
      <c r="B273">
        <v>252</v>
      </c>
      <c r="C273" s="4">
        <v>132</v>
      </c>
      <c r="D273" t="s">
        <v>1880</v>
      </c>
      <c r="E273" t="s">
        <v>2575</v>
      </c>
      <c r="F273" t="s">
        <v>4250</v>
      </c>
      <c r="G273">
        <v>399651</v>
      </c>
      <c r="H273" s="2">
        <v>1331</v>
      </c>
      <c r="I273" t="s">
        <v>7761</v>
      </c>
      <c r="J273" t="s">
        <v>7799</v>
      </c>
      <c r="K273" s="4">
        <v>102</v>
      </c>
      <c r="L273">
        <v>2002</v>
      </c>
      <c r="M273">
        <v>7.7</v>
      </c>
      <c r="N273" s="4">
        <v>30</v>
      </c>
      <c r="O273" t="s">
        <v>7846</v>
      </c>
      <c r="P273" t="s">
        <v>7851</v>
      </c>
      <c r="Q273" t="str">
        <f t="shared" si="4"/>
        <v>Action|Mystery</v>
      </c>
    </row>
    <row r="274" spans="1:17" x14ac:dyDescent="0.3">
      <c r="A274" t="s">
        <v>136</v>
      </c>
      <c r="B274">
        <v>232</v>
      </c>
      <c r="C274" s="4">
        <v>262</v>
      </c>
      <c r="D274" t="s">
        <v>1771</v>
      </c>
      <c r="E274" t="s">
        <v>2627</v>
      </c>
      <c r="F274" t="s">
        <v>4251</v>
      </c>
      <c r="G274">
        <v>387616</v>
      </c>
      <c r="H274" s="2">
        <v>858</v>
      </c>
      <c r="I274" t="s">
        <v>7761</v>
      </c>
      <c r="J274" t="s">
        <v>7800</v>
      </c>
      <c r="K274" s="4">
        <v>100</v>
      </c>
      <c r="L274">
        <v>2002</v>
      </c>
      <c r="M274">
        <v>7.4</v>
      </c>
      <c r="N274" s="4">
        <v>162</v>
      </c>
      <c r="O274" t="s">
        <v>7847</v>
      </c>
      <c r="P274" t="s">
        <v>7859</v>
      </c>
      <c r="Q274" t="str">
        <f t="shared" si="4"/>
        <v>Adventure|Family</v>
      </c>
    </row>
    <row r="275" spans="1:17" x14ac:dyDescent="0.3">
      <c r="A275" t="s">
        <v>45</v>
      </c>
      <c r="B275">
        <v>400</v>
      </c>
      <c r="C275" s="4">
        <v>167</v>
      </c>
      <c r="D275" t="s">
        <v>1766</v>
      </c>
      <c r="E275" t="s">
        <v>2654</v>
      </c>
      <c r="F275" t="s">
        <v>4252</v>
      </c>
      <c r="G275">
        <v>470483</v>
      </c>
      <c r="H275" s="2">
        <v>2301</v>
      </c>
      <c r="I275" t="s">
        <v>7761</v>
      </c>
      <c r="J275" t="s">
        <v>7800</v>
      </c>
      <c r="K275" s="4">
        <v>150</v>
      </c>
      <c r="L275">
        <v>2006</v>
      </c>
      <c r="M275">
        <v>8</v>
      </c>
      <c r="N275" s="4">
        <v>17</v>
      </c>
      <c r="O275" t="s">
        <v>7846</v>
      </c>
      <c r="P275" t="s">
        <v>7847</v>
      </c>
      <c r="Q275" t="str">
        <f t="shared" si="4"/>
        <v>Action|Adventure</v>
      </c>
    </row>
    <row r="276" spans="1:17" x14ac:dyDescent="0.3">
      <c r="A276" t="s">
        <v>39</v>
      </c>
      <c r="B276">
        <v>230</v>
      </c>
      <c r="C276" s="4">
        <v>180</v>
      </c>
      <c r="D276" t="s">
        <v>1781</v>
      </c>
      <c r="E276" t="s">
        <v>2663</v>
      </c>
      <c r="F276" t="s">
        <v>4253</v>
      </c>
      <c r="G276">
        <v>177725</v>
      </c>
      <c r="H276" s="2">
        <v>1368</v>
      </c>
      <c r="I276" t="s">
        <v>7761</v>
      </c>
      <c r="J276" t="s">
        <v>7799</v>
      </c>
      <c r="K276" s="4">
        <v>100</v>
      </c>
      <c r="L276">
        <v>2001</v>
      </c>
      <c r="M276">
        <v>5.7</v>
      </c>
      <c r="N276" s="4">
        <v>80</v>
      </c>
      <c r="O276" t="s">
        <v>7846</v>
      </c>
      <c r="P276" t="s">
        <v>7847</v>
      </c>
      <c r="Q276" t="str">
        <f t="shared" si="4"/>
        <v>Action|Adventure</v>
      </c>
    </row>
    <row r="277" spans="1:17" x14ac:dyDescent="0.3">
      <c r="A277" t="s">
        <v>16</v>
      </c>
      <c r="B277">
        <v>210</v>
      </c>
      <c r="C277" s="4">
        <v>204.8</v>
      </c>
      <c r="D277" t="s">
        <v>1808</v>
      </c>
      <c r="E277" t="s">
        <v>2664</v>
      </c>
      <c r="F277" t="s">
        <v>4254</v>
      </c>
      <c r="G277">
        <v>744891</v>
      </c>
      <c r="H277" s="2">
        <v>983</v>
      </c>
      <c r="I277" t="s">
        <v>7761</v>
      </c>
      <c r="J277" t="s">
        <v>7799</v>
      </c>
      <c r="K277" s="4">
        <v>102</v>
      </c>
      <c r="L277">
        <v>1991</v>
      </c>
      <c r="M277">
        <v>8.5</v>
      </c>
      <c r="N277" s="4">
        <v>102.8</v>
      </c>
      <c r="O277" t="s">
        <v>7846</v>
      </c>
      <c r="P277" t="s">
        <v>7856</v>
      </c>
      <c r="Q277" t="str">
        <f t="shared" si="4"/>
        <v>Action|Sci-Fi</v>
      </c>
    </row>
    <row r="278" spans="1:17" x14ac:dyDescent="0.3">
      <c r="A278" t="s">
        <v>168</v>
      </c>
      <c r="B278">
        <v>357</v>
      </c>
      <c r="C278" s="4">
        <v>97</v>
      </c>
      <c r="D278" t="s">
        <v>1885</v>
      </c>
      <c r="E278" t="s">
        <v>2525</v>
      </c>
      <c r="F278" t="s">
        <v>4255</v>
      </c>
      <c r="G278">
        <v>230931</v>
      </c>
      <c r="H278" s="2">
        <v>585</v>
      </c>
      <c r="I278" t="s">
        <v>7761</v>
      </c>
      <c r="J278" t="s">
        <v>7799</v>
      </c>
      <c r="K278" s="4">
        <v>100</v>
      </c>
      <c r="L278">
        <v>2009</v>
      </c>
      <c r="M278">
        <v>7</v>
      </c>
      <c r="N278" s="4">
        <v>-3</v>
      </c>
      <c r="O278" t="s">
        <v>7853</v>
      </c>
      <c r="P278" t="s">
        <v>7852</v>
      </c>
      <c r="Q278" t="str">
        <f t="shared" si="4"/>
        <v>Biography|Crime</v>
      </c>
    </row>
    <row r="279" spans="1:17" x14ac:dyDescent="0.3">
      <c r="A279" t="s">
        <v>33</v>
      </c>
      <c r="B279">
        <v>300</v>
      </c>
      <c r="C279" s="4">
        <v>130.1</v>
      </c>
      <c r="D279" t="s">
        <v>1886</v>
      </c>
      <c r="E279" t="s">
        <v>1010</v>
      </c>
      <c r="F279" t="s">
        <v>4256</v>
      </c>
      <c r="G279">
        <v>324671</v>
      </c>
      <c r="H279" s="2">
        <v>458</v>
      </c>
      <c r="I279" t="s">
        <v>7761</v>
      </c>
      <c r="J279" t="s">
        <v>7799</v>
      </c>
      <c r="K279" s="4">
        <v>100</v>
      </c>
      <c r="L279">
        <v>2007</v>
      </c>
      <c r="M279">
        <v>7.8</v>
      </c>
      <c r="N279" s="4">
        <v>30.099999999999991</v>
      </c>
      <c r="O279" t="s">
        <v>7853</v>
      </c>
      <c r="P279" t="s">
        <v>7852</v>
      </c>
      <c r="Q279" t="str">
        <f t="shared" si="4"/>
        <v>Biography|Crime</v>
      </c>
    </row>
    <row r="280" spans="1:17" x14ac:dyDescent="0.3">
      <c r="A280" t="s">
        <v>16</v>
      </c>
      <c r="B280">
        <v>94</v>
      </c>
      <c r="C280" s="4">
        <v>146.30000000000001</v>
      </c>
      <c r="D280" t="s">
        <v>1887</v>
      </c>
      <c r="E280" t="s">
        <v>2665</v>
      </c>
      <c r="F280" t="s">
        <v>4257</v>
      </c>
      <c r="G280">
        <v>190439</v>
      </c>
      <c r="H280" s="2">
        <v>351</v>
      </c>
      <c r="I280" t="s">
        <v>7761</v>
      </c>
      <c r="J280" t="s">
        <v>7799</v>
      </c>
      <c r="K280" s="4">
        <v>115</v>
      </c>
      <c r="L280">
        <v>1994</v>
      </c>
      <c r="M280">
        <v>7.2</v>
      </c>
      <c r="N280" s="4">
        <v>31.300000000000011</v>
      </c>
      <c r="O280" t="s">
        <v>7846</v>
      </c>
      <c r="P280" t="s">
        <v>7850</v>
      </c>
      <c r="Q280" t="str">
        <f t="shared" si="4"/>
        <v>Action|Comedy</v>
      </c>
    </row>
    <row r="281" spans="1:17" x14ac:dyDescent="0.3">
      <c r="A281" t="s">
        <v>173</v>
      </c>
      <c r="B281">
        <v>267</v>
      </c>
      <c r="C281" s="4">
        <v>65.5</v>
      </c>
      <c r="D281" t="s">
        <v>1786</v>
      </c>
      <c r="E281" t="s">
        <v>1010</v>
      </c>
      <c r="F281" t="s">
        <v>4258</v>
      </c>
      <c r="G281">
        <v>149998</v>
      </c>
      <c r="H281" s="2">
        <v>285</v>
      </c>
      <c r="I281" t="s">
        <v>7761</v>
      </c>
      <c r="J281" t="s">
        <v>7799</v>
      </c>
      <c r="K281" s="4">
        <v>100</v>
      </c>
      <c r="L281">
        <v>2009</v>
      </c>
      <c r="M281">
        <v>6.4</v>
      </c>
      <c r="N281" s="4">
        <v>-34.5</v>
      </c>
      <c r="O281" t="s">
        <v>7846</v>
      </c>
      <c r="P281" t="s">
        <v>7852</v>
      </c>
      <c r="Q281" t="str">
        <f t="shared" si="4"/>
        <v>Action|Crime</v>
      </c>
    </row>
    <row r="282" spans="1:17" x14ac:dyDescent="0.3">
      <c r="A282" t="s">
        <v>174</v>
      </c>
      <c r="B282">
        <v>180</v>
      </c>
      <c r="C282" s="4">
        <v>148.4</v>
      </c>
      <c r="D282" t="s">
        <v>1883</v>
      </c>
      <c r="E282" t="s">
        <v>2666</v>
      </c>
      <c r="F282" t="s">
        <v>4259</v>
      </c>
      <c r="G282">
        <v>85531</v>
      </c>
      <c r="H282" s="2">
        <v>152</v>
      </c>
      <c r="I282" t="s">
        <v>7761</v>
      </c>
      <c r="J282" t="s">
        <v>7799</v>
      </c>
      <c r="K282" s="4">
        <v>100</v>
      </c>
      <c r="L282">
        <v>2010</v>
      </c>
      <c r="M282">
        <v>5.5</v>
      </c>
      <c r="N282" s="4">
        <v>48.400000000000013</v>
      </c>
      <c r="O282" t="s">
        <v>7850</v>
      </c>
      <c r="P282" t="s">
        <v>7858</v>
      </c>
      <c r="Q282" t="str">
        <f t="shared" si="4"/>
        <v>Comedy|Romance</v>
      </c>
    </row>
    <row r="283" spans="1:17" x14ac:dyDescent="0.3">
      <c r="A283" t="s">
        <v>175</v>
      </c>
      <c r="B283">
        <v>265</v>
      </c>
      <c r="C283" s="4">
        <v>119.2</v>
      </c>
      <c r="D283" t="s">
        <v>1888</v>
      </c>
      <c r="E283" t="s">
        <v>2649</v>
      </c>
      <c r="F283" t="s">
        <v>4260</v>
      </c>
      <c r="G283">
        <v>189806</v>
      </c>
      <c r="H283" s="2">
        <v>316</v>
      </c>
      <c r="I283" t="s">
        <v>7761</v>
      </c>
      <c r="J283" t="s">
        <v>7799</v>
      </c>
      <c r="K283" s="4">
        <v>100</v>
      </c>
      <c r="L283">
        <v>2010</v>
      </c>
      <c r="M283">
        <v>6.7</v>
      </c>
      <c r="N283" s="4">
        <v>19.2</v>
      </c>
      <c r="O283" t="s">
        <v>7846</v>
      </c>
      <c r="P283" t="s">
        <v>7850</v>
      </c>
      <c r="Q283" t="str">
        <f t="shared" si="4"/>
        <v>Action|Comedy</v>
      </c>
    </row>
    <row r="284" spans="1:17" x14ac:dyDescent="0.3">
      <c r="A284" t="s">
        <v>176</v>
      </c>
      <c r="B284">
        <v>81</v>
      </c>
      <c r="C284" s="4">
        <v>101.2</v>
      </c>
      <c r="D284" t="s">
        <v>1889</v>
      </c>
      <c r="E284" t="s">
        <v>2667</v>
      </c>
      <c r="F284" t="s">
        <v>4261</v>
      </c>
      <c r="G284">
        <v>84424</v>
      </c>
      <c r="H284" s="2">
        <v>131</v>
      </c>
      <c r="I284" t="s">
        <v>7761</v>
      </c>
      <c r="J284" t="s">
        <v>7799</v>
      </c>
      <c r="K284" s="4">
        <v>100</v>
      </c>
      <c r="L284">
        <v>1996</v>
      </c>
      <c r="M284">
        <v>6.1</v>
      </c>
      <c r="N284" s="4">
        <v>1.2000000000000031</v>
      </c>
      <c r="O284" t="s">
        <v>7846</v>
      </c>
      <c r="P284" t="s">
        <v>7848</v>
      </c>
      <c r="Q284" t="str">
        <f t="shared" si="4"/>
        <v>Action|Drama</v>
      </c>
    </row>
    <row r="285" spans="1:17" x14ac:dyDescent="0.3">
      <c r="A285" t="s">
        <v>177</v>
      </c>
      <c r="B285">
        <v>765</v>
      </c>
      <c r="C285" s="4">
        <v>162.80000000000001</v>
      </c>
      <c r="D285" t="s">
        <v>1890</v>
      </c>
      <c r="E285" t="s">
        <v>2542</v>
      </c>
      <c r="F285" t="s">
        <v>4262</v>
      </c>
      <c r="G285">
        <v>955174</v>
      </c>
      <c r="H285" s="2">
        <v>1193</v>
      </c>
      <c r="I285" t="s">
        <v>7761</v>
      </c>
      <c r="J285" t="s">
        <v>7799</v>
      </c>
      <c r="K285" s="4">
        <v>100</v>
      </c>
      <c r="L285">
        <v>2012</v>
      </c>
      <c r="M285">
        <v>8.5</v>
      </c>
      <c r="N285" s="4">
        <v>62.800000000000011</v>
      </c>
      <c r="O285" t="s">
        <v>7848</v>
      </c>
      <c r="P285" t="s">
        <v>7860</v>
      </c>
      <c r="Q285" t="str">
        <f t="shared" si="4"/>
        <v>Drama|Western</v>
      </c>
    </row>
    <row r="286" spans="1:17" x14ac:dyDescent="0.3">
      <c r="A286" t="s">
        <v>178</v>
      </c>
      <c r="B286">
        <v>80</v>
      </c>
      <c r="C286" s="4">
        <v>100.1</v>
      </c>
      <c r="D286" t="s">
        <v>1891</v>
      </c>
      <c r="E286" t="s">
        <v>2637</v>
      </c>
      <c r="F286" t="s">
        <v>4263</v>
      </c>
      <c r="G286">
        <v>102933</v>
      </c>
      <c r="H286" s="2">
        <v>230</v>
      </c>
      <c r="I286" t="s">
        <v>7761</v>
      </c>
      <c r="J286" t="s">
        <v>7799</v>
      </c>
      <c r="K286" s="4">
        <v>100</v>
      </c>
      <c r="L286">
        <v>1996</v>
      </c>
      <c r="M286">
        <v>6.9</v>
      </c>
      <c r="N286" s="4">
        <v>9.9999999999994316E-2</v>
      </c>
      <c r="O286" t="s">
        <v>7849</v>
      </c>
      <c r="P286" t="s">
        <v>7848</v>
      </c>
      <c r="Q286" t="str">
        <f t="shared" si="4"/>
        <v>Animation|Drama</v>
      </c>
    </row>
    <row r="287" spans="1:17" x14ac:dyDescent="0.3">
      <c r="A287" t="s">
        <v>179</v>
      </c>
      <c r="B287">
        <v>141</v>
      </c>
      <c r="C287" s="4">
        <v>89.3</v>
      </c>
      <c r="D287" t="s">
        <v>1784</v>
      </c>
      <c r="E287" t="s">
        <v>2668</v>
      </c>
      <c r="F287" t="s">
        <v>4264</v>
      </c>
      <c r="G287">
        <v>128285</v>
      </c>
      <c r="H287" s="2">
        <v>297</v>
      </c>
      <c r="I287" t="s">
        <v>7761</v>
      </c>
      <c r="J287" t="s">
        <v>7799</v>
      </c>
      <c r="K287" s="4">
        <v>100</v>
      </c>
      <c r="L287">
        <v>2000</v>
      </c>
      <c r="M287">
        <v>7.3</v>
      </c>
      <c r="N287" s="4">
        <v>-10.7</v>
      </c>
      <c r="O287" t="s">
        <v>7847</v>
      </c>
      <c r="P287" t="s">
        <v>7849</v>
      </c>
      <c r="Q287" t="str">
        <f t="shared" si="4"/>
        <v>Adventure|Animation</v>
      </c>
    </row>
    <row r="288" spans="1:17" x14ac:dyDescent="0.3">
      <c r="A288" t="s">
        <v>180</v>
      </c>
      <c r="B288">
        <v>383</v>
      </c>
      <c r="C288" s="4">
        <v>85</v>
      </c>
      <c r="D288" t="s">
        <v>1766</v>
      </c>
      <c r="E288" t="s">
        <v>2555</v>
      </c>
      <c r="F288" t="s">
        <v>4265</v>
      </c>
      <c r="G288">
        <v>246803</v>
      </c>
      <c r="H288" s="2">
        <v>474</v>
      </c>
      <c r="I288" t="s">
        <v>7761</v>
      </c>
      <c r="J288" t="s">
        <v>7799</v>
      </c>
      <c r="K288" s="4">
        <v>92</v>
      </c>
      <c r="L288">
        <v>2012</v>
      </c>
      <c r="M288">
        <v>6.7</v>
      </c>
      <c r="N288" s="4">
        <v>-7</v>
      </c>
      <c r="O288" t="s">
        <v>7846</v>
      </c>
      <c r="P288" t="s">
        <v>7847</v>
      </c>
      <c r="Q288" t="str">
        <f t="shared" si="4"/>
        <v>Action|Adventure</v>
      </c>
    </row>
    <row r="289" spans="1:17" x14ac:dyDescent="0.3">
      <c r="A289" t="s">
        <v>83</v>
      </c>
      <c r="B289">
        <v>193</v>
      </c>
      <c r="C289" s="4">
        <v>173</v>
      </c>
      <c r="D289" t="s">
        <v>1892</v>
      </c>
      <c r="E289" t="s">
        <v>2591</v>
      </c>
      <c r="F289" t="s">
        <v>4266</v>
      </c>
      <c r="G289">
        <v>255447</v>
      </c>
      <c r="H289" s="2">
        <v>692</v>
      </c>
      <c r="I289" t="s">
        <v>7761</v>
      </c>
      <c r="J289" t="s">
        <v>7799</v>
      </c>
      <c r="K289" s="4">
        <v>100</v>
      </c>
      <c r="L289">
        <v>2004</v>
      </c>
      <c r="M289">
        <v>6.9</v>
      </c>
      <c r="N289" s="4">
        <v>73</v>
      </c>
      <c r="O289" t="s">
        <v>7846</v>
      </c>
      <c r="P289" t="s">
        <v>7847</v>
      </c>
      <c r="Q289" t="str">
        <f t="shared" si="4"/>
        <v>Action|Adventure</v>
      </c>
    </row>
    <row r="290" spans="1:17" x14ac:dyDescent="0.3">
      <c r="A290" t="s">
        <v>181</v>
      </c>
      <c r="B290">
        <v>170</v>
      </c>
      <c r="C290" s="4">
        <v>75</v>
      </c>
      <c r="D290" t="s">
        <v>1774</v>
      </c>
      <c r="E290" t="s">
        <v>2662</v>
      </c>
      <c r="F290" t="s">
        <v>4267</v>
      </c>
      <c r="G290">
        <v>108076</v>
      </c>
      <c r="H290" s="2">
        <v>1690</v>
      </c>
      <c r="I290" t="s">
        <v>7761</v>
      </c>
      <c r="J290" t="s">
        <v>7799</v>
      </c>
      <c r="K290" s="4">
        <v>100</v>
      </c>
      <c r="L290">
        <v>2006</v>
      </c>
      <c r="M290">
        <v>5.0999999999999996</v>
      </c>
      <c r="N290" s="4">
        <v>-25</v>
      </c>
      <c r="O290" t="s">
        <v>7846</v>
      </c>
      <c r="P290" t="s">
        <v>7847</v>
      </c>
      <c r="Q290" t="str">
        <f t="shared" si="4"/>
        <v>Action|Adventure</v>
      </c>
    </row>
    <row r="291" spans="1:17" x14ac:dyDescent="0.3">
      <c r="A291" t="s">
        <v>182</v>
      </c>
      <c r="B291">
        <v>333</v>
      </c>
      <c r="C291" s="4">
        <v>77.2</v>
      </c>
      <c r="D291" t="s">
        <v>1800</v>
      </c>
      <c r="E291" t="s">
        <v>2669</v>
      </c>
      <c r="F291" t="s">
        <v>4268</v>
      </c>
      <c r="G291">
        <v>87677</v>
      </c>
      <c r="H291" s="2">
        <v>388</v>
      </c>
      <c r="I291" t="s">
        <v>7761</v>
      </c>
      <c r="J291" t="s">
        <v>7804</v>
      </c>
      <c r="K291" s="4">
        <v>100</v>
      </c>
      <c r="L291">
        <v>2009</v>
      </c>
      <c r="M291">
        <v>6.8</v>
      </c>
      <c r="N291" s="4">
        <v>-22.8</v>
      </c>
      <c r="O291" t="s">
        <v>7847</v>
      </c>
      <c r="P291" t="s">
        <v>7848</v>
      </c>
      <c r="Q291" t="str">
        <f t="shared" si="4"/>
        <v>Adventure|Drama</v>
      </c>
    </row>
    <row r="292" spans="1:17" x14ac:dyDescent="0.3">
      <c r="A292" t="s">
        <v>183</v>
      </c>
      <c r="B292">
        <v>203</v>
      </c>
      <c r="C292" s="4">
        <v>107.5</v>
      </c>
      <c r="D292" t="s">
        <v>1807</v>
      </c>
      <c r="E292" t="s">
        <v>2670</v>
      </c>
      <c r="F292" t="s">
        <v>4269</v>
      </c>
      <c r="G292">
        <v>85833</v>
      </c>
      <c r="H292" s="2">
        <v>113</v>
      </c>
      <c r="I292" t="s">
        <v>7761</v>
      </c>
      <c r="J292" t="s">
        <v>7799</v>
      </c>
      <c r="K292" s="4">
        <v>100</v>
      </c>
      <c r="L292">
        <v>2013</v>
      </c>
      <c r="M292">
        <v>6.7</v>
      </c>
      <c r="N292" s="4">
        <v>7.5</v>
      </c>
      <c r="O292" t="s">
        <v>7847</v>
      </c>
      <c r="P292" t="s">
        <v>7849</v>
      </c>
      <c r="Q292" t="str">
        <f t="shared" si="4"/>
        <v>Adventure|Animation</v>
      </c>
    </row>
    <row r="293" spans="1:17" x14ac:dyDescent="0.3">
      <c r="A293" t="s">
        <v>184</v>
      </c>
      <c r="B293">
        <v>321</v>
      </c>
      <c r="C293" s="4">
        <v>67.599999999999994</v>
      </c>
      <c r="D293" t="s">
        <v>1893</v>
      </c>
      <c r="E293" t="s">
        <v>2525</v>
      </c>
      <c r="F293" t="s">
        <v>4270</v>
      </c>
      <c r="G293">
        <v>176598</v>
      </c>
      <c r="H293" s="2">
        <v>374</v>
      </c>
      <c r="I293" t="s">
        <v>7761</v>
      </c>
      <c r="J293" t="s">
        <v>7799</v>
      </c>
      <c r="K293" s="4">
        <v>100</v>
      </c>
      <c r="L293">
        <v>2010</v>
      </c>
      <c r="M293">
        <v>6</v>
      </c>
      <c r="N293" s="4">
        <v>-32.400000000000013</v>
      </c>
      <c r="O293" t="s">
        <v>7846</v>
      </c>
      <c r="P293" t="s">
        <v>7858</v>
      </c>
      <c r="Q293" t="str">
        <f t="shared" si="4"/>
        <v>Action|Romance</v>
      </c>
    </row>
    <row r="294" spans="1:17" x14ac:dyDescent="0.3">
      <c r="A294" t="s">
        <v>185</v>
      </c>
      <c r="B294">
        <v>174</v>
      </c>
      <c r="C294" s="4">
        <v>66.900000000000006</v>
      </c>
      <c r="D294" t="s">
        <v>1894</v>
      </c>
      <c r="E294" t="s">
        <v>2524</v>
      </c>
      <c r="F294" t="s">
        <v>4271</v>
      </c>
      <c r="G294">
        <v>89509</v>
      </c>
      <c r="H294" s="2">
        <v>524</v>
      </c>
      <c r="I294" t="s">
        <v>7761</v>
      </c>
      <c r="J294" t="s">
        <v>7799</v>
      </c>
      <c r="K294" s="4">
        <v>83</v>
      </c>
      <c r="L294">
        <v>1999</v>
      </c>
      <c r="M294">
        <v>5.7</v>
      </c>
      <c r="N294" s="4">
        <v>-16.099999999999991</v>
      </c>
      <c r="O294" t="s">
        <v>7846</v>
      </c>
      <c r="P294" t="s">
        <v>7854</v>
      </c>
      <c r="Q294" t="str">
        <f t="shared" si="4"/>
        <v>Action|Fantasy</v>
      </c>
    </row>
    <row r="295" spans="1:17" x14ac:dyDescent="0.3">
      <c r="A295" t="s">
        <v>115</v>
      </c>
      <c r="B295">
        <v>166</v>
      </c>
      <c r="C295" s="4">
        <v>57.4</v>
      </c>
      <c r="D295" t="s">
        <v>1895</v>
      </c>
      <c r="E295" t="s">
        <v>2542</v>
      </c>
      <c r="F295" t="s">
        <v>4272</v>
      </c>
      <c r="G295">
        <v>400292</v>
      </c>
      <c r="H295" s="2">
        <v>657</v>
      </c>
      <c r="I295" t="s">
        <v>7761</v>
      </c>
      <c r="J295" t="s">
        <v>7804</v>
      </c>
      <c r="K295" s="4">
        <v>100</v>
      </c>
      <c r="L295">
        <v>2006</v>
      </c>
      <c r="M295">
        <v>8</v>
      </c>
      <c r="N295" s="4">
        <v>-42.6</v>
      </c>
      <c r="O295" t="s">
        <v>7847</v>
      </c>
      <c r="P295" t="s">
        <v>7848</v>
      </c>
      <c r="Q295" t="str">
        <f t="shared" si="4"/>
        <v>Adventure|Drama</v>
      </c>
    </row>
    <row r="296" spans="1:17" x14ac:dyDescent="0.3">
      <c r="A296" t="s">
        <v>62</v>
      </c>
      <c r="B296">
        <v>606</v>
      </c>
      <c r="C296" s="4">
        <v>116.9</v>
      </c>
      <c r="D296" t="s">
        <v>1896</v>
      </c>
      <c r="E296" t="s">
        <v>2542</v>
      </c>
      <c r="F296" t="s">
        <v>4273</v>
      </c>
      <c r="G296">
        <v>780588</v>
      </c>
      <c r="H296" s="2">
        <v>1138</v>
      </c>
      <c r="I296" t="s">
        <v>7761</v>
      </c>
      <c r="J296" t="s">
        <v>7799</v>
      </c>
      <c r="K296" s="4">
        <v>100</v>
      </c>
      <c r="L296">
        <v>2013</v>
      </c>
      <c r="M296">
        <v>8.1999999999999993</v>
      </c>
      <c r="N296" s="4">
        <v>16.900000000000009</v>
      </c>
      <c r="O296" t="s">
        <v>7853</v>
      </c>
      <c r="P296" t="s">
        <v>7850</v>
      </c>
      <c r="Q296" t="str">
        <f t="shared" si="4"/>
        <v>Biography|Comedy</v>
      </c>
    </row>
    <row r="297" spans="1:17" x14ac:dyDescent="0.3">
      <c r="A297" t="s">
        <v>143</v>
      </c>
      <c r="B297">
        <v>144</v>
      </c>
      <c r="C297" s="4">
        <v>184</v>
      </c>
      <c r="D297" t="s">
        <v>1765</v>
      </c>
      <c r="E297" t="s">
        <v>2633</v>
      </c>
      <c r="F297" t="s">
        <v>4274</v>
      </c>
      <c r="G297">
        <v>190786</v>
      </c>
      <c r="H297" s="2">
        <v>539</v>
      </c>
      <c r="I297" t="s">
        <v>7761</v>
      </c>
      <c r="J297" t="s">
        <v>7799</v>
      </c>
      <c r="K297" s="4">
        <v>100</v>
      </c>
      <c r="L297">
        <v>1995</v>
      </c>
      <c r="M297">
        <v>5.4</v>
      </c>
      <c r="N297" s="4">
        <v>84</v>
      </c>
      <c r="O297" t="s">
        <v>7846</v>
      </c>
      <c r="P297" t="s">
        <v>7847</v>
      </c>
      <c r="Q297" t="str">
        <f t="shared" si="4"/>
        <v>Action|Adventure</v>
      </c>
    </row>
    <row r="298" spans="1:17" x14ac:dyDescent="0.3">
      <c r="A298" t="s">
        <v>140</v>
      </c>
      <c r="B298">
        <v>192</v>
      </c>
      <c r="C298" s="4">
        <v>54.7</v>
      </c>
      <c r="D298" t="s">
        <v>1897</v>
      </c>
      <c r="E298" t="s">
        <v>2671</v>
      </c>
      <c r="F298" t="s">
        <v>4275</v>
      </c>
      <c r="G298">
        <v>221521</v>
      </c>
      <c r="H298" s="2">
        <v>1049</v>
      </c>
      <c r="I298" t="s">
        <v>7761</v>
      </c>
      <c r="J298" t="s">
        <v>7799</v>
      </c>
      <c r="K298" s="4">
        <v>105</v>
      </c>
      <c r="L298">
        <v>1997</v>
      </c>
      <c r="M298">
        <v>7.2</v>
      </c>
      <c r="N298" s="4">
        <v>-50.3</v>
      </c>
      <c r="O298" t="s">
        <v>7846</v>
      </c>
      <c r="P298" t="s">
        <v>7856</v>
      </c>
      <c r="Q298" t="str">
        <f t="shared" si="4"/>
        <v>Action|Sci-Fi</v>
      </c>
    </row>
    <row r="299" spans="1:17" x14ac:dyDescent="0.3">
      <c r="A299" t="s">
        <v>186</v>
      </c>
      <c r="B299">
        <v>511</v>
      </c>
      <c r="C299" s="4">
        <v>27.1</v>
      </c>
      <c r="D299" t="s">
        <v>1898</v>
      </c>
      <c r="E299" t="s">
        <v>680</v>
      </c>
      <c r="F299" t="s">
        <v>4276</v>
      </c>
      <c r="G299">
        <v>284825</v>
      </c>
      <c r="H299" s="2">
        <v>828</v>
      </c>
      <c r="I299" t="s">
        <v>7761</v>
      </c>
      <c r="J299" t="s">
        <v>7804</v>
      </c>
      <c r="K299" s="4">
        <v>102</v>
      </c>
      <c r="L299">
        <v>2012</v>
      </c>
      <c r="M299">
        <v>7.5</v>
      </c>
      <c r="N299" s="4">
        <v>-74.900000000000006</v>
      </c>
      <c r="O299" t="s">
        <v>7848</v>
      </c>
      <c r="P299" t="s">
        <v>7856</v>
      </c>
      <c r="Q299" t="str">
        <f t="shared" si="4"/>
        <v>Drama|Sci-Fi</v>
      </c>
    </row>
    <row r="300" spans="1:17" x14ac:dyDescent="0.3">
      <c r="A300" t="s">
        <v>25</v>
      </c>
      <c r="B300">
        <v>188</v>
      </c>
      <c r="C300" s="4">
        <v>55.7</v>
      </c>
      <c r="D300" t="s">
        <v>1899</v>
      </c>
      <c r="E300" t="s">
        <v>2672</v>
      </c>
      <c r="F300" t="s">
        <v>4277</v>
      </c>
      <c r="G300">
        <v>65785</v>
      </c>
      <c r="H300" s="2">
        <v>160</v>
      </c>
      <c r="I300" t="s">
        <v>7761</v>
      </c>
      <c r="J300" t="s">
        <v>7799</v>
      </c>
      <c r="K300" s="4">
        <v>80</v>
      </c>
      <c r="L300">
        <v>2010</v>
      </c>
      <c r="M300">
        <v>7</v>
      </c>
      <c r="N300" s="4">
        <v>-24.3</v>
      </c>
      <c r="O300" t="s">
        <v>7846</v>
      </c>
      <c r="P300" t="s">
        <v>7847</v>
      </c>
      <c r="Q300" t="str">
        <f t="shared" si="4"/>
        <v>Action|Adventure</v>
      </c>
    </row>
    <row r="301" spans="1:17" x14ac:dyDescent="0.3">
      <c r="A301" t="s">
        <v>187</v>
      </c>
      <c r="B301">
        <v>212</v>
      </c>
      <c r="C301" s="4">
        <v>40.200000000000003</v>
      </c>
      <c r="D301" t="s">
        <v>1900</v>
      </c>
      <c r="E301" t="s">
        <v>2673</v>
      </c>
      <c r="F301" t="s">
        <v>4278</v>
      </c>
      <c r="G301">
        <v>87451</v>
      </c>
      <c r="H301" s="2">
        <v>660</v>
      </c>
      <c r="I301" t="s">
        <v>7761</v>
      </c>
      <c r="J301" t="s">
        <v>7799</v>
      </c>
      <c r="K301" s="4">
        <v>100</v>
      </c>
      <c r="L301">
        <v>2004</v>
      </c>
      <c r="M301">
        <v>3.3</v>
      </c>
      <c r="N301" s="4">
        <v>-59.8</v>
      </c>
      <c r="O301" t="s">
        <v>7846</v>
      </c>
      <c r="P301" t="s">
        <v>7852</v>
      </c>
      <c r="Q301" t="str">
        <f t="shared" si="4"/>
        <v>Action|Crime</v>
      </c>
    </row>
    <row r="302" spans="1:17" x14ac:dyDescent="0.3">
      <c r="A302" t="s">
        <v>40</v>
      </c>
      <c r="B302">
        <v>245</v>
      </c>
      <c r="C302" s="4">
        <v>72.7</v>
      </c>
      <c r="D302" t="s">
        <v>1772</v>
      </c>
      <c r="E302" t="s">
        <v>2649</v>
      </c>
      <c r="F302" t="s">
        <v>4279</v>
      </c>
      <c r="G302">
        <v>115687</v>
      </c>
      <c r="H302" s="2">
        <v>269</v>
      </c>
      <c r="I302" t="s">
        <v>7761</v>
      </c>
      <c r="J302" t="s">
        <v>7799</v>
      </c>
      <c r="K302" s="4">
        <v>100</v>
      </c>
      <c r="L302">
        <v>2014</v>
      </c>
      <c r="M302">
        <v>6</v>
      </c>
      <c r="N302" s="4">
        <v>-27.3</v>
      </c>
      <c r="O302" t="s">
        <v>7846</v>
      </c>
      <c r="P302" t="s">
        <v>7847</v>
      </c>
      <c r="Q302" t="str">
        <f t="shared" si="4"/>
        <v>Action|Adventure</v>
      </c>
    </row>
    <row r="303" spans="1:17" x14ac:dyDescent="0.3">
      <c r="A303" t="s">
        <v>170</v>
      </c>
      <c r="B303">
        <v>127</v>
      </c>
      <c r="C303" s="4">
        <v>38.1</v>
      </c>
      <c r="D303" t="s">
        <v>1788</v>
      </c>
      <c r="E303" t="s">
        <v>1374</v>
      </c>
      <c r="F303" t="s">
        <v>4280</v>
      </c>
      <c r="G303">
        <v>71527</v>
      </c>
      <c r="H303" s="2">
        <v>217</v>
      </c>
      <c r="I303" t="s">
        <v>7761</v>
      </c>
      <c r="J303" t="s">
        <v>7799</v>
      </c>
      <c r="K303" s="4">
        <v>140</v>
      </c>
      <c r="L303">
        <v>2002</v>
      </c>
      <c r="M303">
        <v>7.1</v>
      </c>
      <c r="N303" s="4">
        <v>-101.9</v>
      </c>
      <c r="O303" t="s">
        <v>7847</v>
      </c>
      <c r="P303" t="s">
        <v>7849</v>
      </c>
      <c r="Q303" t="str">
        <f t="shared" si="4"/>
        <v>Adventure|Animation</v>
      </c>
    </row>
    <row r="304" spans="1:17" x14ac:dyDescent="0.3">
      <c r="A304" t="s">
        <v>188</v>
      </c>
      <c r="B304">
        <v>167</v>
      </c>
      <c r="C304" s="4">
        <v>49.4</v>
      </c>
      <c r="D304" t="s">
        <v>1901</v>
      </c>
      <c r="E304" t="s">
        <v>2674</v>
      </c>
      <c r="F304" t="s">
        <v>4281</v>
      </c>
      <c r="G304">
        <v>52029</v>
      </c>
      <c r="H304" s="2">
        <v>224</v>
      </c>
      <c r="I304" t="s">
        <v>7761</v>
      </c>
      <c r="J304" t="s">
        <v>7799</v>
      </c>
      <c r="K304" s="4">
        <v>100</v>
      </c>
      <c r="L304">
        <v>2009</v>
      </c>
      <c r="M304">
        <v>5.4</v>
      </c>
      <c r="N304" s="4">
        <v>-50.6</v>
      </c>
      <c r="O304" t="s">
        <v>7847</v>
      </c>
      <c r="P304" t="s">
        <v>7850</v>
      </c>
      <c r="Q304" t="str">
        <f t="shared" si="4"/>
        <v>Adventure|Comedy</v>
      </c>
    </row>
    <row r="305" spans="1:17" x14ac:dyDescent="0.3">
      <c r="A305" t="s">
        <v>189</v>
      </c>
      <c r="B305">
        <v>320</v>
      </c>
      <c r="C305" s="4">
        <v>39.299999999999997</v>
      </c>
      <c r="D305" t="s">
        <v>1766</v>
      </c>
      <c r="E305" t="s">
        <v>2555</v>
      </c>
      <c r="F305" t="s">
        <v>4282</v>
      </c>
      <c r="G305">
        <v>127258</v>
      </c>
      <c r="H305" s="2">
        <v>351</v>
      </c>
      <c r="I305" t="s">
        <v>7761</v>
      </c>
      <c r="J305" t="s">
        <v>7799</v>
      </c>
      <c r="K305" s="4">
        <v>90</v>
      </c>
      <c r="L305">
        <v>2014</v>
      </c>
      <c r="M305">
        <v>6.1</v>
      </c>
      <c r="N305" s="4">
        <v>-50.7</v>
      </c>
      <c r="O305" t="s">
        <v>7846</v>
      </c>
      <c r="P305" t="s">
        <v>7847</v>
      </c>
      <c r="Q305" t="str">
        <f t="shared" si="4"/>
        <v>Action|Adventure</v>
      </c>
    </row>
    <row r="306" spans="1:17" x14ac:dyDescent="0.3">
      <c r="A306" t="s">
        <v>190</v>
      </c>
      <c r="B306">
        <v>163</v>
      </c>
      <c r="C306" s="4">
        <v>28.8</v>
      </c>
      <c r="D306" t="s">
        <v>1902</v>
      </c>
      <c r="E306" t="s">
        <v>2675</v>
      </c>
      <c r="F306" t="s">
        <v>4283</v>
      </c>
      <c r="G306">
        <v>33953</v>
      </c>
      <c r="H306" s="2">
        <v>163</v>
      </c>
      <c r="I306" t="s">
        <v>7761</v>
      </c>
      <c r="J306" t="s">
        <v>7799</v>
      </c>
      <c r="K306" s="4">
        <v>105</v>
      </c>
      <c r="L306">
        <v>2015</v>
      </c>
      <c r="M306">
        <v>5.3</v>
      </c>
      <c r="N306" s="4">
        <v>-76.2</v>
      </c>
      <c r="O306" t="s">
        <v>7846</v>
      </c>
      <c r="P306" t="s">
        <v>7852</v>
      </c>
      <c r="Q306" t="str">
        <f t="shared" si="4"/>
        <v>Action|Crime</v>
      </c>
    </row>
    <row r="307" spans="1:17" x14ac:dyDescent="0.3">
      <c r="A307" t="s">
        <v>191</v>
      </c>
      <c r="B307">
        <v>78</v>
      </c>
      <c r="C307" s="4">
        <v>17</v>
      </c>
      <c r="D307" t="s">
        <v>1798</v>
      </c>
      <c r="E307" t="s">
        <v>2676</v>
      </c>
      <c r="F307" t="s">
        <v>4284</v>
      </c>
      <c r="G307">
        <v>40751</v>
      </c>
      <c r="H307" s="2">
        <v>239</v>
      </c>
      <c r="I307" t="s">
        <v>7761</v>
      </c>
      <c r="J307" t="s">
        <v>7799</v>
      </c>
      <c r="K307" s="4">
        <v>84</v>
      </c>
      <c r="L307">
        <v>2005</v>
      </c>
      <c r="M307">
        <v>2.2000000000000002</v>
      </c>
      <c r="N307" s="4">
        <v>-67</v>
      </c>
      <c r="O307" t="s">
        <v>7850</v>
      </c>
      <c r="P307" t="s">
        <v>7859</v>
      </c>
      <c r="Q307" t="str">
        <f t="shared" si="4"/>
        <v>Comedy|Family</v>
      </c>
    </row>
    <row r="308" spans="1:17" x14ac:dyDescent="0.3">
      <c r="A308" t="s">
        <v>96</v>
      </c>
      <c r="B308">
        <v>289</v>
      </c>
      <c r="C308" s="4">
        <v>25</v>
      </c>
      <c r="D308" t="s">
        <v>1903</v>
      </c>
      <c r="E308" t="s">
        <v>2531</v>
      </c>
      <c r="F308" t="s">
        <v>4285</v>
      </c>
      <c r="G308">
        <v>71782</v>
      </c>
      <c r="H308" s="2">
        <v>161</v>
      </c>
      <c r="I308" t="s">
        <v>7761</v>
      </c>
      <c r="J308" t="s">
        <v>7799</v>
      </c>
      <c r="K308" s="4">
        <v>100</v>
      </c>
      <c r="L308">
        <v>2015</v>
      </c>
      <c r="M308">
        <v>7</v>
      </c>
      <c r="N308" s="4">
        <v>-75</v>
      </c>
      <c r="O308" t="s">
        <v>7846</v>
      </c>
      <c r="P308" t="s">
        <v>7847</v>
      </c>
      <c r="Q308" t="str">
        <f t="shared" si="4"/>
        <v>Action|Adventure</v>
      </c>
    </row>
    <row r="309" spans="1:17" x14ac:dyDescent="0.3">
      <c r="A309" t="s">
        <v>192</v>
      </c>
      <c r="B309">
        <v>66</v>
      </c>
      <c r="C309" s="4">
        <v>4.4000000000000004</v>
      </c>
      <c r="D309" t="s">
        <v>1904</v>
      </c>
      <c r="E309" t="s">
        <v>2677</v>
      </c>
      <c r="F309" t="s">
        <v>4286</v>
      </c>
      <c r="G309">
        <v>20295</v>
      </c>
      <c r="H309" s="2">
        <v>164</v>
      </c>
      <c r="I309" t="s">
        <v>7761</v>
      </c>
      <c r="J309" t="s">
        <v>7799</v>
      </c>
      <c r="K309" s="4">
        <v>100</v>
      </c>
      <c r="L309">
        <v>2002</v>
      </c>
      <c r="M309">
        <v>3.8</v>
      </c>
      <c r="N309" s="4">
        <v>-95.6</v>
      </c>
      <c r="O309" t="s">
        <v>7846</v>
      </c>
      <c r="P309" t="s">
        <v>7850</v>
      </c>
      <c r="Q309" t="str">
        <f t="shared" si="4"/>
        <v>Action|Comedy</v>
      </c>
    </row>
    <row r="310" spans="1:17" x14ac:dyDescent="0.3">
      <c r="A310" t="s">
        <v>127</v>
      </c>
      <c r="B310">
        <v>266</v>
      </c>
      <c r="C310" s="4">
        <v>35</v>
      </c>
      <c r="D310" t="s">
        <v>1905</v>
      </c>
      <c r="E310" t="s">
        <v>2623</v>
      </c>
      <c r="F310" t="s">
        <v>4287</v>
      </c>
      <c r="G310">
        <v>110364</v>
      </c>
      <c r="H310" s="2">
        <v>261</v>
      </c>
      <c r="I310" t="s">
        <v>7761</v>
      </c>
      <c r="J310" t="s">
        <v>7807</v>
      </c>
      <c r="K310" s="4">
        <v>100</v>
      </c>
      <c r="L310">
        <v>2010</v>
      </c>
      <c r="M310">
        <v>6.9</v>
      </c>
      <c r="N310" s="4">
        <v>-65</v>
      </c>
      <c r="O310" t="s">
        <v>7846</v>
      </c>
      <c r="P310" t="s">
        <v>7848</v>
      </c>
      <c r="Q310" t="str">
        <f t="shared" si="4"/>
        <v>Action|Drama</v>
      </c>
    </row>
    <row r="311" spans="1:17" x14ac:dyDescent="0.3">
      <c r="A311" t="s">
        <v>193</v>
      </c>
      <c r="B311">
        <v>208</v>
      </c>
      <c r="C311" s="4">
        <v>130.19999999999999</v>
      </c>
      <c r="D311" t="s">
        <v>1792</v>
      </c>
      <c r="E311" t="s">
        <v>2678</v>
      </c>
      <c r="F311" t="s">
        <v>4288</v>
      </c>
      <c r="G311">
        <v>27918</v>
      </c>
      <c r="H311" s="2">
        <v>155</v>
      </c>
      <c r="I311" t="s">
        <v>7761</v>
      </c>
      <c r="J311" t="s">
        <v>7799</v>
      </c>
      <c r="K311" s="4">
        <v>99</v>
      </c>
      <c r="L311">
        <v>2015</v>
      </c>
      <c r="M311">
        <v>7.2</v>
      </c>
      <c r="N311" s="4">
        <v>31.199999999999989</v>
      </c>
      <c r="O311" t="s">
        <v>7847</v>
      </c>
      <c r="P311" t="s">
        <v>7849</v>
      </c>
      <c r="Q311" t="str">
        <f t="shared" si="4"/>
        <v>Adventure|Animation</v>
      </c>
    </row>
    <row r="312" spans="1:17" x14ac:dyDescent="0.3">
      <c r="A312" t="s">
        <v>194</v>
      </c>
      <c r="B312">
        <v>97</v>
      </c>
      <c r="C312" s="4">
        <v>10.199999999999999</v>
      </c>
      <c r="D312" t="s">
        <v>1906</v>
      </c>
      <c r="E312" t="s">
        <v>2679</v>
      </c>
      <c r="F312" t="s">
        <v>4289</v>
      </c>
      <c r="G312">
        <v>18697</v>
      </c>
      <c r="H312" s="2">
        <v>263</v>
      </c>
      <c r="I312" t="s">
        <v>7761</v>
      </c>
      <c r="J312" t="s">
        <v>7799</v>
      </c>
      <c r="K312" s="4">
        <v>10</v>
      </c>
      <c r="L312">
        <v>1997</v>
      </c>
      <c r="M312">
        <v>7.3</v>
      </c>
      <c r="N312" s="4">
        <v>0.19999999999999929</v>
      </c>
      <c r="O312" t="s">
        <v>7848</v>
      </c>
      <c r="P312" t="s">
        <v>7851</v>
      </c>
      <c r="Q312" t="str">
        <f t="shared" si="4"/>
        <v>Drama|Mystery</v>
      </c>
    </row>
    <row r="313" spans="1:17" x14ac:dyDescent="0.3">
      <c r="A313" t="s">
        <v>68</v>
      </c>
      <c r="B313">
        <v>202</v>
      </c>
      <c r="C313" s="4">
        <v>202</v>
      </c>
      <c r="D313" t="s">
        <v>1907</v>
      </c>
      <c r="E313" t="s">
        <v>2649</v>
      </c>
      <c r="F313" t="s">
        <v>4290</v>
      </c>
      <c r="G313">
        <v>248045</v>
      </c>
      <c r="H313" s="2">
        <v>890</v>
      </c>
      <c r="I313" t="s">
        <v>7761</v>
      </c>
      <c r="J313" t="s">
        <v>7799</v>
      </c>
      <c r="K313" s="4">
        <v>98</v>
      </c>
      <c r="L313">
        <v>2001</v>
      </c>
      <c r="M313">
        <v>6.3</v>
      </c>
      <c r="N313" s="4">
        <v>104</v>
      </c>
      <c r="O313" t="s">
        <v>7846</v>
      </c>
      <c r="P313" t="s">
        <v>7847</v>
      </c>
      <c r="Q313" t="str">
        <f t="shared" si="4"/>
        <v>Action|Adventure</v>
      </c>
    </row>
    <row r="314" spans="1:17" x14ac:dyDescent="0.3">
      <c r="A314" t="s">
        <v>62</v>
      </c>
      <c r="B314">
        <v>233</v>
      </c>
      <c r="C314" s="4">
        <v>77.7</v>
      </c>
      <c r="D314" t="s">
        <v>1908</v>
      </c>
      <c r="E314" t="s">
        <v>2542</v>
      </c>
      <c r="F314" t="s">
        <v>4291</v>
      </c>
      <c r="G314">
        <v>314033</v>
      </c>
      <c r="H314" s="2">
        <v>1166</v>
      </c>
      <c r="I314" t="s">
        <v>7761</v>
      </c>
      <c r="J314" t="s">
        <v>7799</v>
      </c>
      <c r="K314" s="4">
        <v>100</v>
      </c>
      <c r="L314">
        <v>2002</v>
      </c>
      <c r="M314">
        <v>7.5</v>
      </c>
      <c r="N314" s="4">
        <v>-22.3</v>
      </c>
      <c r="O314" t="s">
        <v>7852</v>
      </c>
      <c r="P314" t="s">
        <v>7848</v>
      </c>
      <c r="Q314" t="str">
        <f t="shared" si="4"/>
        <v>Crime|Drama</v>
      </c>
    </row>
    <row r="315" spans="1:17" x14ac:dyDescent="0.3">
      <c r="A315" t="s">
        <v>195</v>
      </c>
      <c r="B315">
        <v>136</v>
      </c>
      <c r="C315" s="4">
        <v>0</v>
      </c>
      <c r="D315" t="s">
        <v>1909</v>
      </c>
      <c r="E315" t="s">
        <v>2554</v>
      </c>
      <c r="F315" t="s">
        <v>4292</v>
      </c>
      <c r="G315">
        <v>38690</v>
      </c>
      <c r="H315" s="2">
        <v>130</v>
      </c>
      <c r="I315" t="s">
        <v>7762</v>
      </c>
      <c r="J315" t="s">
        <v>7805</v>
      </c>
      <c r="K315" s="4">
        <v>94</v>
      </c>
      <c r="L315">
        <v>2011</v>
      </c>
      <c r="M315">
        <v>7.6</v>
      </c>
      <c r="N315" s="4">
        <v>-94</v>
      </c>
      <c r="O315" t="s">
        <v>7848</v>
      </c>
      <c r="P315" t="s">
        <v>7863</v>
      </c>
      <c r="Q315" t="str">
        <f t="shared" si="4"/>
        <v>Drama|History</v>
      </c>
    </row>
    <row r="316" spans="1:17" x14ac:dyDescent="0.3">
      <c r="A316" t="s">
        <v>196</v>
      </c>
      <c r="B316">
        <v>154</v>
      </c>
      <c r="C316" s="4">
        <v>58.9</v>
      </c>
      <c r="D316" t="s">
        <v>1910</v>
      </c>
      <c r="E316" t="s">
        <v>2551</v>
      </c>
      <c r="F316" t="s">
        <v>4293</v>
      </c>
      <c r="G316">
        <v>54077</v>
      </c>
      <c r="H316" s="2">
        <v>112</v>
      </c>
      <c r="I316" t="s">
        <v>7761</v>
      </c>
      <c r="J316" t="s">
        <v>7799</v>
      </c>
      <c r="K316" s="4">
        <v>100</v>
      </c>
      <c r="L316">
        <v>2007</v>
      </c>
      <c r="M316">
        <v>6.8</v>
      </c>
      <c r="N316" s="4">
        <v>-41.1</v>
      </c>
      <c r="O316" t="s">
        <v>7849</v>
      </c>
      <c r="P316" t="s">
        <v>7850</v>
      </c>
      <c r="Q316" t="str">
        <f t="shared" si="4"/>
        <v>Animation|Comedy</v>
      </c>
    </row>
    <row r="317" spans="1:17" x14ac:dyDescent="0.3">
      <c r="A317" t="s">
        <v>197</v>
      </c>
      <c r="B317">
        <v>169</v>
      </c>
      <c r="C317" s="4">
        <v>59.5</v>
      </c>
      <c r="D317" t="s">
        <v>1911</v>
      </c>
      <c r="E317" t="s">
        <v>2680</v>
      </c>
      <c r="F317" t="s">
        <v>4294</v>
      </c>
      <c r="G317">
        <v>49739</v>
      </c>
      <c r="H317" s="2">
        <v>407</v>
      </c>
      <c r="I317" t="s">
        <v>7761</v>
      </c>
      <c r="J317" t="s">
        <v>7799</v>
      </c>
      <c r="K317" s="4">
        <v>90</v>
      </c>
      <c r="L317">
        <v>2004</v>
      </c>
      <c r="M317">
        <v>5.2</v>
      </c>
      <c r="N317" s="4">
        <v>-30.5</v>
      </c>
      <c r="O317" t="s">
        <v>7850</v>
      </c>
      <c r="P317" t="s">
        <v>7856</v>
      </c>
      <c r="Q317" t="str">
        <f t="shared" si="4"/>
        <v>Comedy|Sci-Fi</v>
      </c>
    </row>
    <row r="318" spans="1:17" x14ac:dyDescent="0.3">
      <c r="A318" t="s">
        <v>33</v>
      </c>
      <c r="B318">
        <v>200</v>
      </c>
      <c r="C318" s="4">
        <v>108.6</v>
      </c>
      <c r="D318" t="s">
        <v>1912</v>
      </c>
      <c r="E318" t="s">
        <v>2681</v>
      </c>
      <c r="F318" t="s">
        <v>4295</v>
      </c>
      <c r="G318">
        <v>292022</v>
      </c>
      <c r="H318" s="2">
        <v>1103</v>
      </c>
      <c r="I318" t="s">
        <v>7761</v>
      </c>
      <c r="J318" t="s">
        <v>7799</v>
      </c>
      <c r="K318" s="4">
        <v>92</v>
      </c>
      <c r="L318">
        <v>2001</v>
      </c>
      <c r="M318">
        <v>7.7</v>
      </c>
      <c r="N318" s="4">
        <v>16.599999999999991</v>
      </c>
      <c r="O318" t="s">
        <v>7848</v>
      </c>
      <c r="P318" t="s">
        <v>7863</v>
      </c>
      <c r="Q318" t="str">
        <f t="shared" si="4"/>
        <v>Drama|History</v>
      </c>
    </row>
    <row r="319" spans="1:17" x14ac:dyDescent="0.3">
      <c r="A319" t="s">
        <v>198</v>
      </c>
      <c r="B319">
        <v>255</v>
      </c>
      <c r="C319" s="4">
        <v>86.9</v>
      </c>
      <c r="D319" t="s">
        <v>1913</v>
      </c>
      <c r="E319" t="s">
        <v>2674</v>
      </c>
      <c r="F319" t="s">
        <v>4296</v>
      </c>
      <c r="G319">
        <v>106790</v>
      </c>
      <c r="H319" s="2">
        <v>177</v>
      </c>
      <c r="I319" t="s">
        <v>7761</v>
      </c>
      <c r="J319" t="s">
        <v>7799</v>
      </c>
      <c r="K319" s="4">
        <v>95</v>
      </c>
      <c r="L319">
        <v>2012</v>
      </c>
      <c r="M319">
        <v>6.2</v>
      </c>
      <c r="N319" s="4">
        <v>-8.0999999999999943</v>
      </c>
      <c r="O319" t="s">
        <v>7850</v>
      </c>
      <c r="P319" t="s">
        <v>7850</v>
      </c>
      <c r="Q319" t="str">
        <f t="shared" si="4"/>
        <v>Comedy|Comedy</v>
      </c>
    </row>
    <row r="320" spans="1:17" x14ac:dyDescent="0.3">
      <c r="A320" t="s">
        <v>199</v>
      </c>
      <c r="B320">
        <v>173</v>
      </c>
      <c r="C320" s="4">
        <v>63.5</v>
      </c>
      <c r="D320" t="s">
        <v>1768</v>
      </c>
      <c r="E320" t="s">
        <v>2682</v>
      </c>
      <c r="F320" t="s">
        <v>4297</v>
      </c>
      <c r="G320">
        <v>343274</v>
      </c>
      <c r="H320" s="2">
        <v>742</v>
      </c>
      <c r="I320" t="s">
        <v>7761</v>
      </c>
      <c r="J320" t="s">
        <v>7807</v>
      </c>
      <c r="K320" s="4">
        <v>93</v>
      </c>
      <c r="L320">
        <v>1997</v>
      </c>
      <c r="M320">
        <v>7.7</v>
      </c>
      <c r="N320" s="4">
        <v>-29.5</v>
      </c>
      <c r="O320" t="s">
        <v>7846</v>
      </c>
      <c r="P320" t="s">
        <v>7847</v>
      </c>
      <c r="Q320" t="str">
        <f t="shared" si="4"/>
        <v>Action|Adventure</v>
      </c>
    </row>
    <row r="321" spans="1:17" x14ac:dyDescent="0.3">
      <c r="A321" t="s">
        <v>200</v>
      </c>
      <c r="B321">
        <v>221</v>
      </c>
      <c r="C321" s="4">
        <v>95.3</v>
      </c>
      <c r="D321" t="s">
        <v>1863</v>
      </c>
      <c r="E321" t="s">
        <v>2683</v>
      </c>
      <c r="F321" t="s">
        <v>4298</v>
      </c>
      <c r="G321">
        <v>59581</v>
      </c>
      <c r="H321" s="2">
        <v>293</v>
      </c>
      <c r="I321" t="s">
        <v>7761</v>
      </c>
      <c r="J321" t="s">
        <v>7799</v>
      </c>
      <c r="K321" s="4">
        <v>100</v>
      </c>
      <c r="L321">
        <v>2010</v>
      </c>
      <c r="M321">
        <v>4.3</v>
      </c>
      <c r="N321" s="4">
        <v>-4.7000000000000028</v>
      </c>
      <c r="O321" t="s">
        <v>7850</v>
      </c>
      <c r="P321" t="s">
        <v>7848</v>
      </c>
      <c r="Q321" t="str">
        <f t="shared" si="4"/>
        <v>Comedy|Drama</v>
      </c>
    </row>
    <row r="322" spans="1:17" x14ac:dyDescent="0.3">
      <c r="A322" t="s">
        <v>201</v>
      </c>
      <c r="B322">
        <v>82</v>
      </c>
      <c r="C322" s="4">
        <v>50.8</v>
      </c>
      <c r="D322" t="s">
        <v>1914</v>
      </c>
      <c r="E322" t="s">
        <v>2684</v>
      </c>
      <c r="F322" t="s">
        <v>4299</v>
      </c>
      <c r="G322">
        <v>58300</v>
      </c>
      <c r="H322" s="2">
        <v>139</v>
      </c>
      <c r="I322" t="s">
        <v>7761</v>
      </c>
      <c r="J322" t="s">
        <v>7799</v>
      </c>
      <c r="K322" s="4">
        <v>95</v>
      </c>
      <c r="L322">
        <v>2000</v>
      </c>
      <c r="M322">
        <v>6.9</v>
      </c>
      <c r="N322" s="4">
        <v>-44.2</v>
      </c>
      <c r="O322" t="s">
        <v>7847</v>
      </c>
      <c r="P322" t="s">
        <v>7849</v>
      </c>
      <c r="Q322" t="str">
        <f t="shared" si="4"/>
        <v>Adventure|Animation</v>
      </c>
    </row>
    <row r="323" spans="1:17" x14ac:dyDescent="0.3">
      <c r="A323" t="s">
        <v>193</v>
      </c>
      <c r="B323">
        <v>233</v>
      </c>
      <c r="C323" s="4">
        <v>161.30000000000001</v>
      </c>
      <c r="D323" t="s">
        <v>1792</v>
      </c>
      <c r="E323" t="s">
        <v>2535</v>
      </c>
      <c r="F323" t="s">
        <v>4300</v>
      </c>
      <c r="G323">
        <v>145321</v>
      </c>
      <c r="H323" s="2">
        <v>139</v>
      </c>
      <c r="I323" t="s">
        <v>7761</v>
      </c>
      <c r="J323" t="s">
        <v>7799</v>
      </c>
      <c r="K323" s="4">
        <v>95</v>
      </c>
      <c r="L323">
        <v>2012</v>
      </c>
      <c r="M323">
        <v>6.6</v>
      </c>
      <c r="N323" s="4">
        <v>66.300000000000011</v>
      </c>
      <c r="O323" t="s">
        <v>7847</v>
      </c>
      <c r="P323" t="s">
        <v>7849</v>
      </c>
      <c r="Q323" t="str">
        <f t="shared" ref="Q323:Q386" si="5">_xlfn.TEXTJOIN("|",FALSE,O323:P323)</f>
        <v>Adventure|Animation</v>
      </c>
    </row>
    <row r="324" spans="1:17" x14ac:dyDescent="0.3">
      <c r="A324" t="s">
        <v>97</v>
      </c>
      <c r="B324">
        <v>343</v>
      </c>
      <c r="C324" s="4">
        <v>201.1</v>
      </c>
      <c r="D324" t="s">
        <v>1915</v>
      </c>
      <c r="E324" t="s">
        <v>2685</v>
      </c>
      <c r="F324" t="s">
        <v>4301</v>
      </c>
      <c r="G324">
        <v>103737</v>
      </c>
      <c r="H324" s="2">
        <v>322</v>
      </c>
      <c r="I324" t="s">
        <v>7761</v>
      </c>
      <c r="J324" t="s">
        <v>7799</v>
      </c>
      <c r="K324" s="4">
        <v>95</v>
      </c>
      <c r="L324">
        <v>2015</v>
      </c>
      <c r="M324">
        <v>7</v>
      </c>
      <c r="N324" s="4">
        <v>106.1</v>
      </c>
      <c r="O324" t="s">
        <v>7848</v>
      </c>
      <c r="P324" t="s">
        <v>7859</v>
      </c>
      <c r="Q324" t="str">
        <f t="shared" si="5"/>
        <v>Drama|Family</v>
      </c>
    </row>
    <row r="325" spans="1:17" x14ac:dyDescent="0.3">
      <c r="A325" t="s">
        <v>31</v>
      </c>
      <c r="B325">
        <v>308</v>
      </c>
      <c r="C325" s="4">
        <v>44</v>
      </c>
      <c r="D325" t="s">
        <v>1916</v>
      </c>
      <c r="E325" t="s">
        <v>2686</v>
      </c>
      <c r="F325" t="s">
        <v>4302</v>
      </c>
      <c r="G325">
        <v>125109</v>
      </c>
      <c r="H325" s="2">
        <v>593</v>
      </c>
      <c r="I325" t="s">
        <v>7761</v>
      </c>
      <c r="J325" t="s">
        <v>7799</v>
      </c>
      <c r="K325" s="4">
        <v>65</v>
      </c>
      <c r="L325">
        <v>2009</v>
      </c>
      <c r="M325">
        <v>6.7</v>
      </c>
      <c r="N325" s="4">
        <v>-21</v>
      </c>
      <c r="O325" t="s">
        <v>7848</v>
      </c>
      <c r="P325" t="s">
        <v>7854</v>
      </c>
      <c r="Q325" t="str">
        <f t="shared" si="5"/>
        <v>Drama|Fantasy</v>
      </c>
    </row>
    <row r="326" spans="1:17" x14ac:dyDescent="0.3">
      <c r="A326" t="s">
        <v>20</v>
      </c>
      <c r="B326">
        <v>301</v>
      </c>
      <c r="C326" s="4">
        <v>380.8</v>
      </c>
      <c r="D326" t="s">
        <v>1792</v>
      </c>
      <c r="E326" t="s">
        <v>2687</v>
      </c>
      <c r="F326" t="s">
        <v>4303</v>
      </c>
      <c r="G326">
        <v>692482</v>
      </c>
      <c r="H326" s="2">
        <v>866</v>
      </c>
      <c r="I326" t="s">
        <v>7761</v>
      </c>
      <c r="J326" t="s">
        <v>7799</v>
      </c>
      <c r="K326" s="4">
        <v>94</v>
      </c>
      <c r="L326">
        <v>2003</v>
      </c>
      <c r="M326">
        <v>8.1999999999999993</v>
      </c>
      <c r="N326" s="4">
        <v>286.8</v>
      </c>
      <c r="O326" t="s">
        <v>7847</v>
      </c>
      <c r="P326" t="s">
        <v>7849</v>
      </c>
      <c r="Q326" t="str">
        <f t="shared" si="5"/>
        <v>Adventure|Animation</v>
      </c>
    </row>
    <row r="327" spans="1:17" x14ac:dyDescent="0.3">
      <c r="A327" t="s">
        <v>31</v>
      </c>
      <c r="B327">
        <v>328</v>
      </c>
      <c r="C327" s="4">
        <v>377</v>
      </c>
      <c r="D327" t="s">
        <v>1801</v>
      </c>
      <c r="E327" t="s">
        <v>2688</v>
      </c>
      <c r="F327" t="s">
        <v>4304</v>
      </c>
      <c r="G327">
        <v>1215718</v>
      </c>
      <c r="H327" s="2">
        <v>3189</v>
      </c>
      <c r="I327" t="s">
        <v>7761</v>
      </c>
      <c r="J327" t="s">
        <v>7799</v>
      </c>
      <c r="K327" s="4">
        <v>94</v>
      </c>
      <c r="L327">
        <v>2003</v>
      </c>
      <c r="M327">
        <v>8.9</v>
      </c>
      <c r="N327" s="4">
        <v>283</v>
      </c>
      <c r="O327" t="s">
        <v>7846</v>
      </c>
      <c r="P327" t="s">
        <v>7847</v>
      </c>
      <c r="Q327" t="str">
        <f t="shared" si="5"/>
        <v>Action|Adventure</v>
      </c>
    </row>
    <row r="328" spans="1:17" x14ac:dyDescent="0.3">
      <c r="A328" t="s">
        <v>31</v>
      </c>
      <c r="B328">
        <v>294</v>
      </c>
      <c r="C328" s="4">
        <v>340.5</v>
      </c>
      <c r="D328" t="s">
        <v>1801</v>
      </c>
      <c r="E328" t="s">
        <v>2540</v>
      </c>
      <c r="F328" t="s">
        <v>4305</v>
      </c>
      <c r="G328">
        <v>1100446</v>
      </c>
      <c r="H328" s="2">
        <v>2417</v>
      </c>
      <c r="I328" t="s">
        <v>7761</v>
      </c>
      <c r="J328" t="s">
        <v>7799</v>
      </c>
      <c r="K328" s="4">
        <v>94</v>
      </c>
      <c r="L328">
        <v>2002</v>
      </c>
      <c r="M328">
        <v>8.6999999999999993</v>
      </c>
      <c r="N328" s="4">
        <v>246.5</v>
      </c>
      <c r="O328" t="s">
        <v>7846</v>
      </c>
      <c r="P328" t="s">
        <v>7847</v>
      </c>
      <c r="Q328" t="str">
        <f t="shared" si="5"/>
        <v>Action|Adventure</v>
      </c>
    </row>
    <row r="329" spans="1:17" x14ac:dyDescent="0.3">
      <c r="A329" t="s">
        <v>202</v>
      </c>
      <c r="B329">
        <v>175</v>
      </c>
      <c r="C329" s="4">
        <v>17.2</v>
      </c>
      <c r="D329" t="s">
        <v>1765</v>
      </c>
      <c r="E329" t="s">
        <v>2551</v>
      </c>
      <c r="F329" t="s">
        <v>4306</v>
      </c>
      <c r="G329">
        <v>54501</v>
      </c>
      <c r="H329" s="2">
        <v>154</v>
      </c>
      <c r="I329" t="s">
        <v>7761</v>
      </c>
      <c r="J329" t="s">
        <v>7799</v>
      </c>
      <c r="K329" s="4">
        <v>95</v>
      </c>
      <c r="L329">
        <v>2014</v>
      </c>
      <c r="M329">
        <v>5.5</v>
      </c>
      <c r="N329" s="4">
        <v>-77.8</v>
      </c>
      <c r="O329" t="s">
        <v>7846</v>
      </c>
      <c r="P329" t="s">
        <v>7847</v>
      </c>
      <c r="Q329" t="str">
        <f t="shared" si="5"/>
        <v>Action|Adventure</v>
      </c>
    </row>
    <row r="330" spans="1:17" x14ac:dyDescent="0.3">
      <c r="A330" t="s">
        <v>180</v>
      </c>
      <c r="B330">
        <v>199</v>
      </c>
      <c r="C330" s="4">
        <v>131.1</v>
      </c>
      <c r="D330" t="s">
        <v>1907</v>
      </c>
      <c r="E330" t="s">
        <v>325</v>
      </c>
      <c r="F330" t="s">
        <v>4307</v>
      </c>
      <c r="G330">
        <v>157016</v>
      </c>
      <c r="H330" s="2">
        <v>824</v>
      </c>
      <c r="I330" t="s">
        <v>7761</v>
      </c>
      <c r="J330" t="s">
        <v>7799</v>
      </c>
      <c r="K330" s="4">
        <v>115</v>
      </c>
      <c r="L330">
        <v>2001</v>
      </c>
      <c r="M330">
        <v>5.7</v>
      </c>
      <c r="N330" s="4">
        <v>16.099999999999991</v>
      </c>
      <c r="O330" t="s">
        <v>7846</v>
      </c>
      <c r="P330" t="s">
        <v>7847</v>
      </c>
      <c r="Q330" t="str">
        <f t="shared" si="5"/>
        <v>Action|Adventure</v>
      </c>
    </row>
    <row r="331" spans="1:17" x14ac:dyDescent="0.3">
      <c r="A331" t="s">
        <v>203</v>
      </c>
      <c r="B331">
        <v>355</v>
      </c>
      <c r="C331" s="4">
        <v>23</v>
      </c>
      <c r="D331" t="s">
        <v>1917</v>
      </c>
      <c r="E331" t="s">
        <v>2525</v>
      </c>
      <c r="F331" t="s">
        <v>4308</v>
      </c>
      <c r="G331">
        <v>172707</v>
      </c>
      <c r="H331" s="2">
        <v>462</v>
      </c>
      <c r="I331" t="s">
        <v>7761</v>
      </c>
      <c r="J331" t="s">
        <v>7800</v>
      </c>
      <c r="K331" s="4">
        <v>100</v>
      </c>
      <c r="L331">
        <v>2014</v>
      </c>
      <c r="M331">
        <v>6.3</v>
      </c>
      <c r="N331" s="4">
        <v>-77</v>
      </c>
      <c r="O331" t="s">
        <v>7848</v>
      </c>
      <c r="P331" t="s">
        <v>7851</v>
      </c>
      <c r="Q331" t="str">
        <f t="shared" si="5"/>
        <v>Drama|Mystery</v>
      </c>
    </row>
    <row r="332" spans="1:17" x14ac:dyDescent="0.3">
      <c r="A332" t="s">
        <v>102</v>
      </c>
      <c r="B332">
        <v>198</v>
      </c>
      <c r="C332" s="4">
        <v>181.2</v>
      </c>
      <c r="D332" t="s">
        <v>1781</v>
      </c>
      <c r="E332" t="s">
        <v>2689</v>
      </c>
      <c r="F332" t="s">
        <v>4309</v>
      </c>
      <c r="G332">
        <v>219501</v>
      </c>
      <c r="H332" s="2">
        <v>1236</v>
      </c>
      <c r="I332" t="s">
        <v>7761</v>
      </c>
      <c r="J332" t="s">
        <v>7799</v>
      </c>
      <c r="K332" s="4">
        <v>93</v>
      </c>
      <c r="L332">
        <v>2001</v>
      </c>
      <c r="M332">
        <v>5.9</v>
      </c>
      <c r="N332" s="4">
        <v>88.199999999999989</v>
      </c>
      <c r="O332" t="s">
        <v>7846</v>
      </c>
      <c r="P332" t="s">
        <v>7847</v>
      </c>
      <c r="Q332" t="str">
        <f t="shared" si="5"/>
        <v>Action|Adventure</v>
      </c>
    </row>
    <row r="333" spans="1:17" x14ac:dyDescent="0.3">
      <c r="A333" t="s">
        <v>204</v>
      </c>
      <c r="B333">
        <v>529</v>
      </c>
      <c r="C333" s="4">
        <v>176.7</v>
      </c>
      <c r="D333" t="s">
        <v>1860</v>
      </c>
      <c r="E333" t="s">
        <v>2690</v>
      </c>
      <c r="F333" t="s">
        <v>4310</v>
      </c>
      <c r="G333">
        <v>403836</v>
      </c>
      <c r="H333" s="2">
        <v>646</v>
      </c>
      <c r="I333" t="s">
        <v>7761</v>
      </c>
      <c r="J333" t="s">
        <v>7799</v>
      </c>
      <c r="K333" s="4">
        <v>93</v>
      </c>
      <c r="L333">
        <v>2011</v>
      </c>
      <c r="M333">
        <v>7.6</v>
      </c>
      <c r="N333" s="4">
        <v>83.699999999999989</v>
      </c>
      <c r="O333" t="s">
        <v>7846</v>
      </c>
      <c r="P333" t="s">
        <v>7848</v>
      </c>
      <c r="Q333" t="str">
        <f t="shared" si="5"/>
        <v>Action|Drama</v>
      </c>
    </row>
    <row r="334" spans="1:17" x14ac:dyDescent="0.3">
      <c r="A334" t="s">
        <v>205</v>
      </c>
      <c r="B334">
        <v>198</v>
      </c>
      <c r="C334" s="4">
        <v>71.099999999999994</v>
      </c>
      <c r="D334" t="s">
        <v>1778</v>
      </c>
      <c r="E334" t="s">
        <v>2691</v>
      </c>
      <c r="F334" t="s">
        <v>4311</v>
      </c>
      <c r="G334">
        <v>68935</v>
      </c>
      <c r="H334" s="2">
        <v>125</v>
      </c>
      <c r="I334" t="s">
        <v>7761</v>
      </c>
      <c r="J334" t="s">
        <v>7799</v>
      </c>
      <c r="K334" s="4">
        <v>90</v>
      </c>
      <c r="L334">
        <v>2008</v>
      </c>
      <c r="M334">
        <v>6.6</v>
      </c>
      <c r="N334" s="4">
        <v>-18.900000000000009</v>
      </c>
      <c r="O334" t="s">
        <v>7847</v>
      </c>
      <c r="P334" t="s">
        <v>7859</v>
      </c>
      <c r="Q334" t="str">
        <f t="shared" si="5"/>
        <v>Adventure|Family</v>
      </c>
    </row>
    <row r="335" spans="1:17" x14ac:dyDescent="0.3">
      <c r="A335" t="s">
        <v>206</v>
      </c>
      <c r="B335">
        <v>412</v>
      </c>
      <c r="C335" s="4">
        <v>67.3</v>
      </c>
      <c r="D335" t="s">
        <v>1767</v>
      </c>
      <c r="E335" t="s">
        <v>2614</v>
      </c>
      <c r="F335" t="s">
        <v>4312</v>
      </c>
      <c r="G335">
        <v>165618</v>
      </c>
      <c r="H335" s="2">
        <v>503</v>
      </c>
      <c r="I335" t="s">
        <v>7761</v>
      </c>
      <c r="J335" t="s">
        <v>7799</v>
      </c>
      <c r="K335" s="4">
        <v>92</v>
      </c>
      <c r="L335">
        <v>2013</v>
      </c>
      <c r="M335">
        <v>5.3</v>
      </c>
      <c r="N335" s="4">
        <v>-24.7</v>
      </c>
      <c r="O335" t="s">
        <v>7846</v>
      </c>
      <c r="P335" t="s">
        <v>7862</v>
      </c>
      <c r="Q335" t="str">
        <f t="shared" si="5"/>
        <v>Action|Thriller</v>
      </c>
    </row>
    <row r="336" spans="1:17" x14ac:dyDescent="0.3">
      <c r="A336" t="s">
        <v>207</v>
      </c>
      <c r="B336">
        <v>106</v>
      </c>
      <c r="C336" s="4">
        <v>22.4</v>
      </c>
      <c r="D336" t="s">
        <v>1918</v>
      </c>
      <c r="E336" t="s">
        <v>2692</v>
      </c>
      <c r="F336" t="s">
        <v>4313</v>
      </c>
      <c r="G336">
        <v>16832</v>
      </c>
      <c r="H336" s="2">
        <v>267</v>
      </c>
      <c r="I336" t="s">
        <v>7761</v>
      </c>
      <c r="J336" t="s">
        <v>7799</v>
      </c>
      <c r="K336" s="4">
        <v>107</v>
      </c>
      <c r="L336">
        <v>2004</v>
      </c>
      <c r="M336">
        <v>6</v>
      </c>
      <c r="N336" s="4">
        <v>-84.6</v>
      </c>
      <c r="O336" t="s">
        <v>7848</v>
      </c>
      <c r="P336" t="s">
        <v>7863</v>
      </c>
      <c r="Q336" t="str">
        <f t="shared" si="5"/>
        <v>Drama|History</v>
      </c>
    </row>
    <row r="337" spans="1:17" x14ac:dyDescent="0.3">
      <c r="A337" t="s">
        <v>74</v>
      </c>
      <c r="B337">
        <v>283</v>
      </c>
      <c r="C337" s="4">
        <v>261.39999999999998</v>
      </c>
      <c r="D337" t="s">
        <v>1919</v>
      </c>
      <c r="E337" t="s">
        <v>2693</v>
      </c>
      <c r="F337" t="s">
        <v>4314</v>
      </c>
      <c r="G337">
        <v>479166</v>
      </c>
      <c r="H337" s="2">
        <v>815</v>
      </c>
      <c r="I337" t="s">
        <v>7761</v>
      </c>
      <c r="J337" t="s">
        <v>7799</v>
      </c>
      <c r="K337" s="4">
        <v>92</v>
      </c>
      <c r="L337">
        <v>2004</v>
      </c>
      <c r="M337">
        <v>8</v>
      </c>
      <c r="N337" s="4">
        <v>169.4</v>
      </c>
      <c r="O337" t="s">
        <v>7846</v>
      </c>
      <c r="P337" t="s">
        <v>7847</v>
      </c>
      <c r="Q337" t="str">
        <f t="shared" si="5"/>
        <v>Action|Adventure</v>
      </c>
    </row>
    <row r="338" spans="1:17" x14ac:dyDescent="0.3">
      <c r="A338" t="s">
        <v>208</v>
      </c>
      <c r="B338">
        <v>61</v>
      </c>
      <c r="C338" s="4">
        <v>11</v>
      </c>
      <c r="D338" t="s">
        <v>1878</v>
      </c>
      <c r="E338" t="s">
        <v>2694</v>
      </c>
      <c r="F338" t="s">
        <v>4315</v>
      </c>
      <c r="G338">
        <v>21102</v>
      </c>
      <c r="H338" s="2">
        <v>169</v>
      </c>
      <c r="I338" t="s">
        <v>7761</v>
      </c>
      <c r="J338" t="s">
        <v>7799</v>
      </c>
      <c r="K338" s="4">
        <v>98</v>
      </c>
      <c r="L338">
        <v>1995</v>
      </c>
      <c r="M338">
        <v>5.6</v>
      </c>
      <c r="N338" s="4">
        <v>-87</v>
      </c>
      <c r="O338" t="s">
        <v>7846</v>
      </c>
      <c r="P338" t="s">
        <v>7847</v>
      </c>
      <c r="Q338" t="str">
        <f t="shared" si="5"/>
        <v>Action|Adventure</v>
      </c>
    </row>
    <row r="339" spans="1:17" x14ac:dyDescent="0.3">
      <c r="A339" t="s">
        <v>136</v>
      </c>
      <c r="B339">
        <v>217</v>
      </c>
      <c r="C339" s="4">
        <v>88.8</v>
      </c>
      <c r="D339" t="s">
        <v>1778</v>
      </c>
      <c r="E339" t="s">
        <v>2695</v>
      </c>
      <c r="F339" t="s">
        <v>4316</v>
      </c>
      <c r="G339">
        <v>141179</v>
      </c>
      <c r="H339" s="2">
        <v>419</v>
      </c>
      <c r="I339" t="s">
        <v>7761</v>
      </c>
      <c r="J339" t="s">
        <v>7800</v>
      </c>
      <c r="K339" s="4">
        <v>95</v>
      </c>
      <c r="L339">
        <v>2010</v>
      </c>
      <c r="M339">
        <v>5.9</v>
      </c>
      <c r="N339" s="4">
        <v>-6.2000000000000028</v>
      </c>
      <c r="O339" t="s">
        <v>7847</v>
      </c>
      <c r="P339" t="s">
        <v>7859</v>
      </c>
      <c r="Q339" t="str">
        <f t="shared" si="5"/>
        <v>Adventure|Family</v>
      </c>
    </row>
    <row r="340" spans="1:17" x14ac:dyDescent="0.3">
      <c r="A340" t="s">
        <v>30</v>
      </c>
      <c r="B340">
        <v>175</v>
      </c>
      <c r="C340" s="4">
        <v>250.1</v>
      </c>
      <c r="D340" t="s">
        <v>1920</v>
      </c>
      <c r="E340" t="s">
        <v>2536</v>
      </c>
      <c r="F340" t="s">
        <v>4317</v>
      </c>
      <c r="G340">
        <v>403014</v>
      </c>
      <c r="H340" s="2">
        <v>289</v>
      </c>
      <c r="I340" t="s">
        <v>7761</v>
      </c>
      <c r="J340" t="s">
        <v>7799</v>
      </c>
      <c r="K340" s="4">
        <v>90</v>
      </c>
      <c r="L340">
        <v>1997</v>
      </c>
      <c r="M340">
        <v>7.3</v>
      </c>
      <c r="N340" s="4">
        <v>160.1</v>
      </c>
      <c r="O340" t="s">
        <v>7847</v>
      </c>
      <c r="P340" t="s">
        <v>7850</v>
      </c>
      <c r="Q340" t="str">
        <f t="shared" si="5"/>
        <v>Adventure|Comedy</v>
      </c>
    </row>
    <row r="341" spans="1:17" x14ac:dyDescent="0.3">
      <c r="A341" t="s">
        <v>44</v>
      </c>
      <c r="B341">
        <v>191</v>
      </c>
      <c r="C341" s="4">
        <v>245.8</v>
      </c>
      <c r="D341" t="s">
        <v>1784</v>
      </c>
      <c r="E341" t="s">
        <v>680</v>
      </c>
      <c r="F341" t="s">
        <v>4318</v>
      </c>
      <c r="G341">
        <v>385871</v>
      </c>
      <c r="H341" s="2">
        <v>515</v>
      </c>
      <c r="I341" t="s">
        <v>7761</v>
      </c>
      <c r="J341" t="s">
        <v>7799</v>
      </c>
      <c r="K341" s="4">
        <v>90</v>
      </c>
      <c r="L341">
        <v>1999</v>
      </c>
      <c r="M341">
        <v>7.9</v>
      </c>
      <c r="N341" s="4">
        <v>155.80000000000001</v>
      </c>
      <c r="O341" t="s">
        <v>7847</v>
      </c>
      <c r="P341" t="s">
        <v>7849</v>
      </c>
      <c r="Q341" t="str">
        <f t="shared" si="5"/>
        <v>Adventure|Animation</v>
      </c>
    </row>
    <row r="342" spans="1:17" x14ac:dyDescent="0.3">
      <c r="A342" t="s">
        <v>173</v>
      </c>
      <c r="B342">
        <v>316</v>
      </c>
      <c r="C342" s="4">
        <v>81.599999999999994</v>
      </c>
      <c r="D342" t="s">
        <v>1767</v>
      </c>
      <c r="E342" t="s">
        <v>1010</v>
      </c>
      <c r="F342" t="s">
        <v>4319</v>
      </c>
      <c r="G342">
        <v>149947</v>
      </c>
      <c r="H342" s="2">
        <v>326</v>
      </c>
      <c r="I342" t="s">
        <v>7761</v>
      </c>
      <c r="J342" t="s">
        <v>7799</v>
      </c>
      <c r="K342" s="4">
        <v>100</v>
      </c>
      <c r="L342">
        <v>2010</v>
      </c>
      <c r="M342">
        <v>6.8</v>
      </c>
      <c r="N342" s="4">
        <v>-18.400000000000009</v>
      </c>
      <c r="O342" t="s">
        <v>7846</v>
      </c>
      <c r="P342" t="s">
        <v>7862</v>
      </c>
      <c r="Q342" t="str">
        <f t="shared" si="5"/>
        <v>Action|Thriller</v>
      </c>
    </row>
    <row r="343" spans="1:17" x14ac:dyDescent="0.3">
      <c r="A343" t="s">
        <v>40</v>
      </c>
      <c r="B343">
        <v>127</v>
      </c>
      <c r="C343" s="4">
        <v>226.1</v>
      </c>
      <c r="D343" t="s">
        <v>1789</v>
      </c>
      <c r="E343" t="s">
        <v>2696</v>
      </c>
      <c r="F343" t="s">
        <v>4320</v>
      </c>
      <c r="G343">
        <v>160440</v>
      </c>
      <c r="H343" s="2">
        <v>394</v>
      </c>
      <c r="I343" t="s">
        <v>7761</v>
      </c>
      <c r="J343" t="s">
        <v>7799</v>
      </c>
      <c r="K343" s="4">
        <v>90</v>
      </c>
      <c r="L343">
        <v>2001</v>
      </c>
      <c r="M343">
        <v>6.6</v>
      </c>
      <c r="N343" s="4">
        <v>136.1</v>
      </c>
      <c r="O343" t="s">
        <v>7846</v>
      </c>
      <c r="P343" t="s">
        <v>7850</v>
      </c>
      <c r="Q343" t="str">
        <f t="shared" si="5"/>
        <v>Action|Comedy</v>
      </c>
    </row>
    <row r="344" spans="1:17" x14ac:dyDescent="0.3">
      <c r="A344" t="s">
        <v>57</v>
      </c>
      <c r="B344">
        <v>185</v>
      </c>
      <c r="C344" s="4">
        <v>155.4</v>
      </c>
      <c r="D344" t="s">
        <v>1921</v>
      </c>
      <c r="E344" t="s">
        <v>2562</v>
      </c>
      <c r="F344" t="s">
        <v>4321</v>
      </c>
      <c r="G344">
        <v>98403</v>
      </c>
      <c r="H344" s="2">
        <v>683</v>
      </c>
      <c r="I344" t="s">
        <v>7761</v>
      </c>
      <c r="J344" t="s">
        <v>7799</v>
      </c>
      <c r="K344" s="4">
        <v>100</v>
      </c>
      <c r="L344">
        <v>2000</v>
      </c>
      <c r="M344">
        <v>6.6</v>
      </c>
      <c r="N344" s="4">
        <v>55.400000000000013</v>
      </c>
      <c r="O344" t="s">
        <v>7848</v>
      </c>
      <c r="P344" t="s">
        <v>7854</v>
      </c>
      <c r="Q344" t="str">
        <f t="shared" si="5"/>
        <v>Drama|Fantasy</v>
      </c>
    </row>
    <row r="345" spans="1:17" x14ac:dyDescent="0.3">
      <c r="A345" t="s">
        <v>209</v>
      </c>
      <c r="B345">
        <v>191</v>
      </c>
      <c r="C345" s="4">
        <v>124.9</v>
      </c>
      <c r="D345" t="s">
        <v>1922</v>
      </c>
      <c r="E345" t="s">
        <v>2697</v>
      </c>
      <c r="F345" t="s">
        <v>4322</v>
      </c>
      <c r="G345">
        <v>152601</v>
      </c>
      <c r="H345" s="2">
        <v>156</v>
      </c>
      <c r="I345" t="s">
        <v>7761</v>
      </c>
      <c r="J345" t="s">
        <v>7799</v>
      </c>
      <c r="K345" s="4">
        <v>100</v>
      </c>
      <c r="L345">
        <v>2009</v>
      </c>
      <c r="M345">
        <v>7</v>
      </c>
      <c r="N345" s="4">
        <v>24.900000000000009</v>
      </c>
      <c r="O345" t="s">
        <v>7849</v>
      </c>
      <c r="P345" t="s">
        <v>7850</v>
      </c>
      <c r="Q345" t="str">
        <f t="shared" si="5"/>
        <v>Animation|Comedy</v>
      </c>
    </row>
    <row r="346" spans="1:17" x14ac:dyDescent="0.3">
      <c r="A346" t="s">
        <v>138</v>
      </c>
      <c r="B346">
        <v>188</v>
      </c>
      <c r="C346" s="4">
        <v>196.6</v>
      </c>
      <c r="D346" t="s">
        <v>1819</v>
      </c>
      <c r="E346" t="s">
        <v>2698</v>
      </c>
      <c r="F346" t="s">
        <v>4323</v>
      </c>
      <c r="G346">
        <v>166791</v>
      </c>
      <c r="H346" s="2">
        <v>132</v>
      </c>
      <c r="I346" t="s">
        <v>7761</v>
      </c>
      <c r="J346" t="s">
        <v>7799</v>
      </c>
      <c r="K346" s="4">
        <v>90</v>
      </c>
      <c r="L346">
        <v>2009</v>
      </c>
      <c r="M346">
        <v>7</v>
      </c>
      <c r="N346" s="4">
        <v>106.6</v>
      </c>
      <c r="O346" t="s">
        <v>7846</v>
      </c>
      <c r="P346" t="s">
        <v>7847</v>
      </c>
      <c r="Q346" t="str">
        <f t="shared" si="5"/>
        <v>Action|Adventure</v>
      </c>
    </row>
    <row r="347" spans="1:17" x14ac:dyDescent="0.3">
      <c r="A347" t="s">
        <v>210</v>
      </c>
      <c r="B347">
        <v>362</v>
      </c>
      <c r="C347" s="4">
        <v>58.2</v>
      </c>
      <c r="D347" t="s">
        <v>1923</v>
      </c>
      <c r="E347" t="s">
        <v>2699</v>
      </c>
      <c r="F347" t="s">
        <v>4324</v>
      </c>
      <c r="G347">
        <v>236421</v>
      </c>
      <c r="H347" s="2">
        <v>515</v>
      </c>
      <c r="I347" t="s">
        <v>7761</v>
      </c>
      <c r="J347" t="s">
        <v>7799</v>
      </c>
      <c r="K347" s="4">
        <v>90</v>
      </c>
      <c r="L347">
        <v>2013</v>
      </c>
      <c r="M347">
        <v>7.3</v>
      </c>
      <c r="N347" s="4">
        <v>-31.8</v>
      </c>
      <c r="O347" t="s">
        <v>7847</v>
      </c>
      <c r="P347" t="s">
        <v>7850</v>
      </c>
      <c r="Q347" t="str">
        <f t="shared" si="5"/>
        <v>Adventure|Comedy</v>
      </c>
    </row>
    <row r="348" spans="1:17" x14ac:dyDescent="0.3">
      <c r="A348" t="s">
        <v>47</v>
      </c>
      <c r="B348">
        <v>181</v>
      </c>
      <c r="C348" s="4">
        <v>125.3</v>
      </c>
      <c r="D348" t="s">
        <v>1924</v>
      </c>
      <c r="E348" t="s">
        <v>2700</v>
      </c>
      <c r="F348" t="s">
        <v>4325</v>
      </c>
      <c r="G348">
        <v>145350</v>
      </c>
      <c r="H348" s="2">
        <v>643</v>
      </c>
      <c r="I348" t="s">
        <v>7761</v>
      </c>
      <c r="J348" t="s">
        <v>7799</v>
      </c>
      <c r="K348" s="4">
        <v>92</v>
      </c>
      <c r="L348">
        <v>2000</v>
      </c>
      <c r="M348">
        <v>5.5</v>
      </c>
      <c r="N348" s="4">
        <v>33.299999999999997</v>
      </c>
      <c r="O348" t="s">
        <v>7846</v>
      </c>
      <c r="P348" t="s">
        <v>7847</v>
      </c>
      <c r="Q348" t="str">
        <f t="shared" si="5"/>
        <v>Action|Adventure</v>
      </c>
    </row>
    <row r="349" spans="1:17" x14ac:dyDescent="0.3">
      <c r="A349" t="s">
        <v>62</v>
      </c>
      <c r="B349">
        <v>352</v>
      </c>
      <c r="C349" s="4">
        <v>132.4</v>
      </c>
      <c r="D349" t="s">
        <v>1925</v>
      </c>
      <c r="E349" t="s">
        <v>2542</v>
      </c>
      <c r="F349" t="s">
        <v>4326</v>
      </c>
      <c r="G349">
        <v>873649</v>
      </c>
      <c r="H349" s="2">
        <v>2054</v>
      </c>
      <c r="I349" t="s">
        <v>7761</v>
      </c>
      <c r="J349" t="s">
        <v>7799</v>
      </c>
      <c r="K349" s="4">
        <v>90</v>
      </c>
      <c r="L349">
        <v>2006</v>
      </c>
      <c r="M349">
        <v>8.5</v>
      </c>
      <c r="N349" s="4">
        <v>42.400000000000013</v>
      </c>
      <c r="O349" t="s">
        <v>7852</v>
      </c>
      <c r="P349" t="s">
        <v>7848</v>
      </c>
      <c r="Q349" t="str">
        <f t="shared" si="5"/>
        <v>Crime|Drama</v>
      </c>
    </row>
    <row r="350" spans="1:17" x14ac:dyDescent="0.3">
      <c r="A350" t="s">
        <v>211</v>
      </c>
      <c r="B350">
        <v>143</v>
      </c>
      <c r="C350" s="4">
        <v>120.6</v>
      </c>
      <c r="D350" t="s">
        <v>1926</v>
      </c>
      <c r="E350" t="s">
        <v>2701</v>
      </c>
      <c r="F350" t="s">
        <v>4327</v>
      </c>
      <c r="G350">
        <v>171792</v>
      </c>
      <c r="H350" s="2">
        <v>222</v>
      </c>
      <c r="I350" t="s">
        <v>7761</v>
      </c>
      <c r="J350" t="s">
        <v>7799</v>
      </c>
      <c r="K350" s="4">
        <v>90</v>
      </c>
      <c r="L350">
        <v>1998</v>
      </c>
      <c r="M350">
        <v>7.5</v>
      </c>
      <c r="N350" s="4">
        <v>30.599999999999991</v>
      </c>
      <c r="O350" t="s">
        <v>7847</v>
      </c>
      <c r="P350" t="s">
        <v>7849</v>
      </c>
      <c r="Q350" t="str">
        <f t="shared" si="5"/>
        <v>Adventure|Animation</v>
      </c>
    </row>
    <row r="351" spans="1:17" x14ac:dyDescent="0.3">
      <c r="A351" t="s">
        <v>210</v>
      </c>
      <c r="B351">
        <v>308</v>
      </c>
      <c r="C351" s="4">
        <v>110.4</v>
      </c>
      <c r="D351" t="s">
        <v>1927</v>
      </c>
      <c r="E351" t="s">
        <v>2543</v>
      </c>
      <c r="F351" t="s">
        <v>4328</v>
      </c>
      <c r="G351">
        <v>307539</v>
      </c>
      <c r="H351" s="2">
        <v>577</v>
      </c>
      <c r="I351" t="s">
        <v>7761</v>
      </c>
      <c r="J351" t="s">
        <v>7799</v>
      </c>
      <c r="K351" s="4">
        <v>92</v>
      </c>
      <c r="L351">
        <v>2008</v>
      </c>
      <c r="M351">
        <v>7</v>
      </c>
      <c r="N351" s="4">
        <v>18.400000000000009</v>
      </c>
      <c r="O351" t="s">
        <v>7846</v>
      </c>
      <c r="P351" t="s">
        <v>7850</v>
      </c>
      <c r="Q351" t="str">
        <f t="shared" si="5"/>
        <v>Action|Comedy</v>
      </c>
    </row>
    <row r="352" spans="1:17" x14ac:dyDescent="0.3">
      <c r="A352" t="s">
        <v>80</v>
      </c>
      <c r="B352">
        <v>517</v>
      </c>
      <c r="C352" s="4">
        <v>102.5</v>
      </c>
      <c r="D352" t="s">
        <v>1928</v>
      </c>
      <c r="E352" t="s">
        <v>2568</v>
      </c>
      <c r="F352" t="s">
        <v>4329</v>
      </c>
      <c r="G352">
        <v>330152</v>
      </c>
      <c r="H352" s="2">
        <v>632</v>
      </c>
      <c r="I352" t="s">
        <v>7761</v>
      </c>
      <c r="J352" t="s">
        <v>7799</v>
      </c>
      <c r="K352" s="4">
        <v>90</v>
      </c>
      <c r="L352">
        <v>2011</v>
      </c>
      <c r="M352">
        <v>7.8</v>
      </c>
      <c r="N352" s="4">
        <v>12.5</v>
      </c>
      <c r="O352" t="s">
        <v>7852</v>
      </c>
      <c r="P352" t="s">
        <v>7848</v>
      </c>
      <c r="Q352" t="str">
        <f t="shared" si="5"/>
        <v>Crime|Drama</v>
      </c>
    </row>
    <row r="353" spans="1:17" x14ac:dyDescent="0.3">
      <c r="A353" t="s">
        <v>141</v>
      </c>
      <c r="B353">
        <v>148</v>
      </c>
      <c r="C353" s="4">
        <v>100</v>
      </c>
      <c r="D353" t="s">
        <v>1766</v>
      </c>
      <c r="E353" t="s">
        <v>2614</v>
      </c>
      <c r="F353" t="s">
        <v>4330</v>
      </c>
      <c r="G353">
        <v>299258</v>
      </c>
      <c r="H353" s="2">
        <v>346</v>
      </c>
      <c r="I353" t="s">
        <v>7761</v>
      </c>
      <c r="J353" t="s">
        <v>7799</v>
      </c>
      <c r="K353" s="4">
        <v>90</v>
      </c>
      <c r="L353">
        <v>1995</v>
      </c>
      <c r="M353">
        <v>7.6</v>
      </c>
      <c r="N353" s="4">
        <v>10</v>
      </c>
      <c r="O353" t="s">
        <v>7846</v>
      </c>
      <c r="P353" t="s">
        <v>7847</v>
      </c>
      <c r="Q353" t="str">
        <f t="shared" si="5"/>
        <v>Action|Adventure</v>
      </c>
    </row>
    <row r="354" spans="1:17" x14ac:dyDescent="0.3">
      <c r="A354" t="s">
        <v>139</v>
      </c>
      <c r="B354">
        <v>415</v>
      </c>
      <c r="C354" s="4">
        <v>209</v>
      </c>
      <c r="D354" t="s">
        <v>1853</v>
      </c>
      <c r="E354" t="s">
        <v>2543</v>
      </c>
      <c r="F354" t="s">
        <v>4331</v>
      </c>
      <c r="G354">
        <v>477300</v>
      </c>
      <c r="H354" s="2">
        <v>621</v>
      </c>
      <c r="I354" t="s">
        <v>7761</v>
      </c>
      <c r="J354" t="s">
        <v>7799</v>
      </c>
      <c r="K354" s="4">
        <v>90</v>
      </c>
      <c r="L354">
        <v>2009</v>
      </c>
      <c r="M354">
        <v>7.6</v>
      </c>
      <c r="N354" s="4">
        <v>119</v>
      </c>
      <c r="O354" t="s">
        <v>7846</v>
      </c>
      <c r="P354" t="s">
        <v>7847</v>
      </c>
      <c r="Q354" t="str">
        <f t="shared" si="5"/>
        <v>Action|Adventure</v>
      </c>
    </row>
    <row r="355" spans="1:17" x14ac:dyDescent="0.3">
      <c r="A355" t="s">
        <v>178</v>
      </c>
      <c r="B355">
        <v>146</v>
      </c>
      <c r="C355" s="4">
        <v>84</v>
      </c>
      <c r="D355" t="s">
        <v>1929</v>
      </c>
      <c r="E355" t="s">
        <v>801</v>
      </c>
      <c r="F355" t="s">
        <v>4332</v>
      </c>
      <c r="G355">
        <v>72591</v>
      </c>
      <c r="H355" s="2">
        <v>289</v>
      </c>
      <c r="I355" t="s">
        <v>7761</v>
      </c>
      <c r="J355" t="s">
        <v>7799</v>
      </c>
      <c r="K355" s="4">
        <v>120</v>
      </c>
      <c r="L355">
        <v>2001</v>
      </c>
      <c r="M355">
        <v>6.8</v>
      </c>
      <c r="N355" s="4">
        <v>-36</v>
      </c>
      <c r="O355" t="s">
        <v>7846</v>
      </c>
      <c r="P355" t="s">
        <v>7847</v>
      </c>
      <c r="Q355" t="str">
        <f t="shared" si="5"/>
        <v>Action|Adventure</v>
      </c>
    </row>
    <row r="356" spans="1:17" x14ac:dyDescent="0.3">
      <c r="A356" t="s">
        <v>212</v>
      </c>
      <c r="B356">
        <v>70</v>
      </c>
      <c r="C356" s="4">
        <v>85.9</v>
      </c>
      <c r="D356" t="s">
        <v>1930</v>
      </c>
      <c r="E356" t="s">
        <v>2702</v>
      </c>
      <c r="F356" t="s">
        <v>4333</v>
      </c>
      <c r="G356">
        <v>9418</v>
      </c>
      <c r="H356" s="2">
        <v>53</v>
      </c>
      <c r="I356" t="s">
        <v>7761</v>
      </c>
      <c r="J356" t="s">
        <v>7799</v>
      </c>
      <c r="K356" s="4">
        <v>90</v>
      </c>
      <c r="L356">
        <v>2015</v>
      </c>
      <c r="M356">
        <v>5</v>
      </c>
      <c r="N356" s="4">
        <v>-4.0999999999999943</v>
      </c>
      <c r="O356" t="s">
        <v>7847</v>
      </c>
      <c r="P356" t="s">
        <v>7849</v>
      </c>
      <c r="Q356" t="str">
        <f t="shared" si="5"/>
        <v>Adventure|Animation</v>
      </c>
    </row>
    <row r="357" spans="1:17" x14ac:dyDescent="0.3">
      <c r="A357" t="s">
        <v>26</v>
      </c>
      <c r="B357">
        <v>269</v>
      </c>
      <c r="C357" s="4">
        <v>83.1</v>
      </c>
      <c r="D357" t="s">
        <v>1931</v>
      </c>
      <c r="E357" t="s">
        <v>2575</v>
      </c>
      <c r="F357" t="s">
        <v>4334</v>
      </c>
      <c r="G357">
        <v>183247</v>
      </c>
      <c r="H357" s="2">
        <v>440</v>
      </c>
      <c r="I357" t="s">
        <v>7761</v>
      </c>
      <c r="J357" t="s">
        <v>7799</v>
      </c>
      <c r="K357" s="4">
        <v>75</v>
      </c>
      <c r="L357">
        <v>2008</v>
      </c>
      <c r="M357">
        <v>7.1</v>
      </c>
      <c r="N357" s="4">
        <v>8.0999999999999943</v>
      </c>
      <c r="O357" t="s">
        <v>7848</v>
      </c>
      <c r="P357" t="s">
        <v>7863</v>
      </c>
      <c r="Q357" t="str">
        <f t="shared" si="5"/>
        <v>Drama|History</v>
      </c>
    </row>
    <row r="358" spans="1:17" x14ac:dyDescent="0.3">
      <c r="A358" t="s">
        <v>213</v>
      </c>
      <c r="B358">
        <v>198</v>
      </c>
      <c r="C358" s="4">
        <v>100</v>
      </c>
      <c r="D358" t="s">
        <v>1927</v>
      </c>
      <c r="E358" t="s">
        <v>2703</v>
      </c>
      <c r="F358" t="s">
        <v>4335</v>
      </c>
      <c r="G358">
        <v>156348</v>
      </c>
      <c r="H358" s="2">
        <v>380</v>
      </c>
      <c r="I358" t="s">
        <v>7761</v>
      </c>
      <c r="J358" t="s">
        <v>7799</v>
      </c>
      <c r="K358" s="4">
        <v>90</v>
      </c>
      <c r="L358">
        <v>2008</v>
      </c>
      <c r="M358">
        <v>5.5</v>
      </c>
      <c r="N358" s="4">
        <v>10</v>
      </c>
      <c r="O358" t="s">
        <v>7846</v>
      </c>
      <c r="P358" t="s">
        <v>7850</v>
      </c>
      <c r="Q358" t="str">
        <f t="shared" si="5"/>
        <v>Action|Comedy</v>
      </c>
    </row>
    <row r="359" spans="1:17" x14ac:dyDescent="0.3">
      <c r="A359" t="s">
        <v>136</v>
      </c>
      <c r="B359">
        <v>253</v>
      </c>
      <c r="C359" s="4">
        <v>78.7</v>
      </c>
      <c r="D359" t="s">
        <v>1932</v>
      </c>
      <c r="E359" t="s">
        <v>2535</v>
      </c>
      <c r="F359" t="s">
        <v>4336</v>
      </c>
      <c r="G359">
        <v>89770</v>
      </c>
      <c r="H359" s="2">
        <v>342</v>
      </c>
      <c r="I359" t="s">
        <v>7761</v>
      </c>
      <c r="J359" t="s">
        <v>7799</v>
      </c>
      <c r="K359" s="4">
        <v>88</v>
      </c>
      <c r="L359">
        <v>2015</v>
      </c>
      <c r="M359">
        <v>5.6</v>
      </c>
      <c r="N359" s="4">
        <v>-9.2999999999999972</v>
      </c>
      <c r="O359" t="s">
        <v>7846</v>
      </c>
      <c r="P359" t="s">
        <v>7849</v>
      </c>
      <c r="Q359" t="str">
        <f t="shared" si="5"/>
        <v>Action|Animation</v>
      </c>
    </row>
    <row r="360" spans="1:17" x14ac:dyDescent="0.3">
      <c r="A360" t="s">
        <v>53</v>
      </c>
      <c r="B360">
        <v>281</v>
      </c>
      <c r="C360" s="4">
        <v>78.599999999999994</v>
      </c>
      <c r="D360" t="s">
        <v>1809</v>
      </c>
      <c r="E360" t="s">
        <v>2704</v>
      </c>
      <c r="F360" t="s">
        <v>4337</v>
      </c>
      <c r="G360">
        <v>238747</v>
      </c>
      <c r="H360" s="2">
        <v>2153</v>
      </c>
      <c r="I360" t="s">
        <v>7761</v>
      </c>
      <c r="J360" t="s">
        <v>7799</v>
      </c>
      <c r="K360" s="4">
        <v>100</v>
      </c>
      <c r="L360">
        <v>2001</v>
      </c>
      <c r="M360">
        <v>7.1</v>
      </c>
      <c r="N360" s="4">
        <v>-21.400000000000009</v>
      </c>
      <c r="O360" t="s">
        <v>7847</v>
      </c>
      <c r="P360" t="s">
        <v>7848</v>
      </c>
      <c r="Q360" t="str">
        <f t="shared" si="5"/>
        <v>Adventure|Drama</v>
      </c>
    </row>
    <row r="361" spans="1:17" x14ac:dyDescent="0.3">
      <c r="A361" t="s">
        <v>109</v>
      </c>
      <c r="B361">
        <v>122</v>
      </c>
      <c r="C361" s="4">
        <v>75.8</v>
      </c>
      <c r="D361" t="s">
        <v>1933</v>
      </c>
      <c r="E361" t="s">
        <v>2705</v>
      </c>
      <c r="F361" t="s">
        <v>4338</v>
      </c>
      <c r="G361">
        <v>32049</v>
      </c>
      <c r="H361" s="2">
        <v>179</v>
      </c>
      <c r="I361" t="s">
        <v>7761</v>
      </c>
      <c r="J361" t="s">
        <v>7799</v>
      </c>
      <c r="K361" s="4">
        <v>90</v>
      </c>
      <c r="L361">
        <v>2003</v>
      </c>
      <c r="M361">
        <v>4.9000000000000004</v>
      </c>
      <c r="N361" s="4">
        <v>-14.2</v>
      </c>
      <c r="O361" t="s">
        <v>7850</v>
      </c>
      <c r="P361" t="s">
        <v>7859</v>
      </c>
      <c r="Q361" t="str">
        <f t="shared" si="5"/>
        <v>Comedy|Family</v>
      </c>
    </row>
    <row r="362" spans="1:17" x14ac:dyDescent="0.3">
      <c r="A362" t="s">
        <v>57</v>
      </c>
      <c r="B362">
        <v>159</v>
      </c>
      <c r="C362" s="4">
        <v>100.9</v>
      </c>
      <c r="D362" t="s">
        <v>1934</v>
      </c>
      <c r="E362" t="s">
        <v>2588</v>
      </c>
      <c r="F362" t="s">
        <v>4339</v>
      </c>
      <c r="G362">
        <v>200556</v>
      </c>
      <c r="H362" s="2">
        <v>611</v>
      </c>
      <c r="I362" t="s">
        <v>7761</v>
      </c>
      <c r="J362" t="s">
        <v>7799</v>
      </c>
      <c r="K362" s="4">
        <v>90</v>
      </c>
      <c r="L362">
        <v>1997</v>
      </c>
      <c r="M362">
        <v>7.4</v>
      </c>
      <c r="N362" s="4">
        <v>10.900000000000009</v>
      </c>
      <c r="O362" t="s">
        <v>7848</v>
      </c>
      <c r="P362" t="s">
        <v>7851</v>
      </c>
      <c r="Q362" t="str">
        <f t="shared" si="5"/>
        <v>Drama|Mystery</v>
      </c>
    </row>
    <row r="363" spans="1:17" x14ac:dyDescent="0.3">
      <c r="A363" t="s">
        <v>140</v>
      </c>
      <c r="B363">
        <v>180</v>
      </c>
      <c r="C363" s="4">
        <v>73.2</v>
      </c>
      <c r="D363" t="s">
        <v>1935</v>
      </c>
      <c r="E363" t="s">
        <v>2706</v>
      </c>
      <c r="F363" t="s">
        <v>4340</v>
      </c>
      <c r="G363">
        <v>101834</v>
      </c>
      <c r="H363" s="2">
        <v>628</v>
      </c>
      <c r="I363" t="s">
        <v>7761</v>
      </c>
      <c r="J363" t="s">
        <v>7799</v>
      </c>
      <c r="K363" s="4">
        <v>95</v>
      </c>
      <c r="L363">
        <v>2000</v>
      </c>
      <c r="M363">
        <v>5.7</v>
      </c>
      <c r="N363" s="4">
        <v>-21.8</v>
      </c>
      <c r="O363" t="s">
        <v>7846</v>
      </c>
      <c r="P363" t="s">
        <v>7857</v>
      </c>
      <c r="Q363" t="str">
        <f t="shared" si="5"/>
        <v>Action|Horror</v>
      </c>
    </row>
    <row r="364" spans="1:17" x14ac:dyDescent="0.3">
      <c r="A364" t="s">
        <v>214</v>
      </c>
      <c r="B364">
        <v>227</v>
      </c>
      <c r="C364" s="4">
        <v>72.5</v>
      </c>
      <c r="D364" t="s">
        <v>1936</v>
      </c>
      <c r="E364" t="s">
        <v>2707</v>
      </c>
      <c r="F364" t="s">
        <v>4341</v>
      </c>
      <c r="G364">
        <v>86152</v>
      </c>
      <c r="H364" s="2">
        <v>411</v>
      </c>
      <c r="I364" t="s">
        <v>7763</v>
      </c>
      <c r="J364" t="s">
        <v>7800</v>
      </c>
      <c r="K364" s="4">
        <v>80</v>
      </c>
      <c r="L364">
        <v>2005</v>
      </c>
      <c r="M364">
        <v>6.4</v>
      </c>
      <c r="N364" s="4">
        <v>-7.5</v>
      </c>
      <c r="O364" t="s">
        <v>7852</v>
      </c>
      <c r="P364" t="s">
        <v>7851</v>
      </c>
      <c r="Q364" t="str">
        <f t="shared" si="5"/>
        <v>Crime|Mystery</v>
      </c>
    </row>
    <row r="365" spans="1:17" x14ac:dyDescent="0.3">
      <c r="A365" t="s">
        <v>215</v>
      </c>
      <c r="B365">
        <v>183</v>
      </c>
      <c r="C365" s="4">
        <v>68.599999999999994</v>
      </c>
      <c r="D365" t="s">
        <v>1778</v>
      </c>
      <c r="E365" t="s">
        <v>2695</v>
      </c>
      <c r="F365" t="s">
        <v>4342</v>
      </c>
      <c r="G365">
        <v>86627</v>
      </c>
      <c r="H365" s="2">
        <v>204</v>
      </c>
      <c r="I365" t="s">
        <v>7761</v>
      </c>
      <c r="J365" t="s">
        <v>7799</v>
      </c>
      <c r="K365" s="4">
        <v>90</v>
      </c>
      <c r="L365">
        <v>2013</v>
      </c>
      <c r="M365">
        <v>5.9</v>
      </c>
      <c r="N365" s="4">
        <v>-21.400000000000009</v>
      </c>
      <c r="O365" t="s">
        <v>7847</v>
      </c>
      <c r="P365" t="s">
        <v>7859</v>
      </c>
      <c r="Q365" t="str">
        <f t="shared" si="5"/>
        <v>Adventure|Family</v>
      </c>
    </row>
    <row r="366" spans="1:17" x14ac:dyDescent="0.3">
      <c r="A366" t="s">
        <v>165</v>
      </c>
      <c r="B366">
        <v>157</v>
      </c>
      <c r="C366" s="4">
        <v>65.7</v>
      </c>
      <c r="D366" t="s">
        <v>1765</v>
      </c>
      <c r="E366" t="s">
        <v>2585</v>
      </c>
      <c r="F366" t="s">
        <v>4343</v>
      </c>
      <c r="G366">
        <v>102747</v>
      </c>
      <c r="H366" s="2">
        <v>316</v>
      </c>
      <c r="I366" t="s">
        <v>7761</v>
      </c>
      <c r="J366" t="s">
        <v>7799</v>
      </c>
      <c r="K366" s="4">
        <v>95</v>
      </c>
      <c r="L366">
        <v>2003</v>
      </c>
      <c r="M366">
        <v>5.5</v>
      </c>
      <c r="N366" s="4">
        <v>-29.3</v>
      </c>
      <c r="O366" t="s">
        <v>7846</v>
      </c>
      <c r="P366" t="s">
        <v>7847</v>
      </c>
      <c r="Q366" t="str">
        <f t="shared" si="5"/>
        <v>Action|Adventure</v>
      </c>
    </row>
    <row r="367" spans="1:17" x14ac:dyDescent="0.3">
      <c r="A367" t="s">
        <v>119</v>
      </c>
      <c r="B367">
        <v>196</v>
      </c>
      <c r="C367" s="4">
        <v>64.7</v>
      </c>
      <c r="D367" t="s">
        <v>1937</v>
      </c>
      <c r="E367" t="s">
        <v>2627</v>
      </c>
      <c r="F367" t="s">
        <v>4344</v>
      </c>
      <c r="G367">
        <v>40862</v>
      </c>
      <c r="H367" s="2">
        <v>139</v>
      </c>
      <c r="I367" t="s">
        <v>7761</v>
      </c>
      <c r="J367" t="s">
        <v>7799</v>
      </c>
      <c r="K367" s="4">
        <v>90</v>
      </c>
      <c r="L367">
        <v>2016</v>
      </c>
      <c r="M367">
        <v>6.9</v>
      </c>
      <c r="N367" s="4">
        <v>-25.3</v>
      </c>
      <c r="O367" t="s">
        <v>7846</v>
      </c>
      <c r="P367" t="s">
        <v>7847</v>
      </c>
      <c r="Q367" t="str">
        <f t="shared" si="5"/>
        <v>Action|Adventure</v>
      </c>
    </row>
    <row r="368" spans="1:17" x14ac:dyDescent="0.3">
      <c r="A368" t="s">
        <v>131</v>
      </c>
      <c r="B368">
        <v>64</v>
      </c>
      <c r="C368" s="4">
        <v>61.4</v>
      </c>
      <c r="D368" t="s">
        <v>1882</v>
      </c>
      <c r="E368" t="s">
        <v>2708</v>
      </c>
      <c r="F368" t="s">
        <v>4345</v>
      </c>
      <c r="G368">
        <v>52136</v>
      </c>
      <c r="H368" s="2">
        <v>184</v>
      </c>
      <c r="I368" t="s">
        <v>7761</v>
      </c>
      <c r="J368" t="s">
        <v>7799</v>
      </c>
      <c r="K368" s="4">
        <v>68</v>
      </c>
      <c r="L368">
        <v>1997</v>
      </c>
      <c r="M368">
        <v>6.2</v>
      </c>
      <c r="N368" s="4">
        <v>-6.6000000000000014</v>
      </c>
      <c r="O368" t="s">
        <v>7846</v>
      </c>
      <c r="P368" t="s">
        <v>7847</v>
      </c>
      <c r="Q368" t="str">
        <f t="shared" si="5"/>
        <v>Action|Adventure</v>
      </c>
    </row>
    <row r="369" spans="1:17" x14ac:dyDescent="0.3">
      <c r="A369" t="s">
        <v>173</v>
      </c>
      <c r="B369">
        <v>142</v>
      </c>
      <c r="C369" s="4">
        <v>0</v>
      </c>
      <c r="D369" t="s">
        <v>1786</v>
      </c>
      <c r="E369" t="s">
        <v>2590</v>
      </c>
      <c r="F369" t="s">
        <v>4346</v>
      </c>
      <c r="G369">
        <v>121259</v>
      </c>
      <c r="H369" s="2">
        <v>361</v>
      </c>
      <c r="I369" t="s">
        <v>7761</v>
      </c>
      <c r="J369" t="s">
        <v>7804</v>
      </c>
      <c r="K369" s="4">
        <v>92</v>
      </c>
      <c r="L369">
        <v>2001</v>
      </c>
      <c r="M369">
        <v>7</v>
      </c>
      <c r="N369" s="4">
        <v>-92</v>
      </c>
      <c r="O369" t="s">
        <v>7846</v>
      </c>
      <c r="P369" t="s">
        <v>7852</v>
      </c>
      <c r="Q369" t="str">
        <f t="shared" si="5"/>
        <v>Action|Crime</v>
      </c>
    </row>
    <row r="370" spans="1:17" x14ac:dyDescent="0.3">
      <c r="A370" t="s">
        <v>216</v>
      </c>
      <c r="B370">
        <v>181</v>
      </c>
      <c r="C370" s="4">
        <v>60.9</v>
      </c>
      <c r="D370" t="s">
        <v>1844</v>
      </c>
      <c r="E370" t="s">
        <v>2709</v>
      </c>
      <c r="F370" t="s">
        <v>4347</v>
      </c>
      <c r="G370">
        <v>60467</v>
      </c>
      <c r="H370" s="2">
        <v>949</v>
      </c>
      <c r="I370" t="s">
        <v>7761</v>
      </c>
      <c r="J370" t="s">
        <v>7799</v>
      </c>
      <c r="K370" s="4">
        <v>90</v>
      </c>
      <c r="L370">
        <v>2000</v>
      </c>
      <c r="M370">
        <v>5.6</v>
      </c>
      <c r="N370" s="4">
        <v>-29.1</v>
      </c>
      <c r="O370" t="s">
        <v>7847</v>
      </c>
      <c r="P370" t="s">
        <v>7856</v>
      </c>
      <c r="Q370" t="str">
        <f t="shared" si="5"/>
        <v>Adventure|Sci-Fi</v>
      </c>
    </row>
    <row r="371" spans="1:17" x14ac:dyDescent="0.3">
      <c r="A371" t="s">
        <v>138</v>
      </c>
      <c r="B371">
        <v>240</v>
      </c>
      <c r="C371" s="4">
        <v>143.6</v>
      </c>
      <c r="D371" t="s">
        <v>1852</v>
      </c>
      <c r="E371" t="s">
        <v>2710</v>
      </c>
      <c r="F371" t="s">
        <v>4348</v>
      </c>
      <c r="G371">
        <v>165333</v>
      </c>
      <c r="H371" s="2">
        <v>186</v>
      </c>
      <c r="I371" t="s">
        <v>7761</v>
      </c>
      <c r="J371" t="s">
        <v>7799</v>
      </c>
      <c r="K371" s="4">
        <v>90</v>
      </c>
      <c r="L371">
        <v>2011</v>
      </c>
      <c r="M371">
        <v>7</v>
      </c>
      <c r="N371" s="4">
        <v>53.599999999999987</v>
      </c>
      <c r="O371" t="s">
        <v>7847</v>
      </c>
      <c r="P371" t="s">
        <v>7849</v>
      </c>
      <c r="Q371" t="str">
        <f t="shared" si="5"/>
        <v>Adventure|Animation</v>
      </c>
    </row>
    <row r="372" spans="1:17" x14ac:dyDescent="0.3">
      <c r="A372" t="s">
        <v>136</v>
      </c>
      <c r="B372">
        <v>93</v>
      </c>
      <c r="C372" s="4">
        <v>58.2</v>
      </c>
      <c r="D372" t="s">
        <v>1938</v>
      </c>
      <c r="E372" t="s">
        <v>2601</v>
      </c>
      <c r="F372" t="s">
        <v>4349</v>
      </c>
      <c r="G372">
        <v>87785</v>
      </c>
      <c r="H372" s="2">
        <v>362</v>
      </c>
      <c r="I372" t="s">
        <v>7761</v>
      </c>
      <c r="J372" t="s">
        <v>7799</v>
      </c>
      <c r="K372" s="4">
        <v>100</v>
      </c>
      <c r="L372">
        <v>1999</v>
      </c>
      <c r="M372">
        <v>6.8</v>
      </c>
      <c r="N372" s="4">
        <v>-41.8</v>
      </c>
      <c r="O372" t="s">
        <v>7850</v>
      </c>
      <c r="P372" t="s">
        <v>7848</v>
      </c>
      <c r="Q372" t="str">
        <f t="shared" si="5"/>
        <v>Comedy|Drama</v>
      </c>
    </row>
    <row r="373" spans="1:17" x14ac:dyDescent="0.3">
      <c r="A373" t="s">
        <v>217</v>
      </c>
      <c r="B373">
        <v>84</v>
      </c>
      <c r="C373" s="4">
        <v>47.5</v>
      </c>
      <c r="D373" t="s">
        <v>1860</v>
      </c>
      <c r="E373" t="s">
        <v>2709</v>
      </c>
      <c r="F373" t="s">
        <v>4350</v>
      </c>
      <c r="G373">
        <v>58227</v>
      </c>
      <c r="H373" s="2">
        <v>181</v>
      </c>
      <c r="I373" t="s">
        <v>7761</v>
      </c>
      <c r="J373" t="s">
        <v>7799</v>
      </c>
      <c r="K373" s="4">
        <v>90</v>
      </c>
      <c r="L373">
        <v>1997</v>
      </c>
      <c r="M373">
        <v>5.4</v>
      </c>
      <c r="N373" s="4">
        <v>-42.5</v>
      </c>
      <c r="O373" t="s">
        <v>7846</v>
      </c>
      <c r="P373" t="s">
        <v>7848</v>
      </c>
      <c r="Q373" t="str">
        <f t="shared" si="5"/>
        <v>Action|Drama</v>
      </c>
    </row>
    <row r="374" spans="1:17" x14ac:dyDescent="0.3">
      <c r="A374" t="s">
        <v>218</v>
      </c>
      <c r="B374">
        <v>66</v>
      </c>
      <c r="C374" s="4">
        <v>42.9</v>
      </c>
      <c r="D374" t="s">
        <v>1791</v>
      </c>
      <c r="E374" t="s">
        <v>2562</v>
      </c>
      <c r="F374" t="s">
        <v>4351</v>
      </c>
      <c r="G374">
        <v>45602</v>
      </c>
      <c r="H374" s="2">
        <v>114</v>
      </c>
      <c r="I374" t="s">
        <v>7761</v>
      </c>
      <c r="J374" t="s">
        <v>7799</v>
      </c>
      <c r="K374" s="4">
        <v>86</v>
      </c>
      <c r="L374">
        <v>1997</v>
      </c>
      <c r="M374">
        <v>6.1</v>
      </c>
      <c r="N374" s="4">
        <v>-43.1</v>
      </c>
      <c r="O374" t="s">
        <v>7846</v>
      </c>
      <c r="P374" t="s">
        <v>7852</v>
      </c>
      <c r="Q374" t="str">
        <f t="shared" si="5"/>
        <v>Action|Crime</v>
      </c>
    </row>
    <row r="375" spans="1:17" x14ac:dyDescent="0.3">
      <c r="A375" t="s">
        <v>219</v>
      </c>
      <c r="B375">
        <v>136</v>
      </c>
      <c r="C375" s="4">
        <v>35.200000000000003</v>
      </c>
      <c r="D375" t="s">
        <v>1931</v>
      </c>
      <c r="E375" t="s">
        <v>2544</v>
      </c>
      <c r="F375" t="s">
        <v>4352</v>
      </c>
      <c r="G375">
        <v>49311</v>
      </c>
      <c r="H375" s="2">
        <v>278</v>
      </c>
      <c r="I375" t="s">
        <v>7761</v>
      </c>
      <c r="J375" t="s">
        <v>7800</v>
      </c>
      <c r="K375" s="4">
        <v>100</v>
      </c>
      <c r="L375">
        <v>2002</v>
      </c>
      <c r="M375">
        <v>6.7</v>
      </c>
      <c r="N375" s="4">
        <v>-64.8</v>
      </c>
      <c r="O375" t="s">
        <v>7848</v>
      </c>
      <c r="P375" t="s">
        <v>7863</v>
      </c>
      <c r="Q375" t="str">
        <f t="shared" si="5"/>
        <v>Drama|History</v>
      </c>
    </row>
    <row r="376" spans="1:17" x14ac:dyDescent="0.3">
      <c r="A376" t="s">
        <v>220</v>
      </c>
      <c r="B376">
        <v>166</v>
      </c>
      <c r="C376" s="4">
        <v>37.6</v>
      </c>
      <c r="D376" t="s">
        <v>1776</v>
      </c>
      <c r="E376" t="s">
        <v>2711</v>
      </c>
      <c r="F376" t="s">
        <v>4353</v>
      </c>
      <c r="G376">
        <v>113065</v>
      </c>
      <c r="H376" s="2">
        <v>337</v>
      </c>
      <c r="I376" t="s">
        <v>7761</v>
      </c>
      <c r="J376" t="s">
        <v>7799</v>
      </c>
      <c r="K376" s="4">
        <v>20</v>
      </c>
      <c r="L376">
        <v>1982</v>
      </c>
      <c r="M376">
        <v>6.9</v>
      </c>
      <c r="N376" s="4">
        <v>17.600000000000001</v>
      </c>
      <c r="O376" t="s">
        <v>7847</v>
      </c>
      <c r="P376" t="s">
        <v>7854</v>
      </c>
      <c r="Q376" t="str">
        <f t="shared" si="5"/>
        <v>Adventure|Fantasy</v>
      </c>
    </row>
    <row r="377" spans="1:17" x14ac:dyDescent="0.3">
      <c r="A377" t="s">
        <v>96</v>
      </c>
      <c r="B377">
        <v>201</v>
      </c>
      <c r="C377" s="4">
        <v>61.6</v>
      </c>
      <c r="D377" t="s">
        <v>1879</v>
      </c>
      <c r="E377" t="s">
        <v>2712</v>
      </c>
      <c r="F377" t="s">
        <v>4354</v>
      </c>
      <c r="G377">
        <v>148238</v>
      </c>
      <c r="H377" s="2">
        <v>529</v>
      </c>
      <c r="I377" t="s">
        <v>7761</v>
      </c>
      <c r="J377" t="s">
        <v>7799</v>
      </c>
      <c r="K377" s="4">
        <v>88</v>
      </c>
      <c r="L377">
        <v>2005</v>
      </c>
      <c r="M377">
        <v>8</v>
      </c>
      <c r="N377" s="4">
        <v>-26.4</v>
      </c>
      <c r="O377" t="s">
        <v>7853</v>
      </c>
      <c r="P377" t="s">
        <v>7848</v>
      </c>
      <c r="Q377" t="str">
        <f t="shared" si="5"/>
        <v>Biography|Drama</v>
      </c>
    </row>
    <row r="378" spans="1:17" x14ac:dyDescent="0.3">
      <c r="A378" t="s">
        <v>221</v>
      </c>
      <c r="B378">
        <v>47</v>
      </c>
      <c r="C378" s="4">
        <v>0.2</v>
      </c>
      <c r="D378" t="s">
        <v>1939</v>
      </c>
      <c r="E378" t="s">
        <v>2713</v>
      </c>
      <c r="F378" t="s">
        <v>4355</v>
      </c>
      <c r="G378">
        <v>2508</v>
      </c>
      <c r="H378" s="2">
        <v>24</v>
      </c>
      <c r="I378" t="s">
        <v>7761</v>
      </c>
      <c r="J378" t="s">
        <v>7800</v>
      </c>
      <c r="K378" s="4">
        <v>90</v>
      </c>
      <c r="L378">
        <v>2010</v>
      </c>
      <c r="M378">
        <v>4.4000000000000004</v>
      </c>
      <c r="N378" s="4">
        <v>-89.8</v>
      </c>
      <c r="O378" t="s">
        <v>7846</v>
      </c>
      <c r="P378" t="s">
        <v>7859</v>
      </c>
      <c r="Q378" t="str">
        <f t="shared" si="5"/>
        <v>Action|Family</v>
      </c>
    </row>
    <row r="379" spans="1:17" x14ac:dyDescent="0.3">
      <c r="A379" t="s">
        <v>222</v>
      </c>
      <c r="B379">
        <v>175</v>
      </c>
      <c r="C379" s="4">
        <v>120.1</v>
      </c>
      <c r="D379" t="s">
        <v>1940</v>
      </c>
      <c r="E379" t="s">
        <v>2551</v>
      </c>
      <c r="F379" t="s">
        <v>4356</v>
      </c>
      <c r="G379">
        <v>57661</v>
      </c>
      <c r="H379" s="2">
        <v>455</v>
      </c>
      <c r="I379" t="s">
        <v>7761</v>
      </c>
      <c r="J379" t="s">
        <v>7799</v>
      </c>
      <c r="K379" s="4">
        <v>87</v>
      </c>
      <c r="L379">
        <v>2003</v>
      </c>
      <c r="M379">
        <v>7.3</v>
      </c>
      <c r="N379" s="4">
        <v>33.099999999999987</v>
      </c>
      <c r="O379" t="s">
        <v>7848</v>
      </c>
      <c r="P379" t="s">
        <v>7863</v>
      </c>
      <c r="Q379" t="str">
        <f t="shared" si="5"/>
        <v>Drama|History</v>
      </c>
    </row>
    <row r="380" spans="1:17" x14ac:dyDescent="0.3">
      <c r="A380" t="s">
        <v>165</v>
      </c>
      <c r="B380">
        <v>114</v>
      </c>
      <c r="C380" s="4">
        <v>241.7</v>
      </c>
      <c r="D380" t="s">
        <v>1812</v>
      </c>
      <c r="E380" t="s">
        <v>2608</v>
      </c>
      <c r="F380" t="s">
        <v>4357</v>
      </c>
      <c r="G380">
        <v>144053</v>
      </c>
      <c r="H380" s="2">
        <v>395</v>
      </c>
      <c r="I380" t="s">
        <v>7761</v>
      </c>
      <c r="J380" t="s">
        <v>7799</v>
      </c>
      <c r="K380" s="4">
        <v>92</v>
      </c>
      <c r="L380">
        <v>1996</v>
      </c>
      <c r="M380">
        <v>6.3</v>
      </c>
      <c r="N380" s="4">
        <v>149.69999999999999</v>
      </c>
      <c r="O380" t="s">
        <v>7846</v>
      </c>
      <c r="P380" t="s">
        <v>7847</v>
      </c>
      <c r="Q380" t="str">
        <f t="shared" si="5"/>
        <v>Action|Adventure</v>
      </c>
    </row>
    <row r="381" spans="1:17" x14ac:dyDescent="0.3">
      <c r="A381" t="s">
        <v>57</v>
      </c>
      <c r="B381">
        <v>221</v>
      </c>
      <c r="C381" s="4">
        <v>233.6</v>
      </c>
      <c r="D381" t="s">
        <v>1941</v>
      </c>
      <c r="E381" t="s">
        <v>680</v>
      </c>
      <c r="F381" t="s">
        <v>4358</v>
      </c>
      <c r="G381">
        <v>394317</v>
      </c>
      <c r="H381" s="2">
        <v>1051</v>
      </c>
      <c r="I381" t="s">
        <v>7761</v>
      </c>
      <c r="J381" t="s">
        <v>7799</v>
      </c>
      <c r="K381" s="4">
        <v>90</v>
      </c>
      <c r="L381">
        <v>2000</v>
      </c>
      <c r="M381">
        <v>7.7</v>
      </c>
      <c r="N381" s="4">
        <v>143.6</v>
      </c>
      <c r="O381" t="s">
        <v>7847</v>
      </c>
      <c r="P381" t="s">
        <v>7848</v>
      </c>
      <c r="Q381" t="str">
        <f t="shared" si="5"/>
        <v>Adventure|Drama</v>
      </c>
    </row>
    <row r="382" spans="1:17" x14ac:dyDescent="0.3">
      <c r="A382" t="s">
        <v>95</v>
      </c>
      <c r="B382">
        <v>206</v>
      </c>
      <c r="C382" s="4">
        <v>198</v>
      </c>
      <c r="D382" t="s">
        <v>1942</v>
      </c>
      <c r="E382" t="s">
        <v>2601</v>
      </c>
      <c r="F382" t="s">
        <v>4359</v>
      </c>
      <c r="G382">
        <v>132501</v>
      </c>
      <c r="H382" s="2">
        <v>548</v>
      </c>
      <c r="I382" t="s">
        <v>7761</v>
      </c>
      <c r="J382" t="s">
        <v>7799</v>
      </c>
      <c r="K382" s="4">
        <v>100</v>
      </c>
      <c r="L382">
        <v>2006</v>
      </c>
      <c r="M382">
        <v>6.5</v>
      </c>
      <c r="N382" s="4">
        <v>98</v>
      </c>
      <c r="O382" t="s">
        <v>7849</v>
      </c>
      <c r="P382" t="s">
        <v>7850</v>
      </c>
      <c r="Q382" t="str">
        <f t="shared" si="5"/>
        <v>Animation|Comedy</v>
      </c>
    </row>
    <row r="383" spans="1:17" x14ac:dyDescent="0.3">
      <c r="A383" t="s">
        <v>127</v>
      </c>
      <c r="B383">
        <v>239</v>
      </c>
      <c r="C383" s="4">
        <v>176</v>
      </c>
      <c r="D383" t="s">
        <v>1843</v>
      </c>
      <c r="E383" t="s">
        <v>2623</v>
      </c>
      <c r="F383" t="s">
        <v>4360</v>
      </c>
      <c r="G383">
        <v>348232</v>
      </c>
      <c r="H383" s="2">
        <v>806</v>
      </c>
      <c r="I383" t="s">
        <v>7761</v>
      </c>
      <c r="J383" t="s">
        <v>7799</v>
      </c>
      <c r="K383" s="4">
        <v>75</v>
      </c>
      <c r="L383">
        <v>2004</v>
      </c>
      <c r="M383">
        <v>7.8</v>
      </c>
      <c r="N383" s="4">
        <v>101</v>
      </c>
      <c r="O383" t="s">
        <v>7846</v>
      </c>
      <c r="P383" t="s">
        <v>7851</v>
      </c>
      <c r="Q383" t="str">
        <f t="shared" si="5"/>
        <v>Action|Mystery</v>
      </c>
    </row>
    <row r="384" spans="1:17" x14ac:dyDescent="0.3">
      <c r="A384" t="s">
        <v>84</v>
      </c>
      <c r="B384">
        <v>142</v>
      </c>
      <c r="C384" s="4">
        <v>172.6</v>
      </c>
      <c r="D384" t="s">
        <v>1812</v>
      </c>
      <c r="E384" t="s">
        <v>2562</v>
      </c>
      <c r="F384" t="s">
        <v>4361</v>
      </c>
      <c r="G384">
        <v>146134</v>
      </c>
      <c r="H384" s="2">
        <v>393</v>
      </c>
      <c r="I384" t="s">
        <v>7761</v>
      </c>
      <c r="J384" t="s">
        <v>7799</v>
      </c>
      <c r="K384" s="4">
        <v>85</v>
      </c>
      <c r="L384">
        <v>1997</v>
      </c>
      <c r="M384">
        <v>6.4</v>
      </c>
      <c r="N384" s="4">
        <v>87.6</v>
      </c>
      <c r="O384" t="s">
        <v>7846</v>
      </c>
      <c r="P384" t="s">
        <v>7847</v>
      </c>
      <c r="Q384" t="str">
        <f t="shared" si="5"/>
        <v>Action|Adventure</v>
      </c>
    </row>
    <row r="385" spans="1:17" x14ac:dyDescent="0.3">
      <c r="A385" t="s">
        <v>160</v>
      </c>
      <c r="B385">
        <v>186</v>
      </c>
      <c r="C385" s="4">
        <v>183.4</v>
      </c>
      <c r="D385" t="s">
        <v>1869</v>
      </c>
      <c r="E385" t="s">
        <v>2590</v>
      </c>
      <c r="F385" t="s">
        <v>4362</v>
      </c>
      <c r="G385">
        <v>402645</v>
      </c>
      <c r="H385" s="2">
        <v>845</v>
      </c>
      <c r="I385" t="s">
        <v>7761</v>
      </c>
      <c r="J385" t="s">
        <v>7799</v>
      </c>
      <c r="K385" s="4">
        <v>85</v>
      </c>
      <c r="L385">
        <v>2001</v>
      </c>
      <c r="M385">
        <v>7.8</v>
      </c>
      <c r="N385" s="4">
        <v>98.4</v>
      </c>
      <c r="O385" t="s">
        <v>7852</v>
      </c>
      <c r="P385" t="s">
        <v>7862</v>
      </c>
      <c r="Q385" t="str">
        <f t="shared" si="5"/>
        <v>Crime|Thriller</v>
      </c>
    </row>
    <row r="386" spans="1:17" x14ac:dyDescent="0.3">
      <c r="A386" t="s">
        <v>223</v>
      </c>
      <c r="B386">
        <v>228</v>
      </c>
      <c r="C386" s="4">
        <v>20.3</v>
      </c>
      <c r="D386" t="s">
        <v>1769</v>
      </c>
      <c r="E386" t="s">
        <v>2682</v>
      </c>
      <c r="F386" t="s">
        <v>4363</v>
      </c>
      <c r="G386">
        <v>88542</v>
      </c>
      <c r="H386" s="2">
        <v>254</v>
      </c>
      <c r="I386" t="s">
        <v>7761</v>
      </c>
      <c r="J386" t="s">
        <v>7804</v>
      </c>
      <c r="K386" s="4">
        <v>75</v>
      </c>
      <c r="L386">
        <v>2011</v>
      </c>
      <c r="M386">
        <v>5.8</v>
      </c>
      <c r="N386" s="4">
        <v>-54.7</v>
      </c>
      <c r="O386" t="s">
        <v>7846</v>
      </c>
      <c r="P386" t="s">
        <v>7847</v>
      </c>
      <c r="Q386" t="str">
        <f t="shared" si="5"/>
        <v>Action|Adventure</v>
      </c>
    </row>
    <row r="387" spans="1:17" x14ac:dyDescent="0.3">
      <c r="A387" t="s">
        <v>224</v>
      </c>
      <c r="B387">
        <v>256</v>
      </c>
      <c r="C387" s="4">
        <v>148.30000000000001</v>
      </c>
      <c r="D387" t="s">
        <v>1818</v>
      </c>
      <c r="E387" t="s">
        <v>1610</v>
      </c>
      <c r="F387" t="s">
        <v>4364</v>
      </c>
      <c r="G387">
        <v>164148</v>
      </c>
      <c r="H387" s="2">
        <v>168</v>
      </c>
      <c r="I387" t="s">
        <v>7761</v>
      </c>
      <c r="J387" t="s">
        <v>7799</v>
      </c>
      <c r="K387" s="4">
        <v>85</v>
      </c>
      <c r="L387">
        <v>2012</v>
      </c>
      <c r="M387">
        <v>7.1</v>
      </c>
      <c r="N387" s="4">
        <v>63.300000000000011</v>
      </c>
      <c r="O387" t="s">
        <v>7849</v>
      </c>
      <c r="P387" t="s">
        <v>7850</v>
      </c>
      <c r="Q387" t="str">
        <f t="shared" ref="Q387:Q450" si="6">_xlfn.TEXTJOIN("|",FALSE,O387:P387)</f>
        <v>Animation|Comedy</v>
      </c>
    </row>
    <row r="388" spans="1:17" x14ac:dyDescent="0.3">
      <c r="A388" t="s">
        <v>225</v>
      </c>
      <c r="B388">
        <v>222</v>
      </c>
      <c r="C388" s="4">
        <v>127.7</v>
      </c>
      <c r="D388" t="s">
        <v>1943</v>
      </c>
      <c r="E388" t="s">
        <v>2714</v>
      </c>
      <c r="F388" t="s">
        <v>4365</v>
      </c>
      <c r="G388">
        <v>142496</v>
      </c>
      <c r="H388" s="2">
        <v>399</v>
      </c>
      <c r="I388" t="s">
        <v>7761</v>
      </c>
      <c r="J388" t="s">
        <v>7799</v>
      </c>
      <c r="K388" s="4">
        <v>85</v>
      </c>
      <c r="L388">
        <v>2007</v>
      </c>
      <c r="M388">
        <v>7.1</v>
      </c>
      <c r="N388" s="4">
        <v>42.7</v>
      </c>
      <c r="O388" t="s">
        <v>7849</v>
      </c>
      <c r="P388" t="s">
        <v>7850</v>
      </c>
      <c r="Q388" t="str">
        <f t="shared" si="6"/>
        <v>Animation|Comedy</v>
      </c>
    </row>
    <row r="389" spans="1:17" x14ac:dyDescent="0.3">
      <c r="A389" t="s">
        <v>226</v>
      </c>
      <c r="B389">
        <v>298</v>
      </c>
      <c r="C389" s="4">
        <v>126.1</v>
      </c>
      <c r="D389" t="s">
        <v>1846</v>
      </c>
      <c r="E389" t="s">
        <v>1010</v>
      </c>
      <c r="F389" t="s">
        <v>4366</v>
      </c>
      <c r="G389">
        <v>166693</v>
      </c>
      <c r="H389" s="2">
        <v>276</v>
      </c>
      <c r="I389" t="s">
        <v>7761</v>
      </c>
      <c r="J389" t="s">
        <v>7799</v>
      </c>
      <c r="K389" s="4">
        <v>85</v>
      </c>
      <c r="L389">
        <v>2012</v>
      </c>
      <c r="M389">
        <v>6.8</v>
      </c>
      <c r="N389" s="4">
        <v>41.099999999999987</v>
      </c>
      <c r="O389" t="s">
        <v>7846</v>
      </c>
      <c r="P389" t="s">
        <v>7852</v>
      </c>
      <c r="Q389" t="str">
        <f t="shared" si="6"/>
        <v>Action|Crime</v>
      </c>
    </row>
    <row r="390" spans="1:17" x14ac:dyDescent="0.3">
      <c r="A390" t="s">
        <v>225</v>
      </c>
      <c r="B390">
        <v>84</v>
      </c>
      <c r="C390" s="4">
        <v>66.900000000000006</v>
      </c>
      <c r="D390" t="s">
        <v>1944</v>
      </c>
      <c r="E390" t="s">
        <v>2681</v>
      </c>
      <c r="F390" t="s">
        <v>4367</v>
      </c>
      <c r="G390">
        <v>26413</v>
      </c>
      <c r="H390" s="2">
        <v>77</v>
      </c>
      <c r="I390" t="s">
        <v>7761</v>
      </c>
      <c r="J390" t="s">
        <v>7799</v>
      </c>
      <c r="K390" s="4">
        <v>85</v>
      </c>
      <c r="L390">
        <v>2000</v>
      </c>
      <c r="M390">
        <v>4.8</v>
      </c>
      <c r="N390" s="4">
        <v>-18.099999999999991</v>
      </c>
      <c r="O390" t="s">
        <v>7847</v>
      </c>
      <c r="P390" t="s">
        <v>7850</v>
      </c>
      <c r="Q390" t="str">
        <f t="shared" si="6"/>
        <v>Adventure|Comedy</v>
      </c>
    </row>
    <row r="391" spans="1:17" x14ac:dyDescent="0.3">
      <c r="A391" t="s">
        <v>40</v>
      </c>
      <c r="B391">
        <v>236</v>
      </c>
      <c r="C391" s="4">
        <v>78</v>
      </c>
      <c r="D391" t="s">
        <v>1888</v>
      </c>
      <c r="E391" t="s">
        <v>2606</v>
      </c>
      <c r="F391" t="s">
        <v>4368</v>
      </c>
      <c r="G391">
        <v>110073</v>
      </c>
      <c r="H391" s="2">
        <v>194</v>
      </c>
      <c r="I391" t="s">
        <v>7761</v>
      </c>
      <c r="J391" t="s">
        <v>7799</v>
      </c>
      <c r="K391" s="4">
        <v>75</v>
      </c>
      <c r="L391">
        <v>2011</v>
      </c>
      <c r="M391">
        <v>6.2</v>
      </c>
      <c r="N391" s="4">
        <v>3</v>
      </c>
      <c r="O391" t="s">
        <v>7846</v>
      </c>
      <c r="P391" t="s">
        <v>7850</v>
      </c>
      <c r="Q391" t="str">
        <f t="shared" si="6"/>
        <v>Action|Comedy</v>
      </c>
    </row>
    <row r="392" spans="1:17" x14ac:dyDescent="0.3">
      <c r="A392" t="s">
        <v>227</v>
      </c>
      <c r="B392">
        <v>157</v>
      </c>
      <c r="C392" s="4">
        <v>63.2</v>
      </c>
      <c r="D392" t="s">
        <v>1883</v>
      </c>
      <c r="E392" t="s">
        <v>2652</v>
      </c>
      <c r="F392" t="s">
        <v>4369</v>
      </c>
      <c r="G392">
        <v>182757</v>
      </c>
      <c r="H392" s="2">
        <v>483</v>
      </c>
      <c r="I392" t="s">
        <v>7761</v>
      </c>
      <c r="J392" t="s">
        <v>7799</v>
      </c>
      <c r="K392" s="4">
        <v>85</v>
      </c>
      <c r="L392">
        <v>2006</v>
      </c>
      <c r="M392">
        <v>6.9</v>
      </c>
      <c r="N392" s="4">
        <v>-21.8</v>
      </c>
      <c r="O392" t="s">
        <v>7850</v>
      </c>
      <c r="P392" t="s">
        <v>7858</v>
      </c>
      <c r="Q392" t="str">
        <f t="shared" si="6"/>
        <v>Comedy|Romance</v>
      </c>
    </row>
    <row r="393" spans="1:17" x14ac:dyDescent="0.3">
      <c r="A393" t="s">
        <v>173</v>
      </c>
      <c r="B393">
        <v>81</v>
      </c>
      <c r="C393" s="4">
        <v>111.5</v>
      </c>
      <c r="D393" t="s">
        <v>1945</v>
      </c>
      <c r="E393" t="s">
        <v>2536</v>
      </c>
      <c r="F393" t="s">
        <v>4370</v>
      </c>
      <c r="G393">
        <v>188116</v>
      </c>
      <c r="H393" s="2">
        <v>415</v>
      </c>
      <c r="I393" t="s">
        <v>7761</v>
      </c>
      <c r="J393" t="s">
        <v>7799</v>
      </c>
      <c r="K393" s="4">
        <v>90</v>
      </c>
      <c r="L393">
        <v>1998</v>
      </c>
      <c r="M393">
        <v>7.3</v>
      </c>
      <c r="N393" s="4">
        <v>21.5</v>
      </c>
      <c r="O393" t="s">
        <v>7846</v>
      </c>
      <c r="P393" t="s">
        <v>7852</v>
      </c>
      <c r="Q393" t="str">
        <f t="shared" si="6"/>
        <v>Action|Crime</v>
      </c>
    </row>
    <row r="394" spans="1:17" x14ac:dyDescent="0.3">
      <c r="A394" t="s">
        <v>227</v>
      </c>
      <c r="B394">
        <v>187</v>
      </c>
      <c r="C394" s="4">
        <v>112.7</v>
      </c>
      <c r="D394" t="s">
        <v>1863</v>
      </c>
      <c r="E394" t="s">
        <v>2715</v>
      </c>
      <c r="F394" t="s">
        <v>4371</v>
      </c>
      <c r="G394">
        <v>69860</v>
      </c>
      <c r="H394" s="2">
        <v>214</v>
      </c>
      <c r="I394" t="s">
        <v>7761</v>
      </c>
      <c r="J394" t="s">
        <v>7799</v>
      </c>
      <c r="K394" s="4">
        <v>85</v>
      </c>
      <c r="L394">
        <v>2009</v>
      </c>
      <c r="M394">
        <v>6.6</v>
      </c>
      <c r="N394" s="4">
        <v>27.7</v>
      </c>
      <c r="O394" t="s">
        <v>7850</v>
      </c>
      <c r="P394" t="s">
        <v>7848</v>
      </c>
      <c r="Q394" t="str">
        <f t="shared" si="6"/>
        <v>Comedy|Drama</v>
      </c>
    </row>
    <row r="395" spans="1:17" x14ac:dyDescent="0.3">
      <c r="A395" t="s">
        <v>160</v>
      </c>
      <c r="B395">
        <v>238</v>
      </c>
      <c r="C395" s="4">
        <v>117.1</v>
      </c>
      <c r="D395" t="s">
        <v>1869</v>
      </c>
      <c r="E395" t="s">
        <v>2716</v>
      </c>
      <c r="F395" t="s">
        <v>4372</v>
      </c>
      <c r="G395">
        <v>256928</v>
      </c>
      <c r="H395" s="2">
        <v>288</v>
      </c>
      <c r="I395" t="s">
        <v>7761</v>
      </c>
      <c r="J395" t="s">
        <v>7799</v>
      </c>
      <c r="K395" s="4">
        <v>85</v>
      </c>
      <c r="L395">
        <v>2007</v>
      </c>
      <c r="M395">
        <v>6.9</v>
      </c>
      <c r="N395" s="4">
        <v>32.099999999999987</v>
      </c>
      <c r="O395" t="s">
        <v>7852</v>
      </c>
      <c r="P395" t="s">
        <v>7862</v>
      </c>
      <c r="Q395" t="str">
        <f t="shared" si="6"/>
        <v>Crime|Thriller</v>
      </c>
    </row>
    <row r="396" spans="1:17" x14ac:dyDescent="0.3">
      <c r="A396" t="s">
        <v>228</v>
      </c>
      <c r="B396">
        <v>107</v>
      </c>
      <c r="C396" s="4">
        <v>84.3</v>
      </c>
      <c r="D396" t="s">
        <v>1792</v>
      </c>
      <c r="E396" t="s">
        <v>61</v>
      </c>
      <c r="F396" t="s">
        <v>4373</v>
      </c>
      <c r="G396">
        <v>65270</v>
      </c>
      <c r="H396" s="2">
        <v>100</v>
      </c>
      <c r="I396" t="s">
        <v>7761</v>
      </c>
      <c r="J396" t="s">
        <v>7799</v>
      </c>
      <c r="K396" s="4">
        <v>85</v>
      </c>
      <c r="L396">
        <v>2006</v>
      </c>
      <c r="M396">
        <v>6.2</v>
      </c>
      <c r="N396" s="4">
        <v>-0.70000000000000284</v>
      </c>
      <c r="O396" t="s">
        <v>7847</v>
      </c>
      <c r="P396" t="s">
        <v>7849</v>
      </c>
      <c r="Q396" t="str">
        <f t="shared" si="6"/>
        <v>Adventure|Animation</v>
      </c>
    </row>
    <row r="397" spans="1:17" x14ac:dyDescent="0.3">
      <c r="A397" t="s">
        <v>229</v>
      </c>
      <c r="B397">
        <v>459</v>
      </c>
      <c r="C397" s="4">
        <v>150.80000000000001</v>
      </c>
      <c r="D397" t="s">
        <v>1859</v>
      </c>
      <c r="E397" t="s">
        <v>2652</v>
      </c>
      <c r="F397" t="s">
        <v>4374</v>
      </c>
      <c r="G397">
        <v>341058</v>
      </c>
      <c r="H397" s="2">
        <v>713</v>
      </c>
      <c r="I397" t="s">
        <v>7761</v>
      </c>
      <c r="J397" t="s">
        <v>7799</v>
      </c>
      <c r="K397" s="4">
        <v>85</v>
      </c>
      <c r="L397">
        <v>2014</v>
      </c>
      <c r="M397">
        <v>6.7</v>
      </c>
      <c r="N397" s="4">
        <v>65.800000000000011</v>
      </c>
      <c r="O397" t="s">
        <v>7847</v>
      </c>
      <c r="P397" t="s">
        <v>7851</v>
      </c>
      <c r="Q397" t="str">
        <f t="shared" si="6"/>
        <v>Adventure|Mystery</v>
      </c>
    </row>
    <row r="398" spans="1:17" x14ac:dyDescent="0.3">
      <c r="A398" t="s">
        <v>230</v>
      </c>
      <c r="B398">
        <v>187</v>
      </c>
      <c r="C398" s="4">
        <v>51.4</v>
      </c>
      <c r="D398" t="s">
        <v>1912</v>
      </c>
      <c r="E398" t="s">
        <v>2717</v>
      </c>
      <c r="F398" t="s">
        <v>4375</v>
      </c>
      <c r="G398">
        <v>188887</v>
      </c>
      <c r="H398" s="2">
        <v>662</v>
      </c>
      <c r="I398" t="s">
        <v>7761</v>
      </c>
      <c r="J398" t="s">
        <v>7799</v>
      </c>
      <c r="K398" s="4">
        <v>68</v>
      </c>
      <c r="L398">
        <v>2001</v>
      </c>
      <c r="M398">
        <v>7.6</v>
      </c>
      <c r="N398" s="4">
        <v>-16.600000000000001</v>
      </c>
      <c r="O398" t="s">
        <v>7848</v>
      </c>
      <c r="P398" t="s">
        <v>7863</v>
      </c>
      <c r="Q398" t="str">
        <f t="shared" si="6"/>
        <v>Drama|History</v>
      </c>
    </row>
    <row r="399" spans="1:17" x14ac:dyDescent="0.3">
      <c r="A399" t="s">
        <v>36</v>
      </c>
      <c r="B399">
        <v>151</v>
      </c>
      <c r="C399" s="4">
        <v>47.6</v>
      </c>
      <c r="D399" t="s">
        <v>1836</v>
      </c>
      <c r="E399" t="s">
        <v>2649</v>
      </c>
      <c r="F399" t="s">
        <v>4376</v>
      </c>
      <c r="G399">
        <v>82731</v>
      </c>
      <c r="H399" s="2">
        <v>255</v>
      </c>
      <c r="I399" t="s">
        <v>7761</v>
      </c>
      <c r="J399" t="s">
        <v>7799</v>
      </c>
      <c r="K399" s="4">
        <v>85</v>
      </c>
      <c r="L399">
        <v>2003</v>
      </c>
      <c r="M399">
        <v>6.7</v>
      </c>
      <c r="N399" s="4">
        <v>-37.4</v>
      </c>
      <c r="O399" t="s">
        <v>7846</v>
      </c>
      <c r="P399" t="s">
        <v>7847</v>
      </c>
      <c r="Q399" t="str">
        <f t="shared" si="6"/>
        <v>Action|Adventure</v>
      </c>
    </row>
    <row r="400" spans="1:17" x14ac:dyDescent="0.3">
      <c r="A400" t="s">
        <v>141</v>
      </c>
      <c r="B400">
        <v>80</v>
      </c>
      <c r="C400" s="4">
        <v>50</v>
      </c>
      <c r="D400" t="s">
        <v>1946</v>
      </c>
      <c r="E400" t="s">
        <v>2718</v>
      </c>
      <c r="F400" t="s">
        <v>4377</v>
      </c>
      <c r="G400">
        <v>106528</v>
      </c>
      <c r="H400" s="2">
        <v>257</v>
      </c>
      <c r="I400" t="s">
        <v>7761</v>
      </c>
      <c r="J400" t="s">
        <v>7799</v>
      </c>
      <c r="K400" s="4">
        <v>70</v>
      </c>
      <c r="L400">
        <v>1993</v>
      </c>
      <c r="M400">
        <v>6.2</v>
      </c>
      <c r="N400" s="4">
        <v>-20</v>
      </c>
      <c r="O400" t="s">
        <v>7846</v>
      </c>
      <c r="P400" t="s">
        <v>7847</v>
      </c>
      <c r="Q400" t="str">
        <f t="shared" si="6"/>
        <v>Action|Adventure</v>
      </c>
    </row>
    <row r="401" spans="1:17" x14ac:dyDescent="0.3">
      <c r="A401" t="s">
        <v>29</v>
      </c>
      <c r="B401">
        <v>229</v>
      </c>
      <c r="C401" s="4">
        <v>57</v>
      </c>
      <c r="D401" t="s">
        <v>1780</v>
      </c>
      <c r="E401" t="s">
        <v>2719</v>
      </c>
      <c r="F401" t="s">
        <v>4378</v>
      </c>
      <c r="G401">
        <v>119286</v>
      </c>
      <c r="H401" s="2">
        <v>548</v>
      </c>
      <c r="I401" t="s">
        <v>7761</v>
      </c>
      <c r="J401" t="s">
        <v>7799</v>
      </c>
      <c r="K401" s="4">
        <v>85</v>
      </c>
      <c r="L401">
        <v>2005</v>
      </c>
      <c r="M401">
        <v>7.3</v>
      </c>
      <c r="N401" s="4">
        <v>-28</v>
      </c>
      <c r="O401" t="s">
        <v>7848</v>
      </c>
      <c r="P401" t="s">
        <v>7858</v>
      </c>
      <c r="Q401" t="str">
        <f t="shared" si="6"/>
        <v>Drama|Romance</v>
      </c>
    </row>
    <row r="402" spans="1:17" x14ac:dyDescent="0.3">
      <c r="A402" t="s">
        <v>55</v>
      </c>
      <c r="B402">
        <v>158</v>
      </c>
      <c r="C402" s="4">
        <v>62.5</v>
      </c>
      <c r="D402" t="s">
        <v>1786</v>
      </c>
      <c r="E402" t="s">
        <v>2720</v>
      </c>
      <c r="F402" t="s">
        <v>4379</v>
      </c>
      <c r="G402">
        <v>179500</v>
      </c>
      <c r="H402" s="2">
        <v>378</v>
      </c>
      <c r="I402" t="s">
        <v>7761</v>
      </c>
      <c r="J402" t="s">
        <v>7799</v>
      </c>
      <c r="K402" s="4">
        <v>85</v>
      </c>
      <c r="L402">
        <v>2006</v>
      </c>
      <c r="M402">
        <v>6</v>
      </c>
      <c r="N402" s="4">
        <v>-22.5</v>
      </c>
      <c r="O402" t="s">
        <v>7846</v>
      </c>
      <c r="P402" t="s">
        <v>7852</v>
      </c>
      <c r="Q402" t="str">
        <f t="shared" si="6"/>
        <v>Action|Crime</v>
      </c>
    </row>
    <row r="403" spans="1:17" x14ac:dyDescent="0.3">
      <c r="A403" t="s">
        <v>231</v>
      </c>
      <c r="B403">
        <v>190</v>
      </c>
      <c r="C403" s="4">
        <v>46.4</v>
      </c>
      <c r="D403" t="s">
        <v>1784</v>
      </c>
      <c r="E403" t="s">
        <v>2570</v>
      </c>
      <c r="F403" t="s">
        <v>4380</v>
      </c>
      <c r="G403">
        <v>35446</v>
      </c>
      <c r="H403" s="2">
        <v>78</v>
      </c>
      <c r="I403" t="s">
        <v>7761</v>
      </c>
      <c r="J403" t="s">
        <v>7800</v>
      </c>
      <c r="K403" s="4">
        <v>100</v>
      </c>
      <c r="L403">
        <v>2011</v>
      </c>
      <c r="M403">
        <v>7.1</v>
      </c>
      <c r="N403" s="4">
        <v>-53.6</v>
      </c>
      <c r="O403" t="s">
        <v>7847</v>
      </c>
      <c r="P403" t="s">
        <v>7849</v>
      </c>
      <c r="Q403" t="str">
        <f t="shared" si="6"/>
        <v>Adventure|Animation</v>
      </c>
    </row>
    <row r="404" spans="1:17" x14ac:dyDescent="0.3">
      <c r="A404" t="s">
        <v>232</v>
      </c>
      <c r="B404">
        <v>98</v>
      </c>
      <c r="C404" s="4">
        <v>44.6</v>
      </c>
      <c r="D404" t="s">
        <v>1810</v>
      </c>
      <c r="E404" t="s">
        <v>2597</v>
      </c>
      <c r="F404" t="s">
        <v>4381</v>
      </c>
      <c r="G404">
        <v>169023</v>
      </c>
      <c r="H404" s="2">
        <v>703</v>
      </c>
      <c r="I404" t="s">
        <v>7761</v>
      </c>
      <c r="J404" t="s">
        <v>7799</v>
      </c>
      <c r="K404" s="4">
        <v>90</v>
      </c>
      <c r="L404">
        <v>1998</v>
      </c>
      <c r="M404">
        <v>7.1</v>
      </c>
      <c r="N404" s="4">
        <v>-45.4</v>
      </c>
      <c r="O404" t="s">
        <v>7848</v>
      </c>
      <c r="P404" t="s">
        <v>7854</v>
      </c>
      <c r="Q404" t="str">
        <f t="shared" si="6"/>
        <v>Drama|Fantasy</v>
      </c>
    </row>
    <row r="405" spans="1:17" x14ac:dyDescent="0.3">
      <c r="A405" t="s">
        <v>233</v>
      </c>
      <c r="B405">
        <v>135</v>
      </c>
      <c r="C405" s="4">
        <v>40</v>
      </c>
      <c r="D405" t="s">
        <v>1826</v>
      </c>
      <c r="E405" t="s">
        <v>2721</v>
      </c>
      <c r="F405" t="s">
        <v>4382</v>
      </c>
      <c r="G405">
        <v>61417</v>
      </c>
      <c r="H405" s="2">
        <v>339</v>
      </c>
      <c r="I405" t="s">
        <v>7761</v>
      </c>
      <c r="J405" t="s">
        <v>7799</v>
      </c>
      <c r="K405" s="4">
        <v>85</v>
      </c>
      <c r="L405">
        <v>2002</v>
      </c>
      <c r="M405">
        <v>5.5</v>
      </c>
      <c r="N405" s="4">
        <v>-45</v>
      </c>
      <c r="O405" t="s">
        <v>7846</v>
      </c>
      <c r="P405" t="s">
        <v>7848</v>
      </c>
      <c r="Q405" t="str">
        <f t="shared" si="6"/>
        <v>Action|Drama</v>
      </c>
    </row>
    <row r="406" spans="1:17" x14ac:dyDescent="0.3">
      <c r="A406" t="s">
        <v>234</v>
      </c>
      <c r="B406">
        <v>382</v>
      </c>
      <c r="C406" s="4">
        <v>64.900000000000006</v>
      </c>
      <c r="D406" t="s">
        <v>1947</v>
      </c>
      <c r="E406" t="s">
        <v>2722</v>
      </c>
      <c r="F406" t="s">
        <v>4383</v>
      </c>
      <c r="G406">
        <v>70838</v>
      </c>
      <c r="H406" s="2">
        <v>208</v>
      </c>
      <c r="I406" t="s">
        <v>7761</v>
      </c>
      <c r="J406" t="s">
        <v>7799</v>
      </c>
      <c r="K406" s="4">
        <v>85</v>
      </c>
      <c r="L406">
        <v>2012</v>
      </c>
      <c r="M406">
        <v>5.6</v>
      </c>
      <c r="N406" s="4">
        <v>-20.099999999999991</v>
      </c>
      <c r="O406" t="s">
        <v>7847</v>
      </c>
      <c r="P406" t="s">
        <v>7850</v>
      </c>
      <c r="Q406" t="str">
        <f t="shared" si="6"/>
        <v>Adventure|Comedy</v>
      </c>
    </row>
    <row r="407" spans="1:17" x14ac:dyDescent="0.3">
      <c r="A407" t="s">
        <v>235</v>
      </c>
      <c r="B407">
        <v>393</v>
      </c>
      <c r="C407" s="4">
        <v>31.5</v>
      </c>
      <c r="D407" t="s">
        <v>1948</v>
      </c>
      <c r="E407" t="s">
        <v>2723</v>
      </c>
      <c r="F407" t="s">
        <v>4384</v>
      </c>
      <c r="G407">
        <v>273921</v>
      </c>
      <c r="H407" s="2">
        <v>522</v>
      </c>
      <c r="I407" t="s">
        <v>7761</v>
      </c>
      <c r="J407" t="s">
        <v>7799</v>
      </c>
      <c r="K407" s="4">
        <v>60</v>
      </c>
      <c r="L407">
        <v>2010</v>
      </c>
      <c r="M407">
        <v>7.5</v>
      </c>
      <c r="N407" s="4">
        <v>-28.5</v>
      </c>
      <c r="O407" t="s">
        <v>7846</v>
      </c>
      <c r="P407" t="s">
        <v>7850</v>
      </c>
      <c r="Q407" t="str">
        <f t="shared" si="6"/>
        <v>Action|Comedy</v>
      </c>
    </row>
    <row r="408" spans="1:17" x14ac:dyDescent="0.3">
      <c r="A408" t="s">
        <v>236</v>
      </c>
      <c r="B408">
        <v>149</v>
      </c>
      <c r="C408" s="4">
        <v>31.1</v>
      </c>
      <c r="D408" t="s">
        <v>1781</v>
      </c>
      <c r="E408" t="s">
        <v>2548</v>
      </c>
      <c r="F408" t="s">
        <v>4385</v>
      </c>
      <c r="G408">
        <v>77029</v>
      </c>
      <c r="H408" s="2">
        <v>466</v>
      </c>
      <c r="I408" t="s">
        <v>7761</v>
      </c>
      <c r="J408" t="s">
        <v>7799</v>
      </c>
      <c r="K408" s="4">
        <v>60</v>
      </c>
      <c r="L408">
        <v>2003</v>
      </c>
      <c r="M408">
        <v>5.4</v>
      </c>
      <c r="N408" s="4">
        <v>-28.9</v>
      </c>
      <c r="O408" t="s">
        <v>7846</v>
      </c>
      <c r="P408" t="s">
        <v>7847</v>
      </c>
      <c r="Q408" t="str">
        <f t="shared" si="6"/>
        <v>Action|Adventure</v>
      </c>
    </row>
    <row r="409" spans="1:17" x14ac:dyDescent="0.3">
      <c r="A409" t="s">
        <v>237</v>
      </c>
      <c r="B409">
        <v>94</v>
      </c>
      <c r="C409" s="4">
        <v>123.3</v>
      </c>
      <c r="D409" t="s">
        <v>1949</v>
      </c>
      <c r="E409" t="s">
        <v>2724</v>
      </c>
      <c r="F409" t="s">
        <v>4386</v>
      </c>
      <c r="G409">
        <v>39391</v>
      </c>
      <c r="H409" s="2">
        <v>171</v>
      </c>
      <c r="I409" t="s">
        <v>7761</v>
      </c>
      <c r="J409" t="s">
        <v>7799</v>
      </c>
      <c r="K409" s="4">
        <v>65</v>
      </c>
      <c r="L409">
        <v>2000</v>
      </c>
      <c r="M409">
        <v>4.3</v>
      </c>
      <c r="N409" s="4">
        <v>58.3</v>
      </c>
      <c r="O409" t="s">
        <v>7850</v>
      </c>
      <c r="P409" t="s">
        <v>7858</v>
      </c>
      <c r="Q409" t="str">
        <f t="shared" si="6"/>
        <v>Comedy|Romance</v>
      </c>
    </row>
    <row r="410" spans="1:17" x14ac:dyDescent="0.3">
      <c r="A410" t="s">
        <v>163</v>
      </c>
      <c r="B410">
        <v>138</v>
      </c>
      <c r="C410" s="4">
        <v>153.30000000000001</v>
      </c>
      <c r="D410" t="s">
        <v>1950</v>
      </c>
      <c r="E410" t="s">
        <v>2725</v>
      </c>
      <c r="F410" t="s">
        <v>4387</v>
      </c>
      <c r="G410">
        <v>71424</v>
      </c>
      <c r="H410" s="2">
        <v>521</v>
      </c>
      <c r="I410" t="s">
        <v>7761</v>
      </c>
      <c r="J410" t="s">
        <v>7799</v>
      </c>
      <c r="K410" s="4">
        <v>84</v>
      </c>
      <c r="L410">
        <v>2002</v>
      </c>
      <c r="M410">
        <v>4.9000000000000004</v>
      </c>
      <c r="N410" s="4">
        <v>69.300000000000011</v>
      </c>
      <c r="O410" t="s">
        <v>7847</v>
      </c>
      <c r="P410" t="s">
        <v>7850</v>
      </c>
      <c r="Q410" t="str">
        <f t="shared" si="6"/>
        <v>Adventure|Comedy</v>
      </c>
    </row>
    <row r="411" spans="1:17" x14ac:dyDescent="0.3">
      <c r="A411" t="s">
        <v>238</v>
      </c>
      <c r="B411">
        <v>432</v>
      </c>
      <c r="C411" s="4">
        <v>13.4</v>
      </c>
      <c r="D411" t="s">
        <v>1808</v>
      </c>
      <c r="E411" t="s">
        <v>2726</v>
      </c>
      <c r="F411" t="s">
        <v>4388</v>
      </c>
      <c r="G411">
        <v>203458</v>
      </c>
      <c r="H411" s="2">
        <v>588</v>
      </c>
      <c r="I411" t="s">
        <v>7761</v>
      </c>
      <c r="J411" t="s">
        <v>7800</v>
      </c>
      <c r="K411" s="4">
        <v>35</v>
      </c>
      <c r="L411">
        <v>2012</v>
      </c>
      <c r="M411">
        <v>7.1</v>
      </c>
      <c r="N411" s="4">
        <v>-21.6</v>
      </c>
      <c r="O411" t="s">
        <v>7846</v>
      </c>
      <c r="P411" t="s">
        <v>7856</v>
      </c>
      <c r="Q411" t="str">
        <f t="shared" si="6"/>
        <v>Action|Sci-Fi</v>
      </c>
    </row>
    <row r="412" spans="1:17" x14ac:dyDescent="0.3">
      <c r="A412" t="s">
        <v>167</v>
      </c>
      <c r="B412">
        <v>173</v>
      </c>
      <c r="C412" s="4">
        <v>137.30000000000001</v>
      </c>
      <c r="D412" t="s">
        <v>1951</v>
      </c>
      <c r="E412" t="s">
        <v>2703</v>
      </c>
      <c r="F412" t="s">
        <v>4389</v>
      </c>
      <c r="G412">
        <v>246492</v>
      </c>
      <c r="H412" s="2">
        <v>685</v>
      </c>
      <c r="I412" t="s">
        <v>7761</v>
      </c>
      <c r="J412" t="s">
        <v>7799</v>
      </c>
      <c r="K412" s="4">
        <v>70</v>
      </c>
      <c r="L412">
        <v>2006</v>
      </c>
      <c r="M412">
        <v>6.4</v>
      </c>
      <c r="N412" s="4">
        <v>67.300000000000011</v>
      </c>
      <c r="O412" t="s">
        <v>7850</v>
      </c>
      <c r="P412" t="s">
        <v>7848</v>
      </c>
      <c r="Q412" t="str">
        <f t="shared" si="6"/>
        <v>Comedy|Drama</v>
      </c>
    </row>
    <row r="413" spans="1:17" x14ac:dyDescent="0.3">
      <c r="A413" t="s">
        <v>158</v>
      </c>
      <c r="B413">
        <v>91</v>
      </c>
      <c r="C413" s="4">
        <v>43.6</v>
      </c>
      <c r="D413" t="s">
        <v>1952</v>
      </c>
      <c r="E413" t="s">
        <v>2583</v>
      </c>
      <c r="F413" t="s">
        <v>4390</v>
      </c>
      <c r="G413">
        <v>10233</v>
      </c>
      <c r="H413" s="2">
        <v>63</v>
      </c>
      <c r="I413" t="s">
        <v>7761</v>
      </c>
      <c r="J413" t="s">
        <v>7799</v>
      </c>
      <c r="K413" s="4">
        <v>85</v>
      </c>
      <c r="L413">
        <v>2010</v>
      </c>
      <c r="M413">
        <v>4.3</v>
      </c>
      <c r="N413" s="4">
        <v>-41.4</v>
      </c>
      <c r="O413" t="s">
        <v>7846</v>
      </c>
      <c r="P413" t="s">
        <v>7850</v>
      </c>
      <c r="Q413" t="str">
        <f t="shared" si="6"/>
        <v>Action|Comedy</v>
      </c>
    </row>
    <row r="414" spans="1:17" x14ac:dyDescent="0.3">
      <c r="A414" t="s">
        <v>66</v>
      </c>
      <c r="B414">
        <v>238</v>
      </c>
      <c r="C414" s="4">
        <v>80.2</v>
      </c>
      <c r="D414" t="s">
        <v>1781</v>
      </c>
      <c r="E414" t="s">
        <v>2727</v>
      </c>
      <c r="F414" t="s">
        <v>4391</v>
      </c>
      <c r="G414">
        <v>243053</v>
      </c>
      <c r="H414" s="2">
        <v>488</v>
      </c>
      <c r="I414" t="s">
        <v>7761</v>
      </c>
      <c r="J414" t="s">
        <v>7799</v>
      </c>
      <c r="K414" s="4">
        <v>85</v>
      </c>
      <c r="L414">
        <v>2008</v>
      </c>
      <c r="M414">
        <v>6.1</v>
      </c>
      <c r="N414" s="4">
        <v>-4.7999999999999972</v>
      </c>
      <c r="O414" t="s">
        <v>7846</v>
      </c>
      <c r="P414" t="s">
        <v>7847</v>
      </c>
      <c r="Q414" t="str">
        <f t="shared" si="6"/>
        <v>Action|Adventure</v>
      </c>
    </row>
    <row r="415" spans="1:17" x14ac:dyDescent="0.3">
      <c r="A415" t="s">
        <v>52</v>
      </c>
      <c r="B415">
        <v>345</v>
      </c>
      <c r="C415" s="4">
        <v>75.8</v>
      </c>
      <c r="D415" t="s">
        <v>1953</v>
      </c>
      <c r="E415" t="s">
        <v>315</v>
      </c>
      <c r="F415" t="s">
        <v>4392</v>
      </c>
      <c r="G415">
        <v>208422</v>
      </c>
      <c r="H415" s="2">
        <v>342</v>
      </c>
      <c r="I415" t="s">
        <v>7761</v>
      </c>
      <c r="J415" t="s">
        <v>7799</v>
      </c>
      <c r="K415" s="4">
        <v>85</v>
      </c>
      <c r="L415">
        <v>2008</v>
      </c>
      <c r="M415">
        <v>7</v>
      </c>
      <c r="N415" s="4">
        <v>-9.2000000000000028</v>
      </c>
      <c r="O415" t="s">
        <v>7846</v>
      </c>
      <c r="P415" t="s">
        <v>7847</v>
      </c>
      <c r="Q415" t="str">
        <f t="shared" si="6"/>
        <v>Action|Adventure</v>
      </c>
    </row>
    <row r="416" spans="1:17" x14ac:dyDescent="0.3">
      <c r="A416" t="s">
        <v>80</v>
      </c>
      <c r="B416">
        <v>377</v>
      </c>
      <c r="C416" s="4">
        <v>33</v>
      </c>
      <c r="D416" t="s">
        <v>1954</v>
      </c>
      <c r="E416" t="s">
        <v>2543</v>
      </c>
      <c r="F416" t="s">
        <v>4393</v>
      </c>
      <c r="G416">
        <v>301279</v>
      </c>
      <c r="H416" s="2">
        <v>589</v>
      </c>
      <c r="I416" t="s">
        <v>7761</v>
      </c>
      <c r="J416" t="s">
        <v>7799</v>
      </c>
      <c r="K416" s="4">
        <v>65</v>
      </c>
      <c r="L416">
        <v>2007</v>
      </c>
      <c r="M416">
        <v>7.7</v>
      </c>
      <c r="N416" s="4">
        <v>-32</v>
      </c>
      <c r="O416" t="s">
        <v>7852</v>
      </c>
      <c r="P416" t="s">
        <v>7848</v>
      </c>
      <c r="Q416" t="str">
        <f t="shared" si="6"/>
        <v>Crime|Drama</v>
      </c>
    </row>
    <row r="417" spans="1:17" x14ac:dyDescent="0.3">
      <c r="A417" t="s">
        <v>159</v>
      </c>
      <c r="B417">
        <v>170</v>
      </c>
      <c r="C417" s="4">
        <v>34.5</v>
      </c>
      <c r="D417" t="s">
        <v>1880</v>
      </c>
      <c r="E417" t="s">
        <v>1395</v>
      </c>
      <c r="F417" t="s">
        <v>4394</v>
      </c>
      <c r="G417">
        <v>100001</v>
      </c>
      <c r="H417" s="2">
        <v>289</v>
      </c>
      <c r="I417" t="s">
        <v>7761</v>
      </c>
      <c r="J417" t="s">
        <v>7799</v>
      </c>
      <c r="K417" s="4">
        <v>82</v>
      </c>
      <c r="L417">
        <v>2000</v>
      </c>
      <c r="M417">
        <v>5.9</v>
      </c>
      <c r="N417" s="4">
        <v>-47.5</v>
      </c>
      <c r="O417" t="s">
        <v>7846</v>
      </c>
      <c r="P417" t="s">
        <v>7851</v>
      </c>
      <c r="Q417" t="str">
        <f t="shared" si="6"/>
        <v>Action|Mystery</v>
      </c>
    </row>
    <row r="418" spans="1:17" x14ac:dyDescent="0.3">
      <c r="A418" t="s">
        <v>65</v>
      </c>
      <c r="B418">
        <v>191</v>
      </c>
      <c r="C418" s="4">
        <v>242.6</v>
      </c>
      <c r="D418" t="s">
        <v>1955</v>
      </c>
      <c r="E418" t="s">
        <v>2643</v>
      </c>
      <c r="F418" t="s">
        <v>4395</v>
      </c>
      <c r="G418">
        <v>296904</v>
      </c>
      <c r="H418" s="2">
        <v>604</v>
      </c>
      <c r="I418" t="s">
        <v>7761</v>
      </c>
      <c r="J418" t="s">
        <v>7799</v>
      </c>
      <c r="K418" s="4">
        <v>81</v>
      </c>
      <c r="L418">
        <v>2003</v>
      </c>
      <c r="M418">
        <v>6.7</v>
      </c>
      <c r="N418" s="4">
        <v>161.6</v>
      </c>
      <c r="O418" t="s">
        <v>7850</v>
      </c>
      <c r="P418" t="s">
        <v>7848</v>
      </c>
      <c r="Q418" t="str">
        <f t="shared" si="6"/>
        <v>Comedy|Drama</v>
      </c>
    </row>
    <row r="419" spans="1:17" x14ac:dyDescent="0.3">
      <c r="A419" t="s">
        <v>239</v>
      </c>
      <c r="B419">
        <v>424</v>
      </c>
      <c r="C419" s="4">
        <v>103</v>
      </c>
      <c r="D419" t="s">
        <v>1766</v>
      </c>
      <c r="E419" t="s">
        <v>2555</v>
      </c>
      <c r="F419" t="s">
        <v>4396</v>
      </c>
      <c r="G419">
        <v>270226</v>
      </c>
      <c r="H419" s="2">
        <v>741</v>
      </c>
      <c r="I419" t="s">
        <v>7761</v>
      </c>
      <c r="J419" t="s">
        <v>7799</v>
      </c>
      <c r="K419" s="4">
        <v>80</v>
      </c>
      <c r="L419">
        <v>2010</v>
      </c>
      <c r="M419">
        <v>6.5</v>
      </c>
      <c r="N419" s="4">
        <v>23</v>
      </c>
      <c r="O419" t="s">
        <v>7846</v>
      </c>
      <c r="P419" t="s">
        <v>7847</v>
      </c>
      <c r="Q419" t="str">
        <f t="shared" si="6"/>
        <v>Action|Adventure</v>
      </c>
    </row>
    <row r="420" spans="1:17" x14ac:dyDescent="0.3">
      <c r="A420" t="s">
        <v>216</v>
      </c>
      <c r="B420">
        <v>154</v>
      </c>
      <c r="C420" s="4">
        <v>181</v>
      </c>
      <c r="D420" t="s">
        <v>1766</v>
      </c>
      <c r="E420" t="s">
        <v>2575</v>
      </c>
      <c r="F420" t="s">
        <v>4397</v>
      </c>
      <c r="G420">
        <v>300542</v>
      </c>
      <c r="H420" s="2">
        <v>378</v>
      </c>
      <c r="I420" t="s">
        <v>7761</v>
      </c>
      <c r="J420" t="s">
        <v>7799</v>
      </c>
      <c r="K420" s="4">
        <v>80</v>
      </c>
      <c r="L420">
        <v>1996</v>
      </c>
      <c r="M420">
        <v>7.1</v>
      </c>
      <c r="N420" s="4">
        <v>101</v>
      </c>
      <c r="O420" t="s">
        <v>7846</v>
      </c>
      <c r="P420" t="s">
        <v>7847</v>
      </c>
      <c r="Q420" t="str">
        <f t="shared" si="6"/>
        <v>Action|Adventure</v>
      </c>
    </row>
    <row r="421" spans="1:17" x14ac:dyDescent="0.3">
      <c r="A421" t="s">
        <v>222</v>
      </c>
      <c r="B421">
        <v>673</v>
      </c>
      <c r="C421" s="4">
        <v>408</v>
      </c>
      <c r="D421" t="s">
        <v>1867</v>
      </c>
      <c r="E421" t="s">
        <v>2557</v>
      </c>
      <c r="F421" t="s">
        <v>4398</v>
      </c>
      <c r="G421">
        <v>701607</v>
      </c>
      <c r="H421" s="2">
        <v>1959</v>
      </c>
      <c r="I421" t="s">
        <v>7761</v>
      </c>
      <c r="J421" t="s">
        <v>7799</v>
      </c>
      <c r="K421" s="4">
        <v>78</v>
      </c>
      <c r="L421">
        <v>2012</v>
      </c>
      <c r="M421">
        <v>7.3</v>
      </c>
      <c r="N421" s="4">
        <v>330</v>
      </c>
      <c r="O421" t="s">
        <v>7847</v>
      </c>
      <c r="P421" t="s">
        <v>7848</v>
      </c>
      <c r="Q421" t="str">
        <f t="shared" si="6"/>
        <v>Adventure|Drama</v>
      </c>
    </row>
    <row r="422" spans="1:17" x14ac:dyDescent="0.3">
      <c r="A422" t="s">
        <v>240</v>
      </c>
      <c r="B422">
        <v>383</v>
      </c>
      <c r="C422" s="4">
        <v>254.5</v>
      </c>
      <c r="D422" t="s">
        <v>1913</v>
      </c>
      <c r="E422" t="s">
        <v>2587</v>
      </c>
      <c r="F422" t="s">
        <v>4399</v>
      </c>
      <c r="G422">
        <v>375879</v>
      </c>
      <c r="H422" s="2">
        <v>402</v>
      </c>
      <c r="I422" t="s">
        <v>7761</v>
      </c>
      <c r="J422" t="s">
        <v>7799</v>
      </c>
      <c r="K422" s="4">
        <v>80</v>
      </c>
      <c r="L422">
        <v>2011</v>
      </c>
      <c r="M422">
        <v>6.5</v>
      </c>
      <c r="N422" s="4">
        <v>174.5</v>
      </c>
      <c r="O422" t="s">
        <v>7850</v>
      </c>
      <c r="P422" t="s">
        <v>7850</v>
      </c>
      <c r="Q422" t="str">
        <f t="shared" si="6"/>
        <v>Comedy|Comedy</v>
      </c>
    </row>
    <row r="423" spans="1:17" x14ac:dyDescent="0.3">
      <c r="A423" t="s">
        <v>39</v>
      </c>
      <c r="B423">
        <v>153</v>
      </c>
      <c r="C423" s="4">
        <v>162.80000000000001</v>
      </c>
      <c r="D423" t="s">
        <v>1855</v>
      </c>
      <c r="E423" t="s">
        <v>2633</v>
      </c>
      <c r="F423" t="s">
        <v>4400</v>
      </c>
      <c r="G423">
        <v>215255</v>
      </c>
      <c r="H423" s="2">
        <v>610</v>
      </c>
      <c r="I423" t="s">
        <v>7761</v>
      </c>
      <c r="J423" t="s">
        <v>7799</v>
      </c>
      <c r="K423" s="4">
        <v>80</v>
      </c>
      <c r="L423">
        <v>1992</v>
      </c>
      <c r="M423">
        <v>7</v>
      </c>
      <c r="N423" s="4">
        <v>82.800000000000011</v>
      </c>
      <c r="O423" t="s">
        <v>7846</v>
      </c>
      <c r="P423" t="s">
        <v>7846</v>
      </c>
      <c r="Q423" t="str">
        <f t="shared" si="6"/>
        <v>Action|Action</v>
      </c>
    </row>
    <row r="424" spans="1:17" x14ac:dyDescent="0.3">
      <c r="A424" t="s">
        <v>130</v>
      </c>
      <c r="B424">
        <v>166</v>
      </c>
      <c r="C424" s="4">
        <v>155</v>
      </c>
      <c r="D424" t="s">
        <v>1792</v>
      </c>
      <c r="E424" t="s">
        <v>2614</v>
      </c>
      <c r="F424" t="s">
        <v>4401</v>
      </c>
      <c r="G424">
        <v>127345</v>
      </c>
      <c r="H424" s="2">
        <v>250</v>
      </c>
      <c r="I424" t="s">
        <v>7761</v>
      </c>
      <c r="J424" t="s">
        <v>7799</v>
      </c>
      <c r="K424" s="4">
        <v>80</v>
      </c>
      <c r="L424">
        <v>2006</v>
      </c>
      <c r="M424">
        <v>6.8</v>
      </c>
      <c r="N424" s="4">
        <v>75</v>
      </c>
      <c r="O424" t="s">
        <v>7847</v>
      </c>
      <c r="P424" t="s">
        <v>7849</v>
      </c>
      <c r="Q424" t="str">
        <f t="shared" si="6"/>
        <v>Adventure|Animation</v>
      </c>
    </row>
    <row r="425" spans="1:17" x14ac:dyDescent="0.3">
      <c r="A425" t="s">
        <v>77</v>
      </c>
      <c r="B425">
        <v>180</v>
      </c>
      <c r="C425" s="4">
        <v>145.80000000000001</v>
      </c>
      <c r="D425" t="s">
        <v>1956</v>
      </c>
      <c r="E425" t="s">
        <v>2728</v>
      </c>
      <c r="F425" t="s">
        <v>4402</v>
      </c>
      <c r="G425">
        <v>117212</v>
      </c>
      <c r="H425" s="2">
        <v>367</v>
      </c>
      <c r="I425" t="s">
        <v>7761</v>
      </c>
      <c r="J425" t="s">
        <v>7799</v>
      </c>
      <c r="K425" s="4">
        <v>80</v>
      </c>
      <c r="L425">
        <v>2002</v>
      </c>
      <c r="M425">
        <v>7.2</v>
      </c>
      <c r="N425" s="4">
        <v>65.800000000000011</v>
      </c>
      <c r="O425" t="s">
        <v>7847</v>
      </c>
      <c r="P425" t="s">
        <v>7849</v>
      </c>
      <c r="Q425" t="str">
        <f t="shared" si="6"/>
        <v>Adventure|Animation</v>
      </c>
    </row>
    <row r="426" spans="1:17" x14ac:dyDescent="0.3">
      <c r="A426" t="s">
        <v>241</v>
      </c>
      <c r="B426">
        <v>125</v>
      </c>
      <c r="C426" s="4">
        <v>140.5</v>
      </c>
      <c r="D426" t="s">
        <v>1957</v>
      </c>
      <c r="E426" t="s">
        <v>2643</v>
      </c>
      <c r="F426" t="s">
        <v>4403</v>
      </c>
      <c r="G426">
        <v>135601</v>
      </c>
      <c r="H426" s="2">
        <v>493</v>
      </c>
      <c r="I426" t="s">
        <v>7761</v>
      </c>
      <c r="J426" t="s">
        <v>7799</v>
      </c>
      <c r="K426" s="4">
        <v>75</v>
      </c>
      <c r="L426">
        <v>1998</v>
      </c>
      <c r="M426">
        <v>6.1</v>
      </c>
      <c r="N426" s="4">
        <v>65.5</v>
      </c>
      <c r="O426" t="s">
        <v>7846</v>
      </c>
      <c r="P426" t="s">
        <v>7848</v>
      </c>
      <c r="Q426" t="str">
        <f t="shared" si="6"/>
        <v>Action|Drama</v>
      </c>
    </row>
    <row r="427" spans="1:17" x14ac:dyDescent="0.3">
      <c r="A427" t="s">
        <v>114</v>
      </c>
      <c r="B427">
        <v>234</v>
      </c>
      <c r="C427" s="4">
        <v>53.2</v>
      </c>
      <c r="D427" t="s">
        <v>1789</v>
      </c>
      <c r="E427" t="s">
        <v>2614</v>
      </c>
      <c r="F427" t="s">
        <v>4404</v>
      </c>
      <c r="G427">
        <v>125036</v>
      </c>
      <c r="H427" s="2">
        <v>205</v>
      </c>
      <c r="I427" t="s">
        <v>7761</v>
      </c>
      <c r="J427" t="s">
        <v>7799</v>
      </c>
      <c r="K427" s="4">
        <v>84</v>
      </c>
      <c r="L427">
        <v>2013</v>
      </c>
      <c r="M427">
        <v>6.7</v>
      </c>
      <c r="N427" s="4">
        <v>-30.8</v>
      </c>
      <c r="O427" t="s">
        <v>7846</v>
      </c>
      <c r="P427" t="s">
        <v>7850</v>
      </c>
      <c r="Q427" t="str">
        <f t="shared" si="6"/>
        <v>Action|Comedy</v>
      </c>
    </row>
    <row r="428" spans="1:17" x14ac:dyDescent="0.3">
      <c r="A428" t="s">
        <v>237</v>
      </c>
      <c r="B428">
        <v>134</v>
      </c>
      <c r="C428" s="4">
        <v>158.1</v>
      </c>
      <c r="D428" t="s">
        <v>1958</v>
      </c>
      <c r="E428" t="s">
        <v>2703</v>
      </c>
      <c r="F428" t="s">
        <v>4405</v>
      </c>
      <c r="G428">
        <v>130070</v>
      </c>
      <c r="H428" s="2">
        <v>316</v>
      </c>
      <c r="I428" t="s">
        <v>7761</v>
      </c>
      <c r="J428" t="s">
        <v>7799</v>
      </c>
      <c r="K428" s="4">
        <v>82</v>
      </c>
      <c r="L428">
        <v>2005</v>
      </c>
      <c r="M428">
        <v>6.4</v>
      </c>
      <c r="N428" s="4">
        <v>76.099999999999994</v>
      </c>
      <c r="O428" t="s">
        <v>7850</v>
      </c>
      <c r="P428" t="s">
        <v>7852</v>
      </c>
      <c r="Q428" t="str">
        <f t="shared" si="6"/>
        <v>Comedy|Crime</v>
      </c>
    </row>
    <row r="429" spans="1:17" x14ac:dyDescent="0.3">
      <c r="A429" t="s">
        <v>73</v>
      </c>
      <c r="B429">
        <v>91</v>
      </c>
      <c r="C429" s="4">
        <v>133.1</v>
      </c>
      <c r="D429" t="s">
        <v>1930</v>
      </c>
      <c r="E429" t="s">
        <v>2571</v>
      </c>
      <c r="F429" t="s">
        <v>4406</v>
      </c>
      <c r="G429">
        <v>22838</v>
      </c>
      <c r="H429" s="2">
        <v>56</v>
      </c>
      <c r="I429" t="s">
        <v>7761</v>
      </c>
      <c r="J429" t="s">
        <v>7799</v>
      </c>
      <c r="K429" s="4">
        <v>75</v>
      </c>
      <c r="L429">
        <v>2011</v>
      </c>
      <c r="M429">
        <v>4.4000000000000004</v>
      </c>
      <c r="N429" s="4">
        <v>58.099999999999987</v>
      </c>
      <c r="O429" t="s">
        <v>7847</v>
      </c>
      <c r="P429" t="s">
        <v>7849</v>
      </c>
      <c r="Q429" t="str">
        <f t="shared" si="6"/>
        <v>Adventure|Animation</v>
      </c>
    </row>
    <row r="430" spans="1:17" x14ac:dyDescent="0.3">
      <c r="A430" t="s">
        <v>213</v>
      </c>
      <c r="B430">
        <v>139</v>
      </c>
      <c r="C430" s="4">
        <v>133.69999999999999</v>
      </c>
      <c r="D430" t="s">
        <v>1913</v>
      </c>
      <c r="E430" t="s">
        <v>1610</v>
      </c>
      <c r="F430" t="s">
        <v>4407</v>
      </c>
      <c r="G430">
        <v>107817</v>
      </c>
      <c r="H430" s="2">
        <v>255</v>
      </c>
      <c r="I430" t="s">
        <v>7761</v>
      </c>
      <c r="J430" t="s">
        <v>7799</v>
      </c>
      <c r="K430" s="4">
        <v>80</v>
      </c>
      <c r="L430">
        <v>2013</v>
      </c>
      <c r="M430">
        <v>5.4</v>
      </c>
      <c r="N430" s="4">
        <v>53.699999999999989</v>
      </c>
      <c r="O430" t="s">
        <v>7850</v>
      </c>
      <c r="P430" t="s">
        <v>7850</v>
      </c>
      <c r="Q430" t="str">
        <f t="shared" si="6"/>
        <v>Comedy|Comedy</v>
      </c>
    </row>
    <row r="431" spans="1:17" x14ac:dyDescent="0.3">
      <c r="A431" t="s">
        <v>237</v>
      </c>
      <c r="B431">
        <v>265</v>
      </c>
      <c r="C431" s="4">
        <v>130.30000000000001</v>
      </c>
      <c r="D431" t="s">
        <v>1878</v>
      </c>
      <c r="E431" t="s">
        <v>2700</v>
      </c>
      <c r="F431" t="s">
        <v>4408</v>
      </c>
      <c r="G431">
        <v>168172</v>
      </c>
      <c r="H431" s="2">
        <v>380</v>
      </c>
      <c r="I431" t="s">
        <v>7761</v>
      </c>
      <c r="J431" t="s">
        <v>7799</v>
      </c>
      <c r="K431" s="4">
        <v>80</v>
      </c>
      <c r="L431">
        <v>2008</v>
      </c>
      <c r="M431">
        <v>6.5</v>
      </c>
      <c r="N431" s="4">
        <v>50.300000000000011</v>
      </c>
      <c r="O431" t="s">
        <v>7846</v>
      </c>
      <c r="P431" t="s">
        <v>7847</v>
      </c>
      <c r="Q431" t="str">
        <f t="shared" si="6"/>
        <v>Action|Adventure</v>
      </c>
    </row>
    <row r="432" spans="1:17" x14ac:dyDescent="0.3">
      <c r="A432" t="s">
        <v>227</v>
      </c>
      <c r="B432">
        <v>145</v>
      </c>
      <c r="C432" s="4">
        <v>124.6</v>
      </c>
      <c r="D432" t="s">
        <v>1863</v>
      </c>
      <c r="E432" t="s">
        <v>2579</v>
      </c>
      <c r="F432" t="s">
        <v>4409</v>
      </c>
      <c r="G432">
        <v>91092</v>
      </c>
      <c r="H432" s="2">
        <v>402</v>
      </c>
      <c r="I432" t="s">
        <v>7761</v>
      </c>
      <c r="J432" t="s">
        <v>7799</v>
      </c>
      <c r="K432" s="4">
        <v>80</v>
      </c>
      <c r="L432">
        <v>2003</v>
      </c>
      <c r="M432">
        <v>6.7</v>
      </c>
      <c r="N432" s="4">
        <v>44.599999999999987</v>
      </c>
      <c r="O432" t="s">
        <v>7850</v>
      </c>
      <c r="P432" t="s">
        <v>7848</v>
      </c>
      <c r="Q432" t="str">
        <f t="shared" si="6"/>
        <v>Comedy|Drama</v>
      </c>
    </row>
    <row r="433" spans="1:17" x14ac:dyDescent="0.3">
      <c r="A433" t="s">
        <v>62</v>
      </c>
      <c r="B433">
        <v>490</v>
      </c>
      <c r="C433" s="4">
        <v>128</v>
      </c>
      <c r="D433" t="s">
        <v>1821</v>
      </c>
      <c r="E433" t="s">
        <v>2542</v>
      </c>
      <c r="F433" t="s">
        <v>4410</v>
      </c>
      <c r="G433">
        <v>786092</v>
      </c>
      <c r="H433" s="2">
        <v>964</v>
      </c>
      <c r="I433" t="s">
        <v>7761</v>
      </c>
      <c r="J433" t="s">
        <v>7799</v>
      </c>
      <c r="K433" s="4">
        <v>80</v>
      </c>
      <c r="L433">
        <v>2010</v>
      </c>
      <c r="M433">
        <v>8.1</v>
      </c>
      <c r="N433" s="4">
        <v>48</v>
      </c>
      <c r="O433" t="s">
        <v>7851</v>
      </c>
      <c r="P433" t="s">
        <v>7862</v>
      </c>
      <c r="Q433" t="str">
        <f t="shared" si="6"/>
        <v>Mystery|Thriller</v>
      </c>
    </row>
    <row r="434" spans="1:17" x14ac:dyDescent="0.3">
      <c r="A434" t="s">
        <v>242</v>
      </c>
      <c r="B434">
        <v>141</v>
      </c>
      <c r="C434" s="4">
        <v>120.1</v>
      </c>
      <c r="D434" t="s">
        <v>1863</v>
      </c>
      <c r="E434" t="s">
        <v>61</v>
      </c>
      <c r="F434" t="s">
        <v>4411</v>
      </c>
      <c r="G434">
        <v>48500</v>
      </c>
      <c r="H434" s="2">
        <v>124</v>
      </c>
      <c r="I434" t="s">
        <v>7761</v>
      </c>
      <c r="J434" t="s">
        <v>7804</v>
      </c>
      <c r="K434" s="4">
        <v>80</v>
      </c>
      <c r="L434">
        <v>2008</v>
      </c>
      <c r="M434">
        <v>5.6</v>
      </c>
      <c r="N434" s="4">
        <v>40.099999999999987</v>
      </c>
      <c r="O434" t="s">
        <v>7850</v>
      </c>
      <c r="P434" t="s">
        <v>7848</v>
      </c>
      <c r="Q434" t="str">
        <f t="shared" si="6"/>
        <v>Comedy|Drama</v>
      </c>
    </row>
    <row r="435" spans="1:17" x14ac:dyDescent="0.3">
      <c r="A435" t="s">
        <v>183</v>
      </c>
      <c r="B435">
        <v>163</v>
      </c>
      <c r="C435" s="4">
        <v>128.19999999999999</v>
      </c>
      <c r="D435" t="s">
        <v>1806</v>
      </c>
      <c r="E435" t="s">
        <v>2570</v>
      </c>
      <c r="F435" t="s">
        <v>4412</v>
      </c>
      <c r="G435">
        <v>103022</v>
      </c>
      <c r="H435" s="2">
        <v>269</v>
      </c>
      <c r="I435" t="s">
        <v>7761</v>
      </c>
      <c r="J435" t="s">
        <v>7799</v>
      </c>
      <c r="K435" s="4">
        <v>75</v>
      </c>
      <c r="L435">
        <v>2005</v>
      </c>
      <c r="M435">
        <v>6.3</v>
      </c>
      <c r="N435" s="4">
        <v>53.199999999999989</v>
      </c>
      <c r="O435" t="s">
        <v>7847</v>
      </c>
      <c r="P435" t="s">
        <v>7849</v>
      </c>
      <c r="Q435" t="str">
        <f t="shared" si="6"/>
        <v>Adventure|Animation</v>
      </c>
    </row>
    <row r="436" spans="1:17" x14ac:dyDescent="0.3">
      <c r="A436" t="s">
        <v>144</v>
      </c>
      <c r="B436">
        <v>155</v>
      </c>
      <c r="C436" s="4">
        <v>112.2</v>
      </c>
      <c r="D436" t="s">
        <v>1861</v>
      </c>
      <c r="E436" t="s">
        <v>2591</v>
      </c>
      <c r="F436" t="s">
        <v>4413</v>
      </c>
      <c r="G436">
        <v>283967</v>
      </c>
      <c r="H436" s="2">
        <v>535</v>
      </c>
      <c r="I436" t="s">
        <v>7761</v>
      </c>
      <c r="J436" t="s">
        <v>7799</v>
      </c>
      <c r="K436" s="4">
        <v>80</v>
      </c>
      <c r="L436">
        <v>1997</v>
      </c>
      <c r="M436">
        <v>7.3</v>
      </c>
      <c r="N436" s="4">
        <v>32.200000000000003</v>
      </c>
      <c r="O436" t="s">
        <v>7846</v>
      </c>
      <c r="P436" t="s">
        <v>7852</v>
      </c>
      <c r="Q436" t="str">
        <f t="shared" si="6"/>
        <v>Action|Crime</v>
      </c>
    </row>
    <row r="437" spans="1:17" x14ac:dyDescent="0.3">
      <c r="A437" t="s">
        <v>243</v>
      </c>
      <c r="B437">
        <v>144</v>
      </c>
      <c r="C437" s="4">
        <v>110</v>
      </c>
      <c r="D437" t="s">
        <v>1959</v>
      </c>
      <c r="E437" t="s">
        <v>2703</v>
      </c>
      <c r="F437" t="s">
        <v>4414</v>
      </c>
      <c r="G437">
        <v>72326</v>
      </c>
      <c r="H437" s="2">
        <v>116</v>
      </c>
      <c r="I437" t="s">
        <v>7761</v>
      </c>
      <c r="J437" t="s">
        <v>7799</v>
      </c>
      <c r="K437" s="4">
        <v>80</v>
      </c>
      <c r="L437">
        <v>2008</v>
      </c>
      <c r="M437">
        <v>6.1</v>
      </c>
      <c r="N437" s="4">
        <v>30</v>
      </c>
      <c r="O437" t="s">
        <v>7850</v>
      </c>
      <c r="P437" t="s">
        <v>7859</v>
      </c>
      <c r="Q437" t="str">
        <f t="shared" si="6"/>
        <v>Comedy|Family</v>
      </c>
    </row>
    <row r="438" spans="1:17" x14ac:dyDescent="0.3">
      <c r="A438" t="s">
        <v>18</v>
      </c>
      <c r="B438">
        <v>226</v>
      </c>
      <c r="C438" s="4">
        <v>104.1</v>
      </c>
      <c r="D438" t="s">
        <v>1925</v>
      </c>
      <c r="E438" t="s">
        <v>680</v>
      </c>
      <c r="F438" t="s">
        <v>4415</v>
      </c>
      <c r="G438">
        <v>200359</v>
      </c>
      <c r="H438" s="2">
        <v>1009</v>
      </c>
      <c r="I438" t="s">
        <v>7761</v>
      </c>
      <c r="J438" t="s">
        <v>7799</v>
      </c>
      <c r="K438" s="4">
        <v>80</v>
      </c>
      <c r="L438">
        <v>2002</v>
      </c>
      <c r="M438">
        <v>7.7</v>
      </c>
      <c r="N438" s="4">
        <v>24.099999999999991</v>
      </c>
      <c r="O438" t="s">
        <v>7852</v>
      </c>
      <c r="P438" t="s">
        <v>7848</v>
      </c>
      <c r="Q438" t="str">
        <f t="shared" si="6"/>
        <v>Crime|Drama</v>
      </c>
    </row>
    <row r="439" spans="1:17" x14ac:dyDescent="0.3">
      <c r="A439" t="s">
        <v>213</v>
      </c>
      <c r="B439">
        <v>204</v>
      </c>
      <c r="C439" s="4">
        <v>103</v>
      </c>
      <c r="D439" t="s">
        <v>1883</v>
      </c>
      <c r="E439" t="s">
        <v>2703</v>
      </c>
      <c r="F439" t="s">
        <v>4416</v>
      </c>
      <c r="G439">
        <v>172878</v>
      </c>
      <c r="H439" s="2">
        <v>203</v>
      </c>
      <c r="I439" t="s">
        <v>7761</v>
      </c>
      <c r="J439" t="s">
        <v>7799</v>
      </c>
      <c r="K439" s="4">
        <v>80</v>
      </c>
      <c r="L439">
        <v>2011</v>
      </c>
      <c r="M439">
        <v>6.4</v>
      </c>
      <c r="N439" s="4">
        <v>23</v>
      </c>
      <c r="O439" t="s">
        <v>7850</v>
      </c>
      <c r="P439" t="s">
        <v>7858</v>
      </c>
      <c r="Q439" t="str">
        <f t="shared" si="6"/>
        <v>Comedy|Romance</v>
      </c>
    </row>
    <row r="440" spans="1:17" x14ac:dyDescent="0.3">
      <c r="A440" t="s">
        <v>180</v>
      </c>
      <c r="B440">
        <v>139</v>
      </c>
      <c r="C440" s="4">
        <v>101.1</v>
      </c>
      <c r="D440" t="s">
        <v>1786</v>
      </c>
      <c r="E440" t="s">
        <v>1610</v>
      </c>
      <c r="F440" t="s">
        <v>4417</v>
      </c>
      <c r="G440">
        <v>225282</v>
      </c>
      <c r="H440" s="2">
        <v>339</v>
      </c>
      <c r="I440" t="s">
        <v>7761</v>
      </c>
      <c r="J440" t="s">
        <v>7799</v>
      </c>
      <c r="K440" s="4">
        <v>75</v>
      </c>
      <c r="L440">
        <v>1997</v>
      </c>
      <c r="M440">
        <v>6.8</v>
      </c>
      <c r="N440" s="4">
        <v>26.099999999999991</v>
      </c>
      <c r="O440" t="s">
        <v>7846</v>
      </c>
      <c r="P440" t="s">
        <v>7852</v>
      </c>
      <c r="Q440" t="str">
        <f t="shared" si="6"/>
        <v>Action|Crime</v>
      </c>
    </row>
    <row r="441" spans="1:17" x14ac:dyDescent="0.3">
      <c r="A441" t="s">
        <v>244</v>
      </c>
      <c r="B441">
        <v>215</v>
      </c>
      <c r="C441" s="4">
        <v>101.1</v>
      </c>
      <c r="D441" t="s">
        <v>1843</v>
      </c>
      <c r="E441" t="s">
        <v>2677</v>
      </c>
      <c r="F441" t="s">
        <v>4418</v>
      </c>
      <c r="G441">
        <v>150764</v>
      </c>
      <c r="H441" s="2">
        <v>318</v>
      </c>
      <c r="I441" t="s">
        <v>7761</v>
      </c>
      <c r="J441" t="s">
        <v>7799</v>
      </c>
      <c r="K441" s="4">
        <v>80</v>
      </c>
      <c r="L441">
        <v>2008</v>
      </c>
      <c r="M441">
        <v>6.6</v>
      </c>
      <c r="N441" s="4">
        <v>21.099999999999991</v>
      </c>
      <c r="O441" t="s">
        <v>7846</v>
      </c>
      <c r="P441" t="s">
        <v>7851</v>
      </c>
      <c r="Q441" t="str">
        <f t="shared" si="6"/>
        <v>Action|Mystery</v>
      </c>
    </row>
    <row r="442" spans="1:17" x14ac:dyDescent="0.3">
      <c r="A442" t="s">
        <v>245</v>
      </c>
      <c r="B442">
        <v>198</v>
      </c>
      <c r="C442" s="4">
        <v>95.6</v>
      </c>
      <c r="D442" t="s">
        <v>1960</v>
      </c>
      <c r="E442" t="s">
        <v>2608</v>
      </c>
      <c r="F442" t="s">
        <v>4419</v>
      </c>
      <c r="G442">
        <v>118483</v>
      </c>
      <c r="H442" s="2">
        <v>674</v>
      </c>
      <c r="I442" t="s">
        <v>7761</v>
      </c>
      <c r="J442" t="s">
        <v>7799</v>
      </c>
      <c r="K442" s="4">
        <v>79</v>
      </c>
      <c r="L442">
        <v>2003</v>
      </c>
      <c r="M442">
        <v>7.2</v>
      </c>
      <c r="N442" s="4">
        <v>16.599999999999991</v>
      </c>
      <c r="O442" t="s">
        <v>7847</v>
      </c>
      <c r="P442" t="s">
        <v>7848</v>
      </c>
      <c r="Q442" t="str">
        <f t="shared" si="6"/>
        <v>Adventure|Drama</v>
      </c>
    </row>
    <row r="443" spans="1:17" x14ac:dyDescent="0.3">
      <c r="A443" t="s">
        <v>246</v>
      </c>
      <c r="B443">
        <v>325</v>
      </c>
      <c r="C443" s="4">
        <v>94.8</v>
      </c>
      <c r="D443" t="s">
        <v>1812</v>
      </c>
      <c r="E443" t="s">
        <v>1010</v>
      </c>
      <c r="F443" t="s">
        <v>4420</v>
      </c>
      <c r="G443">
        <v>227072</v>
      </c>
      <c r="H443" s="2">
        <v>560</v>
      </c>
      <c r="I443" t="s">
        <v>7761</v>
      </c>
      <c r="J443" t="s">
        <v>7799</v>
      </c>
      <c r="K443" s="4">
        <v>80</v>
      </c>
      <c r="L443">
        <v>2010</v>
      </c>
      <c r="M443">
        <v>6.9</v>
      </c>
      <c r="N443" s="4">
        <v>14.8</v>
      </c>
      <c r="O443" t="s">
        <v>7846</v>
      </c>
      <c r="P443" t="s">
        <v>7847</v>
      </c>
      <c r="Q443" t="str">
        <f t="shared" si="6"/>
        <v>Action|Adventure</v>
      </c>
    </row>
    <row r="444" spans="1:17" x14ac:dyDescent="0.3">
      <c r="A444" t="s">
        <v>247</v>
      </c>
      <c r="B444">
        <v>53</v>
      </c>
      <c r="C444" s="4">
        <v>93</v>
      </c>
      <c r="D444" t="s">
        <v>1961</v>
      </c>
      <c r="E444" t="s">
        <v>2601</v>
      </c>
      <c r="F444" t="s">
        <v>4421</v>
      </c>
      <c r="G444">
        <v>63625</v>
      </c>
      <c r="H444" s="2">
        <v>64</v>
      </c>
      <c r="I444" t="s">
        <v>7761</v>
      </c>
      <c r="J444" t="s">
        <v>7799</v>
      </c>
      <c r="K444" s="4">
        <v>80</v>
      </c>
      <c r="L444">
        <v>1997</v>
      </c>
      <c r="M444">
        <v>5.2</v>
      </c>
      <c r="N444" s="4">
        <v>13</v>
      </c>
      <c r="O444" t="s">
        <v>7850</v>
      </c>
      <c r="P444" t="s">
        <v>7859</v>
      </c>
      <c r="Q444" t="str">
        <f t="shared" si="6"/>
        <v>Comedy|Family</v>
      </c>
    </row>
    <row r="445" spans="1:17" x14ac:dyDescent="0.3">
      <c r="A445" t="s">
        <v>165</v>
      </c>
      <c r="B445">
        <v>167</v>
      </c>
      <c r="C445" s="4">
        <v>91.2</v>
      </c>
      <c r="D445" t="s">
        <v>1962</v>
      </c>
      <c r="E445" t="s">
        <v>2544</v>
      </c>
      <c r="F445" t="s">
        <v>4422</v>
      </c>
      <c r="G445">
        <v>58184</v>
      </c>
      <c r="H445" s="2">
        <v>805</v>
      </c>
      <c r="I445" t="s">
        <v>7761</v>
      </c>
      <c r="J445" t="s">
        <v>7799</v>
      </c>
      <c r="K445" s="4">
        <v>80</v>
      </c>
      <c r="L445">
        <v>1999</v>
      </c>
      <c r="M445">
        <v>4.9000000000000004</v>
      </c>
      <c r="N445" s="4">
        <v>11.2</v>
      </c>
      <c r="O445" t="s">
        <v>7854</v>
      </c>
      <c r="P445" t="s">
        <v>7857</v>
      </c>
      <c r="Q445" t="str">
        <f t="shared" si="6"/>
        <v>Fantasy|Horror</v>
      </c>
    </row>
    <row r="446" spans="1:17" x14ac:dyDescent="0.3">
      <c r="A446" t="s">
        <v>248</v>
      </c>
      <c r="B446">
        <v>46</v>
      </c>
      <c r="C446" s="4">
        <v>90.4</v>
      </c>
      <c r="D446" t="s">
        <v>1963</v>
      </c>
      <c r="E446" t="s">
        <v>2700</v>
      </c>
      <c r="F446" t="s">
        <v>4423</v>
      </c>
      <c r="G446">
        <v>112167</v>
      </c>
      <c r="H446" s="2">
        <v>123</v>
      </c>
      <c r="I446" t="s">
        <v>7761</v>
      </c>
      <c r="J446" t="s">
        <v>7799</v>
      </c>
      <c r="K446" s="4">
        <v>80</v>
      </c>
      <c r="L446">
        <v>1996</v>
      </c>
      <c r="M446">
        <v>6.3</v>
      </c>
      <c r="N446" s="4">
        <v>10.400000000000009</v>
      </c>
      <c r="O446" t="s">
        <v>7847</v>
      </c>
      <c r="P446" t="s">
        <v>7849</v>
      </c>
      <c r="Q446" t="str">
        <f t="shared" si="6"/>
        <v>Adventure|Animation</v>
      </c>
    </row>
    <row r="447" spans="1:17" x14ac:dyDescent="0.3">
      <c r="A447" t="s">
        <v>92</v>
      </c>
      <c r="B447">
        <v>147</v>
      </c>
      <c r="C447" s="4">
        <v>82.2</v>
      </c>
      <c r="D447" t="s">
        <v>1964</v>
      </c>
      <c r="E447" t="s">
        <v>2729</v>
      </c>
      <c r="F447" t="s">
        <v>4424</v>
      </c>
      <c r="G447">
        <v>65499</v>
      </c>
      <c r="H447" s="2">
        <v>424</v>
      </c>
      <c r="I447" t="s">
        <v>7761</v>
      </c>
      <c r="J447" t="s">
        <v>7799</v>
      </c>
      <c r="K447" s="4">
        <v>65</v>
      </c>
      <c r="L447">
        <v>2006</v>
      </c>
      <c r="M447">
        <v>5.6</v>
      </c>
      <c r="N447" s="4">
        <v>17.2</v>
      </c>
      <c r="O447" t="s">
        <v>7847</v>
      </c>
      <c r="P447" t="s">
        <v>7850</v>
      </c>
      <c r="Q447" t="str">
        <f t="shared" si="6"/>
        <v>Adventure|Comedy</v>
      </c>
    </row>
    <row r="448" spans="1:17" x14ac:dyDescent="0.3">
      <c r="A448" t="s">
        <v>249</v>
      </c>
      <c r="B448">
        <v>276</v>
      </c>
      <c r="C448" s="4">
        <v>79.400000000000006</v>
      </c>
      <c r="D448" t="s">
        <v>1965</v>
      </c>
      <c r="E448" t="s">
        <v>2579</v>
      </c>
      <c r="F448" t="s">
        <v>4425</v>
      </c>
      <c r="G448">
        <v>139423</v>
      </c>
      <c r="H448" s="2">
        <v>698</v>
      </c>
      <c r="I448" t="s">
        <v>7761</v>
      </c>
      <c r="J448" t="s">
        <v>7799</v>
      </c>
      <c r="K448" s="4">
        <v>80</v>
      </c>
      <c r="L448">
        <v>2008</v>
      </c>
      <c r="M448">
        <v>5.5</v>
      </c>
      <c r="N448" s="4">
        <v>-0.59999999999999432</v>
      </c>
      <c r="O448" t="s">
        <v>7848</v>
      </c>
      <c r="P448" t="s">
        <v>7856</v>
      </c>
      <c r="Q448" t="str">
        <f t="shared" si="6"/>
        <v>Drama|Sci-Fi</v>
      </c>
    </row>
    <row r="449" spans="1:17" x14ac:dyDescent="0.3">
      <c r="A449" t="s">
        <v>117</v>
      </c>
      <c r="B449">
        <v>80</v>
      </c>
      <c r="C449" s="4">
        <v>76.099999999999994</v>
      </c>
      <c r="D449" t="s">
        <v>1966</v>
      </c>
      <c r="E449" t="s">
        <v>2722</v>
      </c>
      <c r="F449" t="s">
        <v>4426</v>
      </c>
      <c r="G449">
        <v>76099</v>
      </c>
      <c r="H449" s="2">
        <v>162</v>
      </c>
      <c r="I449" t="s">
        <v>7761</v>
      </c>
      <c r="J449" t="s">
        <v>7799</v>
      </c>
      <c r="K449" s="4">
        <v>75</v>
      </c>
      <c r="L449">
        <v>1997</v>
      </c>
      <c r="M449">
        <v>6.7</v>
      </c>
      <c r="N449" s="4">
        <v>1.0999999999999941</v>
      </c>
      <c r="O449" t="s">
        <v>7846</v>
      </c>
      <c r="P449" t="s">
        <v>7852</v>
      </c>
      <c r="Q449" t="str">
        <f t="shared" si="6"/>
        <v>Action|Crime</v>
      </c>
    </row>
    <row r="450" spans="1:17" x14ac:dyDescent="0.3">
      <c r="A450" t="s">
        <v>64</v>
      </c>
      <c r="B450">
        <v>406</v>
      </c>
      <c r="C450" s="4">
        <v>85.7</v>
      </c>
      <c r="D450" t="s">
        <v>1866</v>
      </c>
      <c r="E450" t="s">
        <v>2590</v>
      </c>
      <c r="F450" t="s">
        <v>4427</v>
      </c>
      <c r="G450">
        <v>303185</v>
      </c>
      <c r="H450" s="2">
        <v>701</v>
      </c>
      <c r="I450" t="s">
        <v>7761</v>
      </c>
      <c r="J450" t="s">
        <v>7799</v>
      </c>
      <c r="K450" s="4">
        <v>68</v>
      </c>
      <c r="L450">
        <v>2014</v>
      </c>
      <c r="M450">
        <v>7.6</v>
      </c>
      <c r="N450" s="4">
        <v>17.7</v>
      </c>
      <c r="O450" t="s">
        <v>7846</v>
      </c>
      <c r="P450" t="s">
        <v>7848</v>
      </c>
      <c r="Q450" t="str">
        <f t="shared" si="6"/>
        <v>Action|Drama</v>
      </c>
    </row>
    <row r="451" spans="1:17" x14ac:dyDescent="0.3">
      <c r="A451" t="s">
        <v>250</v>
      </c>
      <c r="B451">
        <v>97</v>
      </c>
      <c r="C451" s="4">
        <v>74.3</v>
      </c>
      <c r="D451" t="s">
        <v>1967</v>
      </c>
      <c r="E451" t="s">
        <v>2562</v>
      </c>
      <c r="F451" t="s">
        <v>4428</v>
      </c>
      <c r="G451">
        <v>60910</v>
      </c>
      <c r="H451" s="2">
        <v>164</v>
      </c>
      <c r="I451" t="s">
        <v>7761</v>
      </c>
      <c r="J451" t="s">
        <v>7799</v>
      </c>
      <c r="K451" s="4">
        <v>70</v>
      </c>
      <c r="L451">
        <v>1998</v>
      </c>
      <c r="M451">
        <v>5.7</v>
      </c>
      <c r="N451" s="4">
        <v>4.2999999999999972</v>
      </c>
      <c r="O451" t="s">
        <v>7846</v>
      </c>
      <c r="P451" t="s">
        <v>7847</v>
      </c>
      <c r="Q451" t="str">
        <f t="shared" ref="Q451:Q514" si="7">_xlfn.TEXTJOIN("|",FALSE,O451:P451)</f>
        <v>Action|Adventure</v>
      </c>
    </row>
    <row r="452" spans="1:17" x14ac:dyDescent="0.3">
      <c r="A452" t="s">
        <v>251</v>
      </c>
      <c r="B452">
        <v>143</v>
      </c>
      <c r="C452" s="4">
        <v>100.2</v>
      </c>
      <c r="D452" t="s">
        <v>1792</v>
      </c>
      <c r="E452" t="s">
        <v>2592</v>
      </c>
      <c r="F452" t="s">
        <v>4429</v>
      </c>
      <c r="G452">
        <v>16385</v>
      </c>
      <c r="H452" s="2">
        <v>100</v>
      </c>
      <c r="I452" t="s">
        <v>7761</v>
      </c>
      <c r="J452" t="s">
        <v>7799</v>
      </c>
      <c r="K452" s="4">
        <v>80</v>
      </c>
      <c r="L452">
        <v>2010</v>
      </c>
      <c r="M452">
        <v>4.5999999999999996</v>
      </c>
      <c r="N452" s="4">
        <v>20.2</v>
      </c>
      <c r="O452" t="s">
        <v>7847</v>
      </c>
      <c r="P452" t="s">
        <v>7849</v>
      </c>
      <c r="Q452" t="str">
        <f t="shared" si="7"/>
        <v>Adventure|Animation</v>
      </c>
    </row>
    <row r="453" spans="1:17" x14ac:dyDescent="0.3">
      <c r="A453" t="s">
        <v>252</v>
      </c>
      <c r="B453">
        <v>106</v>
      </c>
      <c r="C453" s="4">
        <v>73.2</v>
      </c>
      <c r="D453" t="s">
        <v>1968</v>
      </c>
      <c r="E453" t="s">
        <v>2623</v>
      </c>
      <c r="F453" t="s">
        <v>4430</v>
      </c>
      <c r="G453">
        <v>44143</v>
      </c>
      <c r="H453" s="2">
        <v>216</v>
      </c>
      <c r="I453" t="s">
        <v>7761</v>
      </c>
      <c r="J453" t="s">
        <v>7799</v>
      </c>
      <c r="K453" s="4">
        <v>80</v>
      </c>
      <c r="L453">
        <v>2002</v>
      </c>
      <c r="M453">
        <v>7</v>
      </c>
      <c r="N453" s="4">
        <v>-6.7999999999999972</v>
      </c>
      <c r="O453" t="s">
        <v>7847</v>
      </c>
      <c r="P453" t="s">
        <v>7849</v>
      </c>
      <c r="Q453" t="str">
        <f t="shared" si="7"/>
        <v>Adventure|Animation</v>
      </c>
    </row>
    <row r="454" spans="1:17" x14ac:dyDescent="0.3">
      <c r="A454" t="s">
        <v>167</v>
      </c>
      <c r="B454">
        <v>178</v>
      </c>
      <c r="C454" s="4">
        <v>80.400000000000006</v>
      </c>
      <c r="D454" t="s">
        <v>1969</v>
      </c>
      <c r="E454" t="s">
        <v>2677</v>
      </c>
      <c r="F454" t="s">
        <v>4431</v>
      </c>
      <c r="G454">
        <v>44662</v>
      </c>
      <c r="H454" s="2">
        <v>127</v>
      </c>
      <c r="I454" t="s">
        <v>7761</v>
      </c>
      <c r="J454" t="s">
        <v>7799</v>
      </c>
      <c r="K454" s="4">
        <v>80</v>
      </c>
      <c r="L454">
        <v>2011</v>
      </c>
      <c r="M454">
        <v>5.2</v>
      </c>
      <c r="N454" s="4">
        <v>0.40000000000000568</v>
      </c>
      <c r="O454" t="s">
        <v>7850</v>
      </c>
      <c r="P454" t="s">
        <v>7859</v>
      </c>
      <c r="Q454" t="str">
        <f t="shared" si="7"/>
        <v>Comedy|Family</v>
      </c>
    </row>
    <row r="455" spans="1:17" x14ac:dyDescent="0.3">
      <c r="A455" t="s">
        <v>253</v>
      </c>
      <c r="B455">
        <v>102</v>
      </c>
      <c r="C455" s="4">
        <v>69.099999999999994</v>
      </c>
      <c r="D455" t="s">
        <v>1970</v>
      </c>
      <c r="E455" t="s">
        <v>2578</v>
      </c>
      <c r="F455" t="s">
        <v>4432</v>
      </c>
      <c r="G455">
        <v>58402</v>
      </c>
      <c r="H455" s="2">
        <v>370</v>
      </c>
      <c r="I455" t="s">
        <v>7761</v>
      </c>
      <c r="J455" t="s">
        <v>7799</v>
      </c>
      <c r="K455" s="4">
        <v>80</v>
      </c>
      <c r="L455">
        <v>1998</v>
      </c>
      <c r="M455">
        <v>5.0999999999999996</v>
      </c>
      <c r="N455" s="4">
        <v>-10.900000000000009</v>
      </c>
      <c r="O455" t="s">
        <v>7846</v>
      </c>
      <c r="P455" t="s">
        <v>7847</v>
      </c>
      <c r="Q455" t="str">
        <f t="shared" si="7"/>
        <v>Action|Adventure</v>
      </c>
    </row>
    <row r="456" spans="1:17" x14ac:dyDescent="0.3">
      <c r="A456" t="s">
        <v>254</v>
      </c>
      <c r="B456">
        <v>209</v>
      </c>
      <c r="C456" s="4">
        <v>65.900000000000006</v>
      </c>
      <c r="D456" t="s">
        <v>1934</v>
      </c>
      <c r="E456" t="s">
        <v>1010</v>
      </c>
      <c r="F456" t="s">
        <v>4433</v>
      </c>
      <c r="G456">
        <v>86422</v>
      </c>
      <c r="H456" s="2">
        <v>363</v>
      </c>
      <c r="I456" t="s">
        <v>7761</v>
      </c>
      <c r="J456" t="s">
        <v>7799</v>
      </c>
      <c r="K456" s="4">
        <v>80</v>
      </c>
      <c r="L456">
        <v>2004</v>
      </c>
      <c r="M456">
        <v>6.6</v>
      </c>
      <c r="N456" s="4">
        <v>-14.099999999999991</v>
      </c>
      <c r="O456" t="s">
        <v>7848</v>
      </c>
      <c r="P456" t="s">
        <v>7851</v>
      </c>
      <c r="Q456" t="str">
        <f t="shared" si="7"/>
        <v>Drama|Mystery</v>
      </c>
    </row>
    <row r="457" spans="1:17" x14ac:dyDescent="0.3">
      <c r="A457" t="s">
        <v>224</v>
      </c>
      <c r="B457">
        <v>152</v>
      </c>
      <c r="C457" s="4">
        <v>169.7</v>
      </c>
      <c r="D457" t="s">
        <v>1818</v>
      </c>
      <c r="E457" t="s">
        <v>1610</v>
      </c>
      <c r="F457" t="s">
        <v>4434</v>
      </c>
      <c r="G457">
        <v>56501</v>
      </c>
      <c r="H457" s="2">
        <v>97</v>
      </c>
      <c r="I457" t="s">
        <v>7761</v>
      </c>
      <c r="J457" t="s">
        <v>7799</v>
      </c>
      <c r="K457" s="4">
        <v>80</v>
      </c>
      <c r="L457">
        <v>2015</v>
      </c>
      <c r="M457">
        <v>6.7</v>
      </c>
      <c r="N457" s="4">
        <v>89.699999999999989</v>
      </c>
      <c r="O457" t="s">
        <v>7849</v>
      </c>
      <c r="P457" t="s">
        <v>7850</v>
      </c>
      <c r="Q457" t="str">
        <f t="shared" si="7"/>
        <v>Animation|Comedy</v>
      </c>
    </row>
    <row r="458" spans="1:17" x14ac:dyDescent="0.3">
      <c r="A458" t="s">
        <v>255</v>
      </c>
      <c r="B458">
        <v>129</v>
      </c>
      <c r="C458" s="4">
        <v>60.5</v>
      </c>
      <c r="D458" t="s">
        <v>1971</v>
      </c>
      <c r="E458" t="s">
        <v>2730</v>
      </c>
      <c r="F458" t="s">
        <v>4435</v>
      </c>
      <c r="G458">
        <v>27543</v>
      </c>
      <c r="H458" s="2">
        <v>186</v>
      </c>
      <c r="I458" t="s">
        <v>7761</v>
      </c>
      <c r="J458" t="s">
        <v>7799</v>
      </c>
      <c r="K458" s="4">
        <v>80</v>
      </c>
      <c r="L458">
        <v>1999</v>
      </c>
      <c r="M458">
        <v>7.3</v>
      </c>
      <c r="N458" s="4">
        <v>-19.5</v>
      </c>
      <c r="O458" t="s">
        <v>7849</v>
      </c>
      <c r="P458" t="s">
        <v>7859</v>
      </c>
      <c r="Q458" t="str">
        <f t="shared" si="7"/>
        <v>Animation|Family</v>
      </c>
    </row>
    <row r="459" spans="1:17" x14ac:dyDescent="0.3">
      <c r="A459" t="s">
        <v>106</v>
      </c>
      <c r="B459">
        <v>124</v>
      </c>
      <c r="C459" s="4">
        <v>56.7</v>
      </c>
      <c r="D459" t="s">
        <v>1768</v>
      </c>
      <c r="E459" t="s">
        <v>2539</v>
      </c>
      <c r="F459" t="s">
        <v>4436</v>
      </c>
      <c r="G459">
        <v>103787</v>
      </c>
      <c r="H459" s="2">
        <v>615</v>
      </c>
      <c r="I459" t="s">
        <v>7761</v>
      </c>
      <c r="J459" t="s">
        <v>7799</v>
      </c>
      <c r="K459" s="4">
        <v>80</v>
      </c>
      <c r="L459">
        <v>2002</v>
      </c>
      <c r="M459">
        <v>5.9</v>
      </c>
      <c r="N459" s="4">
        <v>-23.3</v>
      </c>
      <c r="O459" t="s">
        <v>7846</v>
      </c>
      <c r="P459" t="s">
        <v>7847</v>
      </c>
      <c r="Q459" t="str">
        <f t="shared" si="7"/>
        <v>Action|Adventure</v>
      </c>
    </row>
    <row r="460" spans="1:17" x14ac:dyDescent="0.3">
      <c r="A460" t="s">
        <v>192</v>
      </c>
      <c r="B460">
        <v>35</v>
      </c>
      <c r="C460" s="4">
        <v>50.6</v>
      </c>
      <c r="D460" t="s">
        <v>1972</v>
      </c>
      <c r="E460" t="s">
        <v>2731</v>
      </c>
      <c r="F460" t="s">
        <v>4437</v>
      </c>
      <c r="G460">
        <v>22955</v>
      </c>
      <c r="H460" s="2">
        <v>88</v>
      </c>
      <c r="I460" t="s">
        <v>7761</v>
      </c>
      <c r="J460" t="s">
        <v>7799</v>
      </c>
      <c r="K460" s="4">
        <v>90</v>
      </c>
      <c r="L460">
        <v>1998</v>
      </c>
      <c r="M460">
        <v>5.6</v>
      </c>
      <c r="N460" s="4">
        <v>-39.4</v>
      </c>
      <c r="O460" t="s">
        <v>7846</v>
      </c>
      <c r="P460" t="s">
        <v>7847</v>
      </c>
      <c r="Q460" t="str">
        <f t="shared" si="7"/>
        <v>Action|Adventure</v>
      </c>
    </row>
    <row r="461" spans="1:17" x14ac:dyDescent="0.3">
      <c r="A461" t="s">
        <v>172</v>
      </c>
      <c r="B461">
        <v>166</v>
      </c>
      <c r="C461" s="4">
        <v>69.8</v>
      </c>
      <c r="D461" t="s">
        <v>1786</v>
      </c>
      <c r="E461" t="s">
        <v>2547</v>
      </c>
      <c r="F461" t="s">
        <v>4438</v>
      </c>
      <c r="G461">
        <v>155532</v>
      </c>
      <c r="H461" s="2">
        <v>543</v>
      </c>
      <c r="I461" t="s">
        <v>7761</v>
      </c>
      <c r="J461" t="s">
        <v>7799</v>
      </c>
      <c r="K461" s="4">
        <v>80</v>
      </c>
      <c r="L461">
        <v>2001</v>
      </c>
      <c r="M461">
        <v>6.5</v>
      </c>
      <c r="N461" s="4">
        <v>-10.199999999999999</v>
      </c>
      <c r="O461" t="s">
        <v>7846</v>
      </c>
      <c r="P461" t="s">
        <v>7852</v>
      </c>
      <c r="Q461" t="str">
        <f t="shared" si="7"/>
        <v>Action|Crime</v>
      </c>
    </row>
    <row r="462" spans="1:17" x14ac:dyDescent="0.3">
      <c r="A462" t="s">
        <v>45</v>
      </c>
      <c r="B462">
        <v>137</v>
      </c>
      <c r="C462" s="4">
        <v>45.4</v>
      </c>
      <c r="D462" t="s">
        <v>1773</v>
      </c>
      <c r="E462" t="s">
        <v>2732</v>
      </c>
      <c r="F462" t="s">
        <v>4439</v>
      </c>
      <c r="G462">
        <v>71574</v>
      </c>
      <c r="H462" s="2">
        <v>244</v>
      </c>
      <c r="I462" t="s">
        <v>7764</v>
      </c>
      <c r="J462" t="s">
        <v>7799</v>
      </c>
      <c r="K462" s="4">
        <v>75</v>
      </c>
      <c r="L462">
        <v>2005</v>
      </c>
      <c r="M462">
        <v>5.9</v>
      </c>
      <c r="N462" s="4">
        <v>-29.6</v>
      </c>
      <c r="O462" t="s">
        <v>7846</v>
      </c>
      <c r="P462" t="s">
        <v>7847</v>
      </c>
      <c r="Q462" t="str">
        <f t="shared" si="7"/>
        <v>Action|Adventure</v>
      </c>
    </row>
    <row r="463" spans="1:17" x14ac:dyDescent="0.3">
      <c r="A463" t="s">
        <v>256</v>
      </c>
      <c r="B463">
        <v>121</v>
      </c>
      <c r="C463" s="4">
        <v>55.4</v>
      </c>
      <c r="D463" t="s">
        <v>1810</v>
      </c>
      <c r="E463" t="s">
        <v>2601</v>
      </c>
      <c r="F463" t="s">
        <v>4440</v>
      </c>
      <c r="G463">
        <v>83560</v>
      </c>
      <c r="H463" s="2">
        <v>619</v>
      </c>
      <c r="I463" t="s">
        <v>7761</v>
      </c>
      <c r="J463" t="s">
        <v>7799</v>
      </c>
      <c r="K463" s="4">
        <v>85</v>
      </c>
      <c r="L463">
        <v>1998</v>
      </c>
      <c r="M463">
        <v>7</v>
      </c>
      <c r="N463" s="4">
        <v>-29.6</v>
      </c>
      <c r="O463" t="s">
        <v>7848</v>
      </c>
      <c r="P463" t="s">
        <v>7854</v>
      </c>
      <c r="Q463" t="str">
        <f t="shared" si="7"/>
        <v>Drama|Fantasy</v>
      </c>
    </row>
    <row r="464" spans="1:17" x14ac:dyDescent="0.3">
      <c r="A464" t="s">
        <v>257</v>
      </c>
      <c r="B464">
        <v>87</v>
      </c>
      <c r="C464" s="4">
        <v>39.4</v>
      </c>
      <c r="D464" t="s">
        <v>1973</v>
      </c>
      <c r="E464" t="s">
        <v>2703</v>
      </c>
      <c r="F464" t="s">
        <v>4441</v>
      </c>
      <c r="G464">
        <v>80639</v>
      </c>
      <c r="H464" s="2">
        <v>237</v>
      </c>
      <c r="I464" t="s">
        <v>7761</v>
      </c>
      <c r="J464" t="s">
        <v>7799</v>
      </c>
      <c r="K464" s="4">
        <v>80</v>
      </c>
      <c r="L464">
        <v>2000</v>
      </c>
      <c r="M464">
        <v>5.3</v>
      </c>
      <c r="N464" s="4">
        <v>-40.6</v>
      </c>
      <c r="O464" t="s">
        <v>7850</v>
      </c>
      <c r="P464" t="s">
        <v>7854</v>
      </c>
      <c r="Q464" t="str">
        <f t="shared" si="7"/>
        <v>Comedy|Fantasy</v>
      </c>
    </row>
    <row r="465" spans="1:17" x14ac:dyDescent="0.3">
      <c r="A465" t="s">
        <v>258</v>
      </c>
      <c r="B465">
        <v>233</v>
      </c>
      <c r="C465" s="4">
        <v>37.9</v>
      </c>
      <c r="D465" t="s">
        <v>1974</v>
      </c>
      <c r="E465" t="s">
        <v>2623</v>
      </c>
      <c r="F465" t="s">
        <v>4442</v>
      </c>
      <c r="G465">
        <v>98472</v>
      </c>
      <c r="H465" s="2">
        <v>492</v>
      </c>
      <c r="I465" t="s">
        <v>7761</v>
      </c>
      <c r="J465" t="s">
        <v>7799</v>
      </c>
      <c r="K465" s="4">
        <v>88</v>
      </c>
      <c r="L465">
        <v>2005</v>
      </c>
      <c r="M465">
        <v>5.9</v>
      </c>
      <c r="N465" s="4">
        <v>-50.1</v>
      </c>
      <c r="O465" t="s">
        <v>7846</v>
      </c>
      <c r="P465" t="s">
        <v>7847</v>
      </c>
      <c r="Q465" t="str">
        <f t="shared" si="7"/>
        <v>Action|Adventure</v>
      </c>
    </row>
    <row r="466" spans="1:17" x14ac:dyDescent="0.3">
      <c r="A466" t="s">
        <v>39</v>
      </c>
      <c r="B466">
        <v>132</v>
      </c>
      <c r="C466" s="4">
        <v>37.799999999999997</v>
      </c>
      <c r="D466" t="s">
        <v>1904</v>
      </c>
      <c r="E466" t="s">
        <v>2644</v>
      </c>
      <c r="F466" t="s">
        <v>4443</v>
      </c>
      <c r="G466">
        <v>172217</v>
      </c>
      <c r="H466" s="2">
        <v>405</v>
      </c>
      <c r="I466" t="s">
        <v>7761</v>
      </c>
      <c r="J466" t="s">
        <v>7799</v>
      </c>
      <c r="K466" s="4">
        <v>70</v>
      </c>
      <c r="L466">
        <v>1996</v>
      </c>
      <c r="M466">
        <v>6.3</v>
      </c>
      <c r="N466" s="4">
        <v>-32.200000000000003</v>
      </c>
      <c r="O466" t="s">
        <v>7846</v>
      </c>
      <c r="P466" t="s">
        <v>7850</v>
      </c>
      <c r="Q466" t="str">
        <f t="shared" si="7"/>
        <v>Action|Comedy</v>
      </c>
    </row>
    <row r="467" spans="1:17" x14ac:dyDescent="0.3">
      <c r="A467" t="s">
        <v>78</v>
      </c>
      <c r="B467">
        <v>258</v>
      </c>
      <c r="C467" s="4">
        <v>38.5</v>
      </c>
      <c r="D467" t="s">
        <v>1975</v>
      </c>
      <c r="E467" t="s">
        <v>2614</v>
      </c>
      <c r="F467" t="s">
        <v>4444</v>
      </c>
      <c r="G467">
        <v>151424</v>
      </c>
      <c r="H467" s="2">
        <v>252</v>
      </c>
      <c r="I467" t="s">
        <v>7761</v>
      </c>
      <c r="J467" t="s">
        <v>7799</v>
      </c>
      <c r="K467" s="4">
        <v>80</v>
      </c>
      <c r="L467">
        <v>2009</v>
      </c>
      <c r="M467">
        <v>6.3</v>
      </c>
      <c r="N467" s="4">
        <v>-41.5</v>
      </c>
      <c r="O467" t="s">
        <v>7846</v>
      </c>
      <c r="P467" t="s">
        <v>7856</v>
      </c>
      <c r="Q467" t="str">
        <f t="shared" si="7"/>
        <v>Action|Sci-Fi</v>
      </c>
    </row>
    <row r="468" spans="1:17" x14ac:dyDescent="0.3">
      <c r="A468" t="s">
        <v>155</v>
      </c>
      <c r="B468">
        <v>162</v>
      </c>
      <c r="C468" s="4">
        <v>34.6</v>
      </c>
      <c r="D468" t="s">
        <v>1976</v>
      </c>
      <c r="E468" t="s">
        <v>2733</v>
      </c>
      <c r="F468" t="s">
        <v>4445</v>
      </c>
      <c r="G468">
        <v>45231</v>
      </c>
      <c r="H468" s="2">
        <v>315</v>
      </c>
      <c r="I468" t="s">
        <v>7761</v>
      </c>
      <c r="J468" t="s">
        <v>7799</v>
      </c>
      <c r="K468" s="4">
        <v>80</v>
      </c>
      <c r="L468">
        <v>2000</v>
      </c>
      <c r="M468">
        <v>7.3</v>
      </c>
      <c r="N468" s="4">
        <v>-45.4</v>
      </c>
      <c r="O468" t="s">
        <v>7848</v>
      </c>
      <c r="P468" t="s">
        <v>7863</v>
      </c>
      <c r="Q468" t="str">
        <f t="shared" si="7"/>
        <v>Drama|History</v>
      </c>
    </row>
    <row r="469" spans="1:17" x14ac:dyDescent="0.3">
      <c r="A469" t="s">
        <v>63</v>
      </c>
      <c r="B469">
        <v>61</v>
      </c>
      <c r="C469" s="4">
        <v>32.9</v>
      </c>
      <c r="D469" t="s">
        <v>1812</v>
      </c>
      <c r="E469" t="s">
        <v>239</v>
      </c>
      <c r="F469" t="s">
        <v>4446</v>
      </c>
      <c r="G469">
        <v>53132</v>
      </c>
      <c r="H469" s="2">
        <v>101</v>
      </c>
      <c r="I469" t="s">
        <v>7761</v>
      </c>
      <c r="J469" t="s">
        <v>7799</v>
      </c>
      <c r="K469" s="4">
        <v>80</v>
      </c>
      <c r="L469">
        <v>1996</v>
      </c>
      <c r="M469">
        <v>5.8</v>
      </c>
      <c r="N469" s="4">
        <v>-47.1</v>
      </c>
      <c r="O469" t="s">
        <v>7846</v>
      </c>
      <c r="P469" t="s">
        <v>7847</v>
      </c>
      <c r="Q469" t="str">
        <f t="shared" si="7"/>
        <v>Action|Adventure</v>
      </c>
    </row>
    <row r="470" spans="1:17" x14ac:dyDescent="0.3">
      <c r="A470" t="s">
        <v>259</v>
      </c>
      <c r="B470">
        <v>113</v>
      </c>
      <c r="C470" s="4">
        <v>36.1</v>
      </c>
      <c r="D470" t="s">
        <v>1977</v>
      </c>
      <c r="E470" t="s">
        <v>2734</v>
      </c>
      <c r="F470" t="s">
        <v>4447</v>
      </c>
      <c r="G470">
        <v>8913</v>
      </c>
      <c r="H470" s="2">
        <v>66</v>
      </c>
      <c r="I470" t="s">
        <v>7761</v>
      </c>
      <c r="J470" t="s">
        <v>7799</v>
      </c>
      <c r="K470" s="4">
        <v>80</v>
      </c>
      <c r="L470">
        <v>2013</v>
      </c>
      <c r="M470">
        <v>5.2</v>
      </c>
      <c r="N470" s="4">
        <v>-43.9</v>
      </c>
      <c r="O470" t="s">
        <v>7847</v>
      </c>
      <c r="P470" t="s">
        <v>7849</v>
      </c>
      <c r="Q470" t="str">
        <f t="shared" si="7"/>
        <v>Adventure|Animation</v>
      </c>
    </row>
    <row r="471" spans="1:17" x14ac:dyDescent="0.3">
      <c r="A471" t="s">
        <v>260</v>
      </c>
      <c r="B471">
        <v>174</v>
      </c>
      <c r="C471" s="4">
        <v>21.5</v>
      </c>
      <c r="D471" t="s">
        <v>1768</v>
      </c>
      <c r="E471" t="s">
        <v>2735</v>
      </c>
      <c r="F471" t="s">
        <v>4448</v>
      </c>
      <c r="G471">
        <v>65464</v>
      </c>
      <c r="H471" s="2">
        <v>1308</v>
      </c>
      <c r="I471" t="s">
        <v>7761</v>
      </c>
      <c r="J471" t="s">
        <v>7799</v>
      </c>
      <c r="K471" s="4">
        <v>44</v>
      </c>
      <c r="L471">
        <v>2000</v>
      </c>
      <c r="M471">
        <v>2.4</v>
      </c>
      <c r="N471" s="4">
        <v>-22.5</v>
      </c>
      <c r="O471" t="s">
        <v>7846</v>
      </c>
      <c r="P471" t="s">
        <v>7847</v>
      </c>
      <c r="Q471" t="str">
        <f t="shared" si="7"/>
        <v>Action|Adventure</v>
      </c>
    </row>
    <row r="472" spans="1:17" x14ac:dyDescent="0.3">
      <c r="A472" t="s">
        <v>261</v>
      </c>
      <c r="B472">
        <v>101</v>
      </c>
      <c r="C472" s="4">
        <v>21</v>
      </c>
      <c r="D472" t="s">
        <v>1845</v>
      </c>
      <c r="E472" t="s">
        <v>2736</v>
      </c>
      <c r="F472" t="s">
        <v>4449</v>
      </c>
      <c r="G472">
        <v>24183</v>
      </c>
      <c r="H472" s="2">
        <v>160</v>
      </c>
      <c r="I472" t="s">
        <v>7761</v>
      </c>
      <c r="J472" t="s">
        <v>7804</v>
      </c>
      <c r="K472" s="4">
        <v>80</v>
      </c>
      <c r="L472">
        <v>2003</v>
      </c>
      <c r="M472">
        <v>5.7</v>
      </c>
      <c r="N472" s="4">
        <v>-59</v>
      </c>
      <c r="O472" t="s">
        <v>7847</v>
      </c>
      <c r="P472" t="s">
        <v>7849</v>
      </c>
      <c r="Q472" t="str">
        <f t="shared" si="7"/>
        <v>Adventure|Animation</v>
      </c>
    </row>
    <row r="473" spans="1:17" x14ac:dyDescent="0.3">
      <c r="A473" t="s">
        <v>29</v>
      </c>
      <c r="B473">
        <v>205</v>
      </c>
      <c r="C473" s="4">
        <v>19.7</v>
      </c>
      <c r="D473" t="s">
        <v>1978</v>
      </c>
      <c r="E473" t="s">
        <v>2737</v>
      </c>
      <c r="F473" t="s">
        <v>4450</v>
      </c>
      <c r="G473">
        <v>37446</v>
      </c>
      <c r="H473" s="2">
        <v>232</v>
      </c>
      <c r="I473" t="s">
        <v>7761</v>
      </c>
      <c r="J473" t="s">
        <v>7799</v>
      </c>
      <c r="K473" s="4">
        <v>80</v>
      </c>
      <c r="L473">
        <v>2009</v>
      </c>
      <c r="M473">
        <v>5.8</v>
      </c>
      <c r="N473" s="4">
        <v>-60.3</v>
      </c>
      <c r="O473" t="s">
        <v>7848</v>
      </c>
      <c r="P473" t="s">
        <v>7861</v>
      </c>
      <c r="Q473" t="str">
        <f t="shared" si="7"/>
        <v>Drama|Musical</v>
      </c>
    </row>
    <row r="474" spans="1:17" x14ac:dyDescent="0.3">
      <c r="A474" t="s">
        <v>117</v>
      </c>
      <c r="B474">
        <v>123</v>
      </c>
      <c r="C474" s="4">
        <v>19.5</v>
      </c>
      <c r="D474" t="s">
        <v>1768</v>
      </c>
      <c r="E474" t="s">
        <v>2589</v>
      </c>
      <c r="F474" t="s">
        <v>4451</v>
      </c>
      <c r="G474">
        <v>53057</v>
      </c>
      <c r="H474" s="2">
        <v>457</v>
      </c>
      <c r="I474" t="s">
        <v>7761</v>
      </c>
      <c r="J474" t="s">
        <v>7799</v>
      </c>
      <c r="K474" s="4">
        <v>80</v>
      </c>
      <c r="L474">
        <v>2003</v>
      </c>
      <c r="M474">
        <v>5.6</v>
      </c>
      <c r="N474" s="4">
        <v>-60.5</v>
      </c>
      <c r="O474" t="s">
        <v>7846</v>
      </c>
      <c r="P474" t="s">
        <v>7847</v>
      </c>
      <c r="Q474" t="str">
        <f t="shared" si="7"/>
        <v>Action|Adventure</v>
      </c>
    </row>
    <row r="475" spans="1:17" x14ac:dyDescent="0.3">
      <c r="A475" t="s">
        <v>262</v>
      </c>
      <c r="B475">
        <v>79</v>
      </c>
      <c r="C475" s="4">
        <v>17.600000000000001</v>
      </c>
      <c r="D475" t="s">
        <v>1803</v>
      </c>
      <c r="E475" t="s">
        <v>2738</v>
      </c>
      <c r="F475" t="s">
        <v>4452</v>
      </c>
      <c r="G475">
        <v>56403</v>
      </c>
      <c r="H475" s="2">
        <v>376</v>
      </c>
      <c r="I475" t="s">
        <v>7761</v>
      </c>
      <c r="J475" t="s">
        <v>7799</v>
      </c>
      <c r="K475" s="4">
        <v>80</v>
      </c>
      <c r="L475">
        <v>1997</v>
      </c>
      <c r="M475">
        <v>6</v>
      </c>
      <c r="N475" s="4">
        <v>-62.4</v>
      </c>
      <c r="O475" t="s">
        <v>7846</v>
      </c>
      <c r="P475" t="s">
        <v>7847</v>
      </c>
      <c r="Q475" t="str">
        <f t="shared" si="7"/>
        <v>Action|Adventure</v>
      </c>
    </row>
    <row r="476" spans="1:17" x14ac:dyDescent="0.3">
      <c r="A476" t="s">
        <v>95</v>
      </c>
      <c r="B476">
        <v>61</v>
      </c>
      <c r="C476" s="4">
        <v>18.3</v>
      </c>
      <c r="D476" t="s">
        <v>1947</v>
      </c>
      <c r="E476" t="s">
        <v>1592</v>
      </c>
      <c r="F476" t="s">
        <v>4453</v>
      </c>
      <c r="G476">
        <v>24868</v>
      </c>
      <c r="H476" s="2">
        <v>216</v>
      </c>
      <c r="I476" t="s">
        <v>7761</v>
      </c>
      <c r="J476" t="s">
        <v>7803</v>
      </c>
      <c r="K476" s="4">
        <v>80</v>
      </c>
      <c r="L476">
        <v>1998</v>
      </c>
      <c r="M476">
        <v>5.8</v>
      </c>
      <c r="N476" s="4">
        <v>-61.7</v>
      </c>
      <c r="O476" t="s">
        <v>7847</v>
      </c>
      <c r="P476" t="s">
        <v>7850</v>
      </c>
      <c r="Q476" t="str">
        <f t="shared" si="7"/>
        <v>Adventure|Comedy</v>
      </c>
    </row>
    <row r="477" spans="1:17" x14ac:dyDescent="0.3">
      <c r="A477" t="s">
        <v>120</v>
      </c>
      <c r="B477">
        <v>202</v>
      </c>
      <c r="C477" s="4">
        <v>27.4</v>
      </c>
      <c r="D477" t="s">
        <v>1765</v>
      </c>
      <c r="E477" t="s">
        <v>2640</v>
      </c>
      <c r="F477" t="s">
        <v>4454</v>
      </c>
      <c r="G477">
        <v>58752</v>
      </c>
      <c r="H477" s="2">
        <v>117</v>
      </c>
      <c r="I477" t="s">
        <v>7761</v>
      </c>
      <c r="J477" t="s">
        <v>7799</v>
      </c>
      <c r="K477" s="4">
        <v>90</v>
      </c>
      <c r="L477">
        <v>2015</v>
      </c>
      <c r="M477">
        <v>6</v>
      </c>
      <c r="N477" s="4">
        <v>-62.6</v>
      </c>
      <c r="O477" t="s">
        <v>7846</v>
      </c>
      <c r="P477" t="s">
        <v>7847</v>
      </c>
      <c r="Q477" t="str">
        <f t="shared" si="7"/>
        <v>Action|Adventure</v>
      </c>
    </row>
    <row r="478" spans="1:17" x14ac:dyDescent="0.3">
      <c r="A478" t="s">
        <v>263</v>
      </c>
      <c r="B478">
        <v>145</v>
      </c>
      <c r="C478" s="4">
        <v>17.5</v>
      </c>
      <c r="D478" t="s">
        <v>1975</v>
      </c>
      <c r="E478" t="s">
        <v>2739</v>
      </c>
      <c r="F478" t="s">
        <v>4455</v>
      </c>
      <c r="G478">
        <v>47612</v>
      </c>
      <c r="H478" s="2">
        <v>348</v>
      </c>
      <c r="I478" t="s">
        <v>7761</v>
      </c>
      <c r="J478" t="s">
        <v>7799</v>
      </c>
      <c r="K478" s="4">
        <v>70</v>
      </c>
      <c r="L478">
        <v>2000</v>
      </c>
      <c r="M478">
        <v>5.7</v>
      </c>
      <c r="N478" s="4">
        <v>-52.5</v>
      </c>
      <c r="O478" t="s">
        <v>7846</v>
      </c>
      <c r="P478" t="s">
        <v>7856</v>
      </c>
      <c r="Q478" t="str">
        <f t="shared" si="7"/>
        <v>Action|Sci-Fi</v>
      </c>
    </row>
    <row r="479" spans="1:17" x14ac:dyDescent="0.3">
      <c r="A479" t="s">
        <v>199</v>
      </c>
      <c r="B479">
        <v>101</v>
      </c>
      <c r="C479" s="4">
        <v>15.1</v>
      </c>
      <c r="D479" t="s">
        <v>1807</v>
      </c>
      <c r="E479" t="s">
        <v>2740</v>
      </c>
      <c r="F479" t="s">
        <v>4456</v>
      </c>
      <c r="G479">
        <v>25843</v>
      </c>
      <c r="H479" s="2">
        <v>64</v>
      </c>
      <c r="I479" t="s">
        <v>7761</v>
      </c>
      <c r="J479" t="s">
        <v>7807</v>
      </c>
      <c r="K479" s="4">
        <v>86</v>
      </c>
      <c r="L479">
        <v>2006</v>
      </c>
      <c r="M479">
        <v>6</v>
      </c>
      <c r="N479" s="4">
        <v>-70.900000000000006</v>
      </c>
      <c r="O479" t="s">
        <v>7847</v>
      </c>
      <c r="P479" t="s">
        <v>7849</v>
      </c>
      <c r="Q479" t="str">
        <f t="shared" si="7"/>
        <v>Adventure|Animation</v>
      </c>
    </row>
    <row r="480" spans="1:17" x14ac:dyDescent="0.3">
      <c r="A480" t="s">
        <v>264</v>
      </c>
      <c r="B480">
        <v>113</v>
      </c>
      <c r="C480" s="4">
        <v>19.399999999999999</v>
      </c>
      <c r="D480" t="s">
        <v>1979</v>
      </c>
      <c r="E480" t="s">
        <v>2741</v>
      </c>
      <c r="F480" t="s">
        <v>4457</v>
      </c>
      <c r="G480">
        <v>7630</v>
      </c>
      <c r="H480" s="2">
        <v>42</v>
      </c>
      <c r="I480" t="s">
        <v>7765</v>
      </c>
      <c r="J480" t="s">
        <v>7807</v>
      </c>
      <c r="K480" s="4">
        <v>40</v>
      </c>
      <c r="L480">
        <v>2009</v>
      </c>
      <c r="M480">
        <v>7.8</v>
      </c>
      <c r="N480" s="4">
        <v>-20.6</v>
      </c>
      <c r="O480" t="s">
        <v>7855</v>
      </c>
      <c r="P480" t="s">
        <v>7848</v>
      </c>
      <c r="Q480" t="str">
        <f t="shared" si="7"/>
        <v>Documentary|Drama</v>
      </c>
    </row>
    <row r="481" spans="1:17" x14ac:dyDescent="0.3">
      <c r="A481" t="s">
        <v>185</v>
      </c>
      <c r="B481">
        <v>113</v>
      </c>
      <c r="C481" s="4">
        <v>1.9</v>
      </c>
      <c r="D481" t="s">
        <v>1787</v>
      </c>
      <c r="E481" t="s">
        <v>2742</v>
      </c>
      <c r="F481" t="s">
        <v>4458</v>
      </c>
      <c r="G481">
        <v>16474</v>
      </c>
      <c r="H481" s="2">
        <v>301</v>
      </c>
      <c r="I481" t="s">
        <v>7761</v>
      </c>
      <c r="J481" t="s">
        <v>7800</v>
      </c>
      <c r="K481" s="4">
        <v>52</v>
      </c>
      <c r="L481">
        <v>2005</v>
      </c>
      <c r="M481">
        <v>4.2</v>
      </c>
      <c r="N481" s="4">
        <v>-50.1</v>
      </c>
      <c r="O481" t="s">
        <v>7846</v>
      </c>
      <c r="P481" t="s">
        <v>7847</v>
      </c>
      <c r="Q481" t="str">
        <f t="shared" si="7"/>
        <v>Action|Adventure</v>
      </c>
    </row>
    <row r="482" spans="1:17" x14ac:dyDescent="0.3">
      <c r="A482" t="s">
        <v>223</v>
      </c>
      <c r="B482">
        <v>272</v>
      </c>
      <c r="C482" s="4">
        <v>23.2</v>
      </c>
      <c r="D482" t="s">
        <v>1980</v>
      </c>
      <c r="E482" t="s">
        <v>2743</v>
      </c>
      <c r="F482" t="s">
        <v>4459</v>
      </c>
      <c r="G482">
        <v>84508</v>
      </c>
      <c r="H482" s="2">
        <v>308</v>
      </c>
      <c r="I482" t="s">
        <v>7761</v>
      </c>
      <c r="J482" t="s">
        <v>7802</v>
      </c>
      <c r="K482" s="4">
        <v>80</v>
      </c>
      <c r="L482">
        <v>2014</v>
      </c>
      <c r="M482">
        <v>5.6</v>
      </c>
      <c r="N482" s="4">
        <v>-56.8</v>
      </c>
      <c r="O482" t="s">
        <v>7846</v>
      </c>
      <c r="P482" t="s">
        <v>7847</v>
      </c>
      <c r="Q482" t="str">
        <f t="shared" si="7"/>
        <v>Action|Adventure</v>
      </c>
    </row>
    <row r="483" spans="1:17" x14ac:dyDescent="0.3">
      <c r="A483" t="s">
        <v>96</v>
      </c>
      <c r="B483">
        <v>205</v>
      </c>
      <c r="C483" s="4">
        <v>170.7</v>
      </c>
      <c r="D483" t="s">
        <v>1871</v>
      </c>
      <c r="E483" t="s">
        <v>1592</v>
      </c>
      <c r="F483" t="s">
        <v>4460</v>
      </c>
      <c r="G483">
        <v>610568</v>
      </c>
      <c r="H483" s="2">
        <v>1171</v>
      </c>
      <c r="I483" t="s">
        <v>7761</v>
      </c>
      <c r="J483" t="s">
        <v>7799</v>
      </c>
      <c r="K483" s="4">
        <v>58</v>
      </c>
      <c r="L483">
        <v>2001</v>
      </c>
      <c r="M483">
        <v>8.1999999999999993</v>
      </c>
      <c r="N483" s="4">
        <v>112.7</v>
      </c>
      <c r="O483" t="s">
        <v>7853</v>
      </c>
      <c r="P483" t="s">
        <v>7848</v>
      </c>
      <c r="Q483" t="str">
        <f t="shared" si="7"/>
        <v>Biography|Drama</v>
      </c>
    </row>
    <row r="484" spans="1:17" x14ac:dyDescent="0.3">
      <c r="A484" t="s">
        <v>228</v>
      </c>
      <c r="B484">
        <v>186</v>
      </c>
      <c r="C484" s="4">
        <v>422.8</v>
      </c>
      <c r="D484" t="s">
        <v>1981</v>
      </c>
      <c r="E484" t="s">
        <v>2606</v>
      </c>
      <c r="F484" t="s">
        <v>4461</v>
      </c>
      <c r="G484">
        <v>644348</v>
      </c>
      <c r="H484" s="2">
        <v>656</v>
      </c>
      <c r="I484" t="s">
        <v>7761</v>
      </c>
      <c r="J484" t="s">
        <v>7799</v>
      </c>
      <c r="K484" s="4">
        <v>45</v>
      </c>
      <c r="L484">
        <v>1994</v>
      </c>
      <c r="M484">
        <v>8.5</v>
      </c>
      <c r="N484" s="4">
        <v>377.8</v>
      </c>
      <c r="O484" t="s">
        <v>7847</v>
      </c>
      <c r="P484" t="s">
        <v>7849</v>
      </c>
      <c r="Q484" t="str">
        <f t="shared" si="7"/>
        <v>Adventure|Animation</v>
      </c>
    </row>
    <row r="485" spans="1:17" x14ac:dyDescent="0.3">
      <c r="A485" t="s">
        <v>158</v>
      </c>
      <c r="B485">
        <v>178</v>
      </c>
      <c r="C485" s="4">
        <v>103.8</v>
      </c>
      <c r="D485" t="s">
        <v>1775</v>
      </c>
      <c r="E485" t="s">
        <v>2670</v>
      </c>
      <c r="F485" t="s">
        <v>4462</v>
      </c>
      <c r="G485">
        <v>67296</v>
      </c>
      <c r="H485" s="2">
        <v>133</v>
      </c>
      <c r="I485" t="s">
        <v>7761</v>
      </c>
      <c r="J485" t="s">
        <v>7799</v>
      </c>
      <c r="K485" s="4">
        <v>79</v>
      </c>
      <c r="L485">
        <v>2012</v>
      </c>
      <c r="M485">
        <v>5.8</v>
      </c>
      <c r="N485" s="4">
        <v>24.8</v>
      </c>
      <c r="O485" t="s">
        <v>7846</v>
      </c>
      <c r="P485" t="s">
        <v>7847</v>
      </c>
      <c r="Q485" t="str">
        <f t="shared" si="7"/>
        <v>Action|Adventure</v>
      </c>
    </row>
    <row r="486" spans="1:17" x14ac:dyDescent="0.3">
      <c r="A486" t="s">
        <v>265</v>
      </c>
      <c r="B486">
        <v>169</v>
      </c>
      <c r="C486" s="4">
        <v>119.8</v>
      </c>
      <c r="D486" t="s">
        <v>1982</v>
      </c>
      <c r="E486" t="s">
        <v>2697</v>
      </c>
      <c r="F486" t="s">
        <v>4463</v>
      </c>
      <c r="G486">
        <v>64387</v>
      </c>
      <c r="H486" s="2">
        <v>85</v>
      </c>
      <c r="I486" t="s">
        <v>7761</v>
      </c>
      <c r="J486" t="s">
        <v>7799</v>
      </c>
      <c r="K486" s="4">
        <v>78</v>
      </c>
      <c r="L486">
        <v>2013</v>
      </c>
      <c r="M486">
        <v>6.5</v>
      </c>
      <c r="N486" s="4">
        <v>41.8</v>
      </c>
      <c r="O486" t="s">
        <v>7849</v>
      </c>
      <c r="P486" t="s">
        <v>7850</v>
      </c>
      <c r="Q486" t="str">
        <f t="shared" si="7"/>
        <v>Animation|Comedy</v>
      </c>
    </row>
    <row r="487" spans="1:17" x14ac:dyDescent="0.3">
      <c r="A487" t="s">
        <v>40</v>
      </c>
      <c r="B487">
        <v>210</v>
      </c>
      <c r="C487" s="4">
        <v>92.9</v>
      </c>
      <c r="D487" t="s">
        <v>1925</v>
      </c>
      <c r="E487" t="s">
        <v>2608</v>
      </c>
      <c r="F487" t="s">
        <v>4464</v>
      </c>
      <c r="G487">
        <v>204063</v>
      </c>
      <c r="H487" s="2">
        <v>764</v>
      </c>
      <c r="I487" t="s">
        <v>7761</v>
      </c>
      <c r="J487" t="s">
        <v>7804</v>
      </c>
      <c r="K487" s="4">
        <v>78</v>
      </c>
      <c r="L487">
        <v>2002</v>
      </c>
      <c r="M487">
        <v>7.2</v>
      </c>
      <c r="N487" s="4">
        <v>14.900000000000009</v>
      </c>
      <c r="O487" t="s">
        <v>7852</v>
      </c>
      <c r="P487" t="s">
        <v>7848</v>
      </c>
      <c r="Q487" t="str">
        <f t="shared" si="7"/>
        <v>Crime|Drama</v>
      </c>
    </row>
    <row r="488" spans="1:17" x14ac:dyDescent="0.3">
      <c r="A488" t="s">
        <v>102</v>
      </c>
      <c r="B488">
        <v>140</v>
      </c>
      <c r="C488" s="4">
        <v>67.3</v>
      </c>
      <c r="D488" t="s">
        <v>1773</v>
      </c>
      <c r="E488" t="s">
        <v>2529</v>
      </c>
      <c r="F488" t="s">
        <v>4465</v>
      </c>
      <c r="G488">
        <v>67856</v>
      </c>
      <c r="H488" s="2">
        <v>345</v>
      </c>
      <c r="I488" t="s">
        <v>7761</v>
      </c>
      <c r="J488" t="s">
        <v>7799</v>
      </c>
      <c r="K488" s="4">
        <v>100</v>
      </c>
      <c r="L488">
        <v>2004</v>
      </c>
      <c r="M488">
        <v>6.7</v>
      </c>
      <c r="N488" s="4">
        <v>-32.700000000000003</v>
      </c>
      <c r="O488" t="s">
        <v>7846</v>
      </c>
      <c r="P488" t="s">
        <v>7847</v>
      </c>
      <c r="Q488" t="str">
        <f t="shared" si="7"/>
        <v>Action|Adventure</v>
      </c>
    </row>
    <row r="489" spans="1:17" x14ac:dyDescent="0.3">
      <c r="A489" t="s">
        <v>213</v>
      </c>
      <c r="B489">
        <v>156</v>
      </c>
      <c r="C489" s="4">
        <v>74.2</v>
      </c>
      <c r="D489" t="s">
        <v>1913</v>
      </c>
      <c r="E489" t="s">
        <v>2716</v>
      </c>
      <c r="F489" t="s">
        <v>4466</v>
      </c>
      <c r="G489">
        <v>60370</v>
      </c>
      <c r="H489" s="2">
        <v>264</v>
      </c>
      <c r="I489" t="s">
        <v>7761</v>
      </c>
      <c r="J489" t="s">
        <v>7799</v>
      </c>
      <c r="K489" s="4">
        <v>79</v>
      </c>
      <c r="L489">
        <v>2011</v>
      </c>
      <c r="M489">
        <v>3.4</v>
      </c>
      <c r="N489" s="4">
        <v>-4.7999999999999972</v>
      </c>
      <c r="O489" t="s">
        <v>7850</v>
      </c>
      <c r="P489" t="s">
        <v>7850</v>
      </c>
      <c r="Q489" t="str">
        <f t="shared" si="7"/>
        <v>Comedy|Comedy</v>
      </c>
    </row>
    <row r="490" spans="1:17" x14ac:dyDescent="0.3">
      <c r="A490" t="s">
        <v>266</v>
      </c>
      <c r="B490">
        <v>150</v>
      </c>
      <c r="C490" s="4">
        <v>127.1</v>
      </c>
      <c r="D490" t="s">
        <v>1786</v>
      </c>
      <c r="E490" t="s">
        <v>2589</v>
      </c>
      <c r="F490" t="s">
        <v>4467</v>
      </c>
      <c r="G490">
        <v>191912</v>
      </c>
      <c r="H490" s="2">
        <v>370</v>
      </c>
      <c r="I490" t="s">
        <v>7761</v>
      </c>
      <c r="J490" t="s">
        <v>7799</v>
      </c>
      <c r="K490" s="4">
        <v>76</v>
      </c>
      <c r="L490">
        <v>2003</v>
      </c>
      <c r="M490">
        <v>5.9</v>
      </c>
      <c r="N490" s="4">
        <v>51.099999999999987</v>
      </c>
      <c r="O490" t="s">
        <v>7846</v>
      </c>
      <c r="P490" t="s">
        <v>7852</v>
      </c>
      <c r="Q490" t="str">
        <f t="shared" si="7"/>
        <v>Action|Crime</v>
      </c>
    </row>
    <row r="491" spans="1:17" x14ac:dyDescent="0.3">
      <c r="A491" t="s">
        <v>128</v>
      </c>
      <c r="B491">
        <v>119</v>
      </c>
      <c r="C491" s="4">
        <v>1.3</v>
      </c>
      <c r="D491" t="s">
        <v>1983</v>
      </c>
      <c r="E491" t="s">
        <v>2551</v>
      </c>
      <c r="F491" t="s">
        <v>4468</v>
      </c>
      <c r="G491">
        <v>28276</v>
      </c>
      <c r="H491" s="2">
        <v>64</v>
      </c>
      <c r="I491" t="s">
        <v>7761</v>
      </c>
      <c r="J491" t="s">
        <v>7807</v>
      </c>
      <c r="K491" s="4">
        <v>81.2</v>
      </c>
      <c r="L491">
        <v>2015</v>
      </c>
      <c r="M491">
        <v>7.8</v>
      </c>
      <c r="N491" s="4">
        <v>-79.900000000000006</v>
      </c>
      <c r="O491" t="s">
        <v>7847</v>
      </c>
      <c r="P491" t="s">
        <v>7849</v>
      </c>
      <c r="Q491" t="str">
        <f t="shared" si="7"/>
        <v>Adventure|Animation</v>
      </c>
    </row>
    <row r="492" spans="1:17" x14ac:dyDescent="0.3">
      <c r="A492" t="s">
        <v>267</v>
      </c>
      <c r="B492">
        <v>232</v>
      </c>
      <c r="C492" s="4">
        <v>15.1</v>
      </c>
      <c r="D492" t="s">
        <v>1984</v>
      </c>
      <c r="E492" t="s">
        <v>2729</v>
      </c>
      <c r="F492" t="s">
        <v>4469</v>
      </c>
      <c r="G492">
        <v>65037</v>
      </c>
      <c r="H492" s="2">
        <v>273</v>
      </c>
      <c r="I492" t="s">
        <v>7761</v>
      </c>
      <c r="J492" t="s">
        <v>7799</v>
      </c>
      <c r="K492" s="4">
        <v>80</v>
      </c>
      <c r="L492">
        <v>2007</v>
      </c>
      <c r="M492">
        <v>5.9</v>
      </c>
      <c r="N492" s="4">
        <v>-64.900000000000006</v>
      </c>
      <c r="O492" t="s">
        <v>7856</v>
      </c>
      <c r="P492" t="s">
        <v>7862</v>
      </c>
      <c r="Q492" t="str">
        <f t="shared" si="7"/>
        <v>Sci-Fi|Thriller</v>
      </c>
    </row>
    <row r="493" spans="1:17" x14ac:dyDescent="0.3">
      <c r="A493" t="s">
        <v>268</v>
      </c>
      <c r="B493">
        <v>49</v>
      </c>
      <c r="C493" s="4">
        <v>26</v>
      </c>
      <c r="D493" t="s">
        <v>1784</v>
      </c>
      <c r="E493" t="s">
        <v>2666</v>
      </c>
      <c r="F493" t="s">
        <v>4470</v>
      </c>
      <c r="G493">
        <v>16611</v>
      </c>
      <c r="H493" s="2">
        <v>197</v>
      </c>
      <c r="I493" t="s">
        <v>7761</v>
      </c>
      <c r="J493" t="s">
        <v>7799</v>
      </c>
      <c r="K493" s="4">
        <v>76</v>
      </c>
      <c r="L493">
        <v>2000</v>
      </c>
      <c r="M493">
        <v>4.0999999999999996</v>
      </c>
      <c r="N493" s="4">
        <v>-50</v>
      </c>
      <c r="O493" t="s">
        <v>7847</v>
      </c>
      <c r="P493" t="s">
        <v>7849</v>
      </c>
      <c r="Q493" t="str">
        <f t="shared" si="7"/>
        <v>Adventure|Animation</v>
      </c>
    </row>
    <row r="494" spans="1:17" x14ac:dyDescent="0.3">
      <c r="A494" t="s">
        <v>269</v>
      </c>
      <c r="B494">
        <v>165</v>
      </c>
      <c r="C494" s="4">
        <v>323.5</v>
      </c>
      <c r="D494" t="s">
        <v>1985</v>
      </c>
      <c r="E494" t="s">
        <v>2744</v>
      </c>
      <c r="F494" t="s">
        <v>4471</v>
      </c>
      <c r="G494">
        <v>24407</v>
      </c>
      <c r="H494" s="2">
        <v>155</v>
      </c>
      <c r="I494" t="s">
        <v>7761</v>
      </c>
      <c r="J494" t="s">
        <v>7808</v>
      </c>
      <c r="K494" s="4">
        <v>75</v>
      </c>
      <c r="L494">
        <v>2016</v>
      </c>
      <c r="M494">
        <v>6.8</v>
      </c>
      <c r="N494" s="4">
        <v>248.5</v>
      </c>
      <c r="O494" t="s">
        <v>7849</v>
      </c>
      <c r="P494" t="s">
        <v>7850</v>
      </c>
      <c r="Q494" t="str">
        <f t="shared" si="7"/>
        <v>Animation|Comedy</v>
      </c>
    </row>
    <row r="495" spans="1:17" x14ac:dyDescent="0.3">
      <c r="A495" t="s">
        <v>270</v>
      </c>
      <c r="B495">
        <v>202</v>
      </c>
      <c r="C495" s="4">
        <v>66.5</v>
      </c>
      <c r="D495" t="s">
        <v>1764</v>
      </c>
      <c r="E495" t="s">
        <v>2745</v>
      </c>
      <c r="F495" t="s">
        <v>4472</v>
      </c>
      <c r="G495">
        <v>141533</v>
      </c>
      <c r="H495" s="2">
        <v>786</v>
      </c>
      <c r="I495" t="s">
        <v>7761</v>
      </c>
      <c r="J495" t="s">
        <v>7799</v>
      </c>
      <c r="K495" s="4">
        <v>78</v>
      </c>
      <c r="L495">
        <v>2003</v>
      </c>
      <c r="M495">
        <v>5.8</v>
      </c>
      <c r="N495" s="4">
        <v>-11.5</v>
      </c>
      <c r="O495" t="s">
        <v>7846</v>
      </c>
      <c r="P495" t="s">
        <v>7847</v>
      </c>
      <c r="Q495" t="str">
        <f t="shared" si="7"/>
        <v>Action|Adventure</v>
      </c>
    </row>
    <row r="496" spans="1:17" x14ac:dyDescent="0.3">
      <c r="A496" t="s">
        <v>271</v>
      </c>
      <c r="B496">
        <v>306</v>
      </c>
      <c r="C496" s="4">
        <v>368</v>
      </c>
      <c r="D496" t="s">
        <v>1922</v>
      </c>
      <c r="E496" t="s">
        <v>2746</v>
      </c>
      <c r="F496" t="s">
        <v>4473</v>
      </c>
      <c r="G496">
        <v>286877</v>
      </c>
      <c r="H496" s="2">
        <v>284</v>
      </c>
      <c r="I496" t="s">
        <v>7761</v>
      </c>
      <c r="J496" t="s">
        <v>7799</v>
      </c>
      <c r="K496" s="4">
        <v>76</v>
      </c>
      <c r="L496">
        <v>2013</v>
      </c>
      <c r="M496">
        <v>7.5</v>
      </c>
      <c r="N496" s="4">
        <v>292</v>
      </c>
      <c r="O496" t="s">
        <v>7849</v>
      </c>
      <c r="P496" t="s">
        <v>7850</v>
      </c>
      <c r="Q496" t="str">
        <f t="shared" si="7"/>
        <v>Animation|Comedy</v>
      </c>
    </row>
    <row r="497" spans="1:17" x14ac:dyDescent="0.3">
      <c r="A497" t="s">
        <v>56</v>
      </c>
      <c r="B497">
        <v>185</v>
      </c>
      <c r="C497" s="4">
        <v>306.10000000000002</v>
      </c>
      <c r="D497" t="s">
        <v>1768</v>
      </c>
      <c r="E497" t="s">
        <v>2536</v>
      </c>
      <c r="F497" t="s">
        <v>4474</v>
      </c>
      <c r="G497">
        <v>430055</v>
      </c>
      <c r="H497" s="2">
        <v>856</v>
      </c>
      <c r="I497" t="s">
        <v>7761</v>
      </c>
      <c r="J497" t="s">
        <v>7799</v>
      </c>
      <c r="K497" s="4">
        <v>75</v>
      </c>
      <c r="L497">
        <v>1996</v>
      </c>
      <c r="M497">
        <v>6.9</v>
      </c>
      <c r="N497" s="4">
        <v>231.1</v>
      </c>
      <c r="O497" t="s">
        <v>7846</v>
      </c>
      <c r="P497" t="s">
        <v>7847</v>
      </c>
      <c r="Q497" t="str">
        <f t="shared" si="7"/>
        <v>Action|Adventure</v>
      </c>
    </row>
    <row r="498" spans="1:17" x14ac:dyDescent="0.3">
      <c r="A498" t="s">
        <v>53</v>
      </c>
      <c r="B498">
        <v>177</v>
      </c>
      <c r="C498" s="4">
        <v>229.1</v>
      </c>
      <c r="D498" t="s">
        <v>1768</v>
      </c>
      <c r="E498" t="s">
        <v>2747</v>
      </c>
      <c r="F498" t="s">
        <v>4475</v>
      </c>
      <c r="G498">
        <v>278362</v>
      </c>
      <c r="H498" s="2">
        <v>552</v>
      </c>
      <c r="I498" t="s">
        <v>7761</v>
      </c>
      <c r="J498" t="s">
        <v>7799</v>
      </c>
      <c r="K498" s="4">
        <v>73</v>
      </c>
      <c r="L498">
        <v>1997</v>
      </c>
      <c r="M498">
        <v>6.5</v>
      </c>
      <c r="N498" s="4">
        <v>156.1</v>
      </c>
      <c r="O498" t="s">
        <v>7846</v>
      </c>
      <c r="P498" t="s">
        <v>7847</v>
      </c>
      <c r="Q498" t="str">
        <f t="shared" si="7"/>
        <v>Action|Adventure</v>
      </c>
    </row>
    <row r="499" spans="1:17" x14ac:dyDescent="0.3">
      <c r="A499" t="s">
        <v>91</v>
      </c>
      <c r="B499">
        <v>181</v>
      </c>
      <c r="C499" s="4">
        <v>193.1</v>
      </c>
      <c r="D499" t="s">
        <v>1792</v>
      </c>
      <c r="E499" t="s">
        <v>2611</v>
      </c>
      <c r="F499" t="s">
        <v>4476</v>
      </c>
      <c r="G499">
        <v>266636</v>
      </c>
      <c r="H499" s="2">
        <v>385</v>
      </c>
      <c r="I499" t="s">
        <v>7761</v>
      </c>
      <c r="J499" t="s">
        <v>7799</v>
      </c>
      <c r="K499" s="4">
        <v>75</v>
      </c>
      <c r="L499">
        <v>2005</v>
      </c>
      <c r="M499">
        <v>6.9</v>
      </c>
      <c r="N499" s="4">
        <v>118.1</v>
      </c>
      <c r="O499" t="s">
        <v>7847</v>
      </c>
      <c r="P499" t="s">
        <v>7849</v>
      </c>
      <c r="Q499" t="str">
        <f t="shared" si="7"/>
        <v>Adventure|Animation</v>
      </c>
    </row>
    <row r="500" spans="1:17" x14ac:dyDescent="0.3">
      <c r="A500" t="s">
        <v>133</v>
      </c>
      <c r="B500">
        <v>372</v>
      </c>
      <c r="C500" s="4">
        <v>35.299999999999997</v>
      </c>
      <c r="D500" t="s">
        <v>1965</v>
      </c>
      <c r="E500" t="s">
        <v>2561</v>
      </c>
      <c r="F500" t="s">
        <v>4477</v>
      </c>
      <c r="G500">
        <v>361767</v>
      </c>
      <c r="H500" s="2">
        <v>1206</v>
      </c>
      <c r="I500" t="s">
        <v>7761</v>
      </c>
      <c r="J500" t="s">
        <v>7799</v>
      </c>
      <c r="K500" s="4">
        <v>76</v>
      </c>
      <c r="L500">
        <v>2006</v>
      </c>
      <c r="M500">
        <v>7.9</v>
      </c>
      <c r="N500" s="4">
        <v>-40.700000000000003</v>
      </c>
      <c r="O500" t="s">
        <v>7848</v>
      </c>
      <c r="P500" t="s">
        <v>7856</v>
      </c>
      <c r="Q500" t="str">
        <f t="shared" si="7"/>
        <v>Drama|Sci-Fi</v>
      </c>
    </row>
    <row r="501" spans="1:17" x14ac:dyDescent="0.3">
      <c r="A501" t="s">
        <v>26</v>
      </c>
      <c r="B501">
        <v>290</v>
      </c>
      <c r="C501" s="4">
        <v>157.30000000000001</v>
      </c>
      <c r="D501" t="s">
        <v>1768</v>
      </c>
      <c r="E501" t="s">
        <v>2547</v>
      </c>
      <c r="F501" t="s">
        <v>4478</v>
      </c>
      <c r="G501">
        <v>452928</v>
      </c>
      <c r="H501" s="2">
        <v>1401</v>
      </c>
      <c r="I501" t="s">
        <v>7761</v>
      </c>
      <c r="J501" t="s">
        <v>7799</v>
      </c>
      <c r="K501" s="4">
        <v>75</v>
      </c>
      <c r="L501">
        <v>2000</v>
      </c>
      <c r="M501">
        <v>7.4</v>
      </c>
      <c r="N501" s="4">
        <v>82.300000000000011</v>
      </c>
      <c r="O501" t="s">
        <v>7846</v>
      </c>
      <c r="P501" t="s">
        <v>7847</v>
      </c>
      <c r="Q501" t="str">
        <f t="shared" si="7"/>
        <v>Action|Adventure</v>
      </c>
    </row>
    <row r="502" spans="1:17" x14ac:dyDescent="0.3">
      <c r="A502" t="s">
        <v>272</v>
      </c>
      <c r="B502">
        <v>316</v>
      </c>
      <c r="C502" s="4">
        <v>134.6</v>
      </c>
      <c r="D502" t="s">
        <v>1986</v>
      </c>
      <c r="E502" t="s">
        <v>325</v>
      </c>
      <c r="F502" t="s">
        <v>4479</v>
      </c>
      <c r="G502">
        <v>299852</v>
      </c>
      <c r="H502" s="2">
        <v>713</v>
      </c>
      <c r="I502" t="s">
        <v>7761</v>
      </c>
      <c r="J502" t="s">
        <v>7799</v>
      </c>
      <c r="K502" s="4">
        <v>75</v>
      </c>
      <c r="L502">
        <v>2008</v>
      </c>
      <c r="M502">
        <v>6.7</v>
      </c>
      <c r="N502" s="4">
        <v>59.599999999999987</v>
      </c>
      <c r="O502" t="s">
        <v>7846</v>
      </c>
      <c r="P502" t="s">
        <v>7852</v>
      </c>
      <c r="Q502" t="str">
        <f t="shared" si="7"/>
        <v>Action|Crime</v>
      </c>
    </row>
    <row r="503" spans="1:17" x14ac:dyDescent="0.3">
      <c r="A503" t="s">
        <v>42</v>
      </c>
      <c r="B503">
        <v>122</v>
      </c>
      <c r="C503" s="4">
        <v>134</v>
      </c>
      <c r="D503" t="s">
        <v>1766</v>
      </c>
      <c r="E503" t="s">
        <v>2591</v>
      </c>
      <c r="F503" t="s">
        <v>4480</v>
      </c>
      <c r="G503">
        <v>259492</v>
      </c>
      <c r="H503" s="2">
        <v>415</v>
      </c>
      <c r="I503" t="s">
        <v>7761</v>
      </c>
      <c r="J503" t="s">
        <v>7799</v>
      </c>
      <c r="K503" s="4">
        <v>75</v>
      </c>
      <c r="L503">
        <v>1996</v>
      </c>
      <c r="M503">
        <v>7.4</v>
      </c>
      <c r="N503" s="4">
        <v>59</v>
      </c>
      <c r="O503" t="s">
        <v>7846</v>
      </c>
      <c r="P503" t="s">
        <v>7847</v>
      </c>
      <c r="Q503" t="str">
        <f t="shared" si="7"/>
        <v>Action|Adventure</v>
      </c>
    </row>
    <row r="504" spans="1:17" x14ac:dyDescent="0.3">
      <c r="A504" t="s">
        <v>138</v>
      </c>
      <c r="B504">
        <v>164</v>
      </c>
      <c r="C504" s="4">
        <v>195.3</v>
      </c>
      <c r="D504" t="s">
        <v>1834</v>
      </c>
      <c r="E504" t="s">
        <v>2698</v>
      </c>
      <c r="F504" t="s">
        <v>4481</v>
      </c>
      <c r="G504">
        <v>194249</v>
      </c>
      <c r="H504" s="2">
        <v>253</v>
      </c>
      <c r="I504" t="s">
        <v>7761</v>
      </c>
      <c r="J504" t="s">
        <v>7799</v>
      </c>
      <c r="K504" s="4">
        <v>80</v>
      </c>
      <c r="L504">
        <v>2006</v>
      </c>
      <c r="M504">
        <v>6.9</v>
      </c>
      <c r="N504" s="4">
        <v>115.3</v>
      </c>
      <c r="O504" t="s">
        <v>7846</v>
      </c>
      <c r="P504" t="s">
        <v>7847</v>
      </c>
      <c r="Q504" t="str">
        <f t="shared" si="7"/>
        <v>Action|Adventure</v>
      </c>
    </row>
    <row r="505" spans="1:17" x14ac:dyDescent="0.3">
      <c r="A505" t="s">
        <v>237</v>
      </c>
      <c r="B505">
        <v>147</v>
      </c>
      <c r="C505" s="4">
        <v>120.8</v>
      </c>
      <c r="D505" t="s">
        <v>1883</v>
      </c>
      <c r="E505" t="s">
        <v>2703</v>
      </c>
      <c r="F505" t="s">
        <v>4482</v>
      </c>
      <c r="G505">
        <v>266103</v>
      </c>
      <c r="H505" s="2">
        <v>456</v>
      </c>
      <c r="I505" t="s">
        <v>7761</v>
      </c>
      <c r="J505" t="s">
        <v>7799</v>
      </c>
      <c r="K505" s="4">
        <v>75</v>
      </c>
      <c r="L505">
        <v>2004</v>
      </c>
      <c r="M505">
        <v>6.8</v>
      </c>
      <c r="N505" s="4">
        <v>45.8</v>
      </c>
      <c r="O505" t="s">
        <v>7850</v>
      </c>
      <c r="P505" t="s">
        <v>7858</v>
      </c>
      <c r="Q505" t="str">
        <f t="shared" si="7"/>
        <v>Comedy|Romance</v>
      </c>
    </row>
    <row r="506" spans="1:17" x14ac:dyDescent="0.3">
      <c r="A506" t="s">
        <v>243</v>
      </c>
      <c r="B506">
        <v>219</v>
      </c>
      <c r="C506" s="4">
        <v>118.8</v>
      </c>
      <c r="D506" t="s">
        <v>1987</v>
      </c>
      <c r="E506" t="s">
        <v>2748</v>
      </c>
      <c r="F506" t="s">
        <v>4483</v>
      </c>
      <c r="G506">
        <v>98693</v>
      </c>
      <c r="H506" s="2">
        <v>401</v>
      </c>
      <c r="I506" t="s">
        <v>7761</v>
      </c>
      <c r="J506" t="s">
        <v>7799</v>
      </c>
      <c r="K506" s="4">
        <v>75</v>
      </c>
      <c r="L506">
        <v>2007</v>
      </c>
      <c r="M506">
        <v>6.7</v>
      </c>
      <c r="N506" s="4">
        <v>43.8</v>
      </c>
      <c r="O506" t="s">
        <v>7850</v>
      </c>
      <c r="P506" t="s">
        <v>7848</v>
      </c>
      <c r="Q506" t="str">
        <f t="shared" si="7"/>
        <v>Comedy|Drama</v>
      </c>
    </row>
    <row r="507" spans="1:17" x14ac:dyDescent="0.3">
      <c r="A507" t="s">
        <v>208</v>
      </c>
      <c r="B507">
        <v>167</v>
      </c>
      <c r="C507" s="4">
        <v>41.8</v>
      </c>
      <c r="D507" t="s">
        <v>1988</v>
      </c>
      <c r="E507" t="s">
        <v>2621</v>
      </c>
      <c r="F507" t="s">
        <v>4484</v>
      </c>
      <c r="G507">
        <v>28635</v>
      </c>
      <c r="H507" s="2">
        <v>308</v>
      </c>
      <c r="I507" t="s">
        <v>7761</v>
      </c>
      <c r="J507" t="s">
        <v>7799</v>
      </c>
      <c r="K507" s="4">
        <v>50</v>
      </c>
      <c r="L507">
        <v>2004</v>
      </c>
      <c r="M507">
        <v>5.0999999999999996</v>
      </c>
      <c r="N507" s="4">
        <v>-8.2000000000000028</v>
      </c>
      <c r="O507" t="s">
        <v>7857</v>
      </c>
      <c r="P507" t="s">
        <v>7851</v>
      </c>
      <c r="Q507" t="str">
        <f t="shared" si="7"/>
        <v>Horror|Mystery</v>
      </c>
    </row>
    <row r="508" spans="1:17" x14ac:dyDescent="0.3">
      <c r="A508" t="s">
        <v>273</v>
      </c>
      <c r="B508">
        <v>70</v>
      </c>
      <c r="C508" s="4">
        <v>97.4</v>
      </c>
      <c r="D508" t="s">
        <v>1989</v>
      </c>
      <c r="E508" t="s">
        <v>2606</v>
      </c>
      <c r="F508" t="s">
        <v>4485</v>
      </c>
      <c r="G508">
        <v>36491</v>
      </c>
      <c r="H508" s="2">
        <v>231</v>
      </c>
      <c r="I508" t="s">
        <v>7761</v>
      </c>
      <c r="J508" t="s">
        <v>7799</v>
      </c>
      <c r="K508" s="4">
        <v>75</v>
      </c>
      <c r="L508">
        <v>1999</v>
      </c>
      <c r="M508">
        <v>4.0999999999999996</v>
      </c>
      <c r="N508" s="4">
        <v>22.400000000000009</v>
      </c>
      <c r="O508" t="s">
        <v>7846</v>
      </c>
      <c r="P508" t="s">
        <v>7847</v>
      </c>
      <c r="Q508" t="str">
        <f t="shared" si="7"/>
        <v>Action|Adventure</v>
      </c>
    </row>
    <row r="509" spans="1:17" x14ac:dyDescent="0.3">
      <c r="A509" t="s">
        <v>124</v>
      </c>
      <c r="B509">
        <v>384</v>
      </c>
      <c r="C509" s="4">
        <v>117.7</v>
      </c>
      <c r="D509" t="s">
        <v>1936</v>
      </c>
      <c r="E509" t="s">
        <v>2643</v>
      </c>
      <c r="F509" t="s">
        <v>4486</v>
      </c>
      <c r="G509">
        <v>447979</v>
      </c>
      <c r="H509" s="2">
        <v>629</v>
      </c>
      <c r="I509" t="s">
        <v>7761</v>
      </c>
      <c r="J509" t="s">
        <v>7799</v>
      </c>
      <c r="K509" s="4">
        <v>75</v>
      </c>
      <c r="L509">
        <v>2013</v>
      </c>
      <c r="M509">
        <v>7.3</v>
      </c>
      <c r="N509" s="4">
        <v>42.7</v>
      </c>
      <c r="O509" t="s">
        <v>7852</v>
      </c>
      <c r="P509" t="s">
        <v>7851</v>
      </c>
      <c r="Q509" t="str">
        <f t="shared" si="7"/>
        <v>Crime|Mystery</v>
      </c>
    </row>
    <row r="510" spans="1:17" x14ac:dyDescent="0.3">
      <c r="A510" t="s">
        <v>213</v>
      </c>
      <c r="B510">
        <v>179</v>
      </c>
      <c r="C510" s="4">
        <v>162</v>
      </c>
      <c r="D510" t="s">
        <v>1913</v>
      </c>
      <c r="E510" t="s">
        <v>1610</v>
      </c>
      <c r="F510" t="s">
        <v>4487</v>
      </c>
      <c r="G510">
        <v>181443</v>
      </c>
      <c r="H510" s="2">
        <v>311</v>
      </c>
      <c r="I510" t="s">
        <v>7761</v>
      </c>
      <c r="J510" t="s">
        <v>7799</v>
      </c>
      <c r="K510" s="4">
        <v>80</v>
      </c>
      <c r="L510">
        <v>2010</v>
      </c>
      <c r="M510">
        <v>6</v>
      </c>
      <c r="N510" s="4">
        <v>82</v>
      </c>
      <c r="O510" t="s">
        <v>7850</v>
      </c>
      <c r="P510" t="s">
        <v>7850</v>
      </c>
      <c r="Q510" t="str">
        <f t="shared" si="7"/>
        <v>Comedy|Comedy</v>
      </c>
    </row>
    <row r="511" spans="1:17" x14ac:dyDescent="0.3">
      <c r="A511" t="s">
        <v>53</v>
      </c>
      <c r="B511">
        <v>151</v>
      </c>
      <c r="C511" s="4">
        <v>77</v>
      </c>
      <c r="D511" t="s">
        <v>1955</v>
      </c>
      <c r="E511" t="s">
        <v>680</v>
      </c>
      <c r="F511" t="s">
        <v>4488</v>
      </c>
      <c r="G511">
        <v>303864</v>
      </c>
      <c r="H511" s="2">
        <v>596</v>
      </c>
      <c r="I511" t="s">
        <v>7761</v>
      </c>
      <c r="J511" t="s">
        <v>7799</v>
      </c>
      <c r="K511" s="4">
        <v>60</v>
      </c>
      <c r="L511">
        <v>2004</v>
      </c>
      <c r="M511">
        <v>7.3</v>
      </c>
      <c r="N511" s="4">
        <v>17</v>
      </c>
      <c r="O511" t="s">
        <v>7850</v>
      </c>
      <c r="P511" t="s">
        <v>7848</v>
      </c>
      <c r="Q511" t="str">
        <f t="shared" si="7"/>
        <v>Comedy|Drama</v>
      </c>
    </row>
    <row r="512" spans="1:17" x14ac:dyDescent="0.3">
      <c r="A512" t="s">
        <v>215</v>
      </c>
      <c r="B512">
        <v>107</v>
      </c>
      <c r="C512" s="4">
        <v>73</v>
      </c>
      <c r="D512" t="s">
        <v>1990</v>
      </c>
      <c r="E512" t="s">
        <v>2709</v>
      </c>
      <c r="F512" t="s">
        <v>4489</v>
      </c>
      <c r="G512">
        <v>16271</v>
      </c>
      <c r="H512" s="2">
        <v>57</v>
      </c>
      <c r="I512" t="s">
        <v>7761</v>
      </c>
      <c r="J512" t="s">
        <v>7799</v>
      </c>
      <c r="K512" s="4">
        <v>35</v>
      </c>
      <c r="L512">
        <v>2009</v>
      </c>
      <c r="M512">
        <v>5.4</v>
      </c>
      <c r="N512" s="4">
        <v>38</v>
      </c>
      <c r="O512" t="s">
        <v>7850</v>
      </c>
      <c r="P512" t="s">
        <v>7859</v>
      </c>
      <c r="Q512" t="str">
        <f t="shared" si="7"/>
        <v>Comedy|Family</v>
      </c>
    </row>
    <row r="513" spans="1:17" x14ac:dyDescent="0.3">
      <c r="A513" t="s">
        <v>45</v>
      </c>
      <c r="B513">
        <v>134</v>
      </c>
      <c r="C513" s="4">
        <v>68.5</v>
      </c>
      <c r="D513" t="s">
        <v>1812</v>
      </c>
      <c r="E513" t="s">
        <v>2749</v>
      </c>
      <c r="F513" t="s">
        <v>4490</v>
      </c>
      <c r="G513">
        <v>49536</v>
      </c>
      <c r="H513" s="2">
        <v>379</v>
      </c>
      <c r="I513" t="s">
        <v>7761</v>
      </c>
      <c r="J513" t="s">
        <v>7799</v>
      </c>
      <c r="K513" s="4">
        <v>75</v>
      </c>
      <c r="L513">
        <v>2000</v>
      </c>
      <c r="M513">
        <v>5.9</v>
      </c>
      <c r="N513" s="4">
        <v>-6.5</v>
      </c>
      <c r="O513" t="s">
        <v>7846</v>
      </c>
      <c r="P513" t="s">
        <v>7847</v>
      </c>
      <c r="Q513" t="str">
        <f t="shared" si="7"/>
        <v>Action|Adventure</v>
      </c>
    </row>
    <row r="514" spans="1:17" x14ac:dyDescent="0.3">
      <c r="A514" t="s">
        <v>274</v>
      </c>
      <c r="B514">
        <v>269</v>
      </c>
      <c r="C514" s="4">
        <v>66.599999999999994</v>
      </c>
      <c r="D514" t="s">
        <v>1991</v>
      </c>
      <c r="E514" t="s">
        <v>2608</v>
      </c>
      <c r="F514" t="s">
        <v>4491</v>
      </c>
      <c r="G514">
        <v>88451</v>
      </c>
      <c r="H514" s="2">
        <v>289</v>
      </c>
      <c r="I514" t="s">
        <v>7761</v>
      </c>
      <c r="J514" t="s">
        <v>7799</v>
      </c>
      <c r="K514" s="4">
        <v>75</v>
      </c>
      <c r="L514">
        <v>2007</v>
      </c>
      <c r="M514">
        <v>7.1</v>
      </c>
      <c r="N514" s="4">
        <v>-8.4000000000000057</v>
      </c>
      <c r="O514" t="s">
        <v>7853</v>
      </c>
      <c r="P514" t="s">
        <v>7850</v>
      </c>
      <c r="Q514" t="str">
        <f t="shared" si="7"/>
        <v>Biography|Comedy</v>
      </c>
    </row>
    <row r="515" spans="1:17" x14ac:dyDescent="0.3">
      <c r="A515" t="s">
        <v>201</v>
      </c>
      <c r="B515">
        <v>143</v>
      </c>
      <c r="C515" s="4">
        <v>160.80000000000001</v>
      </c>
      <c r="D515" t="s">
        <v>1792</v>
      </c>
      <c r="E515" t="s">
        <v>2666</v>
      </c>
      <c r="F515" t="s">
        <v>4492</v>
      </c>
      <c r="G515">
        <v>132415</v>
      </c>
      <c r="H515" s="2">
        <v>288</v>
      </c>
      <c r="I515" t="s">
        <v>7761</v>
      </c>
      <c r="J515" t="s">
        <v>7799</v>
      </c>
      <c r="K515" s="4">
        <v>75</v>
      </c>
      <c r="L515">
        <v>2004</v>
      </c>
      <c r="M515">
        <v>6</v>
      </c>
      <c r="N515" s="4">
        <v>85.800000000000011</v>
      </c>
      <c r="O515" t="s">
        <v>7847</v>
      </c>
      <c r="P515" t="s">
        <v>7849</v>
      </c>
      <c r="Q515" t="str">
        <f t="shared" ref="Q515:Q578" si="8">_xlfn.TEXTJOIN("|",FALSE,O515:P515)</f>
        <v>Adventure|Animation</v>
      </c>
    </row>
    <row r="516" spans="1:17" x14ac:dyDescent="0.3">
      <c r="A516" t="s">
        <v>123</v>
      </c>
      <c r="B516">
        <v>241</v>
      </c>
      <c r="C516" s="4">
        <v>103.3</v>
      </c>
      <c r="D516" t="s">
        <v>1992</v>
      </c>
      <c r="E516" t="s">
        <v>2750</v>
      </c>
      <c r="F516" t="s">
        <v>4493</v>
      </c>
      <c r="G516">
        <v>55901</v>
      </c>
      <c r="H516" s="2">
        <v>503</v>
      </c>
      <c r="I516" t="s">
        <v>7761</v>
      </c>
      <c r="J516" t="s">
        <v>7799</v>
      </c>
      <c r="K516" s="4">
        <v>70</v>
      </c>
      <c r="L516">
        <v>2006</v>
      </c>
      <c r="M516">
        <v>6.5</v>
      </c>
      <c r="N516" s="4">
        <v>33.299999999999997</v>
      </c>
      <c r="O516" t="s">
        <v>7848</v>
      </c>
      <c r="P516" t="s">
        <v>7864</v>
      </c>
      <c r="Q516" t="str">
        <f t="shared" si="8"/>
        <v>Drama|Music</v>
      </c>
    </row>
    <row r="517" spans="1:17" x14ac:dyDescent="0.3">
      <c r="A517" t="s">
        <v>275</v>
      </c>
      <c r="B517">
        <v>161</v>
      </c>
      <c r="C517" s="4">
        <v>55.8</v>
      </c>
      <c r="D517" t="s">
        <v>1993</v>
      </c>
      <c r="E517" t="s">
        <v>2649</v>
      </c>
      <c r="F517" t="s">
        <v>4494</v>
      </c>
      <c r="G517">
        <v>59435</v>
      </c>
      <c r="H517" s="2">
        <v>323</v>
      </c>
      <c r="I517" t="s">
        <v>7761</v>
      </c>
      <c r="J517" t="s">
        <v>7799</v>
      </c>
      <c r="K517" s="4">
        <v>53</v>
      </c>
      <c r="L517">
        <v>2005</v>
      </c>
      <c r="M517">
        <v>5.7</v>
      </c>
      <c r="N517" s="4">
        <v>2.7999999999999972</v>
      </c>
      <c r="O517" t="s">
        <v>7850</v>
      </c>
      <c r="P517" t="s">
        <v>7852</v>
      </c>
      <c r="Q517" t="str">
        <f t="shared" si="8"/>
        <v>Comedy|Crime</v>
      </c>
    </row>
    <row r="518" spans="1:17" x14ac:dyDescent="0.3">
      <c r="A518" t="s">
        <v>53</v>
      </c>
      <c r="B518">
        <v>298</v>
      </c>
      <c r="C518" s="4">
        <v>47.4</v>
      </c>
      <c r="D518" t="s">
        <v>1976</v>
      </c>
      <c r="E518" t="s">
        <v>2751</v>
      </c>
      <c r="F518" t="s">
        <v>4495</v>
      </c>
      <c r="G518">
        <v>176936</v>
      </c>
      <c r="H518" s="2">
        <v>824</v>
      </c>
      <c r="I518" t="s">
        <v>7761</v>
      </c>
      <c r="J518" t="s">
        <v>7807</v>
      </c>
      <c r="K518" s="4">
        <v>70</v>
      </c>
      <c r="L518">
        <v>2005</v>
      </c>
      <c r="M518">
        <v>7.6</v>
      </c>
      <c r="N518" s="4">
        <v>-22.6</v>
      </c>
      <c r="O518" t="s">
        <v>7848</v>
      </c>
      <c r="P518" t="s">
        <v>7863</v>
      </c>
      <c r="Q518" t="str">
        <f t="shared" si="8"/>
        <v>Drama|History</v>
      </c>
    </row>
    <row r="519" spans="1:17" x14ac:dyDescent="0.3">
      <c r="A519" t="s">
        <v>276</v>
      </c>
      <c r="B519">
        <v>89</v>
      </c>
      <c r="C519" s="4">
        <v>43.4</v>
      </c>
      <c r="D519" t="s">
        <v>1905</v>
      </c>
      <c r="E519" t="s">
        <v>2614</v>
      </c>
      <c r="F519" t="s">
        <v>4496</v>
      </c>
      <c r="G519">
        <v>93494</v>
      </c>
      <c r="H519" s="2">
        <v>394</v>
      </c>
      <c r="I519" t="s">
        <v>7761</v>
      </c>
      <c r="J519" t="s">
        <v>7799</v>
      </c>
      <c r="K519" s="4">
        <v>70</v>
      </c>
      <c r="L519">
        <v>2003</v>
      </c>
      <c r="M519">
        <v>6.6</v>
      </c>
      <c r="N519" s="4">
        <v>-26.6</v>
      </c>
      <c r="O519" t="s">
        <v>7846</v>
      </c>
      <c r="P519" t="s">
        <v>7848</v>
      </c>
      <c r="Q519" t="str">
        <f t="shared" si="8"/>
        <v>Action|Drama</v>
      </c>
    </row>
    <row r="520" spans="1:17" x14ac:dyDescent="0.3">
      <c r="A520" t="s">
        <v>277</v>
      </c>
      <c r="B520">
        <v>140</v>
      </c>
      <c r="C520" s="4">
        <v>47</v>
      </c>
      <c r="D520" t="s">
        <v>1994</v>
      </c>
      <c r="E520" t="s">
        <v>2752</v>
      </c>
      <c r="F520" t="s">
        <v>4497</v>
      </c>
      <c r="G520">
        <v>72867</v>
      </c>
      <c r="H520" s="2">
        <v>120</v>
      </c>
      <c r="I520" t="s">
        <v>7761</v>
      </c>
      <c r="J520" t="s">
        <v>7799</v>
      </c>
      <c r="K520" s="4">
        <v>75</v>
      </c>
      <c r="L520">
        <v>2010</v>
      </c>
      <c r="M520">
        <v>5.4</v>
      </c>
      <c r="N520" s="4">
        <v>-28</v>
      </c>
      <c r="O520" t="s">
        <v>7846</v>
      </c>
      <c r="P520" t="s">
        <v>7850</v>
      </c>
      <c r="Q520" t="str">
        <f t="shared" si="8"/>
        <v>Action|Comedy</v>
      </c>
    </row>
    <row r="521" spans="1:17" x14ac:dyDescent="0.3">
      <c r="A521" t="s">
        <v>139</v>
      </c>
      <c r="B521">
        <v>362</v>
      </c>
      <c r="C521" s="4">
        <v>45.4</v>
      </c>
      <c r="D521" t="s">
        <v>1878</v>
      </c>
      <c r="E521" t="s">
        <v>2533</v>
      </c>
      <c r="F521" t="s">
        <v>4498</v>
      </c>
      <c r="G521">
        <v>175960</v>
      </c>
      <c r="H521" s="2">
        <v>360</v>
      </c>
      <c r="I521" t="s">
        <v>7761</v>
      </c>
      <c r="J521" t="s">
        <v>7799</v>
      </c>
      <c r="K521" s="4">
        <v>75</v>
      </c>
      <c r="L521">
        <v>2015</v>
      </c>
      <c r="M521">
        <v>7.3</v>
      </c>
      <c r="N521" s="4">
        <v>-29.6</v>
      </c>
      <c r="O521" t="s">
        <v>7846</v>
      </c>
      <c r="P521" t="s">
        <v>7847</v>
      </c>
      <c r="Q521" t="str">
        <f t="shared" si="8"/>
        <v>Action|Adventure</v>
      </c>
    </row>
    <row r="522" spans="1:17" x14ac:dyDescent="0.3">
      <c r="A522" t="s">
        <v>150</v>
      </c>
      <c r="B522">
        <v>124</v>
      </c>
      <c r="C522" s="4">
        <v>42</v>
      </c>
      <c r="D522" t="s">
        <v>1863</v>
      </c>
      <c r="E522" t="s">
        <v>2703</v>
      </c>
      <c r="F522" t="s">
        <v>4499</v>
      </c>
      <c r="G522">
        <v>65668</v>
      </c>
      <c r="H522" s="2">
        <v>342</v>
      </c>
      <c r="I522" t="s">
        <v>7761</v>
      </c>
      <c r="J522" t="s">
        <v>7799</v>
      </c>
      <c r="K522" s="4">
        <v>80</v>
      </c>
      <c r="L522">
        <v>2004</v>
      </c>
      <c r="M522">
        <v>6.5</v>
      </c>
      <c r="N522" s="4">
        <v>-38</v>
      </c>
      <c r="O522" t="s">
        <v>7850</v>
      </c>
      <c r="P522" t="s">
        <v>7848</v>
      </c>
      <c r="Q522" t="str">
        <f t="shared" si="8"/>
        <v>Comedy|Drama</v>
      </c>
    </row>
    <row r="523" spans="1:17" x14ac:dyDescent="0.3">
      <c r="A523" t="s">
        <v>278</v>
      </c>
      <c r="B523">
        <v>190</v>
      </c>
      <c r="C523" s="4">
        <v>73.7</v>
      </c>
      <c r="D523" t="s">
        <v>1995</v>
      </c>
      <c r="E523" t="s">
        <v>1610</v>
      </c>
      <c r="F523" t="s">
        <v>4500</v>
      </c>
      <c r="G523">
        <v>71137</v>
      </c>
      <c r="H523" s="2">
        <v>229</v>
      </c>
      <c r="I523" t="s">
        <v>7761</v>
      </c>
      <c r="J523" t="s">
        <v>7799</v>
      </c>
      <c r="K523" s="4">
        <v>75</v>
      </c>
      <c r="L523">
        <v>2006</v>
      </c>
      <c r="M523">
        <v>6.6</v>
      </c>
      <c r="N523" s="4">
        <v>-1.2999999999999969</v>
      </c>
      <c r="O523" t="s">
        <v>7849</v>
      </c>
      <c r="P523" t="s">
        <v>7850</v>
      </c>
      <c r="Q523" t="str">
        <f t="shared" si="8"/>
        <v>Animation|Comedy</v>
      </c>
    </row>
    <row r="524" spans="1:17" x14ac:dyDescent="0.3">
      <c r="A524" t="s">
        <v>279</v>
      </c>
      <c r="B524">
        <v>132</v>
      </c>
      <c r="C524" s="4">
        <v>41.5</v>
      </c>
      <c r="D524" t="s">
        <v>1996</v>
      </c>
      <c r="E524" t="s">
        <v>2614</v>
      </c>
      <c r="F524" t="s">
        <v>4501</v>
      </c>
      <c r="G524">
        <v>57038</v>
      </c>
      <c r="H524" s="2">
        <v>261</v>
      </c>
      <c r="I524" t="s">
        <v>7761</v>
      </c>
      <c r="J524" t="s">
        <v>7799</v>
      </c>
      <c r="K524" s="4">
        <v>80</v>
      </c>
      <c r="L524">
        <v>2001</v>
      </c>
      <c r="M524">
        <v>6.6</v>
      </c>
      <c r="N524" s="4">
        <v>-38.5</v>
      </c>
      <c r="O524" t="s">
        <v>7850</v>
      </c>
      <c r="P524" t="s">
        <v>7852</v>
      </c>
      <c r="Q524" t="str">
        <f t="shared" si="8"/>
        <v>Comedy|Crime</v>
      </c>
    </row>
    <row r="525" spans="1:17" x14ac:dyDescent="0.3">
      <c r="A525" t="s">
        <v>280</v>
      </c>
      <c r="B525">
        <v>53</v>
      </c>
      <c r="C525" s="4">
        <v>37.6</v>
      </c>
      <c r="D525" t="s">
        <v>1997</v>
      </c>
      <c r="E525" t="s">
        <v>2753</v>
      </c>
      <c r="F525" t="s">
        <v>4502</v>
      </c>
      <c r="G525">
        <v>55350</v>
      </c>
      <c r="H525" s="2">
        <v>180</v>
      </c>
      <c r="I525" t="s">
        <v>7761</v>
      </c>
      <c r="J525" t="s">
        <v>7799</v>
      </c>
      <c r="K525" s="4">
        <v>55</v>
      </c>
      <c r="L525">
        <v>1995</v>
      </c>
      <c r="M525">
        <v>5.9</v>
      </c>
      <c r="N525" s="4">
        <v>-17.399999999999999</v>
      </c>
      <c r="O525" t="s">
        <v>7846</v>
      </c>
      <c r="P525" t="s">
        <v>7847</v>
      </c>
      <c r="Q525" t="str">
        <f t="shared" si="8"/>
        <v>Action|Adventure</v>
      </c>
    </row>
    <row r="526" spans="1:17" x14ac:dyDescent="0.3">
      <c r="A526" t="s">
        <v>281</v>
      </c>
      <c r="B526">
        <v>91</v>
      </c>
      <c r="C526" s="4">
        <v>39.299999999999997</v>
      </c>
      <c r="D526" t="s">
        <v>1998</v>
      </c>
      <c r="E526" t="s">
        <v>2754</v>
      </c>
      <c r="F526" t="s">
        <v>4503</v>
      </c>
      <c r="G526">
        <v>31080</v>
      </c>
      <c r="H526" s="2">
        <v>217</v>
      </c>
      <c r="I526" t="s">
        <v>7761</v>
      </c>
      <c r="J526" t="s">
        <v>7799</v>
      </c>
      <c r="K526" s="4">
        <v>75</v>
      </c>
      <c r="L526">
        <v>1999</v>
      </c>
      <c r="M526">
        <v>6.7</v>
      </c>
      <c r="N526" s="4">
        <v>-35.700000000000003</v>
      </c>
      <c r="O526" t="s">
        <v>7848</v>
      </c>
      <c r="P526" t="s">
        <v>7863</v>
      </c>
      <c r="Q526" t="str">
        <f t="shared" si="8"/>
        <v>Drama|History</v>
      </c>
    </row>
    <row r="527" spans="1:17" x14ac:dyDescent="0.3">
      <c r="A527" t="s">
        <v>234</v>
      </c>
      <c r="B527">
        <v>284</v>
      </c>
      <c r="C527" s="4">
        <v>83.5</v>
      </c>
      <c r="D527" t="s">
        <v>1999</v>
      </c>
      <c r="E527" t="s">
        <v>2533</v>
      </c>
      <c r="F527" t="s">
        <v>4504</v>
      </c>
      <c r="G527">
        <v>138190</v>
      </c>
      <c r="H527" s="2">
        <v>405</v>
      </c>
      <c r="I527" t="s">
        <v>7761</v>
      </c>
      <c r="J527" t="s">
        <v>7799</v>
      </c>
      <c r="K527" s="4">
        <v>75</v>
      </c>
      <c r="L527">
        <v>2011</v>
      </c>
      <c r="M527">
        <v>6.1</v>
      </c>
      <c r="N527" s="4">
        <v>8.5</v>
      </c>
      <c r="O527" t="s">
        <v>7846</v>
      </c>
      <c r="P527" t="s">
        <v>7848</v>
      </c>
      <c r="Q527" t="str">
        <f t="shared" si="8"/>
        <v>Action|Drama</v>
      </c>
    </row>
    <row r="528" spans="1:17" x14ac:dyDescent="0.3">
      <c r="A528" t="s">
        <v>282</v>
      </c>
      <c r="B528">
        <v>152</v>
      </c>
      <c r="C528" s="4">
        <v>34.6</v>
      </c>
      <c r="D528" t="s">
        <v>1945</v>
      </c>
      <c r="E528" t="s">
        <v>2574</v>
      </c>
      <c r="F528" t="s">
        <v>4505</v>
      </c>
      <c r="G528">
        <v>93790</v>
      </c>
      <c r="H528" s="2">
        <v>288</v>
      </c>
      <c r="I528" t="s">
        <v>7761</v>
      </c>
      <c r="J528" t="s">
        <v>7799</v>
      </c>
      <c r="K528" s="4">
        <v>52</v>
      </c>
      <c r="L528">
        <v>2005</v>
      </c>
      <c r="M528">
        <v>6.6</v>
      </c>
      <c r="N528" s="4">
        <v>-17.399999999999999</v>
      </c>
      <c r="O528" t="s">
        <v>7846</v>
      </c>
      <c r="P528" t="s">
        <v>7852</v>
      </c>
      <c r="Q528" t="str">
        <f t="shared" si="8"/>
        <v>Action|Crime</v>
      </c>
    </row>
    <row r="529" spans="1:17" x14ac:dyDescent="0.3">
      <c r="A529" t="s">
        <v>283</v>
      </c>
      <c r="B529">
        <v>131</v>
      </c>
      <c r="C529" s="4">
        <v>22.8</v>
      </c>
      <c r="D529" t="s">
        <v>2000</v>
      </c>
      <c r="E529" t="s">
        <v>2623</v>
      </c>
      <c r="F529" t="s">
        <v>4506</v>
      </c>
      <c r="G529">
        <v>52244</v>
      </c>
      <c r="H529" s="2">
        <v>377</v>
      </c>
      <c r="I529" t="s">
        <v>7761</v>
      </c>
      <c r="J529" t="s">
        <v>7799</v>
      </c>
      <c r="K529" s="4">
        <v>75</v>
      </c>
      <c r="L529">
        <v>2000</v>
      </c>
      <c r="M529">
        <v>6.6</v>
      </c>
      <c r="N529" s="4">
        <v>-52.2</v>
      </c>
      <c r="O529" t="s">
        <v>7846</v>
      </c>
      <c r="P529" t="s">
        <v>7847</v>
      </c>
      <c r="Q529" t="str">
        <f t="shared" si="8"/>
        <v>Action|Adventure</v>
      </c>
    </row>
    <row r="530" spans="1:17" x14ac:dyDescent="0.3">
      <c r="A530" t="s">
        <v>284</v>
      </c>
      <c r="B530">
        <v>132</v>
      </c>
      <c r="C530" s="4">
        <v>30</v>
      </c>
      <c r="D530" t="s">
        <v>1789</v>
      </c>
      <c r="E530" t="s">
        <v>2562</v>
      </c>
      <c r="F530" t="s">
        <v>4507</v>
      </c>
      <c r="G530">
        <v>31293</v>
      </c>
      <c r="H530" s="2">
        <v>254</v>
      </c>
      <c r="I530" t="s">
        <v>7761</v>
      </c>
      <c r="J530" t="s">
        <v>7799</v>
      </c>
      <c r="K530" s="4">
        <v>75</v>
      </c>
      <c r="L530">
        <v>2003</v>
      </c>
      <c r="M530">
        <v>5.3</v>
      </c>
      <c r="N530" s="4">
        <v>-45</v>
      </c>
      <c r="O530" t="s">
        <v>7846</v>
      </c>
      <c r="P530" t="s">
        <v>7850</v>
      </c>
      <c r="Q530" t="str">
        <f t="shared" si="8"/>
        <v>Action|Comedy</v>
      </c>
    </row>
    <row r="531" spans="1:17" x14ac:dyDescent="0.3">
      <c r="A531" t="s">
        <v>223</v>
      </c>
      <c r="B531">
        <v>67</v>
      </c>
      <c r="C531" s="4">
        <v>14.6</v>
      </c>
      <c r="D531" t="s">
        <v>2001</v>
      </c>
      <c r="E531" t="s">
        <v>2755</v>
      </c>
      <c r="F531" t="s">
        <v>4508</v>
      </c>
      <c r="G531">
        <v>44248</v>
      </c>
      <c r="H531" s="2">
        <v>373</v>
      </c>
      <c r="I531" t="s">
        <v>7761</v>
      </c>
      <c r="J531" t="s">
        <v>7800</v>
      </c>
      <c r="K531" s="4">
        <v>75</v>
      </c>
      <c r="L531">
        <v>1998</v>
      </c>
      <c r="M531">
        <v>6</v>
      </c>
      <c r="N531" s="4">
        <v>-60.4</v>
      </c>
      <c r="O531" t="s">
        <v>7846</v>
      </c>
      <c r="P531" t="s">
        <v>7848</v>
      </c>
      <c r="Q531" t="str">
        <f t="shared" si="8"/>
        <v>Action|Drama</v>
      </c>
    </row>
    <row r="532" spans="1:17" x14ac:dyDescent="0.3">
      <c r="A532" t="s">
        <v>285</v>
      </c>
      <c r="B532">
        <v>74</v>
      </c>
      <c r="C532" s="4">
        <v>5.4</v>
      </c>
      <c r="D532" t="s">
        <v>2002</v>
      </c>
      <c r="E532" t="s">
        <v>2736</v>
      </c>
      <c r="F532" t="s">
        <v>4509</v>
      </c>
      <c r="G532">
        <v>14280</v>
      </c>
      <c r="H532" s="2">
        <v>171</v>
      </c>
      <c r="I532" t="s">
        <v>7761</v>
      </c>
      <c r="J532" t="s">
        <v>7799</v>
      </c>
      <c r="K532" s="4">
        <v>75</v>
      </c>
      <c r="L532">
        <v>2001</v>
      </c>
      <c r="M532">
        <v>4.7</v>
      </c>
      <c r="N532" s="4">
        <v>-69.599999999999994</v>
      </c>
      <c r="O532" t="s">
        <v>7849</v>
      </c>
      <c r="P532" t="s">
        <v>7850</v>
      </c>
      <c r="Q532" t="str">
        <f t="shared" si="8"/>
        <v>Animation|Comedy</v>
      </c>
    </row>
    <row r="533" spans="1:17" x14ac:dyDescent="0.3">
      <c r="A533" t="s">
        <v>206</v>
      </c>
      <c r="B533">
        <v>114</v>
      </c>
      <c r="C533" s="4">
        <v>21</v>
      </c>
      <c r="D533" t="s">
        <v>1812</v>
      </c>
      <c r="E533" t="s">
        <v>2692</v>
      </c>
      <c r="F533" t="s">
        <v>4510</v>
      </c>
      <c r="G533">
        <v>45815</v>
      </c>
      <c r="H533" s="2">
        <v>222</v>
      </c>
      <c r="I533" t="s">
        <v>7761</v>
      </c>
      <c r="J533" t="s">
        <v>7799</v>
      </c>
      <c r="K533" s="4">
        <v>45</v>
      </c>
      <c r="L533">
        <v>2004</v>
      </c>
      <c r="M533">
        <v>6.1</v>
      </c>
      <c r="N533" s="4">
        <v>-24</v>
      </c>
      <c r="O533" t="s">
        <v>7846</v>
      </c>
      <c r="P533" t="s">
        <v>7847</v>
      </c>
      <c r="Q533" t="str">
        <f t="shared" si="8"/>
        <v>Action|Adventure</v>
      </c>
    </row>
    <row r="534" spans="1:17" x14ac:dyDescent="0.3">
      <c r="A534" t="s">
        <v>105</v>
      </c>
      <c r="B534">
        <v>294</v>
      </c>
      <c r="C534" s="4">
        <v>95</v>
      </c>
      <c r="D534" t="s">
        <v>1934</v>
      </c>
      <c r="E534" t="s">
        <v>2568</v>
      </c>
      <c r="F534" t="s">
        <v>4511</v>
      </c>
      <c r="G534">
        <v>245152</v>
      </c>
      <c r="H534" s="2">
        <v>1344</v>
      </c>
      <c r="I534" t="s">
        <v>7761</v>
      </c>
      <c r="J534" t="s">
        <v>7799</v>
      </c>
      <c r="K534" s="4">
        <v>75</v>
      </c>
      <c r="L534">
        <v>2000</v>
      </c>
      <c r="M534">
        <v>7.2</v>
      </c>
      <c r="N534" s="4">
        <v>20</v>
      </c>
      <c r="O534" t="s">
        <v>7848</v>
      </c>
      <c r="P534" t="s">
        <v>7851</v>
      </c>
      <c r="Q534" t="str">
        <f t="shared" si="8"/>
        <v>Drama|Mystery</v>
      </c>
    </row>
    <row r="535" spans="1:17" x14ac:dyDescent="0.3">
      <c r="A535" t="s">
        <v>286</v>
      </c>
      <c r="B535">
        <v>308</v>
      </c>
      <c r="C535" s="4">
        <v>336</v>
      </c>
      <c r="D535" t="s">
        <v>1850</v>
      </c>
      <c r="E535" t="s">
        <v>2746</v>
      </c>
      <c r="F535" t="s">
        <v>4512</v>
      </c>
      <c r="G535">
        <v>142403</v>
      </c>
      <c r="H535" s="2">
        <v>275</v>
      </c>
      <c r="I535" t="s">
        <v>7761</v>
      </c>
      <c r="J535" t="s">
        <v>7799</v>
      </c>
      <c r="K535" s="4">
        <v>74</v>
      </c>
      <c r="L535">
        <v>2015</v>
      </c>
      <c r="M535">
        <v>6.4</v>
      </c>
      <c r="N535" s="4">
        <v>262</v>
      </c>
      <c r="O535" t="s">
        <v>7846</v>
      </c>
      <c r="P535" t="s">
        <v>7849</v>
      </c>
      <c r="Q535" t="str">
        <f t="shared" si="8"/>
        <v>Action|Animation</v>
      </c>
    </row>
    <row r="536" spans="1:17" x14ac:dyDescent="0.3">
      <c r="A536" t="s">
        <v>25</v>
      </c>
      <c r="B536">
        <v>435</v>
      </c>
      <c r="C536" s="4">
        <v>36.4</v>
      </c>
      <c r="D536" t="s">
        <v>2003</v>
      </c>
      <c r="E536" t="s">
        <v>2580</v>
      </c>
      <c r="F536" t="s">
        <v>4513</v>
      </c>
      <c r="G536">
        <v>197584</v>
      </c>
      <c r="H536" s="2">
        <v>918</v>
      </c>
      <c r="I536" t="s">
        <v>7761</v>
      </c>
      <c r="J536" t="s">
        <v>7799</v>
      </c>
      <c r="K536" s="4">
        <v>82</v>
      </c>
      <c r="L536">
        <v>2011</v>
      </c>
      <c r="M536">
        <v>6.1</v>
      </c>
      <c r="N536" s="4">
        <v>-45.6</v>
      </c>
      <c r="O536" t="s">
        <v>7846</v>
      </c>
      <c r="P536" t="s">
        <v>7854</v>
      </c>
      <c r="Q536" t="str">
        <f t="shared" si="8"/>
        <v>Action|Fantasy</v>
      </c>
    </row>
    <row r="537" spans="1:17" x14ac:dyDescent="0.3">
      <c r="A537" t="s">
        <v>216</v>
      </c>
      <c r="B537">
        <v>117</v>
      </c>
      <c r="C537" s="4">
        <v>55.6</v>
      </c>
      <c r="D537" t="s">
        <v>1936</v>
      </c>
      <c r="E537" t="s">
        <v>2591</v>
      </c>
      <c r="F537" t="s">
        <v>4514</v>
      </c>
      <c r="G537">
        <v>64121</v>
      </c>
      <c r="H537" s="2">
        <v>241</v>
      </c>
      <c r="I537" t="s">
        <v>7761</v>
      </c>
      <c r="J537" t="s">
        <v>7799</v>
      </c>
      <c r="K537" s="4">
        <v>69</v>
      </c>
      <c r="L537">
        <v>1998</v>
      </c>
      <c r="M537">
        <v>5.9</v>
      </c>
      <c r="N537" s="4">
        <v>-13.4</v>
      </c>
      <c r="O537" t="s">
        <v>7852</v>
      </c>
      <c r="P537" t="s">
        <v>7851</v>
      </c>
      <c r="Q537" t="str">
        <f t="shared" si="8"/>
        <v>Crime|Mystery</v>
      </c>
    </row>
    <row r="538" spans="1:17" x14ac:dyDescent="0.3">
      <c r="A538" t="s">
        <v>279</v>
      </c>
      <c r="B538">
        <v>108</v>
      </c>
      <c r="C538" s="4">
        <v>37</v>
      </c>
      <c r="D538" t="s">
        <v>1934</v>
      </c>
      <c r="E538" t="s">
        <v>2756</v>
      </c>
      <c r="F538" t="s">
        <v>4515</v>
      </c>
      <c r="G538">
        <v>81611</v>
      </c>
      <c r="H538" s="2">
        <v>274</v>
      </c>
      <c r="I538" t="s">
        <v>7761</v>
      </c>
      <c r="J538" t="s">
        <v>7799</v>
      </c>
      <c r="K538" s="4">
        <v>75</v>
      </c>
      <c r="L538">
        <v>1998</v>
      </c>
      <c r="M538">
        <v>6</v>
      </c>
      <c r="N538" s="4">
        <v>-38</v>
      </c>
      <c r="O538" t="s">
        <v>7848</v>
      </c>
      <c r="P538" t="s">
        <v>7851</v>
      </c>
      <c r="Q538" t="str">
        <f t="shared" si="8"/>
        <v>Drama|Mystery</v>
      </c>
    </row>
    <row r="539" spans="1:17" x14ac:dyDescent="0.3">
      <c r="A539" t="s">
        <v>287</v>
      </c>
      <c r="B539">
        <v>141</v>
      </c>
      <c r="C539" s="4">
        <v>107.2</v>
      </c>
      <c r="D539" t="s">
        <v>2004</v>
      </c>
      <c r="E539" t="s">
        <v>2535</v>
      </c>
      <c r="F539" t="s">
        <v>4516</v>
      </c>
      <c r="G539">
        <v>27130</v>
      </c>
      <c r="H539" s="2">
        <v>126</v>
      </c>
      <c r="I539" t="s">
        <v>7761</v>
      </c>
      <c r="J539" t="s">
        <v>7799</v>
      </c>
      <c r="K539" s="4">
        <v>73</v>
      </c>
      <c r="L539">
        <v>2016</v>
      </c>
      <c r="M539">
        <v>6.3</v>
      </c>
      <c r="N539" s="4">
        <v>34.200000000000003</v>
      </c>
      <c r="O539" t="s">
        <v>7846</v>
      </c>
      <c r="P539" t="s">
        <v>7849</v>
      </c>
      <c r="Q539" t="str">
        <f t="shared" si="8"/>
        <v>Action|Animation</v>
      </c>
    </row>
    <row r="540" spans="1:17" x14ac:dyDescent="0.3">
      <c r="A540" t="s">
        <v>281</v>
      </c>
      <c r="B540">
        <v>176</v>
      </c>
      <c r="C540" s="4">
        <v>70.2</v>
      </c>
      <c r="D540" t="s">
        <v>2005</v>
      </c>
      <c r="E540" t="s">
        <v>2588</v>
      </c>
      <c r="F540" t="s">
        <v>4517</v>
      </c>
      <c r="G540">
        <v>59352</v>
      </c>
      <c r="H540" s="2">
        <v>138</v>
      </c>
      <c r="I540" t="s">
        <v>7761</v>
      </c>
      <c r="J540" t="s">
        <v>7799</v>
      </c>
      <c r="K540" s="4">
        <v>70</v>
      </c>
      <c r="L540">
        <v>2008</v>
      </c>
      <c r="M540">
        <v>5.6</v>
      </c>
      <c r="N540" s="4">
        <v>0.20000000000000279</v>
      </c>
      <c r="O540" t="s">
        <v>7846</v>
      </c>
      <c r="P540" t="s">
        <v>7847</v>
      </c>
      <c r="Q540" t="str">
        <f t="shared" si="8"/>
        <v>Action|Adventure</v>
      </c>
    </row>
    <row r="541" spans="1:17" x14ac:dyDescent="0.3">
      <c r="A541" t="s">
        <v>288</v>
      </c>
      <c r="B541">
        <v>230</v>
      </c>
      <c r="C541" s="4">
        <v>51.8</v>
      </c>
      <c r="D541" t="s">
        <v>1955</v>
      </c>
      <c r="E541" t="s">
        <v>2703</v>
      </c>
      <c r="F541" t="s">
        <v>4518</v>
      </c>
      <c r="G541">
        <v>100837</v>
      </c>
      <c r="H541" s="2">
        <v>301</v>
      </c>
      <c r="I541" t="s">
        <v>7761</v>
      </c>
      <c r="J541" t="s">
        <v>7799</v>
      </c>
      <c r="K541" s="4">
        <v>75</v>
      </c>
      <c r="L541">
        <v>2009</v>
      </c>
      <c r="M541">
        <v>6.4</v>
      </c>
      <c r="N541" s="4">
        <v>-23.2</v>
      </c>
      <c r="O541" t="s">
        <v>7850</v>
      </c>
      <c r="P541" t="s">
        <v>7848</v>
      </c>
      <c r="Q541" t="str">
        <f t="shared" si="8"/>
        <v>Comedy|Drama</v>
      </c>
    </row>
    <row r="542" spans="1:17" x14ac:dyDescent="0.3">
      <c r="A542" t="s">
        <v>36</v>
      </c>
      <c r="B542">
        <v>234</v>
      </c>
      <c r="C542" s="4">
        <v>47.5</v>
      </c>
      <c r="D542" t="s">
        <v>1826</v>
      </c>
      <c r="E542" t="s">
        <v>2595</v>
      </c>
      <c r="F542" t="s">
        <v>4519</v>
      </c>
      <c r="G542">
        <v>101386</v>
      </c>
      <c r="H542" s="2">
        <v>289</v>
      </c>
      <c r="I542" t="s">
        <v>7761</v>
      </c>
      <c r="J542" t="s">
        <v>7799</v>
      </c>
      <c r="K542" s="4">
        <v>70</v>
      </c>
      <c r="L542">
        <v>2007</v>
      </c>
      <c r="M542">
        <v>7.1</v>
      </c>
      <c r="N542" s="4">
        <v>-22.5</v>
      </c>
      <c r="O542" t="s">
        <v>7846</v>
      </c>
      <c r="P542" t="s">
        <v>7848</v>
      </c>
      <c r="Q542" t="str">
        <f t="shared" si="8"/>
        <v>Action|Drama</v>
      </c>
    </row>
    <row r="543" spans="1:17" x14ac:dyDescent="0.3">
      <c r="A543" t="s">
        <v>175</v>
      </c>
      <c r="B543">
        <v>164</v>
      </c>
      <c r="C543" s="4">
        <v>148.19999999999999</v>
      </c>
      <c r="D543" t="s">
        <v>2006</v>
      </c>
      <c r="E543" t="s">
        <v>2674</v>
      </c>
      <c r="F543" t="s">
        <v>4520</v>
      </c>
      <c r="G543">
        <v>130776</v>
      </c>
      <c r="H543" s="2">
        <v>437</v>
      </c>
      <c r="I543" t="s">
        <v>7761</v>
      </c>
      <c r="J543" t="s">
        <v>7799</v>
      </c>
      <c r="K543" s="4">
        <v>73</v>
      </c>
      <c r="L543">
        <v>2006</v>
      </c>
      <c r="M543">
        <v>6.6</v>
      </c>
      <c r="N543" s="4">
        <v>75.199999999999989</v>
      </c>
      <c r="O543" t="s">
        <v>7846</v>
      </c>
      <c r="P543" t="s">
        <v>7850</v>
      </c>
      <c r="Q543" t="str">
        <f t="shared" si="8"/>
        <v>Action|Comedy</v>
      </c>
    </row>
    <row r="544" spans="1:17" x14ac:dyDescent="0.3">
      <c r="A544" t="s">
        <v>289</v>
      </c>
      <c r="B544">
        <v>91</v>
      </c>
      <c r="C544" s="4">
        <v>113</v>
      </c>
      <c r="D544" t="s">
        <v>1798</v>
      </c>
      <c r="E544" t="s">
        <v>2757</v>
      </c>
      <c r="F544" t="s">
        <v>4521</v>
      </c>
      <c r="G544">
        <v>33884</v>
      </c>
      <c r="H544" s="2">
        <v>79</v>
      </c>
      <c r="I544" t="s">
        <v>7761</v>
      </c>
      <c r="J544" t="s">
        <v>7799</v>
      </c>
      <c r="K544" s="4">
        <v>72</v>
      </c>
      <c r="L544">
        <v>2001</v>
      </c>
      <c r="M544">
        <v>4.5999999999999996</v>
      </c>
      <c r="N544" s="4">
        <v>41</v>
      </c>
      <c r="O544" t="s">
        <v>7850</v>
      </c>
      <c r="P544" t="s">
        <v>7859</v>
      </c>
      <c r="Q544" t="str">
        <f t="shared" si="8"/>
        <v>Comedy|Family</v>
      </c>
    </row>
    <row r="545" spans="1:17" x14ac:dyDescent="0.3">
      <c r="A545" t="s">
        <v>290</v>
      </c>
      <c r="B545">
        <v>132</v>
      </c>
      <c r="C545" s="4">
        <v>75.599999999999994</v>
      </c>
      <c r="D545" t="s">
        <v>2007</v>
      </c>
      <c r="E545" t="s">
        <v>2758</v>
      </c>
      <c r="F545" t="s">
        <v>4522</v>
      </c>
      <c r="G545">
        <v>736638</v>
      </c>
      <c r="H545" s="2">
        <v>1065</v>
      </c>
      <c r="I545" t="s">
        <v>7761</v>
      </c>
      <c r="J545" t="s">
        <v>7799</v>
      </c>
      <c r="K545" s="4">
        <v>72</v>
      </c>
      <c r="L545">
        <v>1995</v>
      </c>
      <c r="M545">
        <v>8.4</v>
      </c>
      <c r="N545" s="4">
        <v>3.5999999999999939</v>
      </c>
      <c r="O545" t="s">
        <v>7853</v>
      </c>
      <c r="P545" t="s">
        <v>7848</v>
      </c>
      <c r="Q545" t="str">
        <f t="shared" si="8"/>
        <v>Biography|Drama</v>
      </c>
    </row>
    <row r="546" spans="1:17" x14ac:dyDescent="0.3">
      <c r="A546" t="s">
        <v>18</v>
      </c>
      <c r="B546">
        <v>262</v>
      </c>
      <c r="C546" s="4">
        <v>62.6</v>
      </c>
      <c r="D546" t="s">
        <v>1866</v>
      </c>
      <c r="E546" t="s">
        <v>2560</v>
      </c>
      <c r="F546" t="s">
        <v>4523</v>
      </c>
      <c r="G546">
        <v>143525</v>
      </c>
      <c r="H546" s="2">
        <v>657</v>
      </c>
      <c r="I546" t="s">
        <v>7761</v>
      </c>
      <c r="J546" t="s">
        <v>7804</v>
      </c>
      <c r="K546" s="4">
        <v>70</v>
      </c>
      <c r="L546">
        <v>2005</v>
      </c>
      <c r="M546">
        <v>7.1</v>
      </c>
      <c r="N546" s="4">
        <v>-7.3999999999999986</v>
      </c>
      <c r="O546" t="s">
        <v>7846</v>
      </c>
      <c r="P546" t="s">
        <v>7848</v>
      </c>
      <c r="Q546" t="str">
        <f t="shared" si="8"/>
        <v>Action|Drama</v>
      </c>
    </row>
    <row r="547" spans="1:17" x14ac:dyDescent="0.3">
      <c r="A547" t="s">
        <v>291</v>
      </c>
      <c r="B547">
        <v>299</v>
      </c>
      <c r="C547" s="4">
        <v>183.1</v>
      </c>
      <c r="D547" t="s">
        <v>2008</v>
      </c>
      <c r="E547" t="s">
        <v>1034</v>
      </c>
      <c r="F547" t="s">
        <v>4524</v>
      </c>
      <c r="G547">
        <v>259083</v>
      </c>
      <c r="H547" s="2">
        <v>763</v>
      </c>
      <c r="I547" t="s">
        <v>7761</v>
      </c>
      <c r="J547" t="s">
        <v>7799</v>
      </c>
      <c r="K547" s="4">
        <v>75</v>
      </c>
      <c r="L547">
        <v>2007</v>
      </c>
      <c r="M547">
        <v>7.4</v>
      </c>
      <c r="N547" s="4">
        <v>108.1</v>
      </c>
      <c r="O547" t="s">
        <v>7847</v>
      </c>
      <c r="P547" t="s">
        <v>7849</v>
      </c>
      <c r="Q547" t="str">
        <f t="shared" si="8"/>
        <v>Adventure|Animation</v>
      </c>
    </row>
    <row r="548" spans="1:17" x14ac:dyDescent="0.3">
      <c r="A548" t="s">
        <v>292</v>
      </c>
      <c r="B548">
        <v>128</v>
      </c>
      <c r="C548" s="4">
        <v>27.8</v>
      </c>
      <c r="D548" t="s">
        <v>1780</v>
      </c>
      <c r="E548" t="s">
        <v>2759</v>
      </c>
      <c r="F548" t="s">
        <v>4525</v>
      </c>
      <c r="G548">
        <v>45031</v>
      </c>
      <c r="H548" s="2">
        <v>376</v>
      </c>
      <c r="I548" t="s">
        <v>7761</v>
      </c>
      <c r="J548" t="s">
        <v>7799</v>
      </c>
      <c r="K548" s="4">
        <v>72</v>
      </c>
      <c r="L548">
        <v>2001</v>
      </c>
      <c r="M548">
        <v>6.9</v>
      </c>
      <c r="N548" s="4">
        <v>-44.2</v>
      </c>
      <c r="O548" t="s">
        <v>7848</v>
      </c>
      <c r="P548" t="s">
        <v>7858</v>
      </c>
      <c r="Q548" t="str">
        <f t="shared" si="8"/>
        <v>Drama|Romance</v>
      </c>
    </row>
    <row r="549" spans="1:17" x14ac:dyDescent="0.3">
      <c r="A549" t="s">
        <v>208</v>
      </c>
      <c r="B549">
        <v>109</v>
      </c>
      <c r="C549" s="4">
        <v>32.6</v>
      </c>
      <c r="D549" t="s">
        <v>2009</v>
      </c>
      <c r="E549" t="s">
        <v>239</v>
      </c>
      <c r="F549" t="s">
        <v>4526</v>
      </c>
      <c r="G549">
        <v>34435</v>
      </c>
      <c r="H549" s="2">
        <v>346</v>
      </c>
      <c r="I549" t="s">
        <v>7761</v>
      </c>
      <c r="J549" t="s">
        <v>7799</v>
      </c>
      <c r="K549" s="4">
        <v>72</v>
      </c>
      <c r="L549">
        <v>2001</v>
      </c>
      <c r="M549">
        <v>4.5</v>
      </c>
      <c r="N549" s="4">
        <v>-39.4</v>
      </c>
      <c r="O549" t="s">
        <v>7846</v>
      </c>
      <c r="P549" t="s">
        <v>7848</v>
      </c>
      <c r="Q549" t="str">
        <f t="shared" si="8"/>
        <v>Action|Drama</v>
      </c>
    </row>
    <row r="550" spans="1:17" x14ac:dyDescent="0.3">
      <c r="A550" t="s">
        <v>230</v>
      </c>
      <c r="B550">
        <v>88</v>
      </c>
      <c r="C550" s="4">
        <v>18.899999999999999</v>
      </c>
      <c r="D550" t="s">
        <v>2010</v>
      </c>
      <c r="E550" t="s">
        <v>2760</v>
      </c>
      <c r="F550" t="s">
        <v>4527</v>
      </c>
      <c r="G550">
        <v>11798</v>
      </c>
      <c r="H550" s="2">
        <v>124</v>
      </c>
      <c r="I550" t="s">
        <v>7761</v>
      </c>
      <c r="J550" t="s">
        <v>7807</v>
      </c>
      <c r="K550" s="4">
        <v>59.7</v>
      </c>
      <c r="L550">
        <v>2004</v>
      </c>
      <c r="M550">
        <v>7.1</v>
      </c>
      <c r="N550" s="4">
        <v>-40.799999999999997</v>
      </c>
      <c r="O550" t="s">
        <v>7847</v>
      </c>
      <c r="P550" t="s">
        <v>7848</v>
      </c>
      <c r="Q550" t="str">
        <f t="shared" si="8"/>
        <v>Adventure|Drama</v>
      </c>
    </row>
    <row r="551" spans="1:17" x14ac:dyDescent="0.3">
      <c r="A551" t="s">
        <v>105</v>
      </c>
      <c r="B551">
        <v>261</v>
      </c>
      <c r="C551" s="4">
        <v>114.2</v>
      </c>
      <c r="D551" t="s">
        <v>2011</v>
      </c>
      <c r="E551" t="s">
        <v>2545</v>
      </c>
      <c r="F551" t="s">
        <v>4528</v>
      </c>
      <c r="G551">
        <v>193770</v>
      </c>
      <c r="H551" s="2">
        <v>2003</v>
      </c>
      <c r="I551" t="s">
        <v>7761</v>
      </c>
      <c r="J551" t="s">
        <v>7799</v>
      </c>
      <c r="K551" s="4">
        <v>60</v>
      </c>
      <c r="L551">
        <v>2004</v>
      </c>
      <c r="M551">
        <v>6.5</v>
      </c>
      <c r="N551" s="4">
        <v>54.2</v>
      </c>
      <c r="O551" t="s">
        <v>7848</v>
      </c>
      <c r="P551" t="s">
        <v>7851</v>
      </c>
      <c r="Q551" t="str">
        <f t="shared" si="8"/>
        <v>Drama|Mystery</v>
      </c>
    </row>
    <row r="552" spans="1:17" x14ac:dyDescent="0.3">
      <c r="A552" t="s">
        <v>293</v>
      </c>
      <c r="B552">
        <v>73</v>
      </c>
      <c r="C552" s="4">
        <v>144.19999999999999</v>
      </c>
      <c r="D552" t="s">
        <v>1798</v>
      </c>
      <c r="E552" t="s">
        <v>2567</v>
      </c>
      <c r="F552" t="s">
        <v>4529</v>
      </c>
      <c r="G552">
        <v>74343</v>
      </c>
      <c r="H552" s="2">
        <v>98</v>
      </c>
      <c r="I552" t="s">
        <v>7761</v>
      </c>
      <c r="J552" t="s">
        <v>7799</v>
      </c>
      <c r="K552" s="4">
        <v>71.5</v>
      </c>
      <c r="L552">
        <v>1998</v>
      </c>
      <c r="M552">
        <v>5.3</v>
      </c>
      <c r="N552" s="4">
        <v>72.699999999999989</v>
      </c>
      <c r="O552" t="s">
        <v>7850</v>
      </c>
      <c r="P552" t="s">
        <v>7859</v>
      </c>
      <c r="Q552" t="str">
        <f t="shared" si="8"/>
        <v>Comedy|Family</v>
      </c>
    </row>
    <row r="553" spans="1:17" x14ac:dyDescent="0.3">
      <c r="A553" t="s">
        <v>105</v>
      </c>
      <c r="B553">
        <v>208</v>
      </c>
      <c r="C553" s="4">
        <v>228</v>
      </c>
      <c r="D553" t="s">
        <v>1965</v>
      </c>
      <c r="E553" t="s">
        <v>2761</v>
      </c>
      <c r="F553" t="s">
        <v>4530</v>
      </c>
      <c r="G553">
        <v>271592</v>
      </c>
      <c r="H553" s="2">
        <v>2335</v>
      </c>
      <c r="I553" t="s">
        <v>7761</v>
      </c>
      <c r="J553" t="s">
        <v>7799</v>
      </c>
      <c r="K553" s="4">
        <v>72</v>
      </c>
      <c r="L553">
        <v>2002</v>
      </c>
      <c r="M553">
        <v>6.7</v>
      </c>
      <c r="N553" s="4">
        <v>156</v>
      </c>
      <c r="O553" t="s">
        <v>7848</v>
      </c>
      <c r="P553" t="s">
        <v>7856</v>
      </c>
      <c r="Q553" t="str">
        <f t="shared" si="8"/>
        <v>Drama|Sci-Fi</v>
      </c>
    </row>
    <row r="554" spans="1:17" x14ac:dyDescent="0.3">
      <c r="A554" t="s">
        <v>28</v>
      </c>
      <c r="B554">
        <v>205</v>
      </c>
      <c r="C554" s="4">
        <v>436.5</v>
      </c>
      <c r="D554" t="s">
        <v>2012</v>
      </c>
      <c r="E554" t="s">
        <v>2762</v>
      </c>
      <c r="F554" t="s">
        <v>4531</v>
      </c>
      <c r="G554">
        <v>314630</v>
      </c>
      <c r="H554" s="2">
        <v>483</v>
      </c>
      <c r="I554" t="s">
        <v>7761</v>
      </c>
      <c r="J554" t="s">
        <v>7799</v>
      </c>
      <c r="K554" s="4">
        <v>150</v>
      </c>
      <c r="L554">
        <v>2004</v>
      </c>
      <c r="M554">
        <v>7.2</v>
      </c>
      <c r="N554" s="4">
        <v>286.5</v>
      </c>
      <c r="O554" t="s">
        <v>7847</v>
      </c>
      <c r="P554" t="s">
        <v>7849</v>
      </c>
      <c r="Q554" t="str">
        <f t="shared" si="8"/>
        <v>Adventure|Animation</v>
      </c>
    </row>
    <row r="555" spans="1:17" x14ac:dyDescent="0.3">
      <c r="A555" t="s">
        <v>44</v>
      </c>
      <c r="B555">
        <v>256</v>
      </c>
      <c r="C555" s="4">
        <v>244.1</v>
      </c>
      <c r="D555" t="s">
        <v>1785</v>
      </c>
      <c r="E555" t="s">
        <v>2565</v>
      </c>
      <c r="F555" t="s">
        <v>4532</v>
      </c>
      <c r="G555">
        <v>263853</v>
      </c>
      <c r="H555" s="2">
        <v>584</v>
      </c>
      <c r="I555" t="s">
        <v>7761</v>
      </c>
      <c r="J555" t="s">
        <v>7799</v>
      </c>
      <c r="K555" s="4">
        <v>120</v>
      </c>
      <c r="L555">
        <v>2006</v>
      </c>
      <c r="M555">
        <v>7.2</v>
      </c>
      <c r="N555" s="4">
        <v>124.1</v>
      </c>
      <c r="O555" t="s">
        <v>7847</v>
      </c>
      <c r="P555" t="s">
        <v>7849</v>
      </c>
      <c r="Q555" t="str">
        <f t="shared" si="8"/>
        <v>Adventure|Animation</v>
      </c>
    </row>
    <row r="556" spans="1:17" x14ac:dyDescent="0.3">
      <c r="A556" t="s">
        <v>294</v>
      </c>
      <c r="B556">
        <v>103</v>
      </c>
      <c r="C556" s="4">
        <v>152.1</v>
      </c>
      <c r="D556" t="s">
        <v>1883</v>
      </c>
      <c r="E556" t="s">
        <v>2722</v>
      </c>
      <c r="F556" t="s">
        <v>4533</v>
      </c>
      <c r="G556">
        <v>74274</v>
      </c>
      <c r="H556" s="2">
        <v>255</v>
      </c>
      <c r="I556" t="s">
        <v>7761</v>
      </c>
      <c r="J556" t="s">
        <v>7799</v>
      </c>
      <c r="K556" s="4">
        <v>70</v>
      </c>
      <c r="L556">
        <v>1999</v>
      </c>
      <c r="M556">
        <v>5.5</v>
      </c>
      <c r="N556" s="4">
        <v>82.1</v>
      </c>
      <c r="O556" t="s">
        <v>7850</v>
      </c>
      <c r="P556" t="s">
        <v>7858</v>
      </c>
      <c r="Q556" t="str">
        <f t="shared" si="8"/>
        <v>Comedy|Romance</v>
      </c>
    </row>
    <row r="557" spans="1:17" x14ac:dyDescent="0.3">
      <c r="A557" t="s">
        <v>63</v>
      </c>
      <c r="B557">
        <v>191</v>
      </c>
      <c r="C557" s="4">
        <v>141.19999999999999</v>
      </c>
      <c r="D557" t="s">
        <v>1766</v>
      </c>
      <c r="E557" t="s">
        <v>2640</v>
      </c>
      <c r="F557" t="s">
        <v>4534</v>
      </c>
      <c r="G557">
        <v>142569</v>
      </c>
      <c r="H557" s="2">
        <v>737</v>
      </c>
      <c r="I557" t="s">
        <v>7761</v>
      </c>
      <c r="J557" t="s">
        <v>7799</v>
      </c>
      <c r="K557" s="4">
        <v>70</v>
      </c>
      <c r="L557">
        <v>2002</v>
      </c>
      <c r="M557">
        <v>5.8</v>
      </c>
      <c r="N557" s="4">
        <v>71.199999999999989</v>
      </c>
      <c r="O557" t="s">
        <v>7846</v>
      </c>
      <c r="P557" t="s">
        <v>7847</v>
      </c>
      <c r="Q557" t="str">
        <f t="shared" si="8"/>
        <v>Action|Adventure</v>
      </c>
    </row>
    <row r="558" spans="1:17" x14ac:dyDescent="0.3">
      <c r="A558" t="s">
        <v>295</v>
      </c>
      <c r="B558">
        <v>147</v>
      </c>
      <c r="C558" s="4">
        <v>162.5</v>
      </c>
      <c r="D558" t="s">
        <v>1784</v>
      </c>
      <c r="E558" t="s">
        <v>2763</v>
      </c>
      <c r="F558" t="s">
        <v>4535</v>
      </c>
      <c r="G558">
        <v>34359</v>
      </c>
      <c r="H558" s="2">
        <v>133</v>
      </c>
      <c r="I558" t="s">
        <v>7761</v>
      </c>
      <c r="J558" t="s">
        <v>7799</v>
      </c>
      <c r="K558" s="4">
        <v>74</v>
      </c>
      <c r="L558">
        <v>2015</v>
      </c>
      <c r="M558">
        <v>6</v>
      </c>
      <c r="N558" s="4">
        <v>88.5</v>
      </c>
      <c r="O558" t="s">
        <v>7847</v>
      </c>
      <c r="P558" t="s">
        <v>7849</v>
      </c>
      <c r="Q558" t="str">
        <f t="shared" si="8"/>
        <v>Adventure|Animation</v>
      </c>
    </row>
    <row r="559" spans="1:17" x14ac:dyDescent="0.3">
      <c r="A559" t="s">
        <v>96</v>
      </c>
      <c r="B559">
        <v>79</v>
      </c>
      <c r="C559" s="4">
        <v>136.4</v>
      </c>
      <c r="D559" t="s">
        <v>1869</v>
      </c>
      <c r="E559" t="s">
        <v>2764</v>
      </c>
      <c r="F559" t="s">
        <v>4536</v>
      </c>
      <c r="G559">
        <v>98989</v>
      </c>
      <c r="H559" s="2">
        <v>158</v>
      </c>
      <c r="I559" t="s">
        <v>7761</v>
      </c>
      <c r="J559" t="s">
        <v>7799</v>
      </c>
      <c r="K559" s="4">
        <v>80</v>
      </c>
      <c r="L559">
        <v>1996</v>
      </c>
      <c r="M559">
        <v>6.6</v>
      </c>
      <c r="N559" s="4">
        <v>56.400000000000013</v>
      </c>
      <c r="O559" t="s">
        <v>7852</v>
      </c>
      <c r="P559" t="s">
        <v>7862</v>
      </c>
      <c r="Q559" t="str">
        <f t="shared" si="8"/>
        <v>Crime|Thriller</v>
      </c>
    </row>
    <row r="560" spans="1:17" x14ac:dyDescent="0.3">
      <c r="A560" t="s">
        <v>177</v>
      </c>
      <c r="B560">
        <v>486</v>
      </c>
      <c r="C560" s="4">
        <v>120.5</v>
      </c>
      <c r="D560" t="s">
        <v>2013</v>
      </c>
      <c r="E560" t="s">
        <v>2638</v>
      </c>
      <c r="F560" t="s">
        <v>4537</v>
      </c>
      <c r="G560">
        <v>885175</v>
      </c>
      <c r="H560" s="2">
        <v>1527</v>
      </c>
      <c r="I560" t="s">
        <v>7761</v>
      </c>
      <c r="J560" t="s">
        <v>7799</v>
      </c>
      <c r="K560" s="4">
        <v>75</v>
      </c>
      <c r="L560">
        <v>2009</v>
      </c>
      <c r="M560">
        <v>8.3000000000000007</v>
      </c>
      <c r="N560" s="4">
        <v>45.5</v>
      </c>
      <c r="O560" t="s">
        <v>7847</v>
      </c>
      <c r="P560" t="s">
        <v>7848</v>
      </c>
      <c r="Q560" t="str">
        <f t="shared" si="8"/>
        <v>Adventure|Drama</v>
      </c>
    </row>
    <row r="561" spans="1:17" x14ac:dyDescent="0.3">
      <c r="A561" t="s">
        <v>53</v>
      </c>
      <c r="B561">
        <v>75</v>
      </c>
      <c r="C561" s="4">
        <v>119.7</v>
      </c>
      <c r="D561" t="s">
        <v>1817</v>
      </c>
      <c r="E561" t="s">
        <v>2601</v>
      </c>
      <c r="F561" t="s">
        <v>4538</v>
      </c>
      <c r="G561">
        <v>182802</v>
      </c>
      <c r="H561" s="2">
        <v>363</v>
      </c>
      <c r="I561" t="s">
        <v>7761</v>
      </c>
      <c r="J561" t="s">
        <v>7799</v>
      </c>
      <c r="K561" s="4">
        <v>70</v>
      </c>
      <c r="L561">
        <v>1991</v>
      </c>
      <c r="M561">
        <v>6.7</v>
      </c>
      <c r="N561" s="4">
        <v>49.7</v>
      </c>
      <c r="O561" t="s">
        <v>7847</v>
      </c>
      <c r="P561" t="s">
        <v>7850</v>
      </c>
      <c r="Q561" t="str">
        <f t="shared" si="8"/>
        <v>Adventure|Comedy</v>
      </c>
    </row>
    <row r="562" spans="1:17" x14ac:dyDescent="0.3">
      <c r="A562" t="s">
        <v>208</v>
      </c>
      <c r="B562">
        <v>142</v>
      </c>
      <c r="C562" s="4">
        <v>117.5</v>
      </c>
      <c r="D562" t="s">
        <v>1767</v>
      </c>
      <c r="E562" t="s">
        <v>2614</v>
      </c>
      <c r="F562" t="s">
        <v>4539</v>
      </c>
      <c r="G562">
        <v>269858</v>
      </c>
      <c r="H562" s="2">
        <v>316</v>
      </c>
      <c r="I562" t="s">
        <v>7761</v>
      </c>
      <c r="J562" t="s">
        <v>7799</v>
      </c>
      <c r="K562" s="4">
        <v>70</v>
      </c>
      <c r="L562">
        <v>1990</v>
      </c>
      <c r="M562">
        <v>7.1</v>
      </c>
      <c r="N562" s="4">
        <v>47.5</v>
      </c>
      <c r="O562" t="s">
        <v>7846</v>
      </c>
      <c r="P562" t="s">
        <v>7862</v>
      </c>
      <c r="Q562" t="str">
        <f t="shared" si="8"/>
        <v>Action|Thriller</v>
      </c>
    </row>
    <row r="563" spans="1:17" x14ac:dyDescent="0.3">
      <c r="A563" t="s">
        <v>296</v>
      </c>
      <c r="B563">
        <v>144</v>
      </c>
      <c r="C563" s="4">
        <v>116.6</v>
      </c>
      <c r="D563" t="s">
        <v>2014</v>
      </c>
      <c r="E563" t="s">
        <v>2632</v>
      </c>
      <c r="F563" t="s">
        <v>4540</v>
      </c>
      <c r="G563">
        <v>119807</v>
      </c>
      <c r="H563" s="2">
        <v>340</v>
      </c>
      <c r="I563" t="s">
        <v>7761</v>
      </c>
      <c r="J563" t="s">
        <v>7799</v>
      </c>
      <c r="K563" s="4">
        <v>80</v>
      </c>
      <c r="L563">
        <v>2003</v>
      </c>
      <c r="M563">
        <v>6</v>
      </c>
      <c r="N563" s="4">
        <v>36.599999999999987</v>
      </c>
      <c r="O563" t="s">
        <v>7846</v>
      </c>
      <c r="P563" t="s">
        <v>7847</v>
      </c>
      <c r="Q563" t="str">
        <f t="shared" si="8"/>
        <v>Action|Adventure</v>
      </c>
    </row>
    <row r="564" spans="1:17" x14ac:dyDescent="0.3">
      <c r="A564" t="s">
        <v>297</v>
      </c>
      <c r="B564">
        <v>153</v>
      </c>
      <c r="C564" s="4">
        <v>100.6</v>
      </c>
      <c r="D564" t="s">
        <v>2015</v>
      </c>
      <c r="E564" t="s">
        <v>2575</v>
      </c>
      <c r="F564" t="s">
        <v>4541</v>
      </c>
      <c r="G564">
        <v>206776</v>
      </c>
      <c r="H564" s="2">
        <v>1248</v>
      </c>
      <c r="I564" t="s">
        <v>7761</v>
      </c>
      <c r="J564" t="s">
        <v>7799</v>
      </c>
      <c r="K564" s="4">
        <v>68</v>
      </c>
      <c r="L564">
        <v>2001</v>
      </c>
      <c r="M564">
        <v>6.9</v>
      </c>
      <c r="N564" s="4">
        <v>32.599999999999987</v>
      </c>
      <c r="O564" t="s">
        <v>7854</v>
      </c>
      <c r="P564" t="s">
        <v>7851</v>
      </c>
      <c r="Q564" t="str">
        <f t="shared" si="8"/>
        <v>Fantasy|Mystery</v>
      </c>
    </row>
    <row r="565" spans="1:17" x14ac:dyDescent="0.3">
      <c r="A565" t="s">
        <v>105</v>
      </c>
      <c r="B565">
        <v>284</v>
      </c>
      <c r="C565" s="4">
        <v>42.3</v>
      </c>
      <c r="D565" t="s">
        <v>2016</v>
      </c>
      <c r="E565" t="s">
        <v>2545</v>
      </c>
      <c r="F565" t="s">
        <v>4542</v>
      </c>
      <c r="G565">
        <v>78635</v>
      </c>
      <c r="H565" s="2">
        <v>1040</v>
      </c>
      <c r="I565" t="s">
        <v>7761</v>
      </c>
      <c r="J565" t="s">
        <v>7799</v>
      </c>
      <c r="K565" s="4">
        <v>70</v>
      </c>
      <c r="L565">
        <v>2006</v>
      </c>
      <c r="M565">
        <v>5.6</v>
      </c>
      <c r="N565" s="4">
        <v>-27.7</v>
      </c>
      <c r="O565" t="s">
        <v>7848</v>
      </c>
      <c r="P565" t="s">
        <v>7854</v>
      </c>
      <c r="Q565" t="str">
        <f t="shared" si="8"/>
        <v>Drama|Fantasy</v>
      </c>
    </row>
    <row r="566" spans="1:17" x14ac:dyDescent="0.3">
      <c r="A566" t="s">
        <v>223</v>
      </c>
      <c r="B566">
        <v>247</v>
      </c>
      <c r="C566" s="4">
        <v>80.3</v>
      </c>
      <c r="D566" t="s">
        <v>1935</v>
      </c>
      <c r="E566" t="s">
        <v>2765</v>
      </c>
      <c r="F566" t="s">
        <v>4543</v>
      </c>
      <c r="G566">
        <v>143628</v>
      </c>
      <c r="H566" s="2">
        <v>1283</v>
      </c>
      <c r="I566" t="s">
        <v>7761</v>
      </c>
      <c r="J566" t="s">
        <v>7799</v>
      </c>
      <c r="K566" s="4">
        <v>60</v>
      </c>
      <c r="L566">
        <v>2004</v>
      </c>
      <c r="M566">
        <v>5.6</v>
      </c>
      <c r="N566" s="4">
        <v>20.3</v>
      </c>
      <c r="O566" t="s">
        <v>7846</v>
      </c>
      <c r="P566" t="s">
        <v>7857</v>
      </c>
      <c r="Q566" t="str">
        <f t="shared" si="8"/>
        <v>Action|Horror</v>
      </c>
    </row>
    <row r="567" spans="1:17" x14ac:dyDescent="0.3">
      <c r="A567" t="s">
        <v>293</v>
      </c>
      <c r="B567">
        <v>107</v>
      </c>
      <c r="C567" s="4">
        <v>219.6</v>
      </c>
      <c r="D567" t="s">
        <v>2017</v>
      </c>
      <c r="E567" t="s">
        <v>2571</v>
      </c>
      <c r="F567" t="s">
        <v>4544</v>
      </c>
      <c r="G567">
        <v>31649</v>
      </c>
      <c r="H567" s="2">
        <v>98</v>
      </c>
      <c r="I567" t="s">
        <v>7761</v>
      </c>
      <c r="J567" t="s">
        <v>7799</v>
      </c>
      <c r="K567" s="4">
        <v>75</v>
      </c>
      <c r="L567">
        <v>2009</v>
      </c>
      <c r="M567">
        <v>4.5</v>
      </c>
      <c r="N567" s="4">
        <v>144.6</v>
      </c>
      <c r="O567" t="s">
        <v>7849</v>
      </c>
      <c r="P567" t="s">
        <v>7850</v>
      </c>
      <c r="Q567" t="str">
        <f t="shared" si="8"/>
        <v>Animation|Comedy</v>
      </c>
    </row>
    <row r="568" spans="1:17" x14ac:dyDescent="0.3">
      <c r="A568" t="s">
        <v>298</v>
      </c>
      <c r="B568">
        <v>141</v>
      </c>
      <c r="C568" s="4">
        <v>78.099999999999994</v>
      </c>
      <c r="D568" t="s">
        <v>1832</v>
      </c>
      <c r="E568" t="s">
        <v>2580</v>
      </c>
      <c r="F568" t="s">
        <v>4545</v>
      </c>
      <c r="G568">
        <v>103241</v>
      </c>
      <c r="H568" s="2">
        <v>742</v>
      </c>
      <c r="I568" t="s">
        <v>7761</v>
      </c>
      <c r="J568" t="s">
        <v>7799</v>
      </c>
      <c r="K568" s="4">
        <v>75</v>
      </c>
      <c r="L568">
        <v>2002</v>
      </c>
      <c r="M568">
        <v>7.1</v>
      </c>
      <c r="N568" s="4">
        <v>3.0999999999999939</v>
      </c>
      <c r="O568" t="s">
        <v>7846</v>
      </c>
      <c r="P568" t="s">
        <v>7848</v>
      </c>
      <c r="Q568" t="str">
        <f t="shared" si="8"/>
        <v>Action|Drama</v>
      </c>
    </row>
    <row r="569" spans="1:17" x14ac:dyDescent="0.3">
      <c r="A569" t="s">
        <v>276</v>
      </c>
      <c r="B569">
        <v>358</v>
      </c>
      <c r="C569" s="4">
        <v>98.9</v>
      </c>
      <c r="D569" t="s">
        <v>1767</v>
      </c>
      <c r="E569" t="s">
        <v>2585</v>
      </c>
      <c r="F569" t="s">
        <v>4546</v>
      </c>
      <c r="G569">
        <v>203154</v>
      </c>
      <c r="H569" s="2">
        <v>698</v>
      </c>
      <c r="I569" t="s">
        <v>7761</v>
      </c>
      <c r="J569" t="s">
        <v>7799</v>
      </c>
      <c r="K569" s="4">
        <v>70</v>
      </c>
      <c r="L569">
        <v>2013</v>
      </c>
      <c r="M569">
        <v>6.5</v>
      </c>
      <c r="N569" s="4">
        <v>28.900000000000009</v>
      </c>
      <c r="O569" t="s">
        <v>7846</v>
      </c>
      <c r="P569" t="s">
        <v>7862</v>
      </c>
      <c r="Q569" t="str">
        <f t="shared" si="8"/>
        <v>Action|Thriller</v>
      </c>
    </row>
    <row r="570" spans="1:17" x14ac:dyDescent="0.3">
      <c r="A570" t="s">
        <v>299</v>
      </c>
      <c r="B570">
        <v>160</v>
      </c>
      <c r="C570" s="4">
        <v>70.099999999999994</v>
      </c>
      <c r="D570" t="s">
        <v>1781</v>
      </c>
      <c r="E570" t="s">
        <v>2766</v>
      </c>
      <c r="F570" t="s">
        <v>4547</v>
      </c>
      <c r="G570">
        <v>56741</v>
      </c>
      <c r="H570" s="2">
        <v>515</v>
      </c>
      <c r="I570" t="s">
        <v>7761</v>
      </c>
      <c r="J570" t="s">
        <v>7799</v>
      </c>
      <c r="K570" s="4">
        <v>58</v>
      </c>
      <c r="L570">
        <v>1998</v>
      </c>
      <c r="M570">
        <v>6.4</v>
      </c>
      <c r="N570" s="4">
        <v>12.099999999999991</v>
      </c>
      <c r="O570" t="s">
        <v>7846</v>
      </c>
      <c r="P570" t="s">
        <v>7847</v>
      </c>
      <c r="Q570" t="str">
        <f t="shared" si="8"/>
        <v>Action|Adventure</v>
      </c>
    </row>
    <row r="571" spans="1:17" x14ac:dyDescent="0.3">
      <c r="A571" t="s">
        <v>100</v>
      </c>
      <c r="B571">
        <v>355</v>
      </c>
      <c r="C571" s="4">
        <v>83.6</v>
      </c>
      <c r="D571" t="s">
        <v>1808</v>
      </c>
      <c r="E571" t="s">
        <v>2645</v>
      </c>
      <c r="F571" t="s">
        <v>4548</v>
      </c>
      <c r="G571">
        <v>154955</v>
      </c>
      <c r="H571" s="2">
        <v>800</v>
      </c>
      <c r="I571" t="s">
        <v>7761</v>
      </c>
      <c r="J571" t="s">
        <v>7799</v>
      </c>
      <c r="K571" s="4">
        <v>70</v>
      </c>
      <c r="L571">
        <v>2011</v>
      </c>
      <c r="M571">
        <v>5.8</v>
      </c>
      <c r="N571" s="4">
        <v>13.599999999999991</v>
      </c>
      <c r="O571" t="s">
        <v>7846</v>
      </c>
      <c r="P571" t="s">
        <v>7856</v>
      </c>
      <c r="Q571" t="str">
        <f t="shared" si="8"/>
        <v>Action|Sci-Fi</v>
      </c>
    </row>
    <row r="572" spans="1:17" x14ac:dyDescent="0.3">
      <c r="A572" t="s">
        <v>39</v>
      </c>
      <c r="B572">
        <v>235</v>
      </c>
      <c r="C572" s="4">
        <v>66.3</v>
      </c>
      <c r="D572" t="s">
        <v>1856</v>
      </c>
      <c r="E572" t="s">
        <v>1610</v>
      </c>
      <c r="F572" t="s">
        <v>4549</v>
      </c>
      <c r="G572">
        <v>350698</v>
      </c>
      <c r="H572" s="2">
        <v>816</v>
      </c>
      <c r="I572" t="s">
        <v>7761</v>
      </c>
      <c r="J572" t="s">
        <v>7799</v>
      </c>
      <c r="K572" s="4">
        <v>70</v>
      </c>
      <c r="L572">
        <v>2003</v>
      </c>
      <c r="M572">
        <v>8</v>
      </c>
      <c r="N572" s="4">
        <v>-3.7000000000000028</v>
      </c>
      <c r="O572" t="s">
        <v>7847</v>
      </c>
      <c r="P572" t="s">
        <v>7848</v>
      </c>
      <c r="Q572" t="str">
        <f t="shared" si="8"/>
        <v>Adventure|Drama</v>
      </c>
    </row>
    <row r="573" spans="1:17" x14ac:dyDescent="0.3">
      <c r="A573" t="s">
        <v>274</v>
      </c>
      <c r="B573">
        <v>59</v>
      </c>
      <c r="C573" s="4">
        <v>65</v>
      </c>
      <c r="D573" t="s">
        <v>2018</v>
      </c>
      <c r="E573" t="s">
        <v>2767</v>
      </c>
      <c r="F573" t="s">
        <v>4550</v>
      </c>
      <c r="G573">
        <v>43559</v>
      </c>
      <c r="H573" s="2">
        <v>137</v>
      </c>
      <c r="I573" t="s">
        <v>7761</v>
      </c>
      <c r="J573" t="s">
        <v>7799</v>
      </c>
      <c r="K573" s="4">
        <v>70</v>
      </c>
      <c r="L573">
        <v>1994</v>
      </c>
      <c r="M573">
        <v>6.2</v>
      </c>
      <c r="N573" s="4">
        <v>-5</v>
      </c>
      <c r="O573" t="s">
        <v>7848</v>
      </c>
      <c r="P573" t="s">
        <v>7857</v>
      </c>
      <c r="Q573" t="str">
        <f t="shared" si="8"/>
        <v>Drama|Horror</v>
      </c>
    </row>
    <row r="574" spans="1:17" x14ac:dyDescent="0.3">
      <c r="A574" t="s">
        <v>53</v>
      </c>
      <c r="B574">
        <v>388</v>
      </c>
      <c r="C574" s="4">
        <v>79.900000000000006</v>
      </c>
      <c r="D574" t="s">
        <v>2019</v>
      </c>
      <c r="E574" t="s">
        <v>2768</v>
      </c>
      <c r="F574" t="s">
        <v>4551</v>
      </c>
      <c r="G574">
        <v>116159</v>
      </c>
      <c r="H574" s="2">
        <v>488</v>
      </c>
      <c r="I574" t="s">
        <v>7761</v>
      </c>
      <c r="J574" t="s">
        <v>7799</v>
      </c>
      <c r="K574" s="4">
        <v>66</v>
      </c>
      <c r="L574">
        <v>2011</v>
      </c>
      <c r="M574">
        <v>7.2</v>
      </c>
      <c r="N574" s="4">
        <v>13.900000000000009</v>
      </c>
      <c r="O574" t="s">
        <v>7848</v>
      </c>
      <c r="P574" t="s">
        <v>7865</v>
      </c>
      <c r="Q574" t="str">
        <f t="shared" si="8"/>
        <v>Drama|War</v>
      </c>
    </row>
    <row r="575" spans="1:17" x14ac:dyDescent="0.3">
      <c r="A575" t="s">
        <v>300</v>
      </c>
      <c r="B575">
        <v>371</v>
      </c>
      <c r="C575" s="4">
        <v>78</v>
      </c>
      <c r="D575" t="s">
        <v>2019</v>
      </c>
      <c r="E575" t="s">
        <v>2700</v>
      </c>
      <c r="F575" t="s">
        <v>4552</v>
      </c>
      <c r="G575">
        <v>102248</v>
      </c>
      <c r="H575" s="2">
        <v>403</v>
      </c>
      <c r="I575" t="s">
        <v>7761</v>
      </c>
      <c r="J575" t="s">
        <v>7799</v>
      </c>
      <c r="K575" s="4">
        <v>70</v>
      </c>
      <c r="L575">
        <v>2014</v>
      </c>
      <c r="M575">
        <v>6.1</v>
      </c>
      <c r="N575" s="4">
        <v>8</v>
      </c>
      <c r="O575" t="s">
        <v>7848</v>
      </c>
      <c r="P575" t="s">
        <v>7865</v>
      </c>
      <c r="Q575" t="str">
        <f t="shared" si="8"/>
        <v>Drama|War</v>
      </c>
    </row>
    <row r="576" spans="1:17" x14ac:dyDescent="0.3">
      <c r="A576" t="s">
        <v>16</v>
      </c>
      <c r="B576">
        <v>82</v>
      </c>
      <c r="C576" s="4">
        <v>54.2</v>
      </c>
      <c r="D576" t="s">
        <v>1867</v>
      </c>
      <c r="E576" t="s">
        <v>2769</v>
      </c>
      <c r="F576" t="s">
        <v>4553</v>
      </c>
      <c r="G576">
        <v>131217</v>
      </c>
      <c r="H576" s="2">
        <v>380</v>
      </c>
      <c r="I576" t="s">
        <v>7761</v>
      </c>
      <c r="J576" t="s">
        <v>7799</v>
      </c>
      <c r="K576" s="4">
        <v>69.5</v>
      </c>
      <c r="L576">
        <v>1989</v>
      </c>
      <c r="M576">
        <v>7.6</v>
      </c>
      <c r="N576" s="4">
        <v>-15.3</v>
      </c>
      <c r="O576" t="s">
        <v>7847</v>
      </c>
      <c r="P576" t="s">
        <v>7848</v>
      </c>
      <c r="Q576" t="str">
        <f t="shared" si="8"/>
        <v>Adventure|Drama</v>
      </c>
    </row>
    <row r="577" spans="1:17" x14ac:dyDescent="0.3">
      <c r="A577" t="s">
        <v>90</v>
      </c>
      <c r="B577">
        <v>297</v>
      </c>
      <c r="C577" s="4">
        <v>52.5</v>
      </c>
      <c r="D577" t="s">
        <v>2020</v>
      </c>
      <c r="E577" t="s">
        <v>2770</v>
      </c>
      <c r="F577" t="s">
        <v>4554</v>
      </c>
      <c r="G577">
        <v>84118</v>
      </c>
      <c r="H577" s="2">
        <v>245</v>
      </c>
      <c r="I577" t="s">
        <v>7761</v>
      </c>
      <c r="J577" t="s">
        <v>7799</v>
      </c>
      <c r="K577" s="4">
        <v>70</v>
      </c>
      <c r="L577">
        <v>2010</v>
      </c>
      <c r="M577">
        <v>6.3</v>
      </c>
      <c r="N577" s="4">
        <v>-17.5</v>
      </c>
      <c r="O577" t="s">
        <v>7848</v>
      </c>
      <c r="P577" t="s">
        <v>7848</v>
      </c>
      <c r="Q577" t="str">
        <f t="shared" si="8"/>
        <v>Drama|Drama</v>
      </c>
    </row>
    <row r="578" spans="1:17" x14ac:dyDescent="0.3">
      <c r="A578" t="s">
        <v>301</v>
      </c>
      <c r="B578">
        <v>261</v>
      </c>
      <c r="C578" s="4">
        <v>55.9</v>
      </c>
      <c r="D578" t="s">
        <v>2021</v>
      </c>
      <c r="E578" t="s">
        <v>2593</v>
      </c>
      <c r="F578" t="s">
        <v>4555</v>
      </c>
      <c r="G578">
        <v>138582</v>
      </c>
      <c r="H578" s="2">
        <v>423</v>
      </c>
      <c r="I578" t="s">
        <v>7761</v>
      </c>
      <c r="J578" t="s">
        <v>7799</v>
      </c>
      <c r="K578" s="4">
        <v>70</v>
      </c>
      <c r="L578">
        <v>2014</v>
      </c>
      <c r="M578">
        <v>6.3</v>
      </c>
      <c r="N578" s="4">
        <v>-14.1</v>
      </c>
      <c r="O578" t="s">
        <v>7846</v>
      </c>
      <c r="P578" t="s">
        <v>7848</v>
      </c>
      <c r="Q578" t="str">
        <f t="shared" si="8"/>
        <v>Action|Drama</v>
      </c>
    </row>
    <row r="579" spans="1:17" x14ac:dyDescent="0.3">
      <c r="A579" t="s">
        <v>115</v>
      </c>
      <c r="B579">
        <v>120</v>
      </c>
      <c r="C579" s="4">
        <v>40.9</v>
      </c>
      <c r="D579" t="s">
        <v>1767</v>
      </c>
      <c r="E579" t="s">
        <v>1010</v>
      </c>
      <c r="F579" t="s">
        <v>4556</v>
      </c>
      <c r="G579">
        <v>58023</v>
      </c>
      <c r="H579" s="2">
        <v>281</v>
      </c>
      <c r="I579" t="s">
        <v>7761</v>
      </c>
      <c r="J579" t="s">
        <v>7799</v>
      </c>
      <c r="K579" s="4">
        <v>70</v>
      </c>
      <c r="L579">
        <v>1998</v>
      </c>
      <c r="M579">
        <v>6.3</v>
      </c>
      <c r="N579" s="4">
        <v>-29.1</v>
      </c>
      <c r="O579" t="s">
        <v>7846</v>
      </c>
      <c r="P579" t="s">
        <v>7862</v>
      </c>
      <c r="Q579" t="str">
        <f t="shared" ref="Q579:Q642" si="9">_xlfn.TEXTJOIN("|",FALSE,O579:P579)</f>
        <v>Action|Thriller</v>
      </c>
    </row>
    <row r="580" spans="1:17" x14ac:dyDescent="0.3">
      <c r="A580" t="s">
        <v>81</v>
      </c>
      <c r="B580">
        <v>228</v>
      </c>
      <c r="C580" s="4">
        <v>38.299999999999997</v>
      </c>
      <c r="D580" t="s">
        <v>2022</v>
      </c>
      <c r="E580" t="s">
        <v>2533</v>
      </c>
      <c r="F580" t="s">
        <v>4557</v>
      </c>
      <c r="G580">
        <v>212085</v>
      </c>
      <c r="H580" s="2">
        <v>492</v>
      </c>
      <c r="I580" t="s">
        <v>7761</v>
      </c>
      <c r="J580" t="s">
        <v>7800</v>
      </c>
      <c r="K580" s="4">
        <v>70</v>
      </c>
      <c r="L580">
        <v>2007</v>
      </c>
      <c r="M580">
        <v>7.7</v>
      </c>
      <c r="N580" s="4">
        <v>-31.7</v>
      </c>
      <c r="O580" t="s">
        <v>7847</v>
      </c>
      <c r="P580" t="s">
        <v>7859</v>
      </c>
      <c r="Q580" t="str">
        <f t="shared" si="9"/>
        <v>Adventure|Family</v>
      </c>
    </row>
    <row r="581" spans="1:17" x14ac:dyDescent="0.3">
      <c r="A581" t="s">
        <v>230</v>
      </c>
      <c r="B581">
        <v>76</v>
      </c>
      <c r="C581" s="4">
        <v>37.9</v>
      </c>
      <c r="D581" t="s">
        <v>2023</v>
      </c>
      <c r="E581" t="s">
        <v>2590</v>
      </c>
      <c r="F581" t="s">
        <v>4558</v>
      </c>
      <c r="G581">
        <v>96385</v>
      </c>
      <c r="H581" s="2">
        <v>119</v>
      </c>
      <c r="I581" t="s">
        <v>7761</v>
      </c>
      <c r="J581" t="s">
        <v>7799</v>
      </c>
      <c r="K581" s="4">
        <v>70</v>
      </c>
      <c r="L581">
        <v>1997</v>
      </c>
      <c r="M581">
        <v>7</v>
      </c>
      <c r="N581" s="4">
        <v>-32.1</v>
      </c>
      <c r="O581" t="s">
        <v>7847</v>
      </c>
      <c r="P581" t="s">
        <v>7853</v>
      </c>
      <c r="Q581" t="str">
        <f t="shared" si="9"/>
        <v>Adventure|Biography</v>
      </c>
    </row>
    <row r="582" spans="1:17" x14ac:dyDescent="0.3">
      <c r="A582" t="s">
        <v>96</v>
      </c>
      <c r="B582">
        <v>185</v>
      </c>
      <c r="C582" s="4">
        <v>48.4</v>
      </c>
      <c r="D582" t="s">
        <v>1955</v>
      </c>
      <c r="E582" t="s">
        <v>2569</v>
      </c>
      <c r="F582" t="s">
        <v>4559</v>
      </c>
      <c r="G582">
        <v>43709</v>
      </c>
      <c r="H582" s="2">
        <v>141</v>
      </c>
      <c r="I582" t="s">
        <v>7761</v>
      </c>
      <c r="J582" t="s">
        <v>7799</v>
      </c>
      <c r="K582" s="4">
        <v>70</v>
      </c>
      <c r="L582">
        <v>2011</v>
      </c>
      <c r="M582">
        <v>5.3</v>
      </c>
      <c r="N582" s="4">
        <v>-21.6</v>
      </c>
      <c r="O582" t="s">
        <v>7850</v>
      </c>
      <c r="P582" t="s">
        <v>7848</v>
      </c>
      <c r="Q582" t="str">
        <f t="shared" si="9"/>
        <v>Comedy|Drama</v>
      </c>
    </row>
    <row r="583" spans="1:17" x14ac:dyDescent="0.3">
      <c r="A583" t="s">
        <v>143</v>
      </c>
      <c r="B583">
        <v>128</v>
      </c>
      <c r="C583" s="4">
        <v>30.2</v>
      </c>
      <c r="D583" t="s">
        <v>1836</v>
      </c>
      <c r="E583" t="s">
        <v>2597</v>
      </c>
      <c r="F583" t="s">
        <v>4560</v>
      </c>
      <c r="G583">
        <v>39659</v>
      </c>
      <c r="H583" s="2">
        <v>189</v>
      </c>
      <c r="I583" t="s">
        <v>7761</v>
      </c>
      <c r="J583" t="s">
        <v>7799</v>
      </c>
      <c r="K583" s="4">
        <v>70</v>
      </c>
      <c r="L583">
        <v>2002</v>
      </c>
      <c r="M583">
        <v>5.6</v>
      </c>
      <c r="N583" s="4">
        <v>-39.799999999999997</v>
      </c>
      <c r="O583" t="s">
        <v>7846</v>
      </c>
      <c r="P583" t="s">
        <v>7847</v>
      </c>
      <c r="Q583" t="str">
        <f t="shared" si="9"/>
        <v>Action|Adventure</v>
      </c>
    </row>
    <row r="584" spans="1:17" x14ac:dyDescent="0.3">
      <c r="A584" t="s">
        <v>302</v>
      </c>
      <c r="B584">
        <v>237</v>
      </c>
      <c r="C584" s="4">
        <v>28</v>
      </c>
      <c r="D584" t="s">
        <v>2024</v>
      </c>
      <c r="E584" t="s">
        <v>2649</v>
      </c>
      <c r="F584" t="s">
        <v>4561</v>
      </c>
      <c r="G584">
        <v>88146</v>
      </c>
      <c r="H584" s="2">
        <v>814</v>
      </c>
      <c r="I584" t="s">
        <v>7761</v>
      </c>
      <c r="J584" t="s">
        <v>7800</v>
      </c>
      <c r="K584" s="4">
        <v>60</v>
      </c>
      <c r="L584">
        <v>2005</v>
      </c>
      <c r="M584">
        <v>5.2</v>
      </c>
      <c r="N584" s="4">
        <v>-32</v>
      </c>
      <c r="O584" t="s">
        <v>7846</v>
      </c>
      <c r="P584" t="s">
        <v>7847</v>
      </c>
      <c r="Q584" t="str">
        <f t="shared" si="9"/>
        <v>Action|Adventure</v>
      </c>
    </row>
    <row r="585" spans="1:17" x14ac:dyDescent="0.3">
      <c r="A585" t="s">
        <v>293</v>
      </c>
      <c r="B585">
        <v>105</v>
      </c>
      <c r="C585" s="4">
        <v>33.1</v>
      </c>
      <c r="D585" t="s">
        <v>1836</v>
      </c>
      <c r="E585" t="s">
        <v>2771</v>
      </c>
      <c r="F585" t="s">
        <v>4562</v>
      </c>
      <c r="G585">
        <v>41663</v>
      </c>
      <c r="H585" s="2">
        <v>141</v>
      </c>
      <c r="I585" t="s">
        <v>7761</v>
      </c>
      <c r="J585" t="s">
        <v>7799</v>
      </c>
      <c r="K585" s="4">
        <v>70</v>
      </c>
      <c r="L585">
        <v>2002</v>
      </c>
      <c r="M585">
        <v>5.4</v>
      </c>
      <c r="N585" s="4">
        <v>-36.9</v>
      </c>
      <c r="O585" t="s">
        <v>7846</v>
      </c>
      <c r="P585" t="s">
        <v>7847</v>
      </c>
      <c r="Q585" t="str">
        <f t="shared" si="9"/>
        <v>Action|Adventure</v>
      </c>
    </row>
    <row r="586" spans="1:17" x14ac:dyDescent="0.3">
      <c r="A586" t="s">
        <v>303</v>
      </c>
      <c r="B586">
        <v>242</v>
      </c>
      <c r="C586" s="4">
        <v>62.3</v>
      </c>
      <c r="D586" t="s">
        <v>2025</v>
      </c>
      <c r="E586" t="s">
        <v>2772</v>
      </c>
      <c r="F586" t="s">
        <v>4563</v>
      </c>
      <c r="G586">
        <v>117096</v>
      </c>
      <c r="H586" s="2">
        <v>271</v>
      </c>
      <c r="I586" t="s">
        <v>7761</v>
      </c>
      <c r="J586" t="s">
        <v>7799</v>
      </c>
      <c r="K586" s="4">
        <v>70</v>
      </c>
      <c r="L586">
        <v>2012</v>
      </c>
      <c r="M586">
        <v>6.4</v>
      </c>
      <c r="N586" s="4">
        <v>-7.7000000000000028</v>
      </c>
      <c r="O586" t="s">
        <v>7846</v>
      </c>
      <c r="P586" t="s">
        <v>7854</v>
      </c>
      <c r="Q586" t="str">
        <f t="shared" si="9"/>
        <v>Action|Fantasy</v>
      </c>
    </row>
    <row r="587" spans="1:17" x14ac:dyDescent="0.3">
      <c r="A587" t="s">
        <v>243</v>
      </c>
      <c r="B587">
        <v>360</v>
      </c>
      <c r="C587" s="4">
        <v>38.5</v>
      </c>
      <c r="D587" t="s">
        <v>2026</v>
      </c>
      <c r="E587" t="s">
        <v>2773</v>
      </c>
      <c r="F587" t="s">
        <v>4564</v>
      </c>
      <c r="G587">
        <v>61995</v>
      </c>
      <c r="H587" s="2">
        <v>356</v>
      </c>
      <c r="I587" t="s">
        <v>7761</v>
      </c>
      <c r="J587" t="s">
        <v>7799</v>
      </c>
      <c r="K587" s="4">
        <v>75</v>
      </c>
      <c r="L587">
        <v>2012</v>
      </c>
      <c r="M587">
        <v>5.9</v>
      </c>
      <c r="N587" s="4">
        <v>-36.5</v>
      </c>
      <c r="O587" t="s">
        <v>7850</v>
      </c>
      <c r="P587" t="s">
        <v>7848</v>
      </c>
      <c r="Q587" t="str">
        <f t="shared" si="9"/>
        <v>Comedy|Drama</v>
      </c>
    </row>
    <row r="588" spans="1:17" x14ac:dyDescent="0.3">
      <c r="A588" t="s">
        <v>304</v>
      </c>
      <c r="B588">
        <v>112</v>
      </c>
      <c r="C588" s="4">
        <v>19.100000000000001</v>
      </c>
      <c r="D588" t="s">
        <v>2019</v>
      </c>
      <c r="E588" t="s">
        <v>2614</v>
      </c>
      <c r="F588" t="s">
        <v>4565</v>
      </c>
      <c r="G588">
        <v>43651</v>
      </c>
      <c r="H588" s="2">
        <v>196</v>
      </c>
      <c r="I588" t="s">
        <v>7761</v>
      </c>
      <c r="J588" t="s">
        <v>7799</v>
      </c>
      <c r="K588" s="4">
        <v>60</v>
      </c>
      <c r="L588">
        <v>2002</v>
      </c>
      <c r="M588">
        <v>6.3</v>
      </c>
      <c r="N588" s="4">
        <v>-40.9</v>
      </c>
      <c r="O588" t="s">
        <v>7848</v>
      </c>
      <c r="P588" t="s">
        <v>7865</v>
      </c>
      <c r="Q588" t="str">
        <f t="shared" si="9"/>
        <v>Drama|War</v>
      </c>
    </row>
    <row r="589" spans="1:17" x14ac:dyDescent="0.3">
      <c r="A589" t="s">
        <v>305</v>
      </c>
      <c r="B589">
        <v>189</v>
      </c>
      <c r="C589" s="4">
        <v>25.1</v>
      </c>
      <c r="D589" t="s">
        <v>1786</v>
      </c>
      <c r="E589" t="s">
        <v>2555</v>
      </c>
      <c r="F589" t="s">
        <v>4566</v>
      </c>
      <c r="G589">
        <v>105556</v>
      </c>
      <c r="H589" s="2">
        <v>157</v>
      </c>
      <c r="I589" t="s">
        <v>7761</v>
      </c>
      <c r="J589" t="s">
        <v>7800</v>
      </c>
      <c r="K589" s="4">
        <v>35</v>
      </c>
      <c r="L589">
        <v>2011</v>
      </c>
      <c r="M589">
        <v>6.5</v>
      </c>
      <c r="N589" s="4">
        <v>-9.8999999999999986</v>
      </c>
      <c r="O589" t="s">
        <v>7846</v>
      </c>
      <c r="P589" t="s">
        <v>7852</v>
      </c>
      <c r="Q589" t="str">
        <f t="shared" si="9"/>
        <v>Action|Crime</v>
      </c>
    </row>
    <row r="590" spans="1:17" x14ac:dyDescent="0.3">
      <c r="A590" t="s">
        <v>141</v>
      </c>
      <c r="B590">
        <v>151</v>
      </c>
      <c r="C590" s="4">
        <v>19</v>
      </c>
      <c r="D590" t="s">
        <v>2027</v>
      </c>
      <c r="E590" t="s">
        <v>2774</v>
      </c>
      <c r="F590" t="s">
        <v>4567</v>
      </c>
      <c r="G590">
        <v>22264</v>
      </c>
      <c r="H590" s="2">
        <v>289</v>
      </c>
      <c r="I590" t="s">
        <v>7761</v>
      </c>
      <c r="J590" t="s">
        <v>7799</v>
      </c>
      <c r="K590" s="4">
        <v>70</v>
      </c>
      <c r="L590">
        <v>2002</v>
      </c>
      <c r="M590">
        <v>3</v>
      </c>
      <c r="N590" s="4">
        <v>-51</v>
      </c>
      <c r="O590" t="s">
        <v>7846</v>
      </c>
      <c r="P590" t="s">
        <v>7856</v>
      </c>
      <c r="Q590" t="str">
        <f t="shared" si="9"/>
        <v>Action|Sci-Fi</v>
      </c>
    </row>
    <row r="591" spans="1:17" x14ac:dyDescent="0.3">
      <c r="A591" t="s">
        <v>306</v>
      </c>
      <c r="B591">
        <v>92</v>
      </c>
      <c r="C591" s="4">
        <v>14.3</v>
      </c>
      <c r="D591" t="s">
        <v>1861</v>
      </c>
      <c r="E591" t="s">
        <v>2775</v>
      </c>
      <c r="F591" t="s">
        <v>4568</v>
      </c>
      <c r="G591">
        <v>16761</v>
      </c>
      <c r="H591" s="2">
        <v>277</v>
      </c>
      <c r="I591" t="s">
        <v>7761</v>
      </c>
      <c r="J591" t="s">
        <v>7799</v>
      </c>
      <c r="K591" s="4">
        <v>70</v>
      </c>
      <c r="L591">
        <v>2002</v>
      </c>
      <c r="M591">
        <v>3.6</v>
      </c>
      <c r="N591" s="4">
        <v>-55.7</v>
      </c>
      <c r="O591" t="s">
        <v>7846</v>
      </c>
      <c r="P591" t="s">
        <v>7852</v>
      </c>
      <c r="Q591" t="str">
        <f t="shared" si="9"/>
        <v>Action|Crime</v>
      </c>
    </row>
    <row r="592" spans="1:17" x14ac:dyDescent="0.3">
      <c r="A592" t="s">
        <v>307</v>
      </c>
      <c r="B592">
        <v>79</v>
      </c>
      <c r="C592" s="4">
        <v>19.8</v>
      </c>
      <c r="D592" t="s">
        <v>1791</v>
      </c>
      <c r="E592" t="s">
        <v>2643</v>
      </c>
      <c r="F592" t="s">
        <v>4569</v>
      </c>
      <c r="G592">
        <v>26893</v>
      </c>
      <c r="H592" s="2">
        <v>126</v>
      </c>
      <c r="I592" t="s">
        <v>7761</v>
      </c>
      <c r="J592" t="s">
        <v>7799</v>
      </c>
      <c r="K592" s="4">
        <v>70</v>
      </c>
      <c r="L592">
        <v>1998</v>
      </c>
      <c r="M592">
        <v>5.8</v>
      </c>
      <c r="N592" s="4">
        <v>-50.2</v>
      </c>
      <c r="O592" t="s">
        <v>7846</v>
      </c>
      <c r="P592" t="s">
        <v>7852</v>
      </c>
      <c r="Q592" t="str">
        <f t="shared" si="9"/>
        <v>Action|Crime</v>
      </c>
    </row>
    <row r="593" spans="1:17" x14ac:dyDescent="0.3">
      <c r="A593" t="s">
        <v>308</v>
      </c>
      <c r="B593">
        <v>81</v>
      </c>
      <c r="C593" s="4">
        <v>13.6</v>
      </c>
      <c r="D593" t="s">
        <v>2028</v>
      </c>
      <c r="E593" t="s">
        <v>96</v>
      </c>
      <c r="F593" t="s">
        <v>4570</v>
      </c>
      <c r="G593">
        <v>25572</v>
      </c>
      <c r="H593" s="2">
        <v>123</v>
      </c>
      <c r="I593" t="s">
        <v>7761</v>
      </c>
      <c r="J593" t="s">
        <v>7799</v>
      </c>
      <c r="K593" s="4">
        <v>70</v>
      </c>
      <c r="L593">
        <v>2001</v>
      </c>
      <c r="M593">
        <v>6.2</v>
      </c>
      <c r="N593" s="4">
        <v>-56.4</v>
      </c>
      <c r="O593" t="s">
        <v>7846</v>
      </c>
      <c r="P593" t="s">
        <v>7847</v>
      </c>
      <c r="Q593" t="str">
        <f t="shared" si="9"/>
        <v>Action|Adventure</v>
      </c>
    </row>
    <row r="594" spans="1:17" x14ac:dyDescent="0.3">
      <c r="A594" t="s">
        <v>164</v>
      </c>
      <c r="B594">
        <v>51</v>
      </c>
      <c r="C594" s="4">
        <v>8.5</v>
      </c>
      <c r="D594" t="s">
        <v>2029</v>
      </c>
      <c r="E594" t="s">
        <v>2776</v>
      </c>
      <c r="F594" t="s">
        <v>4571</v>
      </c>
      <c r="G594">
        <v>5116</v>
      </c>
      <c r="H594" s="2">
        <v>54</v>
      </c>
      <c r="I594" t="s">
        <v>7761</v>
      </c>
      <c r="J594" t="s">
        <v>7799</v>
      </c>
      <c r="K594" s="4">
        <v>70</v>
      </c>
      <c r="L594">
        <v>2013</v>
      </c>
      <c r="M594">
        <v>5.6</v>
      </c>
      <c r="N594" s="4">
        <v>-61.5</v>
      </c>
      <c r="O594" t="s">
        <v>7847</v>
      </c>
      <c r="P594" t="s">
        <v>7849</v>
      </c>
      <c r="Q594" t="str">
        <f t="shared" si="9"/>
        <v>Adventure|Animation</v>
      </c>
    </row>
    <row r="595" spans="1:17" x14ac:dyDescent="0.3">
      <c r="A595" t="s">
        <v>168</v>
      </c>
      <c r="B595">
        <v>261</v>
      </c>
      <c r="C595" s="4">
        <v>7.1</v>
      </c>
      <c r="D595" t="s">
        <v>1945</v>
      </c>
      <c r="E595" t="s">
        <v>2531</v>
      </c>
      <c r="F595" t="s">
        <v>4572</v>
      </c>
      <c r="G595">
        <v>38983</v>
      </c>
      <c r="H595" s="2">
        <v>207</v>
      </c>
      <c r="I595" t="s">
        <v>7761</v>
      </c>
      <c r="J595" t="s">
        <v>7799</v>
      </c>
      <c r="K595" s="4">
        <v>70</v>
      </c>
      <c r="L595">
        <v>2015</v>
      </c>
      <c r="M595">
        <v>5.4</v>
      </c>
      <c r="N595" s="4">
        <v>-62.9</v>
      </c>
      <c r="O595" t="s">
        <v>7846</v>
      </c>
      <c r="P595" t="s">
        <v>7852</v>
      </c>
      <c r="Q595" t="str">
        <f t="shared" si="9"/>
        <v>Action|Crime</v>
      </c>
    </row>
    <row r="596" spans="1:17" x14ac:dyDescent="0.3">
      <c r="A596" t="s">
        <v>309</v>
      </c>
      <c r="B596">
        <v>197</v>
      </c>
      <c r="C596" s="4">
        <v>37.799999999999997</v>
      </c>
      <c r="D596" t="s">
        <v>1875</v>
      </c>
      <c r="E596" t="s">
        <v>325</v>
      </c>
      <c r="F596" t="s">
        <v>4573</v>
      </c>
      <c r="G596">
        <v>72868</v>
      </c>
      <c r="H596" s="2">
        <v>618</v>
      </c>
      <c r="I596" t="s">
        <v>7761</v>
      </c>
      <c r="J596" t="s">
        <v>7799</v>
      </c>
      <c r="K596" s="4">
        <v>70</v>
      </c>
      <c r="L596">
        <v>2004</v>
      </c>
      <c r="M596">
        <v>6.1</v>
      </c>
      <c r="N596" s="4">
        <v>-32.200000000000003</v>
      </c>
      <c r="O596" t="s">
        <v>7846</v>
      </c>
      <c r="P596" t="s">
        <v>7847</v>
      </c>
      <c r="Q596" t="str">
        <f t="shared" si="9"/>
        <v>Action|Adventure</v>
      </c>
    </row>
    <row r="597" spans="1:17" x14ac:dyDescent="0.3">
      <c r="A597" t="s">
        <v>310</v>
      </c>
      <c r="B597">
        <v>159</v>
      </c>
      <c r="C597" s="4">
        <v>5.9</v>
      </c>
      <c r="D597" t="s">
        <v>1936</v>
      </c>
      <c r="E597" t="s">
        <v>2777</v>
      </c>
      <c r="F597" t="s">
        <v>4574</v>
      </c>
      <c r="G597">
        <v>31124</v>
      </c>
      <c r="H597" s="2">
        <v>313</v>
      </c>
      <c r="I597" t="s">
        <v>7761</v>
      </c>
      <c r="J597" t="s">
        <v>7800</v>
      </c>
      <c r="K597" s="4">
        <v>70</v>
      </c>
      <c r="L597">
        <v>2006</v>
      </c>
      <c r="M597">
        <v>4.2</v>
      </c>
      <c r="N597" s="4">
        <v>-64.099999999999994</v>
      </c>
      <c r="O597" t="s">
        <v>7852</v>
      </c>
      <c r="P597" t="s">
        <v>7851</v>
      </c>
      <c r="Q597" t="str">
        <f t="shared" si="9"/>
        <v>Crime|Mystery</v>
      </c>
    </row>
    <row r="598" spans="1:17" x14ac:dyDescent="0.3">
      <c r="A598" t="s">
        <v>311</v>
      </c>
      <c r="B598">
        <v>286</v>
      </c>
      <c r="C598" s="4">
        <v>25.1</v>
      </c>
      <c r="D598" t="s">
        <v>2030</v>
      </c>
      <c r="E598" t="s">
        <v>239</v>
      </c>
      <c r="F598" t="s">
        <v>4575</v>
      </c>
      <c r="G598">
        <v>177653</v>
      </c>
      <c r="H598" s="2">
        <v>279</v>
      </c>
      <c r="I598" t="s">
        <v>7761</v>
      </c>
      <c r="J598" t="s">
        <v>7799</v>
      </c>
      <c r="K598" s="4">
        <v>50</v>
      </c>
      <c r="L598">
        <v>2013</v>
      </c>
      <c r="M598">
        <v>6.7</v>
      </c>
      <c r="N598" s="4">
        <v>-24.9</v>
      </c>
      <c r="O598" t="s">
        <v>7846</v>
      </c>
      <c r="P598" t="s">
        <v>7852</v>
      </c>
      <c r="Q598" t="str">
        <f t="shared" si="9"/>
        <v>Action|Crime</v>
      </c>
    </row>
    <row r="599" spans="1:17" x14ac:dyDescent="0.3">
      <c r="A599" t="s">
        <v>208</v>
      </c>
      <c r="B599">
        <v>156</v>
      </c>
      <c r="C599" s="4">
        <v>18.8</v>
      </c>
      <c r="D599" t="s">
        <v>1765</v>
      </c>
      <c r="E599" t="s">
        <v>2778</v>
      </c>
      <c r="F599" t="s">
        <v>4576</v>
      </c>
      <c r="G599">
        <v>44891</v>
      </c>
      <c r="H599" s="2">
        <v>202</v>
      </c>
      <c r="I599" t="s">
        <v>7761</v>
      </c>
      <c r="J599" t="s">
        <v>7799</v>
      </c>
      <c r="K599" s="4">
        <v>70</v>
      </c>
      <c r="L599">
        <v>2014</v>
      </c>
      <c r="M599">
        <v>4.2</v>
      </c>
      <c r="N599" s="4">
        <v>-51.2</v>
      </c>
      <c r="O599" t="s">
        <v>7846</v>
      </c>
      <c r="P599" t="s">
        <v>7847</v>
      </c>
      <c r="Q599" t="str">
        <f t="shared" si="9"/>
        <v>Action|Adventure</v>
      </c>
    </row>
    <row r="600" spans="1:17" x14ac:dyDescent="0.3">
      <c r="A600" t="s">
        <v>312</v>
      </c>
      <c r="B600">
        <v>176</v>
      </c>
      <c r="C600" s="4">
        <v>118.5</v>
      </c>
      <c r="D600" t="s">
        <v>1826</v>
      </c>
      <c r="E600" t="s">
        <v>2643</v>
      </c>
      <c r="F600" t="s">
        <v>4577</v>
      </c>
      <c r="G600">
        <v>86504</v>
      </c>
      <c r="H600" s="2">
        <v>568</v>
      </c>
      <c r="I600" t="s">
        <v>7761</v>
      </c>
      <c r="J600" t="s">
        <v>7799</v>
      </c>
      <c r="K600" s="4">
        <v>68</v>
      </c>
      <c r="L600">
        <v>2002</v>
      </c>
      <c r="M600">
        <v>6.4</v>
      </c>
      <c r="N600" s="4">
        <v>50.5</v>
      </c>
      <c r="O600" t="s">
        <v>7846</v>
      </c>
      <c r="P600" t="s">
        <v>7848</v>
      </c>
      <c r="Q600" t="str">
        <f t="shared" si="9"/>
        <v>Action|Drama</v>
      </c>
    </row>
    <row r="601" spans="1:17" x14ac:dyDescent="0.3">
      <c r="A601" t="s">
        <v>313</v>
      </c>
      <c r="B601">
        <v>293</v>
      </c>
      <c r="C601" s="4">
        <v>300.5</v>
      </c>
      <c r="D601" t="s">
        <v>1839</v>
      </c>
      <c r="E601" t="s">
        <v>2598</v>
      </c>
      <c r="F601" t="s">
        <v>4578</v>
      </c>
      <c r="G601">
        <v>184637</v>
      </c>
      <c r="H601" s="2">
        <v>498</v>
      </c>
      <c r="I601" t="s">
        <v>7761</v>
      </c>
      <c r="J601" t="s">
        <v>7799</v>
      </c>
      <c r="K601" s="4">
        <v>68</v>
      </c>
      <c r="L601">
        <v>2010</v>
      </c>
      <c r="M601">
        <v>4.9000000000000004</v>
      </c>
      <c r="N601" s="4">
        <v>232.5</v>
      </c>
      <c r="O601" t="s">
        <v>7847</v>
      </c>
      <c r="P601" t="s">
        <v>7848</v>
      </c>
      <c r="Q601" t="str">
        <f t="shared" si="9"/>
        <v>Adventure|Drama</v>
      </c>
    </row>
    <row r="602" spans="1:17" x14ac:dyDescent="0.3">
      <c r="A602" t="s">
        <v>197</v>
      </c>
      <c r="B602">
        <v>141</v>
      </c>
      <c r="C602" s="4">
        <v>71.099999999999994</v>
      </c>
      <c r="D602" t="s">
        <v>1925</v>
      </c>
      <c r="E602" t="s">
        <v>2666</v>
      </c>
      <c r="F602" t="s">
        <v>4579</v>
      </c>
      <c r="G602">
        <v>101899</v>
      </c>
      <c r="H602" s="2">
        <v>445</v>
      </c>
      <c r="I602" t="s">
        <v>7761</v>
      </c>
      <c r="J602" t="s">
        <v>7799</v>
      </c>
      <c r="K602" s="4">
        <v>68</v>
      </c>
      <c r="L602">
        <v>2001</v>
      </c>
      <c r="M602">
        <v>6.8</v>
      </c>
      <c r="N602" s="4">
        <v>3.0999999999999939</v>
      </c>
      <c r="O602" t="s">
        <v>7852</v>
      </c>
      <c r="P602" t="s">
        <v>7848</v>
      </c>
      <c r="Q602" t="str">
        <f t="shared" si="9"/>
        <v>Crime|Drama</v>
      </c>
    </row>
    <row r="603" spans="1:17" x14ac:dyDescent="0.3">
      <c r="A603" t="s">
        <v>271</v>
      </c>
      <c r="B603">
        <v>304</v>
      </c>
      <c r="C603" s="4">
        <v>251.5</v>
      </c>
      <c r="D603" t="s">
        <v>1985</v>
      </c>
      <c r="E603" t="s">
        <v>2746</v>
      </c>
      <c r="F603" t="s">
        <v>4580</v>
      </c>
      <c r="G603">
        <v>385943</v>
      </c>
      <c r="H603" s="2">
        <v>296</v>
      </c>
      <c r="I603" t="s">
        <v>7761</v>
      </c>
      <c r="J603" t="s">
        <v>7799</v>
      </c>
      <c r="K603" s="4">
        <v>69</v>
      </c>
      <c r="L603">
        <v>2010</v>
      </c>
      <c r="M603">
        <v>7.7</v>
      </c>
      <c r="N603" s="4">
        <v>182.5</v>
      </c>
      <c r="O603" t="s">
        <v>7849</v>
      </c>
      <c r="P603" t="s">
        <v>7850</v>
      </c>
      <c r="Q603" t="str">
        <f t="shared" si="9"/>
        <v>Animation|Comedy</v>
      </c>
    </row>
    <row r="604" spans="1:17" x14ac:dyDescent="0.3">
      <c r="A604" t="s">
        <v>314</v>
      </c>
      <c r="B604">
        <v>40</v>
      </c>
      <c r="C604" s="4">
        <v>35.299999999999997</v>
      </c>
      <c r="D604" t="s">
        <v>2031</v>
      </c>
      <c r="E604" t="s">
        <v>2779</v>
      </c>
      <c r="F604" t="s">
        <v>4581</v>
      </c>
      <c r="G604">
        <v>32224</v>
      </c>
      <c r="H604" s="2">
        <v>62</v>
      </c>
      <c r="I604" t="s">
        <v>7761</v>
      </c>
      <c r="J604" t="s">
        <v>7799</v>
      </c>
      <c r="K604" s="4">
        <v>68</v>
      </c>
      <c r="L604">
        <v>1995</v>
      </c>
      <c r="M604">
        <v>5.6</v>
      </c>
      <c r="N604" s="4">
        <v>-32.700000000000003</v>
      </c>
      <c r="O604" t="s">
        <v>7846</v>
      </c>
      <c r="P604" t="s">
        <v>7850</v>
      </c>
      <c r="Q604" t="str">
        <f t="shared" si="9"/>
        <v>Action|Comedy</v>
      </c>
    </row>
    <row r="605" spans="1:17" x14ac:dyDescent="0.3">
      <c r="A605" t="s">
        <v>315</v>
      </c>
      <c r="B605">
        <v>280</v>
      </c>
      <c r="C605" s="4">
        <v>81.3</v>
      </c>
      <c r="D605" t="s">
        <v>1913</v>
      </c>
      <c r="E605" t="s">
        <v>2544</v>
      </c>
      <c r="F605" t="s">
        <v>4582</v>
      </c>
      <c r="G605">
        <v>117739</v>
      </c>
      <c r="H605" s="2">
        <v>229</v>
      </c>
      <c r="I605" t="s">
        <v>7761</v>
      </c>
      <c r="J605" t="s">
        <v>7799</v>
      </c>
      <c r="K605" s="4">
        <v>68</v>
      </c>
      <c r="L605">
        <v>2015</v>
      </c>
      <c r="M605">
        <v>6.4</v>
      </c>
      <c r="N605" s="4">
        <v>13.3</v>
      </c>
      <c r="O605" t="s">
        <v>7850</v>
      </c>
      <c r="P605" t="s">
        <v>7850</v>
      </c>
      <c r="Q605" t="str">
        <f t="shared" si="9"/>
        <v>Comedy|Comedy</v>
      </c>
    </row>
    <row r="606" spans="1:17" x14ac:dyDescent="0.3">
      <c r="A606" t="s">
        <v>316</v>
      </c>
      <c r="B606">
        <v>180</v>
      </c>
      <c r="C606" s="4">
        <v>0.6</v>
      </c>
      <c r="D606" t="s">
        <v>2032</v>
      </c>
      <c r="E606" t="s">
        <v>2780</v>
      </c>
      <c r="F606" t="s">
        <v>4583</v>
      </c>
      <c r="G606">
        <v>52496</v>
      </c>
      <c r="H606" s="2">
        <v>172</v>
      </c>
      <c r="I606" t="s">
        <v>7761</v>
      </c>
      <c r="J606" t="s">
        <v>7809</v>
      </c>
      <c r="K606" s="4">
        <v>70</v>
      </c>
      <c r="L606">
        <v>2009</v>
      </c>
      <c r="M606">
        <v>7.2</v>
      </c>
      <c r="N606" s="4">
        <v>-69.400000000000006</v>
      </c>
      <c r="O606" t="s">
        <v>7847</v>
      </c>
      <c r="P606" t="s">
        <v>7848</v>
      </c>
      <c r="Q606" t="str">
        <f t="shared" si="9"/>
        <v>Adventure|Drama</v>
      </c>
    </row>
    <row r="607" spans="1:17" x14ac:dyDescent="0.3">
      <c r="A607" t="s">
        <v>317</v>
      </c>
      <c r="B607">
        <v>125</v>
      </c>
      <c r="C607" s="4">
        <v>29.7</v>
      </c>
      <c r="D607" t="s">
        <v>1828</v>
      </c>
      <c r="E607" t="s">
        <v>2599</v>
      </c>
      <c r="F607" t="s">
        <v>4584</v>
      </c>
      <c r="G607">
        <v>53970</v>
      </c>
      <c r="H607" s="2">
        <v>435</v>
      </c>
      <c r="I607" t="s">
        <v>7761</v>
      </c>
      <c r="J607" t="s">
        <v>7799</v>
      </c>
      <c r="K607" s="4">
        <v>65</v>
      </c>
      <c r="L607">
        <v>1999</v>
      </c>
      <c r="M607">
        <v>6</v>
      </c>
      <c r="N607" s="4">
        <v>-35.299999999999997</v>
      </c>
      <c r="O607" t="s">
        <v>7846</v>
      </c>
      <c r="P607" t="s">
        <v>7850</v>
      </c>
      <c r="Q607" t="str">
        <f t="shared" si="9"/>
        <v>Action|Comedy</v>
      </c>
    </row>
    <row r="608" spans="1:17" x14ac:dyDescent="0.3">
      <c r="A608" t="s">
        <v>308</v>
      </c>
      <c r="B608">
        <v>237</v>
      </c>
      <c r="C608" s="4">
        <v>45</v>
      </c>
      <c r="D608" t="s">
        <v>1883</v>
      </c>
      <c r="E608" t="s">
        <v>2781</v>
      </c>
      <c r="F608" t="s">
        <v>4585</v>
      </c>
      <c r="G608">
        <v>103230</v>
      </c>
      <c r="H608" s="2">
        <v>143</v>
      </c>
      <c r="I608" t="s">
        <v>7761</v>
      </c>
      <c r="J608" t="s">
        <v>7799</v>
      </c>
      <c r="K608" s="4">
        <v>36</v>
      </c>
      <c r="L608">
        <v>2011</v>
      </c>
      <c r="M608">
        <v>5.9</v>
      </c>
      <c r="N608" s="4">
        <v>9</v>
      </c>
      <c r="O608" t="s">
        <v>7850</v>
      </c>
      <c r="P608" t="s">
        <v>7858</v>
      </c>
      <c r="Q608" t="str">
        <f t="shared" si="9"/>
        <v>Comedy|Romance</v>
      </c>
    </row>
    <row r="609" spans="1:17" x14ac:dyDescent="0.3">
      <c r="A609" t="s">
        <v>168</v>
      </c>
      <c r="B609">
        <v>209</v>
      </c>
      <c r="C609" s="4">
        <v>29</v>
      </c>
      <c r="D609" t="s">
        <v>2033</v>
      </c>
      <c r="E609" t="s">
        <v>2716</v>
      </c>
      <c r="F609" t="s">
        <v>4586</v>
      </c>
      <c r="G609">
        <v>133526</v>
      </c>
      <c r="H609" s="2">
        <v>521</v>
      </c>
      <c r="I609" t="s">
        <v>7761</v>
      </c>
      <c r="J609" t="s">
        <v>7799</v>
      </c>
      <c r="K609" s="4">
        <v>68</v>
      </c>
      <c r="L609">
        <v>1999</v>
      </c>
      <c r="M609">
        <v>7.9</v>
      </c>
      <c r="N609" s="4">
        <v>-39</v>
      </c>
      <c r="O609" t="s">
        <v>7853</v>
      </c>
      <c r="P609" t="s">
        <v>7848</v>
      </c>
      <c r="Q609" t="str">
        <f t="shared" si="9"/>
        <v>Biography|Drama</v>
      </c>
    </row>
    <row r="610" spans="1:17" x14ac:dyDescent="0.3">
      <c r="A610" t="s">
        <v>33</v>
      </c>
      <c r="B610">
        <v>238</v>
      </c>
      <c r="C610" s="4">
        <v>39.4</v>
      </c>
      <c r="D610" t="s">
        <v>1826</v>
      </c>
      <c r="E610" t="s">
        <v>2542</v>
      </c>
      <c r="F610" t="s">
        <v>4587</v>
      </c>
      <c r="G610">
        <v>174248</v>
      </c>
      <c r="H610" s="2">
        <v>263</v>
      </c>
      <c r="I610" t="s">
        <v>7761</v>
      </c>
      <c r="J610" t="s">
        <v>7799</v>
      </c>
      <c r="K610" s="4">
        <v>70</v>
      </c>
      <c r="L610">
        <v>2008</v>
      </c>
      <c r="M610">
        <v>7.1</v>
      </c>
      <c r="N610" s="4">
        <v>-30.6</v>
      </c>
      <c r="O610" t="s">
        <v>7846</v>
      </c>
      <c r="P610" t="s">
        <v>7848</v>
      </c>
      <c r="Q610" t="str">
        <f t="shared" si="9"/>
        <v>Action|Drama</v>
      </c>
    </row>
    <row r="611" spans="1:17" x14ac:dyDescent="0.3">
      <c r="A611" t="s">
        <v>272</v>
      </c>
      <c r="B611">
        <v>393</v>
      </c>
      <c r="C611" s="4">
        <v>37.5</v>
      </c>
      <c r="D611" t="s">
        <v>2025</v>
      </c>
      <c r="E611" t="s">
        <v>2782</v>
      </c>
      <c r="F611" t="s">
        <v>4588</v>
      </c>
      <c r="G611">
        <v>128629</v>
      </c>
      <c r="H611" s="2">
        <v>348</v>
      </c>
      <c r="I611" t="s">
        <v>7761</v>
      </c>
      <c r="J611" t="s">
        <v>7799</v>
      </c>
      <c r="K611" s="4">
        <v>69</v>
      </c>
      <c r="L611">
        <v>2012</v>
      </c>
      <c r="M611">
        <v>5.9</v>
      </c>
      <c r="N611" s="4">
        <v>-31.5</v>
      </c>
      <c r="O611" t="s">
        <v>7846</v>
      </c>
      <c r="P611" t="s">
        <v>7854</v>
      </c>
      <c r="Q611" t="str">
        <f t="shared" si="9"/>
        <v>Action|Fantasy</v>
      </c>
    </row>
    <row r="612" spans="1:17" x14ac:dyDescent="0.3">
      <c r="A612" t="s">
        <v>236</v>
      </c>
      <c r="B612">
        <v>138</v>
      </c>
      <c r="C612" s="4">
        <v>87.7</v>
      </c>
      <c r="D612" t="s">
        <v>1877</v>
      </c>
      <c r="E612" t="s">
        <v>2783</v>
      </c>
      <c r="F612" t="s">
        <v>4589</v>
      </c>
      <c r="G612">
        <v>88132</v>
      </c>
      <c r="H612" s="2">
        <v>274</v>
      </c>
      <c r="I612" t="s">
        <v>7761</v>
      </c>
      <c r="J612" t="s">
        <v>7799</v>
      </c>
      <c r="K612" s="4">
        <v>66</v>
      </c>
      <c r="L612">
        <v>1999</v>
      </c>
      <c r="M612">
        <v>6.2</v>
      </c>
      <c r="N612" s="4">
        <v>21.7</v>
      </c>
      <c r="O612" t="s">
        <v>7846</v>
      </c>
      <c r="P612" t="s">
        <v>7852</v>
      </c>
      <c r="Q612" t="str">
        <f t="shared" si="9"/>
        <v>Action|Crime</v>
      </c>
    </row>
    <row r="613" spans="1:17" x14ac:dyDescent="0.3">
      <c r="A613" t="s">
        <v>318</v>
      </c>
      <c r="B613">
        <v>142</v>
      </c>
      <c r="C613" s="4">
        <v>83.9</v>
      </c>
      <c r="D613" t="s">
        <v>1934</v>
      </c>
      <c r="E613" t="s">
        <v>2759</v>
      </c>
      <c r="F613" t="s">
        <v>4590</v>
      </c>
      <c r="G613">
        <v>85720</v>
      </c>
      <c r="H613" s="2">
        <v>297</v>
      </c>
      <c r="I613" t="s">
        <v>7761</v>
      </c>
      <c r="J613" t="s">
        <v>7799</v>
      </c>
      <c r="K613" s="4">
        <v>66</v>
      </c>
      <c r="L613">
        <v>1998</v>
      </c>
      <c r="M613">
        <v>7</v>
      </c>
      <c r="N613" s="4">
        <v>17.900000000000009</v>
      </c>
      <c r="O613" t="s">
        <v>7848</v>
      </c>
      <c r="P613" t="s">
        <v>7851</v>
      </c>
      <c r="Q613" t="str">
        <f t="shared" si="9"/>
        <v>Drama|Mystery</v>
      </c>
    </row>
    <row r="614" spans="1:17" x14ac:dyDescent="0.3">
      <c r="A614" t="s">
        <v>319</v>
      </c>
      <c r="B614">
        <v>90</v>
      </c>
      <c r="C614" s="4">
        <v>5.9</v>
      </c>
      <c r="D614" t="s">
        <v>2034</v>
      </c>
      <c r="E614" t="s">
        <v>2784</v>
      </c>
      <c r="F614" t="s">
        <v>4591</v>
      </c>
      <c r="G614">
        <v>29285</v>
      </c>
      <c r="H614" s="2">
        <v>174</v>
      </c>
      <c r="I614" t="s">
        <v>7761</v>
      </c>
      <c r="J614" t="s">
        <v>7800</v>
      </c>
      <c r="K614" s="4">
        <v>35</v>
      </c>
      <c r="L614">
        <v>2007</v>
      </c>
      <c r="M614">
        <v>5.4</v>
      </c>
      <c r="N614" s="4">
        <v>-29.1</v>
      </c>
      <c r="O614" t="s">
        <v>7846</v>
      </c>
      <c r="P614" t="s">
        <v>7847</v>
      </c>
      <c r="Q614" t="str">
        <f t="shared" si="9"/>
        <v>Action|Adventure</v>
      </c>
    </row>
    <row r="615" spans="1:17" x14ac:dyDescent="0.3">
      <c r="A615" t="s">
        <v>53</v>
      </c>
      <c r="B615">
        <v>219</v>
      </c>
      <c r="C615" s="4">
        <v>216.1</v>
      </c>
      <c r="D615" t="s">
        <v>1866</v>
      </c>
      <c r="E615" t="s">
        <v>680</v>
      </c>
      <c r="F615" t="s">
        <v>4592</v>
      </c>
      <c r="G615">
        <v>881236</v>
      </c>
      <c r="H615" s="2">
        <v>2277</v>
      </c>
      <c r="I615" t="s">
        <v>7761</v>
      </c>
      <c r="J615" t="s">
        <v>7799</v>
      </c>
      <c r="K615" s="4">
        <v>70</v>
      </c>
      <c r="L615">
        <v>1998</v>
      </c>
      <c r="M615">
        <v>8.6</v>
      </c>
      <c r="N615" s="4">
        <v>146.1</v>
      </c>
      <c r="O615" t="s">
        <v>7846</v>
      </c>
      <c r="P615" t="s">
        <v>7848</v>
      </c>
      <c r="Q615" t="str">
        <f t="shared" si="9"/>
        <v>Action|Drama</v>
      </c>
    </row>
    <row r="616" spans="1:17" x14ac:dyDescent="0.3">
      <c r="A616" t="s">
        <v>320</v>
      </c>
      <c r="B616">
        <v>327</v>
      </c>
      <c r="C616" s="4">
        <v>43.6</v>
      </c>
      <c r="D616" t="s">
        <v>1791</v>
      </c>
      <c r="E616" t="s">
        <v>2785</v>
      </c>
      <c r="F616" t="s">
        <v>4593</v>
      </c>
      <c r="G616">
        <v>136954</v>
      </c>
      <c r="H616" s="2">
        <v>346</v>
      </c>
      <c r="I616" t="s">
        <v>7761</v>
      </c>
      <c r="J616" t="s">
        <v>7799</v>
      </c>
      <c r="K616" s="4">
        <v>66</v>
      </c>
      <c r="L616">
        <v>2014</v>
      </c>
      <c r="M616">
        <v>6.5</v>
      </c>
      <c r="N616" s="4">
        <v>-22.4</v>
      </c>
      <c r="O616" t="s">
        <v>7846</v>
      </c>
      <c r="P616" t="s">
        <v>7852</v>
      </c>
      <c r="Q616" t="str">
        <f t="shared" si="9"/>
        <v>Action|Crime</v>
      </c>
    </row>
    <row r="617" spans="1:17" x14ac:dyDescent="0.3">
      <c r="A617" t="s">
        <v>227</v>
      </c>
      <c r="B617">
        <v>149</v>
      </c>
      <c r="C617" s="4">
        <v>182.8</v>
      </c>
      <c r="D617" t="s">
        <v>2035</v>
      </c>
      <c r="E617" t="s">
        <v>2581</v>
      </c>
      <c r="F617" t="s">
        <v>4594</v>
      </c>
      <c r="G617">
        <v>158864</v>
      </c>
      <c r="H617" s="2">
        <v>395</v>
      </c>
      <c r="I617" t="s">
        <v>7761</v>
      </c>
      <c r="J617" t="s">
        <v>7799</v>
      </c>
      <c r="K617" s="4">
        <v>70</v>
      </c>
      <c r="L617">
        <v>2000</v>
      </c>
      <c r="M617">
        <v>6.4</v>
      </c>
      <c r="N617" s="4">
        <v>112.8</v>
      </c>
      <c r="O617" t="s">
        <v>7850</v>
      </c>
      <c r="P617" t="s">
        <v>7854</v>
      </c>
      <c r="Q617" t="str">
        <f t="shared" si="9"/>
        <v>Comedy|Fantasy</v>
      </c>
    </row>
    <row r="618" spans="1:17" x14ac:dyDescent="0.3">
      <c r="A618" t="s">
        <v>183</v>
      </c>
      <c r="B618">
        <v>193</v>
      </c>
      <c r="C618" s="4">
        <v>176.4</v>
      </c>
      <c r="D618" t="s">
        <v>1792</v>
      </c>
      <c r="E618" t="s">
        <v>2786</v>
      </c>
      <c r="F618" t="s">
        <v>4595</v>
      </c>
      <c r="G618">
        <v>328159</v>
      </c>
      <c r="H618" s="2">
        <v>467</v>
      </c>
      <c r="I618" t="s">
        <v>7761</v>
      </c>
      <c r="J618" t="s">
        <v>7799</v>
      </c>
      <c r="K618" s="4">
        <v>59</v>
      </c>
      <c r="L618">
        <v>2002</v>
      </c>
      <c r="M618">
        <v>7.6</v>
      </c>
      <c r="N618" s="4">
        <v>117.4</v>
      </c>
      <c r="O618" t="s">
        <v>7847</v>
      </c>
      <c r="P618" t="s">
        <v>7849</v>
      </c>
      <c r="Q618" t="str">
        <f t="shared" si="9"/>
        <v>Adventure|Animation</v>
      </c>
    </row>
    <row r="619" spans="1:17" x14ac:dyDescent="0.3">
      <c r="A619" t="s">
        <v>321</v>
      </c>
      <c r="B619">
        <v>175</v>
      </c>
      <c r="C619" s="4">
        <v>33.700000000000003</v>
      </c>
      <c r="D619" t="s">
        <v>2036</v>
      </c>
      <c r="E619" t="s">
        <v>2643</v>
      </c>
      <c r="F619" t="s">
        <v>4596</v>
      </c>
      <c r="G619">
        <v>75573</v>
      </c>
      <c r="H619" s="2">
        <v>662</v>
      </c>
      <c r="I619" t="s">
        <v>7761</v>
      </c>
      <c r="J619" t="s">
        <v>7799</v>
      </c>
      <c r="K619" s="4">
        <v>68</v>
      </c>
      <c r="L619">
        <v>2003</v>
      </c>
      <c r="M619">
        <v>5.5</v>
      </c>
      <c r="N619" s="4">
        <v>-34.299999999999997</v>
      </c>
      <c r="O619" t="s">
        <v>7848</v>
      </c>
      <c r="P619" t="s">
        <v>7857</v>
      </c>
      <c r="Q619" t="str">
        <f t="shared" si="9"/>
        <v>Drama|Horror</v>
      </c>
    </row>
    <row r="620" spans="1:17" x14ac:dyDescent="0.3">
      <c r="A620" t="s">
        <v>53</v>
      </c>
      <c r="B620">
        <v>538</v>
      </c>
      <c r="C620" s="4">
        <v>182.2</v>
      </c>
      <c r="D620" t="s">
        <v>2007</v>
      </c>
      <c r="E620" t="s">
        <v>1374</v>
      </c>
      <c r="F620" t="s">
        <v>4597</v>
      </c>
      <c r="G620">
        <v>197412</v>
      </c>
      <c r="H620" s="2">
        <v>720</v>
      </c>
      <c r="I620" t="s">
        <v>7761</v>
      </c>
      <c r="J620" t="s">
        <v>7799</v>
      </c>
      <c r="K620" s="4">
        <v>65</v>
      </c>
      <c r="L620">
        <v>2012</v>
      </c>
      <c r="M620">
        <v>7.4</v>
      </c>
      <c r="N620" s="4">
        <v>117.2</v>
      </c>
      <c r="O620" t="s">
        <v>7853</v>
      </c>
      <c r="P620" t="s">
        <v>7848</v>
      </c>
      <c r="Q620" t="str">
        <f t="shared" si="9"/>
        <v>Biography|Drama</v>
      </c>
    </row>
    <row r="621" spans="1:17" x14ac:dyDescent="0.3">
      <c r="A621" t="s">
        <v>58</v>
      </c>
      <c r="B621">
        <v>313</v>
      </c>
      <c r="C621" s="4">
        <v>171.4</v>
      </c>
      <c r="D621" t="s">
        <v>1808</v>
      </c>
      <c r="E621" t="s">
        <v>2579</v>
      </c>
      <c r="F621" t="s">
        <v>4598</v>
      </c>
      <c r="G621">
        <v>1217752</v>
      </c>
      <c r="H621" s="2">
        <v>3646</v>
      </c>
      <c r="I621" t="s">
        <v>7761</v>
      </c>
      <c r="J621" t="s">
        <v>7799</v>
      </c>
      <c r="K621" s="4">
        <v>63</v>
      </c>
      <c r="L621">
        <v>1999</v>
      </c>
      <c r="M621">
        <v>8.6999999999999993</v>
      </c>
      <c r="N621" s="4">
        <v>108.4</v>
      </c>
      <c r="O621" t="s">
        <v>7846</v>
      </c>
      <c r="P621" t="s">
        <v>7856</v>
      </c>
      <c r="Q621" t="str">
        <f t="shared" si="9"/>
        <v>Action|Sci-Fi</v>
      </c>
    </row>
    <row r="622" spans="1:17" x14ac:dyDescent="0.3">
      <c r="A622" t="s">
        <v>96</v>
      </c>
      <c r="B622">
        <v>159</v>
      </c>
      <c r="C622" s="4">
        <v>172.1</v>
      </c>
      <c r="D622" t="s">
        <v>2037</v>
      </c>
      <c r="E622" t="s">
        <v>680</v>
      </c>
      <c r="F622" t="s">
        <v>4599</v>
      </c>
      <c r="G622">
        <v>208817</v>
      </c>
      <c r="H622" s="2">
        <v>296</v>
      </c>
      <c r="I622" t="s">
        <v>7761</v>
      </c>
      <c r="J622" t="s">
        <v>7799</v>
      </c>
      <c r="K622" s="4">
        <v>62</v>
      </c>
      <c r="L622">
        <v>1995</v>
      </c>
      <c r="M622">
        <v>7.6</v>
      </c>
      <c r="N622" s="4">
        <v>110.1</v>
      </c>
      <c r="O622" t="s">
        <v>7847</v>
      </c>
      <c r="P622" t="s">
        <v>7848</v>
      </c>
      <c r="Q622" t="str">
        <f t="shared" si="9"/>
        <v>Adventure|Drama</v>
      </c>
    </row>
    <row r="623" spans="1:17" x14ac:dyDescent="0.3">
      <c r="A623" t="s">
        <v>322</v>
      </c>
      <c r="B623">
        <v>80</v>
      </c>
      <c r="C623" s="4">
        <v>139.19999999999999</v>
      </c>
      <c r="D623" t="s">
        <v>1798</v>
      </c>
      <c r="E623" t="s">
        <v>2787</v>
      </c>
      <c r="F623" t="s">
        <v>4600</v>
      </c>
      <c r="G623">
        <v>34561</v>
      </c>
      <c r="H623" s="2">
        <v>116</v>
      </c>
      <c r="I623" t="s">
        <v>7761</v>
      </c>
      <c r="J623" t="s">
        <v>7799</v>
      </c>
      <c r="K623" s="4">
        <v>60</v>
      </c>
      <c r="L623">
        <v>2002</v>
      </c>
      <c r="M623">
        <v>5.5</v>
      </c>
      <c r="N623" s="4">
        <v>79.199999999999989</v>
      </c>
      <c r="O623" t="s">
        <v>7850</v>
      </c>
      <c r="P623" t="s">
        <v>7859</v>
      </c>
      <c r="Q623" t="str">
        <f t="shared" si="9"/>
        <v>Comedy|Family</v>
      </c>
    </row>
    <row r="624" spans="1:17" x14ac:dyDescent="0.3">
      <c r="A624" t="s">
        <v>323</v>
      </c>
      <c r="B624">
        <v>488</v>
      </c>
      <c r="C624" s="4">
        <v>148.80000000000001</v>
      </c>
      <c r="D624" t="s">
        <v>1978</v>
      </c>
      <c r="E624" t="s">
        <v>2547</v>
      </c>
      <c r="F624" t="s">
        <v>4601</v>
      </c>
      <c r="G624">
        <v>243834</v>
      </c>
      <c r="H624" s="2">
        <v>845</v>
      </c>
      <c r="I624" t="s">
        <v>7761</v>
      </c>
      <c r="J624" t="s">
        <v>7799</v>
      </c>
      <c r="K624" s="4">
        <v>61</v>
      </c>
      <c r="L624">
        <v>2012</v>
      </c>
      <c r="M624">
        <v>7.6</v>
      </c>
      <c r="N624" s="4">
        <v>87.800000000000011</v>
      </c>
      <c r="O624" t="s">
        <v>7848</v>
      </c>
      <c r="P624" t="s">
        <v>7861</v>
      </c>
      <c r="Q624" t="str">
        <f t="shared" si="9"/>
        <v>Drama|Musical</v>
      </c>
    </row>
    <row r="625" spans="1:17" x14ac:dyDescent="0.3">
      <c r="A625" t="s">
        <v>324</v>
      </c>
      <c r="B625">
        <v>153</v>
      </c>
      <c r="C625" s="4">
        <v>115.7</v>
      </c>
      <c r="D625" t="s">
        <v>1863</v>
      </c>
      <c r="E625" t="s">
        <v>680</v>
      </c>
      <c r="F625" t="s">
        <v>4602</v>
      </c>
      <c r="G625">
        <v>151812</v>
      </c>
      <c r="H625" s="2">
        <v>556</v>
      </c>
      <c r="I625" t="s">
        <v>7761</v>
      </c>
      <c r="J625" t="s">
        <v>7799</v>
      </c>
      <c r="K625" s="4">
        <v>65</v>
      </c>
      <c r="L625">
        <v>1998</v>
      </c>
      <c r="M625">
        <v>6.5</v>
      </c>
      <c r="N625" s="4">
        <v>50.7</v>
      </c>
      <c r="O625" t="s">
        <v>7850</v>
      </c>
      <c r="P625" t="s">
        <v>7848</v>
      </c>
      <c r="Q625" t="str">
        <f t="shared" si="9"/>
        <v>Comedy|Drama</v>
      </c>
    </row>
    <row r="626" spans="1:17" x14ac:dyDescent="0.3">
      <c r="A626" t="s">
        <v>175</v>
      </c>
      <c r="B626">
        <v>173</v>
      </c>
      <c r="C626" s="4">
        <v>100.5</v>
      </c>
      <c r="D626" t="s">
        <v>1913</v>
      </c>
      <c r="E626" t="s">
        <v>2674</v>
      </c>
      <c r="F626" t="s">
        <v>4603</v>
      </c>
      <c r="G626">
        <v>212499</v>
      </c>
      <c r="H626" s="2">
        <v>277</v>
      </c>
      <c r="I626" t="s">
        <v>7761</v>
      </c>
      <c r="J626" t="s">
        <v>7799</v>
      </c>
      <c r="K626" s="4">
        <v>65</v>
      </c>
      <c r="L626">
        <v>2008</v>
      </c>
      <c r="M626">
        <v>6.9</v>
      </c>
      <c r="N626" s="4">
        <v>35.5</v>
      </c>
      <c r="O626" t="s">
        <v>7850</v>
      </c>
      <c r="P626" t="s">
        <v>7850</v>
      </c>
      <c r="Q626" t="str">
        <f t="shared" si="9"/>
        <v>Comedy|Comedy</v>
      </c>
    </row>
    <row r="627" spans="1:17" x14ac:dyDescent="0.3">
      <c r="A627" t="s">
        <v>45</v>
      </c>
      <c r="B627">
        <v>156</v>
      </c>
      <c r="C627" s="4">
        <v>93.8</v>
      </c>
      <c r="D627" t="s">
        <v>2038</v>
      </c>
      <c r="E627" t="s">
        <v>2597</v>
      </c>
      <c r="F627" t="s">
        <v>4604</v>
      </c>
      <c r="G627">
        <v>135404</v>
      </c>
      <c r="H627" s="2">
        <v>318</v>
      </c>
      <c r="I627" t="s">
        <v>7761</v>
      </c>
      <c r="J627" t="s">
        <v>7799</v>
      </c>
      <c r="K627" s="4">
        <v>65</v>
      </c>
      <c r="L627">
        <v>1998</v>
      </c>
      <c r="M627">
        <v>6.7</v>
      </c>
      <c r="N627" s="4">
        <v>28.8</v>
      </c>
      <c r="O627" t="s">
        <v>7846</v>
      </c>
      <c r="P627" t="s">
        <v>7847</v>
      </c>
      <c r="Q627" t="str">
        <f t="shared" si="9"/>
        <v>Action|Adventure</v>
      </c>
    </row>
    <row r="628" spans="1:17" x14ac:dyDescent="0.3">
      <c r="A628" t="s">
        <v>240</v>
      </c>
      <c r="B628">
        <v>307</v>
      </c>
      <c r="C628" s="4">
        <v>100.4</v>
      </c>
      <c r="D628" t="s">
        <v>1955</v>
      </c>
      <c r="E628" t="s">
        <v>2543</v>
      </c>
      <c r="F628" t="s">
        <v>4605</v>
      </c>
      <c r="G628">
        <v>272789</v>
      </c>
      <c r="H628" s="2">
        <v>285</v>
      </c>
      <c r="I628" t="s">
        <v>7761</v>
      </c>
      <c r="J628" t="s">
        <v>7799</v>
      </c>
      <c r="K628" s="4">
        <v>65</v>
      </c>
      <c r="L628">
        <v>2010</v>
      </c>
      <c r="M628">
        <v>6.6</v>
      </c>
      <c r="N628" s="4">
        <v>35.400000000000013</v>
      </c>
      <c r="O628" t="s">
        <v>7850</v>
      </c>
      <c r="P628" t="s">
        <v>7848</v>
      </c>
      <c r="Q628" t="str">
        <f t="shared" si="9"/>
        <v>Comedy|Drama</v>
      </c>
    </row>
    <row r="629" spans="1:17" x14ac:dyDescent="0.3">
      <c r="A629" t="s">
        <v>325</v>
      </c>
      <c r="B629">
        <v>322</v>
      </c>
      <c r="C629" s="4">
        <v>115.6</v>
      </c>
      <c r="D629" t="s">
        <v>2039</v>
      </c>
      <c r="E629" t="s">
        <v>2788</v>
      </c>
      <c r="F629" t="s">
        <v>4606</v>
      </c>
      <c r="G629">
        <v>103589</v>
      </c>
      <c r="H629" s="2">
        <v>351</v>
      </c>
      <c r="I629" t="s">
        <v>7761</v>
      </c>
      <c r="J629" t="s">
        <v>7799</v>
      </c>
      <c r="K629" s="4">
        <v>65</v>
      </c>
      <c r="L629">
        <v>2014</v>
      </c>
      <c r="M629">
        <v>7.2</v>
      </c>
      <c r="N629" s="4">
        <v>50.599999999999987</v>
      </c>
      <c r="O629" t="s">
        <v>7853</v>
      </c>
      <c r="P629" t="s">
        <v>7848</v>
      </c>
      <c r="Q629" t="str">
        <f t="shared" si="9"/>
        <v>Biography|Drama</v>
      </c>
    </row>
    <row r="630" spans="1:17" x14ac:dyDescent="0.3">
      <c r="A630" t="s">
        <v>326</v>
      </c>
      <c r="B630">
        <v>169</v>
      </c>
      <c r="C630" s="4">
        <v>90.5</v>
      </c>
      <c r="D630" t="s">
        <v>1766</v>
      </c>
      <c r="E630" t="s">
        <v>326</v>
      </c>
      <c r="F630" t="s">
        <v>4607</v>
      </c>
      <c r="G630">
        <v>60165</v>
      </c>
      <c r="H630" s="2">
        <v>326</v>
      </c>
      <c r="I630" t="s">
        <v>7761</v>
      </c>
      <c r="J630" t="s">
        <v>7799</v>
      </c>
      <c r="K630" s="4">
        <v>65</v>
      </c>
      <c r="L630">
        <v>2000</v>
      </c>
      <c r="M630">
        <v>6.4</v>
      </c>
      <c r="N630" s="4">
        <v>25.5</v>
      </c>
      <c r="O630" t="s">
        <v>7846</v>
      </c>
      <c r="P630" t="s">
        <v>7847</v>
      </c>
      <c r="Q630" t="str">
        <f t="shared" si="9"/>
        <v>Action|Adventure</v>
      </c>
    </row>
    <row r="631" spans="1:17" x14ac:dyDescent="0.3">
      <c r="A631" t="s">
        <v>208</v>
      </c>
      <c r="B631">
        <v>74</v>
      </c>
      <c r="C631" s="4">
        <v>84</v>
      </c>
      <c r="D631" t="s">
        <v>1766</v>
      </c>
      <c r="E631" t="s">
        <v>239</v>
      </c>
      <c r="F631" t="s">
        <v>4608</v>
      </c>
      <c r="G631">
        <v>96096</v>
      </c>
      <c r="H631" s="2">
        <v>172</v>
      </c>
      <c r="I631" t="s">
        <v>7761</v>
      </c>
      <c r="J631" t="s">
        <v>7799</v>
      </c>
      <c r="K631" s="4">
        <v>70</v>
      </c>
      <c r="L631">
        <v>1993</v>
      </c>
      <c r="M631">
        <v>6.4</v>
      </c>
      <c r="N631" s="4">
        <v>14</v>
      </c>
      <c r="O631" t="s">
        <v>7846</v>
      </c>
      <c r="P631" t="s">
        <v>7847</v>
      </c>
      <c r="Q631" t="str">
        <f t="shared" si="9"/>
        <v>Action|Adventure</v>
      </c>
    </row>
    <row r="632" spans="1:17" x14ac:dyDescent="0.3">
      <c r="A632" t="s">
        <v>144</v>
      </c>
      <c r="B632">
        <v>72</v>
      </c>
      <c r="C632" s="4">
        <v>70.5</v>
      </c>
      <c r="D632" t="s">
        <v>1786</v>
      </c>
      <c r="E632" t="s">
        <v>2789</v>
      </c>
      <c r="F632" t="s">
        <v>4609</v>
      </c>
      <c r="G632">
        <v>77390</v>
      </c>
      <c r="H632" s="2">
        <v>189</v>
      </c>
      <c r="I632" t="s">
        <v>7761</v>
      </c>
      <c r="J632" t="s">
        <v>7799</v>
      </c>
      <c r="K632" s="4">
        <v>50</v>
      </c>
      <c r="L632">
        <v>1996</v>
      </c>
      <c r="M632">
        <v>6</v>
      </c>
      <c r="N632" s="4">
        <v>20.5</v>
      </c>
      <c r="O632" t="s">
        <v>7846</v>
      </c>
      <c r="P632" t="s">
        <v>7852</v>
      </c>
      <c r="Q632" t="str">
        <f t="shared" si="9"/>
        <v>Action|Crime</v>
      </c>
    </row>
    <row r="633" spans="1:17" x14ac:dyDescent="0.3">
      <c r="A633" t="s">
        <v>83</v>
      </c>
      <c r="B633">
        <v>86</v>
      </c>
      <c r="C633" s="4">
        <v>69.7</v>
      </c>
      <c r="D633" t="s">
        <v>1798</v>
      </c>
      <c r="E633" t="s">
        <v>2614</v>
      </c>
      <c r="F633" t="s">
        <v>4610</v>
      </c>
      <c r="G633">
        <v>34473</v>
      </c>
      <c r="H633" s="2">
        <v>139</v>
      </c>
      <c r="I633" t="s">
        <v>7761</v>
      </c>
      <c r="J633" t="s">
        <v>7799</v>
      </c>
      <c r="K633" s="4">
        <v>60</v>
      </c>
      <c r="L633">
        <v>2000</v>
      </c>
      <c r="M633">
        <v>6.1</v>
      </c>
      <c r="N633" s="4">
        <v>9.7000000000000028</v>
      </c>
      <c r="O633" t="s">
        <v>7850</v>
      </c>
      <c r="P633" t="s">
        <v>7859</v>
      </c>
      <c r="Q633" t="str">
        <f t="shared" si="9"/>
        <v>Comedy|Family</v>
      </c>
    </row>
    <row r="634" spans="1:17" x14ac:dyDescent="0.3">
      <c r="A634" t="s">
        <v>90</v>
      </c>
      <c r="B634">
        <v>242</v>
      </c>
      <c r="C634" s="4">
        <v>70.2</v>
      </c>
      <c r="D634" t="s">
        <v>1976</v>
      </c>
      <c r="E634" t="s">
        <v>2591</v>
      </c>
      <c r="F634" t="s">
        <v>4611</v>
      </c>
      <c r="G634">
        <v>67395</v>
      </c>
      <c r="H634" s="2">
        <v>564</v>
      </c>
      <c r="I634" t="s">
        <v>7761</v>
      </c>
      <c r="J634" t="s">
        <v>7799</v>
      </c>
      <c r="K634" s="4">
        <v>63</v>
      </c>
      <c r="L634">
        <v>2006</v>
      </c>
      <c r="M634">
        <v>6</v>
      </c>
      <c r="N634" s="4">
        <v>7.2000000000000028</v>
      </c>
      <c r="O634" t="s">
        <v>7848</v>
      </c>
      <c r="P634" t="s">
        <v>7863</v>
      </c>
      <c r="Q634" t="str">
        <f t="shared" si="9"/>
        <v>Drama|History</v>
      </c>
    </row>
    <row r="635" spans="1:17" x14ac:dyDescent="0.3">
      <c r="A635" t="s">
        <v>51</v>
      </c>
      <c r="B635">
        <v>141</v>
      </c>
      <c r="C635" s="4">
        <v>63.7</v>
      </c>
      <c r="D635" t="s">
        <v>2020</v>
      </c>
      <c r="E635" t="s">
        <v>2722</v>
      </c>
      <c r="F635" t="s">
        <v>4612</v>
      </c>
      <c r="G635">
        <v>61490</v>
      </c>
      <c r="H635" s="2">
        <v>264</v>
      </c>
      <c r="I635" t="s">
        <v>7761</v>
      </c>
      <c r="J635" t="s">
        <v>7799</v>
      </c>
      <c r="K635" s="4">
        <v>65</v>
      </c>
      <c r="L635">
        <v>2003</v>
      </c>
      <c r="M635">
        <v>6.4</v>
      </c>
      <c r="N635" s="4">
        <v>-1.2999999999999969</v>
      </c>
      <c r="O635" t="s">
        <v>7848</v>
      </c>
      <c r="P635" t="s">
        <v>7848</v>
      </c>
      <c r="Q635" t="str">
        <f t="shared" si="9"/>
        <v>Drama|Drama</v>
      </c>
    </row>
    <row r="636" spans="1:17" x14ac:dyDescent="0.3">
      <c r="A636" t="s">
        <v>327</v>
      </c>
      <c r="B636">
        <v>313</v>
      </c>
      <c r="C636" s="4">
        <v>59.6</v>
      </c>
      <c r="D636" t="s">
        <v>1883</v>
      </c>
      <c r="E636" t="s">
        <v>2790</v>
      </c>
      <c r="F636" t="s">
        <v>4613</v>
      </c>
      <c r="G636">
        <v>213863</v>
      </c>
      <c r="H636" s="2">
        <v>310</v>
      </c>
      <c r="I636" t="s">
        <v>7761</v>
      </c>
      <c r="J636" t="s">
        <v>7799</v>
      </c>
      <c r="K636" s="4">
        <v>65</v>
      </c>
      <c r="L636">
        <v>2012</v>
      </c>
      <c r="M636">
        <v>6.4</v>
      </c>
      <c r="N636" s="4">
        <v>-5.3999999999999986</v>
      </c>
      <c r="O636" t="s">
        <v>7850</v>
      </c>
      <c r="P636" t="s">
        <v>7858</v>
      </c>
      <c r="Q636" t="str">
        <f t="shared" si="9"/>
        <v>Comedy|Romance</v>
      </c>
    </row>
    <row r="637" spans="1:17" x14ac:dyDescent="0.3">
      <c r="A637" t="s">
        <v>328</v>
      </c>
      <c r="B637">
        <v>280</v>
      </c>
      <c r="C637" s="4">
        <v>55.6</v>
      </c>
      <c r="D637" t="s">
        <v>1906</v>
      </c>
      <c r="E637" t="s">
        <v>2575</v>
      </c>
      <c r="F637" t="s">
        <v>4614</v>
      </c>
      <c r="G637">
        <v>227071</v>
      </c>
      <c r="H637" s="2">
        <v>1500</v>
      </c>
      <c r="I637" t="s">
        <v>7761</v>
      </c>
      <c r="J637" t="s">
        <v>7800</v>
      </c>
      <c r="K637" s="4">
        <v>65</v>
      </c>
      <c r="L637">
        <v>1999</v>
      </c>
      <c r="M637">
        <v>7.3</v>
      </c>
      <c r="N637" s="4">
        <v>-9.3999999999999986</v>
      </c>
      <c r="O637" t="s">
        <v>7848</v>
      </c>
      <c r="P637" t="s">
        <v>7851</v>
      </c>
      <c r="Q637" t="str">
        <f t="shared" si="9"/>
        <v>Drama|Mystery</v>
      </c>
    </row>
    <row r="638" spans="1:17" x14ac:dyDescent="0.3">
      <c r="A638" t="s">
        <v>329</v>
      </c>
      <c r="B638">
        <v>176</v>
      </c>
      <c r="C638" s="4">
        <v>85.9</v>
      </c>
      <c r="D638" t="s">
        <v>2040</v>
      </c>
      <c r="E638" t="s">
        <v>2791</v>
      </c>
      <c r="F638" t="s">
        <v>4615</v>
      </c>
      <c r="G638">
        <v>24735</v>
      </c>
      <c r="H638" s="2">
        <v>213</v>
      </c>
      <c r="I638" t="s">
        <v>7761</v>
      </c>
      <c r="J638" t="s">
        <v>7799</v>
      </c>
      <c r="K638" s="4">
        <v>65</v>
      </c>
      <c r="L638">
        <v>2014</v>
      </c>
      <c r="M638">
        <v>5.2</v>
      </c>
      <c r="N638" s="4">
        <v>20.900000000000009</v>
      </c>
      <c r="O638" t="s">
        <v>7850</v>
      </c>
      <c r="P638" t="s">
        <v>7848</v>
      </c>
      <c r="Q638" t="str">
        <f t="shared" si="9"/>
        <v>Comedy|Drama</v>
      </c>
    </row>
    <row r="639" spans="1:17" x14ac:dyDescent="0.3">
      <c r="A639" t="s">
        <v>330</v>
      </c>
      <c r="B639">
        <v>279</v>
      </c>
      <c r="C639" s="4">
        <v>53.8</v>
      </c>
      <c r="D639" t="s">
        <v>1996</v>
      </c>
      <c r="E639" t="s">
        <v>2536</v>
      </c>
      <c r="F639" t="s">
        <v>4616</v>
      </c>
      <c r="G639">
        <v>149337</v>
      </c>
      <c r="H639" s="2">
        <v>221</v>
      </c>
      <c r="I639" t="s">
        <v>7761</v>
      </c>
      <c r="J639" t="s">
        <v>7799</v>
      </c>
      <c r="K639" s="4">
        <v>50.1</v>
      </c>
      <c r="L639">
        <v>2015</v>
      </c>
      <c r="M639">
        <v>6.6</v>
      </c>
      <c r="N639" s="4">
        <v>3.6999999999999962</v>
      </c>
      <c r="O639" t="s">
        <v>7850</v>
      </c>
      <c r="P639" t="s">
        <v>7852</v>
      </c>
      <c r="Q639" t="str">
        <f t="shared" si="9"/>
        <v>Comedy|Crime</v>
      </c>
    </row>
    <row r="640" spans="1:17" x14ac:dyDescent="0.3">
      <c r="A640" t="s">
        <v>47</v>
      </c>
      <c r="B640">
        <v>241</v>
      </c>
      <c r="C640" s="4">
        <v>54.8</v>
      </c>
      <c r="D640" t="s">
        <v>1864</v>
      </c>
      <c r="E640" t="s">
        <v>2527</v>
      </c>
      <c r="F640" t="s">
        <v>4617</v>
      </c>
      <c r="G640">
        <v>147641</v>
      </c>
      <c r="H640" s="2">
        <v>238</v>
      </c>
      <c r="I640" t="s">
        <v>7761</v>
      </c>
      <c r="J640" t="s">
        <v>7799</v>
      </c>
      <c r="K640" s="4">
        <v>65</v>
      </c>
      <c r="L640">
        <v>2012</v>
      </c>
      <c r="M640">
        <v>6.3</v>
      </c>
      <c r="N640" s="4">
        <v>-10.199999999999999</v>
      </c>
      <c r="O640" t="s">
        <v>7846</v>
      </c>
      <c r="P640" t="s">
        <v>7850</v>
      </c>
      <c r="Q640" t="str">
        <f t="shared" si="9"/>
        <v>Action|Comedy</v>
      </c>
    </row>
    <row r="641" spans="1:17" x14ac:dyDescent="0.3">
      <c r="A641" t="s">
        <v>331</v>
      </c>
      <c r="B641">
        <v>185</v>
      </c>
      <c r="C641" s="4">
        <v>52.4</v>
      </c>
      <c r="D641" t="s">
        <v>2041</v>
      </c>
      <c r="E641" t="s">
        <v>2553</v>
      </c>
      <c r="F641" t="s">
        <v>4618</v>
      </c>
      <c r="G641">
        <v>132954</v>
      </c>
      <c r="H641" s="2">
        <v>514</v>
      </c>
      <c r="I641" t="s">
        <v>7761</v>
      </c>
      <c r="J641" t="s">
        <v>7799</v>
      </c>
      <c r="K641" s="4">
        <v>65</v>
      </c>
      <c r="L641">
        <v>2004</v>
      </c>
      <c r="M641">
        <v>5.9</v>
      </c>
      <c r="N641" s="4">
        <v>-12.6</v>
      </c>
      <c r="O641" t="s">
        <v>7846</v>
      </c>
      <c r="P641" t="s">
        <v>7847</v>
      </c>
      <c r="Q641" t="str">
        <f t="shared" si="9"/>
        <v>Action|Adventure</v>
      </c>
    </row>
    <row r="642" spans="1:17" x14ac:dyDescent="0.3">
      <c r="A642" t="s">
        <v>274</v>
      </c>
      <c r="B642">
        <v>117</v>
      </c>
      <c r="C642" s="4">
        <v>39</v>
      </c>
      <c r="D642" t="s">
        <v>1955</v>
      </c>
      <c r="E642" t="s">
        <v>2792</v>
      </c>
      <c r="F642" t="s">
        <v>4619</v>
      </c>
      <c r="G642">
        <v>23940</v>
      </c>
      <c r="H642" s="2">
        <v>157</v>
      </c>
      <c r="I642" t="s">
        <v>7761</v>
      </c>
      <c r="J642" t="s">
        <v>7807</v>
      </c>
      <c r="K642" s="4">
        <v>65</v>
      </c>
      <c r="L642">
        <v>1998</v>
      </c>
      <c r="M642">
        <v>6.7</v>
      </c>
      <c r="N642" s="4">
        <v>-26</v>
      </c>
      <c r="O642" t="s">
        <v>7850</v>
      </c>
      <c r="P642" t="s">
        <v>7848</v>
      </c>
      <c r="Q642" t="str">
        <f t="shared" si="9"/>
        <v>Comedy|Drama</v>
      </c>
    </row>
    <row r="643" spans="1:17" x14ac:dyDescent="0.3">
      <c r="A643" t="s">
        <v>223</v>
      </c>
      <c r="B643">
        <v>239</v>
      </c>
      <c r="C643" s="4">
        <v>42.3</v>
      </c>
      <c r="D643" t="s">
        <v>1935</v>
      </c>
      <c r="E643" t="s">
        <v>2682</v>
      </c>
      <c r="F643" t="s">
        <v>4620</v>
      </c>
      <c r="G643">
        <v>104831</v>
      </c>
      <c r="H643" s="2">
        <v>423</v>
      </c>
      <c r="I643" t="s">
        <v>7761</v>
      </c>
      <c r="J643" t="s">
        <v>7804</v>
      </c>
      <c r="K643" s="4">
        <v>65</v>
      </c>
      <c r="L643">
        <v>2012</v>
      </c>
      <c r="M643">
        <v>5.4</v>
      </c>
      <c r="N643" s="4">
        <v>-22.7</v>
      </c>
      <c r="O643" t="s">
        <v>7846</v>
      </c>
      <c r="P643" t="s">
        <v>7857</v>
      </c>
      <c r="Q643" t="str">
        <f t="shared" ref="Q643:Q706" si="10">_xlfn.TEXTJOIN("|",FALSE,O643:P643)</f>
        <v>Action|Horror</v>
      </c>
    </row>
    <row r="644" spans="1:17" x14ac:dyDescent="0.3">
      <c r="A644" t="s">
        <v>223</v>
      </c>
      <c r="B644">
        <v>230</v>
      </c>
      <c r="C644" s="4">
        <v>36.1</v>
      </c>
      <c r="D644" t="s">
        <v>1975</v>
      </c>
      <c r="E644" t="s">
        <v>2555</v>
      </c>
      <c r="F644" t="s">
        <v>4621</v>
      </c>
      <c r="G644">
        <v>166610</v>
      </c>
      <c r="H644" s="2">
        <v>211</v>
      </c>
      <c r="I644" t="s">
        <v>7761</v>
      </c>
      <c r="J644" t="s">
        <v>7799</v>
      </c>
      <c r="K644" s="4">
        <v>45</v>
      </c>
      <c r="L644">
        <v>2008</v>
      </c>
      <c r="M644">
        <v>6.4</v>
      </c>
      <c r="N644" s="4">
        <v>-8.8999999999999986</v>
      </c>
      <c r="O644" t="s">
        <v>7846</v>
      </c>
      <c r="P644" t="s">
        <v>7856</v>
      </c>
      <c r="Q644" t="str">
        <f t="shared" si="10"/>
        <v>Action|Sci-Fi</v>
      </c>
    </row>
    <row r="645" spans="1:17" x14ac:dyDescent="0.3">
      <c r="A645" t="s">
        <v>208</v>
      </c>
      <c r="B645">
        <v>94</v>
      </c>
      <c r="C645" s="4">
        <v>33.299999999999997</v>
      </c>
      <c r="D645" t="s">
        <v>1945</v>
      </c>
      <c r="E645" t="s">
        <v>2793</v>
      </c>
      <c r="F645" t="s">
        <v>4622</v>
      </c>
      <c r="G645">
        <v>60508</v>
      </c>
      <c r="H645" s="2">
        <v>285</v>
      </c>
      <c r="I645" t="s">
        <v>7761</v>
      </c>
      <c r="J645" t="s">
        <v>7799</v>
      </c>
      <c r="K645" s="4">
        <v>65</v>
      </c>
      <c r="L645">
        <v>1996</v>
      </c>
      <c r="M645">
        <v>6.7</v>
      </c>
      <c r="N645" s="4">
        <v>-31.7</v>
      </c>
      <c r="O645" t="s">
        <v>7846</v>
      </c>
      <c r="P645" t="s">
        <v>7852</v>
      </c>
      <c r="Q645" t="str">
        <f t="shared" si="10"/>
        <v>Action|Crime</v>
      </c>
    </row>
    <row r="646" spans="1:17" x14ac:dyDescent="0.3">
      <c r="A646" t="s">
        <v>332</v>
      </c>
      <c r="B646">
        <v>134</v>
      </c>
      <c r="C646" s="4">
        <v>32.6</v>
      </c>
      <c r="D646" t="s">
        <v>1826</v>
      </c>
      <c r="E646" t="s">
        <v>2794</v>
      </c>
      <c r="F646" t="s">
        <v>4623</v>
      </c>
      <c r="G646">
        <v>49300</v>
      </c>
      <c r="H646" s="2">
        <v>265</v>
      </c>
      <c r="I646" t="s">
        <v>7761</v>
      </c>
      <c r="J646" t="s">
        <v>7799</v>
      </c>
      <c r="K646" s="4">
        <v>65</v>
      </c>
      <c r="L646">
        <v>2000</v>
      </c>
      <c r="M646">
        <v>6.2</v>
      </c>
      <c r="N646" s="4">
        <v>-32.4</v>
      </c>
      <c r="O646" t="s">
        <v>7846</v>
      </c>
      <c r="P646" t="s">
        <v>7848</v>
      </c>
      <c r="Q646" t="str">
        <f t="shared" si="10"/>
        <v>Action|Drama</v>
      </c>
    </row>
    <row r="647" spans="1:17" x14ac:dyDescent="0.3">
      <c r="A647" t="s">
        <v>61</v>
      </c>
      <c r="B647">
        <v>136</v>
      </c>
      <c r="C647" s="4">
        <v>28</v>
      </c>
      <c r="D647" t="s">
        <v>1775</v>
      </c>
      <c r="E647" t="s">
        <v>2727</v>
      </c>
      <c r="F647" t="s">
        <v>4624</v>
      </c>
      <c r="G647">
        <v>67707</v>
      </c>
      <c r="H647" s="2">
        <v>202</v>
      </c>
      <c r="I647" t="s">
        <v>7761</v>
      </c>
      <c r="J647" t="s">
        <v>7799</v>
      </c>
      <c r="K647" s="4">
        <v>65</v>
      </c>
      <c r="L647">
        <v>2005</v>
      </c>
      <c r="M647">
        <v>6.1</v>
      </c>
      <c r="N647" s="4">
        <v>-37</v>
      </c>
      <c r="O647" t="s">
        <v>7846</v>
      </c>
      <c r="P647" t="s">
        <v>7847</v>
      </c>
      <c r="Q647" t="str">
        <f t="shared" si="10"/>
        <v>Action|Adventure</v>
      </c>
    </row>
    <row r="648" spans="1:17" x14ac:dyDescent="0.3">
      <c r="A648" t="s">
        <v>80</v>
      </c>
      <c r="B648">
        <v>315</v>
      </c>
      <c r="C648" s="4">
        <v>37</v>
      </c>
      <c r="D648" t="s">
        <v>2020</v>
      </c>
      <c r="E648" t="s">
        <v>2590</v>
      </c>
      <c r="F648" t="s">
        <v>4625</v>
      </c>
      <c r="G648">
        <v>1347461</v>
      </c>
      <c r="H648" s="2">
        <v>2968</v>
      </c>
      <c r="I648" t="s">
        <v>7761</v>
      </c>
      <c r="J648" t="s">
        <v>7799</v>
      </c>
      <c r="K648" s="4">
        <v>63</v>
      </c>
      <c r="L648">
        <v>1999</v>
      </c>
      <c r="M648">
        <v>8.8000000000000007</v>
      </c>
      <c r="N648" s="4">
        <v>-26</v>
      </c>
      <c r="O648" t="s">
        <v>7848</v>
      </c>
      <c r="P648" t="s">
        <v>7848</v>
      </c>
      <c r="Q648" t="str">
        <f t="shared" si="10"/>
        <v>Drama|Drama</v>
      </c>
    </row>
    <row r="649" spans="1:17" x14ac:dyDescent="0.3">
      <c r="A649" t="s">
        <v>47</v>
      </c>
      <c r="B649">
        <v>96</v>
      </c>
      <c r="C649" s="4">
        <v>43.5</v>
      </c>
      <c r="D649" t="s">
        <v>2042</v>
      </c>
      <c r="E649" t="s">
        <v>2588</v>
      </c>
      <c r="F649" t="s">
        <v>4626</v>
      </c>
      <c r="G649">
        <v>46951</v>
      </c>
      <c r="H649" s="2">
        <v>175</v>
      </c>
      <c r="I649" t="s">
        <v>7761</v>
      </c>
      <c r="J649" t="s">
        <v>7799</v>
      </c>
      <c r="K649" s="4">
        <v>65</v>
      </c>
      <c r="L649">
        <v>2006</v>
      </c>
      <c r="M649">
        <v>7.1</v>
      </c>
      <c r="N649" s="4">
        <v>-21.5</v>
      </c>
      <c r="O649" t="s">
        <v>7848</v>
      </c>
      <c r="P649" t="s">
        <v>7866</v>
      </c>
      <c r="Q649" t="str">
        <f t="shared" si="10"/>
        <v>Drama|Sport</v>
      </c>
    </row>
    <row r="650" spans="1:17" x14ac:dyDescent="0.3">
      <c r="A650" t="s">
        <v>333</v>
      </c>
      <c r="B650">
        <v>60</v>
      </c>
      <c r="C650" s="4">
        <v>17.2</v>
      </c>
      <c r="D650" t="s">
        <v>1878</v>
      </c>
      <c r="E650" t="s">
        <v>2614</v>
      </c>
      <c r="F650" t="s">
        <v>4627</v>
      </c>
      <c r="G650">
        <v>43376</v>
      </c>
      <c r="H650" s="2">
        <v>249</v>
      </c>
      <c r="I650" t="s">
        <v>7761</v>
      </c>
      <c r="J650" t="s">
        <v>7799</v>
      </c>
      <c r="K650" s="4">
        <v>70</v>
      </c>
      <c r="L650">
        <v>1991</v>
      </c>
      <c r="M650">
        <v>5.7</v>
      </c>
      <c r="N650" s="4">
        <v>-52.8</v>
      </c>
      <c r="O650" t="s">
        <v>7846</v>
      </c>
      <c r="P650" t="s">
        <v>7847</v>
      </c>
      <c r="Q650" t="str">
        <f t="shared" si="10"/>
        <v>Action|Adventure</v>
      </c>
    </row>
    <row r="651" spans="1:17" x14ac:dyDescent="0.3">
      <c r="A651" t="s">
        <v>324</v>
      </c>
      <c r="B651">
        <v>60</v>
      </c>
      <c r="C651" s="4">
        <v>10</v>
      </c>
      <c r="D651" t="s">
        <v>1831</v>
      </c>
      <c r="E651" t="s">
        <v>2795</v>
      </c>
      <c r="F651" t="s">
        <v>4628</v>
      </c>
      <c r="G651">
        <v>8560</v>
      </c>
      <c r="H651" s="2">
        <v>69</v>
      </c>
      <c r="I651" t="s">
        <v>7761</v>
      </c>
      <c r="J651" t="s">
        <v>7807</v>
      </c>
      <c r="K651" s="4">
        <v>65</v>
      </c>
      <c r="L651">
        <v>2000</v>
      </c>
      <c r="M651">
        <v>5</v>
      </c>
      <c r="N651" s="4">
        <v>-55</v>
      </c>
      <c r="O651" t="s">
        <v>7850</v>
      </c>
      <c r="P651" t="s">
        <v>7852</v>
      </c>
      <c r="Q651" t="str">
        <f t="shared" si="10"/>
        <v>Comedy|Crime</v>
      </c>
    </row>
    <row r="652" spans="1:17" x14ac:dyDescent="0.3">
      <c r="A652" t="s">
        <v>334</v>
      </c>
      <c r="B652">
        <v>308</v>
      </c>
      <c r="C652" s="4">
        <v>19.100000000000001</v>
      </c>
      <c r="D652" t="s">
        <v>2043</v>
      </c>
      <c r="E652" t="s">
        <v>2796</v>
      </c>
      <c r="F652" t="s">
        <v>4629</v>
      </c>
      <c r="G652">
        <v>65709</v>
      </c>
      <c r="H652" s="2">
        <v>194</v>
      </c>
      <c r="I652" t="s">
        <v>7761</v>
      </c>
      <c r="J652" t="s">
        <v>7803</v>
      </c>
      <c r="K652" s="4">
        <v>65</v>
      </c>
      <c r="L652">
        <v>2014</v>
      </c>
      <c r="M652">
        <v>5.0999999999999996</v>
      </c>
      <c r="N652" s="4">
        <v>-45.9</v>
      </c>
      <c r="O652" t="s">
        <v>7846</v>
      </c>
      <c r="P652" t="s">
        <v>7854</v>
      </c>
      <c r="Q652" t="str">
        <f t="shared" si="10"/>
        <v>Action|Fantasy</v>
      </c>
    </row>
    <row r="653" spans="1:17" x14ac:dyDescent="0.3">
      <c r="A653" t="s">
        <v>335</v>
      </c>
      <c r="B653">
        <v>127</v>
      </c>
      <c r="C653" s="4">
        <v>2</v>
      </c>
      <c r="D653" t="s">
        <v>1908</v>
      </c>
      <c r="E653" t="s">
        <v>2797</v>
      </c>
      <c r="F653" t="s">
        <v>4630</v>
      </c>
      <c r="G653">
        <v>25474</v>
      </c>
      <c r="H653" s="2">
        <v>138</v>
      </c>
      <c r="I653" t="s">
        <v>7761</v>
      </c>
      <c r="J653" t="s">
        <v>7800</v>
      </c>
      <c r="K653" s="4">
        <v>50</v>
      </c>
      <c r="L653">
        <v>2005</v>
      </c>
      <c r="M653">
        <v>6.9</v>
      </c>
      <c r="N653" s="4">
        <v>-48</v>
      </c>
      <c r="O653" t="s">
        <v>7852</v>
      </c>
      <c r="P653" t="s">
        <v>7848</v>
      </c>
      <c r="Q653" t="str">
        <f t="shared" si="10"/>
        <v>Crime|Drama</v>
      </c>
    </row>
    <row r="654" spans="1:17" x14ac:dyDescent="0.3">
      <c r="A654" t="s">
        <v>318</v>
      </c>
      <c r="B654">
        <v>196</v>
      </c>
      <c r="C654" s="4">
        <v>24.4</v>
      </c>
      <c r="D654" t="s">
        <v>1986</v>
      </c>
      <c r="E654" t="s">
        <v>2595</v>
      </c>
      <c r="F654" t="s">
        <v>4631</v>
      </c>
      <c r="G654">
        <v>71202</v>
      </c>
      <c r="H654" s="2">
        <v>380</v>
      </c>
      <c r="I654" t="s">
        <v>7761</v>
      </c>
      <c r="J654" t="s">
        <v>7802</v>
      </c>
      <c r="K654" s="4">
        <v>43</v>
      </c>
      <c r="L654">
        <v>2005</v>
      </c>
      <c r="M654">
        <v>4.8</v>
      </c>
      <c r="N654" s="4">
        <v>-18.600000000000001</v>
      </c>
      <c r="O654" t="s">
        <v>7846</v>
      </c>
      <c r="P654" t="s">
        <v>7852</v>
      </c>
      <c r="Q654" t="str">
        <f t="shared" si="10"/>
        <v>Action|Crime</v>
      </c>
    </row>
    <row r="655" spans="1:17" x14ac:dyDescent="0.3">
      <c r="A655" t="s">
        <v>336</v>
      </c>
      <c r="B655">
        <v>339</v>
      </c>
      <c r="C655" s="4">
        <v>13.8</v>
      </c>
      <c r="D655" t="s">
        <v>1786</v>
      </c>
      <c r="E655" t="s">
        <v>1374</v>
      </c>
      <c r="F655" t="s">
        <v>4632</v>
      </c>
      <c r="G655">
        <v>111102</v>
      </c>
      <c r="H655" s="2">
        <v>239</v>
      </c>
      <c r="I655" t="s">
        <v>7761</v>
      </c>
      <c r="J655" t="s">
        <v>7799</v>
      </c>
      <c r="K655" s="4">
        <v>65</v>
      </c>
      <c r="L655">
        <v>2014</v>
      </c>
      <c r="M655">
        <v>6.5</v>
      </c>
      <c r="N655" s="4">
        <v>-51.2</v>
      </c>
      <c r="O655" t="s">
        <v>7846</v>
      </c>
      <c r="P655" t="s">
        <v>7852</v>
      </c>
      <c r="Q655" t="str">
        <f t="shared" si="10"/>
        <v>Action|Crime</v>
      </c>
    </row>
    <row r="656" spans="1:17" x14ac:dyDescent="0.3">
      <c r="A656" t="s">
        <v>214</v>
      </c>
      <c r="B656">
        <v>96</v>
      </c>
      <c r="C656" s="4">
        <v>31.1</v>
      </c>
      <c r="D656" t="s">
        <v>2044</v>
      </c>
      <c r="E656" t="s">
        <v>2562</v>
      </c>
      <c r="F656" t="s">
        <v>4633</v>
      </c>
      <c r="G656">
        <v>17025</v>
      </c>
      <c r="H656" s="2">
        <v>290</v>
      </c>
      <c r="I656" t="s">
        <v>7761</v>
      </c>
      <c r="J656" t="s">
        <v>7799</v>
      </c>
      <c r="K656" s="4">
        <v>64</v>
      </c>
      <c r="L656">
        <v>1999</v>
      </c>
      <c r="M656">
        <v>5.0999999999999996</v>
      </c>
      <c r="N656" s="4">
        <v>-32.9</v>
      </c>
      <c r="O656" t="s">
        <v>7848</v>
      </c>
      <c r="P656" t="s">
        <v>7851</v>
      </c>
      <c r="Q656" t="str">
        <f t="shared" si="10"/>
        <v>Drama|Mystery</v>
      </c>
    </row>
    <row r="657" spans="1:17" x14ac:dyDescent="0.3">
      <c r="A657" t="s">
        <v>337</v>
      </c>
      <c r="B657">
        <v>361</v>
      </c>
      <c r="C657" s="4">
        <v>43.2</v>
      </c>
      <c r="D657" t="s">
        <v>2045</v>
      </c>
      <c r="E657" t="s">
        <v>2798</v>
      </c>
      <c r="F657" t="s">
        <v>4634</v>
      </c>
      <c r="G657">
        <v>134625</v>
      </c>
      <c r="H657" s="2">
        <v>265</v>
      </c>
      <c r="I657" t="s">
        <v>7761</v>
      </c>
      <c r="J657" t="s">
        <v>7800</v>
      </c>
      <c r="K657" s="4">
        <v>55</v>
      </c>
      <c r="L657">
        <v>2015</v>
      </c>
      <c r="M657">
        <v>7.1</v>
      </c>
      <c r="N657" s="4">
        <v>-11.8</v>
      </c>
      <c r="O657" t="s">
        <v>7847</v>
      </c>
      <c r="P657" t="s">
        <v>7853</v>
      </c>
      <c r="Q657" t="str">
        <f t="shared" si="10"/>
        <v>Adventure|Biography</v>
      </c>
    </row>
    <row r="658" spans="1:17" x14ac:dyDescent="0.3">
      <c r="A658" t="s">
        <v>186</v>
      </c>
      <c r="B658">
        <v>226</v>
      </c>
      <c r="C658" s="4">
        <v>2.2000000000000002</v>
      </c>
      <c r="D658" t="s">
        <v>2046</v>
      </c>
      <c r="E658" t="s">
        <v>2799</v>
      </c>
      <c r="F658" t="s">
        <v>4635</v>
      </c>
      <c r="G658">
        <v>190490</v>
      </c>
      <c r="H658" s="2">
        <v>482</v>
      </c>
      <c r="I658" t="s">
        <v>7761</v>
      </c>
      <c r="J658" t="s">
        <v>7804</v>
      </c>
      <c r="K658" s="4">
        <v>50</v>
      </c>
      <c r="L658">
        <v>2006</v>
      </c>
      <c r="M658">
        <v>7.5</v>
      </c>
      <c r="N658" s="4">
        <v>-47.8</v>
      </c>
      <c r="O658" t="s">
        <v>7852</v>
      </c>
      <c r="P658" t="s">
        <v>7848</v>
      </c>
      <c r="Q658" t="str">
        <f t="shared" si="10"/>
        <v>Crime|Drama</v>
      </c>
    </row>
    <row r="659" spans="1:17" x14ac:dyDescent="0.3">
      <c r="A659" t="s">
        <v>198</v>
      </c>
      <c r="B659">
        <v>194</v>
      </c>
      <c r="C659" s="4">
        <v>213.1</v>
      </c>
      <c r="D659" t="s">
        <v>1888</v>
      </c>
      <c r="E659" t="s">
        <v>2800</v>
      </c>
      <c r="F659" t="s">
        <v>4636</v>
      </c>
      <c r="G659">
        <v>162909</v>
      </c>
      <c r="H659" s="2">
        <v>795</v>
      </c>
      <c r="I659" t="s">
        <v>7761</v>
      </c>
      <c r="J659" t="s">
        <v>7799</v>
      </c>
      <c r="K659" s="4">
        <v>63</v>
      </c>
      <c r="L659">
        <v>2002</v>
      </c>
      <c r="M659">
        <v>6.2</v>
      </c>
      <c r="N659" s="4">
        <v>150.1</v>
      </c>
      <c r="O659" t="s">
        <v>7846</v>
      </c>
      <c r="P659" t="s">
        <v>7850</v>
      </c>
      <c r="Q659" t="str">
        <f t="shared" si="10"/>
        <v>Action|Comedy</v>
      </c>
    </row>
    <row r="660" spans="1:17" x14ac:dyDescent="0.3">
      <c r="A660" t="s">
        <v>107</v>
      </c>
      <c r="B660">
        <v>138</v>
      </c>
      <c r="C660" s="4">
        <v>19.5</v>
      </c>
      <c r="D660" t="s">
        <v>1850</v>
      </c>
      <c r="E660" t="s">
        <v>2591</v>
      </c>
      <c r="F660" t="s">
        <v>4637</v>
      </c>
      <c r="G660">
        <v>25681</v>
      </c>
      <c r="H660" s="2">
        <v>77</v>
      </c>
      <c r="I660" t="s">
        <v>7761</v>
      </c>
      <c r="J660" t="s">
        <v>7810</v>
      </c>
      <c r="K660" s="4">
        <v>65</v>
      </c>
      <c r="L660">
        <v>2009</v>
      </c>
      <c r="M660">
        <v>6.3</v>
      </c>
      <c r="N660" s="4">
        <v>-45.5</v>
      </c>
      <c r="O660" t="s">
        <v>7846</v>
      </c>
      <c r="P660" t="s">
        <v>7849</v>
      </c>
      <c r="Q660" t="str">
        <f t="shared" si="10"/>
        <v>Action|Animation</v>
      </c>
    </row>
    <row r="661" spans="1:17" x14ac:dyDescent="0.3">
      <c r="A661" t="s">
        <v>53</v>
      </c>
      <c r="B661">
        <v>308</v>
      </c>
      <c r="C661" s="4">
        <v>356.8</v>
      </c>
      <c r="D661" t="s">
        <v>1844</v>
      </c>
      <c r="E661" t="s">
        <v>2801</v>
      </c>
      <c r="F661" t="s">
        <v>4638</v>
      </c>
      <c r="G661">
        <v>613473</v>
      </c>
      <c r="H661" s="2">
        <v>895</v>
      </c>
      <c r="I661" t="s">
        <v>7761</v>
      </c>
      <c r="J661" t="s">
        <v>7799</v>
      </c>
      <c r="K661" s="4">
        <v>63</v>
      </c>
      <c r="L661">
        <v>1993</v>
      </c>
      <c r="M661">
        <v>8.1</v>
      </c>
      <c r="N661" s="4">
        <v>293.8</v>
      </c>
      <c r="O661" t="s">
        <v>7847</v>
      </c>
      <c r="P661" t="s">
        <v>7856</v>
      </c>
      <c r="Q661" t="str">
        <f t="shared" si="10"/>
        <v>Adventure|Sci-Fi</v>
      </c>
    </row>
    <row r="662" spans="1:17" x14ac:dyDescent="0.3">
      <c r="A662" t="s">
        <v>321</v>
      </c>
      <c r="B662">
        <v>40</v>
      </c>
      <c r="C662" s="4">
        <v>25.1</v>
      </c>
      <c r="D662" t="s">
        <v>2047</v>
      </c>
      <c r="E662" t="s">
        <v>2692</v>
      </c>
      <c r="F662" t="s">
        <v>4639</v>
      </c>
      <c r="G662">
        <v>35314</v>
      </c>
      <c r="H662" s="2">
        <v>145</v>
      </c>
      <c r="I662" t="s">
        <v>7761</v>
      </c>
      <c r="J662" t="s">
        <v>7799</v>
      </c>
      <c r="K662" s="4">
        <v>63</v>
      </c>
      <c r="L662">
        <v>1994</v>
      </c>
      <c r="M662">
        <v>6.6</v>
      </c>
      <c r="N662" s="4">
        <v>-37.9</v>
      </c>
      <c r="O662" t="s">
        <v>7847</v>
      </c>
      <c r="P662" t="s">
        <v>7853</v>
      </c>
      <c r="Q662" t="str">
        <f t="shared" si="10"/>
        <v>Adventure|Biography</v>
      </c>
    </row>
    <row r="663" spans="1:17" x14ac:dyDescent="0.3">
      <c r="A663" t="s">
        <v>131</v>
      </c>
      <c r="B663">
        <v>42</v>
      </c>
      <c r="C663" s="4">
        <v>122</v>
      </c>
      <c r="D663" t="s">
        <v>1791</v>
      </c>
      <c r="E663" t="s">
        <v>2562</v>
      </c>
      <c r="F663" t="s">
        <v>4640</v>
      </c>
      <c r="G663">
        <v>69663</v>
      </c>
      <c r="H663" s="2">
        <v>133</v>
      </c>
      <c r="I663" t="s">
        <v>7761</v>
      </c>
      <c r="J663" t="s">
        <v>7799</v>
      </c>
      <c r="K663" s="4">
        <v>62</v>
      </c>
      <c r="L663">
        <v>1994</v>
      </c>
      <c r="M663">
        <v>6.9</v>
      </c>
      <c r="N663" s="4">
        <v>60</v>
      </c>
      <c r="O663" t="s">
        <v>7846</v>
      </c>
      <c r="P663" t="s">
        <v>7852</v>
      </c>
      <c r="Q663" t="str">
        <f t="shared" si="10"/>
        <v>Action|Crime</v>
      </c>
    </row>
    <row r="664" spans="1:17" x14ac:dyDescent="0.3">
      <c r="A664" t="s">
        <v>338</v>
      </c>
      <c r="B664">
        <v>68</v>
      </c>
      <c r="C664" s="4">
        <v>0.1</v>
      </c>
      <c r="D664" t="s">
        <v>1777</v>
      </c>
      <c r="E664" t="s">
        <v>2802</v>
      </c>
      <c r="F664" t="s">
        <v>4641</v>
      </c>
      <c r="G664">
        <v>11584</v>
      </c>
      <c r="H664" s="2">
        <v>86</v>
      </c>
      <c r="I664" t="s">
        <v>7762</v>
      </c>
      <c r="J664" t="s">
        <v>7805</v>
      </c>
      <c r="K664" s="4">
        <v>65</v>
      </c>
      <c r="L664">
        <v>2015</v>
      </c>
      <c r="M664">
        <v>6.1</v>
      </c>
      <c r="N664" s="4">
        <v>-64.900000000000006</v>
      </c>
      <c r="O664" t="s">
        <v>7846</v>
      </c>
      <c r="P664" t="s">
        <v>7847</v>
      </c>
      <c r="Q664" t="str">
        <f t="shared" si="10"/>
        <v>Action|Adventure</v>
      </c>
    </row>
    <row r="665" spans="1:17" x14ac:dyDescent="0.3">
      <c r="A665" t="s">
        <v>339</v>
      </c>
      <c r="B665">
        <v>78</v>
      </c>
      <c r="C665" s="4">
        <v>58.3</v>
      </c>
      <c r="D665" t="s">
        <v>1831</v>
      </c>
      <c r="E665" t="s">
        <v>2659</v>
      </c>
      <c r="F665" t="s">
        <v>4642</v>
      </c>
      <c r="G665">
        <v>39471</v>
      </c>
      <c r="H665" s="2">
        <v>187</v>
      </c>
      <c r="I665" t="s">
        <v>7761</v>
      </c>
      <c r="J665" t="s">
        <v>7799</v>
      </c>
      <c r="K665" s="4">
        <v>64</v>
      </c>
      <c r="L665">
        <v>2006</v>
      </c>
      <c r="M665">
        <v>4.3</v>
      </c>
      <c r="N665" s="4">
        <v>-5.7000000000000028</v>
      </c>
      <c r="O665" t="s">
        <v>7850</v>
      </c>
      <c r="P665" t="s">
        <v>7852</v>
      </c>
      <c r="Q665" t="str">
        <f t="shared" si="10"/>
        <v>Comedy|Crime</v>
      </c>
    </row>
    <row r="666" spans="1:17" x14ac:dyDescent="0.3">
      <c r="A666" t="s">
        <v>78</v>
      </c>
      <c r="B666">
        <v>178</v>
      </c>
      <c r="C666" s="4">
        <v>77.099999999999994</v>
      </c>
      <c r="D666" t="s">
        <v>2048</v>
      </c>
      <c r="E666" t="s">
        <v>2588</v>
      </c>
      <c r="F666" t="s">
        <v>4643</v>
      </c>
      <c r="G666">
        <v>65297</v>
      </c>
      <c r="H666" s="2">
        <v>602</v>
      </c>
      <c r="I666" t="s">
        <v>7761</v>
      </c>
      <c r="J666" t="s">
        <v>7807</v>
      </c>
      <c r="K666" s="4">
        <v>62</v>
      </c>
      <c r="L666">
        <v>2000</v>
      </c>
      <c r="M666">
        <v>6.6</v>
      </c>
      <c r="N666" s="4">
        <v>15.099999999999991</v>
      </c>
      <c r="O666" t="s">
        <v>7846</v>
      </c>
      <c r="P666" t="s">
        <v>7865</v>
      </c>
      <c r="Q666" t="str">
        <f t="shared" si="10"/>
        <v>Action|War</v>
      </c>
    </row>
    <row r="667" spans="1:17" x14ac:dyDescent="0.3">
      <c r="A667" t="s">
        <v>340</v>
      </c>
      <c r="B667">
        <v>75</v>
      </c>
      <c r="C667" s="4">
        <v>65</v>
      </c>
      <c r="D667" t="s">
        <v>1863</v>
      </c>
      <c r="E667" t="s">
        <v>2803</v>
      </c>
      <c r="F667" t="s">
        <v>4644</v>
      </c>
      <c r="G667">
        <v>43027</v>
      </c>
      <c r="H667" s="2">
        <v>214</v>
      </c>
      <c r="I667" t="s">
        <v>7761</v>
      </c>
      <c r="J667" t="s">
        <v>7799</v>
      </c>
      <c r="K667" s="4">
        <v>62</v>
      </c>
      <c r="L667">
        <v>1995</v>
      </c>
      <c r="M667">
        <v>6.8</v>
      </c>
      <c r="N667" s="4">
        <v>3</v>
      </c>
      <c r="O667" t="s">
        <v>7850</v>
      </c>
      <c r="P667" t="s">
        <v>7848</v>
      </c>
      <c r="Q667" t="str">
        <f t="shared" si="10"/>
        <v>Comedy|Drama</v>
      </c>
    </row>
    <row r="668" spans="1:17" x14ac:dyDescent="0.3">
      <c r="A668" t="s">
        <v>341</v>
      </c>
      <c r="B668">
        <v>150</v>
      </c>
      <c r="C668" s="4">
        <v>32.200000000000003</v>
      </c>
      <c r="D668" t="s">
        <v>2049</v>
      </c>
      <c r="E668" t="s">
        <v>2592</v>
      </c>
      <c r="F668" t="s">
        <v>4645</v>
      </c>
      <c r="G668">
        <v>43300</v>
      </c>
      <c r="H668" s="2">
        <v>250</v>
      </c>
      <c r="I668" t="s">
        <v>7761</v>
      </c>
      <c r="J668" t="s">
        <v>7799</v>
      </c>
      <c r="K668" s="4">
        <v>62</v>
      </c>
      <c r="L668">
        <v>2008</v>
      </c>
      <c r="M668">
        <v>3.8</v>
      </c>
      <c r="N668" s="4">
        <v>-29.8</v>
      </c>
      <c r="O668" t="s">
        <v>7850</v>
      </c>
      <c r="P668" t="s">
        <v>7858</v>
      </c>
      <c r="Q668" t="str">
        <f t="shared" si="10"/>
        <v>Comedy|Romance</v>
      </c>
    </row>
    <row r="669" spans="1:17" x14ac:dyDescent="0.3">
      <c r="A669" t="s">
        <v>342</v>
      </c>
      <c r="B669">
        <v>113</v>
      </c>
      <c r="C669" s="4">
        <v>15.7</v>
      </c>
      <c r="D669" t="s">
        <v>1789</v>
      </c>
      <c r="E669" t="s">
        <v>2680</v>
      </c>
      <c r="F669" t="s">
        <v>4646</v>
      </c>
      <c r="G669">
        <v>38076</v>
      </c>
      <c r="H669" s="2">
        <v>399</v>
      </c>
      <c r="I669" t="s">
        <v>7761</v>
      </c>
      <c r="J669" t="s">
        <v>7799</v>
      </c>
      <c r="K669" s="4">
        <v>42</v>
      </c>
      <c r="L669">
        <v>2001</v>
      </c>
      <c r="M669">
        <v>5.9</v>
      </c>
      <c r="N669" s="4">
        <v>-26.3</v>
      </c>
      <c r="O669" t="s">
        <v>7846</v>
      </c>
      <c r="P669" t="s">
        <v>7850</v>
      </c>
      <c r="Q669" t="str">
        <f t="shared" si="10"/>
        <v>Action|Comedy</v>
      </c>
    </row>
    <row r="670" spans="1:17" x14ac:dyDescent="0.3">
      <c r="A670" t="s">
        <v>177</v>
      </c>
      <c r="B670">
        <v>596</v>
      </c>
      <c r="C670" s="4">
        <v>54.1</v>
      </c>
      <c r="D670" t="s">
        <v>2050</v>
      </c>
      <c r="E670" t="s">
        <v>2804</v>
      </c>
      <c r="F670" t="s">
        <v>4647</v>
      </c>
      <c r="G670">
        <v>272839</v>
      </c>
      <c r="H670" s="2">
        <v>1018</v>
      </c>
      <c r="I670" t="s">
        <v>7761</v>
      </c>
      <c r="J670" t="s">
        <v>7799</v>
      </c>
      <c r="K670" s="4">
        <v>44</v>
      </c>
      <c r="L670">
        <v>2015</v>
      </c>
      <c r="M670">
        <v>7.9</v>
      </c>
      <c r="N670" s="4">
        <v>10.1</v>
      </c>
      <c r="O670" t="s">
        <v>7852</v>
      </c>
      <c r="P670" t="s">
        <v>7848</v>
      </c>
      <c r="Q670" t="str">
        <f t="shared" si="10"/>
        <v>Crime|Drama</v>
      </c>
    </row>
    <row r="671" spans="1:17" x14ac:dyDescent="0.3">
      <c r="A671" t="s">
        <v>343</v>
      </c>
      <c r="B671">
        <v>191</v>
      </c>
      <c r="C671" s="4">
        <v>118.2</v>
      </c>
      <c r="D671" t="s">
        <v>2051</v>
      </c>
      <c r="E671" t="s">
        <v>2674</v>
      </c>
      <c r="F671" t="s">
        <v>4648</v>
      </c>
      <c r="G671">
        <v>129995</v>
      </c>
      <c r="H671" s="2">
        <v>246</v>
      </c>
      <c r="I671" t="s">
        <v>7761</v>
      </c>
      <c r="J671" t="s">
        <v>7799</v>
      </c>
      <c r="K671" s="4">
        <v>61</v>
      </c>
      <c r="L671">
        <v>2007</v>
      </c>
      <c r="M671">
        <v>6.3</v>
      </c>
      <c r="N671" s="4">
        <v>57.2</v>
      </c>
      <c r="O671" t="s">
        <v>7850</v>
      </c>
      <c r="P671" t="s">
        <v>7866</v>
      </c>
      <c r="Q671" t="str">
        <f t="shared" si="10"/>
        <v>Comedy|Sport</v>
      </c>
    </row>
    <row r="672" spans="1:17" x14ac:dyDescent="0.3">
      <c r="A672" t="s">
        <v>344</v>
      </c>
      <c r="B672">
        <v>156</v>
      </c>
      <c r="C672" s="4">
        <v>108</v>
      </c>
      <c r="D672" t="s">
        <v>1784</v>
      </c>
      <c r="E672" t="s">
        <v>2771</v>
      </c>
      <c r="F672" t="s">
        <v>4649</v>
      </c>
      <c r="G672">
        <v>24089</v>
      </c>
      <c r="H672" s="2">
        <v>82</v>
      </c>
      <c r="I672" t="s">
        <v>7761</v>
      </c>
      <c r="J672" t="s">
        <v>7799</v>
      </c>
      <c r="K672" s="4">
        <v>63</v>
      </c>
      <c r="L672">
        <v>2011</v>
      </c>
      <c r="M672">
        <v>5.5</v>
      </c>
      <c r="N672" s="4">
        <v>45</v>
      </c>
      <c r="O672" t="s">
        <v>7847</v>
      </c>
      <c r="P672" t="s">
        <v>7849</v>
      </c>
      <c r="Q672" t="str">
        <f t="shared" si="10"/>
        <v>Adventure|Animation</v>
      </c>
    </row>
    <row r="673" spans="1:17" x14ac:dyDescent="0.3">
      <c r="A673" t="s">
        <v>25</v>
      </c>
      <c r="B673">
        <v>460</v>
      </c>
      <c r="C673" s="4">
        <v>210.6</v>
      </c>
      <c r="D673" t="s">
        <v>1873</v>
      </c>
      <c r="E673" t="s">
        <v>2585</v>
      </c>
      <c r="F673" t="s">
        <v>4650</v>
      </c>
      <c r="G673">
        <v>607235</v>
      </c>
      <c r="H673" s="2">
        <v>2073</v>
      </c>
      <c r="I673" t="s">
        <v>7761</v>
      </c>
      <c r="J673" t="s">
        <v>7799</v>
      </c>
      <c r="K673" s="4">
        <v>65</v>
      </c>
      <c r="L673">
        <v>2006</v>
      </c>
      <c r="M673">
        <v>7.7</v>
      </c>
      <c r="N673" s="4">
        <v>145.6</v>
      </c>
      <c r="O673" t="s">
        <v>7846</v>
      </c>
      <c r="P673" t="s">
        <v>7848</v>
      </c>
      <c r="Q673" t="str">
        <f t="shared" si="10"/>
        <v>Action|Drama</v>
      </c>
    </row>
    <row r="674" spans="1:17" x14ac:dyDescent="0.3">
      <c r="A674" t="s">
        <v>198</v>
      </c>
      <c r="B674">
        <v>141</v>
      </c>
      <c r="C674" s="4">
        <v>279.2</v>
      </c>
      <c r="D674" t="s">
        <v>1883</v>
      </c>
      <c r="E674" t="s">
        <v>2666</v>
      </c>
      <c r="F674" t="s">
        <v>4651</v>
      </c>
      <c r="G674">
        <v>211296</v>
      </c>
      <c r="H674" s="2">
        <v>428</v>
      </c>
      <c r="I674" t="s">
        <v>7761</v>
      </c>
      <c r="J674" t="s">
        <v>7799</v>
      </c>
      <c r="K674" s="4">
        <v>80</v>
      </c>
      <c r="L674">
        <v>2004</v>
      </c>
      <c r="M674">
        <v>6.3</v>
      </c>
      <c r="N674" s="4">
        <v>199.2</v>
      </c>
      <c r="O674" t="s">
        <v>7850</v>
      </c>
      <c r="P674" t="s">
        <v>7858</v>
      </c>
      <c r="Q674" t="str">
        <f t="shared" si="10"/>
        <v>Comedy|Romance</v>
      </c>
    </row>
    <row r="675" spans="1:17" x14ac:dyDescent="0.3">
      <c r="A675" t="s">
        <v>345</v>
      </c>
      <c r="B675">
        <v>180</v>
      </c>
      <c r="C675" s="4">
        <v>143.19999999999999</v>
      </c>
      <c r="D675" t="s">
        <v>2052</v>
      </c>
      <c r="E675" t="s">
        <v>2805</v>
      </c>
      <c r="F675" t="s">
        <v>4652</v>
      </c>
      <c r="G675">
        <v>116681</v>
      </c>
      <c r="H675" s="2">
        <v>320</v>
      </c>
      <c r="I675" t="s">
        <v>7761</v>
      </c>
      <c r="J675" t="s">
        <v>7799</v>
      </c>
      <c r="K675" s="4">
        <v>60</v>
      </c>
      <c r="L675">
        <v>2008</v>
      </c>
      <c r="M675">
        <v>7.1</v>
      </c>
      <c r="N675" s="4">
        <v>83.199999999999989</v>
      </c>
      <c r="O675" t="s">
        <v>7850</v>
      </c>
      <c r="P675" t="s">
        <v>7848</v>
      </c>
      <c r="Q675" t="str">
        <f t="shared" si="10"/>
        <v>Comedy|Drama</v>
      </c>
    </row>
    <row r="676" spans="1:17" x14ac:dyDescent="0.3">
      <c r="A676" t="s">
        <v>292</v>
      </c>
      <c r="B676">
        <v>186</v>
      </c>
      <c r="C676" s="4">
        <v>136.80000000000001</v>
      </c>
      <c r="D676" t="s">
        <v>2053</v>
      </c>
      <c r="E676" t="s">
        <v>680</v>
      </c>
      <c r="F676" t="s">
        <v>4653</v>
      </c>
      <c r="G676">
        <v>782610</v>
      </c>
      <c r="H676" s="2">
        <v>1377</v>
      </c>
      <c r="I676" t="s">
        <v>7761</v>
      </c>
      <c r="J676" t="s">
        <v>7799</v>
      </c>
      <c r="K676" s="4">
        <v>60</v>
      </c>
      <c r="L676">
        <v>1999</v>
      </c>
      <c r="M676">
        <v>8.5</v>
      </c>
      <c r="N676" s="4">
        <v>76.800000000000011</v>
      </c>
      <c r="O676" t="s">
        <v>7852</v>
      </c>
      <c r="P676" t="s">
        <v>7848</v>
      </c>
      <c r="Q676" t="str">
        <f t="shared" si="10"/>
        <v>Crime|Drama</v>
      </c>
    </row>
    <row r="677" spans="1:17" x14ac:dyDescent="0.3">
      <c r="A677" t="s">
        <v>179</v>
      </c>
      <c r="B677">
        <v>161</v>
      </c>
      <c r="C677" s="4">
        <v>135.4</v>
      </c>
      <c r="D677" t="s">
        <v>1806</v>
      </c>
      <c r="E677" t="s">
        <v>2669</v>
      </c>
      <c r="F677" t="s">
        <v>4654</v>
      </c>
      <c r="G677">
        <v>63912</v>
      </c>
      <c r="H677" s="2">
        <v>251</v>
      </c>
      <c r="I677" t="s">
        <v>7761</v>
      </c>
      <c r="J677" t="s">
        <v>7799</v>
      </c>
      <c r="K677" s="4">
        <v>150</v>
      </c>
      <c r="L677">
        <v>2005</v>
      </c>
      <c r="M677">
        <v>5.8</v>
      </c>
      <c r="N677" s="4">
        <v>-14.599999999999991</v>
      </c>
      <c r="O677" t="s">
        <v>7847</v>
      </c>
      <c r="P677" t="s">
        <v>7849</v>
      </c>
      <c r="Q677" t="str">
        <f t="shared" si="10"/>
        <v>Adventure|Animation</v>
      </c>
    </row>
    <row r="678" spans="1:17" x14ac:dyDescent="0.3">
      <c r="A678" t="s">
        <v>80</v>
      </c>
      <c r="B678">
        <v>568</v>
      </c>
      <c r="C678" s="4">
        <v>167.7</v>
      </c>
      <c r="D678" t="s">
        <v>1928</v>
      </c>
      <c r="E678" t="s">
        <v>2806</v>
      </c>
      <c r="F678" t="s">
        <v>4655</v>
      </c>
      <c r="G678">
        <v>569841</v>
      </c>
      <c r="H678" s="2">
        <v>1127</v>
      </c>
      <c r="I678" t="s">
        <v>7761</v>
      </c>
      <c r="J678" t="s">
        <v>7799</v>
      </c>
      <c r="K678" s="4">
        <v>61</v>
      </c>
      <c r="L678">
        <v>2014</v>
      </c>
      <c r="M678">
        <v>8.1</v>
      </c>
      <c r="N678" s="4">
        <v>106.7</v>
      </c>
      <c r="O678" t="s">
        <v>7852</v>
      </c>
      <c r="P678" t="s">
        <v>7848</v>
      </c>
      <c r="Q678" t="str">
        <f t="shared" si="10"/>
        <v>Crime|Drama</v>
      </c>
    </row>
    <row r="679" spans="1:17" x14ac:dyDescent="0.3">
      <c r="A679" t="s">
        <v>66</v>
      </c>
      <c r="B679">
        <v>249</v>
      </c>
      <c r="C679" s="4">
        <v>121.5</v>
      </c>
      <c r="D679" t="s">
        <v>1843</v>
      </c>
      <c r="E679" t="s">
        <v>2623</v>
      </c>
      <c r="F679" t="s">
        <v>4656</v>
      </c>
      <c r="G679">
        <v>407601</v>
      </c>
      <c r="H679" s="2">
        <v>849</v>
      </c>
      <c r="I679" t="s">
        <v>7761</v>
      </c>
      <c r="J679" t="s">
        <v>7799</v>
      </c>
      <c r="K679" s="4">
        <v>60</v>
      </c>
      <c r="L679">
        <v>2002</v>
      </c>
      <c r="M679">
        <v>7.9</v>
      </c>
      <c r="N679" s="4">
        <v>61.5</v>
      </c>
      <c r="O679" t="s">
        <v>7846</v>
      </c>
      <c r="P679" t="s">
        <v>7851</v>
      </c>
      <c r="Q679" t="str">
        <f t="shared" si="10"/>
        <v>Action|Mystery</v>
      </c>
    </row>
    <row r="680" spans="1:17" x14ac:dyDescent="0.3">
      <c r="A680" t="s">
        <v>45</v>
      </c>
      <c r="B680">
        <v>137</v>
      </c>
      <c r="C680" s="4">
        <v>106.6</v>
      </c>
      <c r="D680" t="s">
        <v>1766</v>
      </c>
      <c r="E680" t="s">
        <v>2807</v>
      </c>
      <c r="F680" t="s">
        <v>4657</v>
      </c>
      <c r="G680">
        <v>199025</v>
      </c>
      <c r="H680" s="2">
        <v>416</v>
      </c>
      <c r="I680" t="s">
        <v>7761</v>
      </c>
      <c r="J680" t="s">
        <v>7800</v>
      </c>
      <c r="K680" s="4">
        <v>58</v>
      </c>
      <c r="L680">
        <v>1995</v>
      </c>
      <c r="M680">
        <v>7.2</v>
      </c>
      <c r="N680" s="4">
        <v>48.599999999999987</v>
      </c>
      <c r="O680" t="s">
        <v>7846</v>
      </c>
      <c r="P680" t="s">
        <v>7847</v>
      </c>
      <c r="Q680" t="str">
        <f t="shared" si="10"/>
        <v>Action|Adventure</v>
      </c>
    </row>
    <row r="681" spans="1:17" x14ac:dyDescent="0.3">
      <c r="A681" t="s">
        <v>180</v>
      </c>
      <c r="B681">
        <v>113</v>
      </c>
      <c r="C681" s="4">
        <v>102.7</v>
      </c>
      <c r="D681" t="s">
        <v>1906</v>
      </c>
      <c r="E681" t="s">
        <v>2808</v>
      </c>
      <c r="F681" t="s">
        <v>4658</v>
      </c>
      <c r="G681">
        <v>42705</v>
      </c>
      <c r="H681" s="2">
        <v>274</v>
      </c>
      <c r="I681" t="s">
        <v>7761</v>
      </c>
      <c r="J681" t="s">
        <v>7799</v>
      </c>
      <c r="K681" s="4">
        <v>95</v>
      </c>
      <c r="L681">
        <v>1999</v>
      </c>
      <c r="M681">
        <v>6.3</v>
      </c>
      <c r="N681" s="4">
        <v>7.7000000000000028</v>
      </c>
      <c r="O681" t="s">
        <v>7848</v>
      </c>
      <c r="P681" t="s">
        <v>7851</v>
      </c>
      <c r="Q681" t="str">
        <f t="shared" si="10"/>
        <v>Drama|Mystery</v>
      </c>
    </row>
    <row r="682" spans="1:17" x14ac:dyDescent="0.3">
      <c r="A682" t="s">
        <v>122</v>
      </c>
      <c r="B682">
        <v>213</v>
      </c>
      <c r="C682" s="4">
        <v>125.6</v>
      </c>
      <c r="D682" t="s">
        <v>1938</v>
      </c>
      <c r="E682" t="s">
        <v>2809</v>
      </c>
      <c r="F682" t="s">
        <v>4659</v>
      </c>
      <c r="G682">
        <v>667983</v>
      </c>
      <c r="H682" s="2">
        <v>877</v>
      </c>
      <c r="I682" t="s">
        <v>7761</v>
      </c>
      <c r="J682" t="s">
        <v>7799</v>
      </c>
      <c r="K682" s="4">
        <v>60</v>
      </c>
      <c r="L682">
        <v>1998</v>
      </c>
      <c r="M682">
        <v>8.1</v>
      </c>
      <c r="N682" s="4">
        <v>65.599999999999994</v>
      </c>
      <c r="O682" t="s">
        <v>7850</v>
      </c>
      <c r="P682" t="s">
        <v>7848</v>
      </c>
      <c r="Q682" t="str">
        <f t="shared" si="10"/>
        <v>Comedy|Drama</v>
      </c>
    </row>
    <row r="683" spans="1:17" x14ac:dyDescent="0.3">
      <c r="A683" t="s">
        <v>346</v>
      </c>
      <c r="B683">
        <v>120</v>
      </c>
      <c r="C683" s="4">
        <v>101.2</v>
      </c>
      <c r="D683" t="s">
        <v>2054</v>
      </c>
      <c r="E683" t="s">
        <v>2691</v>
      </c>
      <c r="F683" t="s">
        <v>4660</v>
      </c>
      <c r="G683">
        <v>91093</v>
      </c>
      <c r="H683" s="2">
        <v>353</v>
      </c>
      <c r="I683" t="s">
        <v>7761</v>
      </c>
      <c r="J683" t="s">
        <v>7799</v>
      </c>
      <c r="K683" s="4">
        <v>70</v>
      </c>
      <c r="L683">
        <v>1998</v>
      </c>
      <c r="M683">
        <v>7</v>
      </c>
      <c r="N683" s="4">
        <v>31.2</v>
      </c>
      <c r="O683" t="s">
        <v>7847</v>
      </c>
      <c r="P683" t="s">
        <v>7849</v>
      </c>
      <c r="Q683" t="str">
        <f t="shared" si="10"/>
        <v>Adventure|Animation</v>
      </c>
    </row>
    <row r="684" spans="1:17" x14ac:dyDescent="0.3">
      <c r="A684" t="s">
        <v>289</v>
      </c>
      <c r="B684">
        <v>81</v>
      </c>
      <c r="C684" s="4">
        <v>104.1</v>
      </c>
      <c r="D684" t="s">
        <v>1990</v>
      </c>
      <c r="E684" t="s">
        <v>2810</v>
      </c>
      <c r="F684" t="s">
        <v>4661</v>
      </c>
      <c r="G684">
        <v>49486</v>
      </c>
      <c r="H684" s="2">
        <v>116</v>
      </c>
      <c r="I684" t="s">
        <v>7761</v>
      </c>
      <c r="J684" t="s">
        <v>7799</v>
      </c>
      <c r="K684" s="4">
        <v>60</v>
      </c>
      <c r="L684">
        <v>2003</v>
      </c>
      <c r="M684">
        <v>5.5</v>
      </c>
      <c r="N684" s="4">
        <v>44.099999999999987</v>
      </c>
      <c r="O684" t="s">
        <v>7850</v>
      </c>
      <c r="P684" t="s">
        <v>7859</v>
      </c>
      <c r="Q684" t="str">
        <f t="shared" si="10"/>
        <v>Comedy|Family</v>
      </c>
    </row>
    <row r="685" spans="1:17" x14ac:dyDescent="0.3">
      <c r="A685" t="s">
        <v>337</v>
      </c>
      <c r="B685">
        <v>265</v>
      </c>
      <c r="C685" s="4">
        <v>75.599999999999994</v>
      </c>
      <c r="D685" t="s">
        <v>2031</v>
      </c>
      <c r="E685" t="s">
        <v>1010</v>
      </c>
      <c r="F685" t="s">
        <v>4662</v>
      </c>
      <c r="G685">
        <v>156898</v>
      </c>
      <c r="H685" s="2">
        <v>172</v>
      </c>
      <c r="I685" t="s">
        <v>7761</v>
      </c>
      <c r="J685" t="s">
        <v>7799</v>
      </c>
      <c r="K685" s="4">
        <v>61</v>
      </c>
      <c r="L685">
        <v>2013</v>
      </c>
      <c r="M685">
        <v>6.7</v>
      </c>
      <c r="N685" s="4">
        <v>14.599999999999991</v>
      </c>
      <c r="O685" t="s">
        <v>7846</v>
      </c>
      <c r="P685" t="s">
        <v>7850</v>
      </c>
      <c r="Q685" t="str">
        <f t="shared" si="10"/>
        <v>Action|Comedy</v>
      </c>
    </row>
    <row r="686" spans="1:17" x14ac:dyDescent="0.3">
      <c r="A686" t="s">
        <v>191</v>
      </c>
      <c r="B686">
        <v>105</v>
      </c>
      <c r="C686" s="4">
        <v>93.4</v>
      </c>
      <c r="D686" t="s">
        <v>1952</v>
      </c>
      <c r="E686" t="s">
        <v>2811</v>
      </c>
      <c r="F686" t="s">
        <v>4663</v>
      </c>
      <c r="G686">
        <v>46031</v>
      </c>
      <c r="H686" s="2">
        <v>235</v>
      </c>
      <c r="I686" t="s">
        <v>7761</v>
      </c>
      <c r="J686" t="s">
        <v>7799</v>
      </c>
      <c r="K686" s="4">
        <v>60</v>
      </c>
      <c r="L686">
        <v>2001</v>
      </c>
      <c r="M686">
        <v>5.2</v>
      </c>
      <c r="N686" s="4">
        <v>33.400000000000013</v>
      </c>
      <c r="O686" t="s">
        <v>7846</v>
      </c>
      <c r="P686" t="s">
        <v>7850</v>
      </c>
      <c r="Q686" t="str">
        <f t="shared" si="10"/>
        <v>Action|Comedy</v>
      </c>
    </row>
    <row r="687" spans="1:17" x14ac:dyDescent="0.3">
      <c r="A687" t="s">
        <v>275</v>
      </c>
      <c r="B687">
        <v>155</v>
      </c>
      <c r="C687" s="4">
        <v>106.1</v>
      </c>
      <c r="D687" t="s">
        <v>1786</v>
      </c>
      <c r="E687" t="s">
        <v>2555</v>
      </c>
      <c r="F687" t="s">
        <v>4664</v>
      </c>
      <c r="G687">
        <v>285623</v>
      </c>
      <c r="H687" s="2">
        <v>497</v>
      </c>
      <c r="I687" t="s">
        <v>7761</v>
      </c>
      <c r="J687" t="s">
        <v>7799</v>
      </c>
      <c r="K687" s="4">
        <v>60</v>
      </c>
      <c r="L687">
        <v>2003</v>
      </c>
      <c r="M687">
        <v>7</v>
      </c>
      <c r="N687" s="4">
        <v>46.099999999999987</v>
      </c>
      <c r="O687" t="s">
        <v>7846</v>
      </c>
      <c r="P687" t="s">
        <v>7852</v>
      </c>
      <c r="Q687" t="str">
        <f t="shared" si="10"/>
        <v>Action|Crime</v>
      </c>
    </row>
    <row r="688" spans="1:17" x14ac:dyDescent="0.3">
      <c r="A688" t="s">
        <v>347</v>
      </c>
      <c r="B688">
        <v>118</v>
      </c>
      <c r="C688" s="4">
        <v>93.3</v>
      </c>
      <c r="D688" t="s">
        <v>1883</v>
      </c>
      <c r="E688" t="s">
        <v>2812</v>
      </c>
      <c r="F688" t="s">
        <v>4665</v>
      </c>
      <c r="G688">
        <v>85673</v>
      </c>
      <c r="H688" s="2">
        <v>269</v>
      </c>
      <c r="I688" t="s">
        <v>7761</v>
      </c>
      <c r="J688" t="s">
        <v>7799</v>
      </c>
      <c r="K688" s="4">
        <v>60</v>
      </c>
      <c r="L688">
        <v>2002</v>
      </c>
      <c r="M688">
        <v>6.1</v>
      </c>
      <c r="N688" s="4">
        <v>33.299999999999997</v>
      </c>
      <c r="O688" t="s">
        <v>7850</v>
      </c>
      <c r="P688" t="s">
        <v>7858</v>
      </c>
      <c r="Q688" t="str">
        <f t="shared" si="10"/>
        <v>Comedy|Romance</v>
      </c>
    </row>
    <row r="689" spans="1:17" x14ac:dyDescent="0.3">
      <c r="A689" t="s">
        <v>91</v>
      </c>
      <c r="B689">
        <v>131</v>
      </c>
      <c r="C689" s="4">
        <v>90.6</v>
      </c>
      <c r="D689" t="s">
        <v>1792</v>
      </c>
      <c r="E689" t="s">
        <v>239</v>
      </c>
      <c r="F689" t="s">
        <v>4666</v>
      </c>
      <c r="G689">
        <v>124641</v>
      </c>
      <c r="H689" s="2">
        <v>289</v>
      </c>
      <c r="I689" t="s">
        <v>7761</v>
      </c>
      <c r="J689" t="s">
        <v>7799</v>
      </c>
      <c r="K689" s="4">
        <v>105</v>
      </c>
      <c r="L689">
        <v>1998</v>
      </c>
      <c r="M689">
        <v>6.6</v>
      </c>
      <c r="N689" s="4">
        <v>-14.400000000000009</v>
      </c>
      <c r="O689" t="s">
        <v>7847</v>
      </c>
      <c r="P689" t="s">
        <v>7849</v>
      </c>
      <c r="Q689" t="str">
        <f t="shared" si="10"/>
        <v>Adventure|Animation</v>
      </c>
    </row>
    <row r="690" spans="1:17" x14ac:dyDescent="0.3">
      <c r="A690" t="s">
        <v>348</v>
      </c>
      <c r="B690">
        <v>166</v>
      </c>
      <c r="C690" s="4">
        <v>109.2</v>
      </c>
      <c r="D690" t="s">
        <v>1913</v>
      </c>
      <c r="E690" t="s">
        <v>61</v>
      </c>
      <c r="F690" t="s">
        <v>4667</v>
      </c>
      <c r="G690">
        <v>83506</v>
      </c>
      <c r="H690" s="2">
        <v>144</v>
      </c>
      <c r="I690" t="s">
        <v>7761</v>
      </c>
      <c r="J690" t="s">
        <v>7799</v>
      </c>
      <c r="K690" s="4">
        <v>60</v>
      </c>
      <c r="L690">
        <v>2009</v>
      </c>
      <c r="M690">
        <v>5.5</v>
      </c>
      <c r="N690" s="4">
        <v>49.2</v>
      </c>
      <c r="O690" t="s">
        <v>7850</v>
      </c>
      <c r="P690" t="s">
        <v>7850</v>
      </c>
      <c r="Q690" t="str">
        <f t="shared" si="10"/>
        <v>Comedy|Comedy</v>
      </c>
    </row>
    <row r="691" spans="1:17" x14ac:dyDescent="0.3">
      <c r="A691" t="s">
        <v>173</v>
      </c>
      <c r="B691">
        <v>60</v>
      </c>
      <c r="C691" s="4">
        <v>82.7</v>
      </c>
      <c r="D691" t="s">
        <v>2009</v>
      </c>
      <c r="E691" t="s">
        <v>2575</v>
      </c>
      <c r="F691" t="s">
        <v>4668</v>
      </c>
      <c r="G691">
        <v>60476</v>
      </c>
      <c r="H691" s="2">
        <v>97</v>
      </c>
      <c r="I691" t="s">
        <v>7761</v>
      </c>
      <c r="J691" t="s">
        <v>7799</v>
      </c>
      <c r="K691" s="4">
        <v>60</v>
      </c>
      <c r="L691">
        <v>1990</v>
      </c>
      <c r="M691">
        <v>5.9</v>
      </c>
      <c r="N691" s="4">
        <v>22.7</v>
      </c>
      <c r="O691" t="s">
        <v>7846</v>
      </c>
      <c r="P691" t="s">
        <v>7848</v>
      </c>
      <c r="Q691" t="str">
        <f t="shared" si="10"/>
        <v>Action|Drama</v>
      </c>
    </row>
    <row r="692" spans="1:17" x14ac:dyDescent="0.3">
      <c r="A692" t="s">
        <v>243</v>
      </c>
      <c r="B692">
        <v>77</v>
      </c>
      <c r="C692" s="4">
        <v>82.6</v>
      </c>
      <c r="D692" t="s">
        <v>1944</v>
      </c>
      <c r="E692" t="s">
        <v>2813</v>
      </c>
      <c r="F692" t="s">
        <v>4669</v>
      </c>
      <c r="G692">
        <v>42737</v>
      </c>
      <c r="H692" s="2">
        <v>128</v>
      </c>
      <c r="I692" t="s">
        <v>7761</v>
      </c>
      <c r="J692" t="s">
        <v>7799</v>
      </c>
      <c r="K692" s="4">
        <v>60</v>
      </c>
      <c r="L692">
        <v>2005</v>
      </c>
      <c r="M692">
        <v>5.4</v>
      </c>
      <c r="N692" s="4">
        <v>22.599999999999991</v>
      </c>
      <c r="O692" t="s">
        <v>7847</v>
      </c>
      <c r="P692" t="s">
        <v>7850</v>
      </c>
      <c r="Q692" t="str">
        <f t="shared" si="10"/>
        <v>Adventure|Comedy</v>
      </c>
    </row>
    <row r="693" spans="1:17" x14ac:dyDescent="0.3">
      <c r="A693" t="s">
        <v>349</v>
      </c>
      <c r="B693">
        <v>249</v>
      </c>
      <c r="C693" s="4">
        <v>81.7</v>
      </c>
      <c r="D693" t="s">
        <v>1975</v>
      </c>
      <c r="E693" t="s">
        <v>2814</v>
      </c>
      <c r="F693" t="s">
        <v>4670</v>
      </c>
      <c r="G693">
        <v>138246</v>
      </c>
      <c r="H693" s="2">
        <v>360</v>
      </c>
      <c r="I693" t="s">
        <v>7761</v>
      </c>
      <c r="J693" t="s">
        <v>7799</v>
      </c>
      <c r="K693" s="4">
        <v>61</v>
      </c>
      <c r="L693">
        <v>2015</v>
      </c>
      <c r="M693">
        <v>6.4</v>
      </c>
      <c r="N693" s="4">
        <v>20.7</v>
      </c>
      <c r="O693" t="s">
        <v>7846</v>
      </c>
      <c r="P693" t="s">
        <v>7856</v>
      </c>
      <c r="Q693" t="str">
        <f t="shared" si="10"/>
        <v>Action|Sci-Fi</v>
      </c>
    </row>
    <row r="694" spans="1:17" x14ac:dyDescent="0.3">
      <c r="A694" t="s">
        <v>350</v>
      </c>
      <c r="B694">
        <v>213</v>
      </c>
      <c r="C694" s="4">
        <v>80.599999999999994</v>
      </c>
      <c r="D694" t="s">
        <v>1780</v>
      </c>
      <c r="E694" t="s">
        <v>2690</v>
      </c>
      <c r="F694" t="s">
        <v>4671</v>
      </c>
      <c r="G694">
        <v>63493</v>
      </c>
      <c r="H694" s="2">
        <v>302</v>
      </c>
      <c r="I694" t="s">
        <v>7761</v>
      </c>
      <c r="J694" t="s">
        <v>7799</v>
      </c>
      <c r="K694" s="4">
        <v>60</v>
      </c>
      <c r="L694">
        <v>2010</v>
      </c>
      <c r="M694">
        <v>5.7</v>
      </c>
      <c r="N694" s="4">
        <v>20.599999999999991</v>
      </c>
      <c r="O694" t="s">
        <v>7848</v>
      </c>
      <c r="P694" t="s">
        <v>7858</v>
      </c>
      <c r="Q694" t="str">
        <f t="shared" si="10"/>
        <v>Drama|Romance</v>
      </c>
    </row>
    <row r="695" spans="1:17" x14ac:dyDescent="0.3">
      <c r="A695" t="s">
        <v>40</v>
      </c>
      <c r="B695">
        <v>121</v>
      </c>
      <c r="C695" s="4">
        <v>75.8</v>
      </c>
      <c r="D695" t="s">
        <v>1951</v>
      </c>
      <c r="E695" t="s">
        <v>2591</v>
      </c>
      <c r="F695" t="s">
        <v>4672</v>
      </c>
      <c r="G695">
        <v>85844</v>
      </c>
      <c r="H695" s="2">
        <v>322</v>
      </c>
      <c r="I695" t="s">
        <v>7761</v>
      </c>
      <c r="J695" t="s">
        <v>7799</v>
      </c>
      <c r="K695" s="4">
        <v>60</v>
      </c>
      <c r="L695">
        <v>2000</v>
      </c>
      <c r="M695">
        <v>6.7</v>
      </c>
      <c r="N695" s="4">
        <v>15.8</v>
      </c>
      <c r="O695" t="s">
        <v>7850</v>
      </c>
      <c r="P695" t="s">
        <v>7848</v>
      </c>
      <c r="Q695" t="str">
        <f t="shared" si="10"/>
        <v>Comedy|Drama</v>
      </c>
    </row>
    <row r="696" spans="1:17" x14ac:dyDescent="0.3">
      <c r="A696" t="s">
        <v>137</v>
      </c>
      <c r="B696">
        <v>315</v>
      </c>
      <c r="C696" s="4">
        <v>90.4</v>
      </c>
      <c r="D696" t="s">
        <v>1789</v>
      </c>
      <c r="E696" t="s">
        <v>2614</v>
      </c>
      <c r="F696" t="s">
        <v>4673</v>
      </c>
      <c r="G696">
        <v>238916</v>
      </c>
      <c r="H696" s="2">
        <v>328</v>
      </c>
      <c r="I696" t="s">
        <v>7761</v>
      </c>
      <c r="J696" t="s">
        <v>7799</v>
      </c>
      <c r="K696" s="4">
        <v>58</v>
      </c>
      <c r="L696">
        <v>2010</v>
      </c>
      <c r="M696">
        <v>7.1</v>
      </c>
      <c r="N696" s="4">
        <v>32.400000000000013</v>
      </c>
      <c r="O696" t="s">
        <v>7846</v>
      </c>
      <c r="P696" t="s">
        <v>7850</v>
      </c>
      <c r="Q696" t="str">
        <f t="shared" si="10"/>
        <v>Action|Comedy</v>
      </c>
    </row>
    <row r="697" spans="1:17" x14ac:dyDescent="0.3">
      <c r="A697" t="s">
        <v>90</v>
      </c>
      <c r="B697">
        <v>171</v>
      </c>
      <c r="C697" s="4">
        <v>75.5</v>
      </c>
      <c r="D697" t="s">
        <v>2042</v>
      </c>
      <c r="E697" t="s">
        <v>2716</v>
      </c>
      <c r="F697" t="s">
        <v>4674</v>
      </c>
      <c r="G697">
        <v>97047</v>
      </c>
      <c r="H697" s="2">
        <v>452</v>
      </c>
      <c r="I697" t="s">
        <v>7761</v>
      </c>
      <c r="J697" t="s">
        <v>7799</v>
      </c>
      <c r="K697" s="4">
        <v>55</v>
      </c>
      <c r="L697">
        <v>1999</v>
      </c>
      <c r="M697">
        <v>6.8</v>
      </c>
      <c r="N697" s="4">
        <v>20.5</v>
      </c>
      <c r="O697" t="s">
        <v>7848</v>
      </c>
      <c r="P697" t="s">
        <v>7866</v>
      </c>
      <c r="Q697" t="str">
        <f t="shared" si="10"/>
        <v>Drama|Sport</v>
      </c>
    </row>
    <row r="698" spans="1:17" x14ac:dyDescent="0.3">
      <c r="A698" t="s">
        <v>351</v>
      </c>
      <c r="B698">
        <v>96</v>
      </c>
      <c r="C698" s="4">
        <v>75.400000000000006</v>
      </c>
      <c r="D698" t="s">
        <v>2055</v>
      </c>
      <c r="E698" t="s">
        <v>2577</v>
      </c>
      <c r="F698" t="s">
        <v>4675</v>
      </c>
      <c r="G698">
        <v>32353</v>
      </c>
      <c r="H698" s="2">
        <v>263</v>
      </c>
      <c r="I698" t="s">
        <v>7761</v>
      </c>
      <c r="J698" t="s">
        <v>7799</v>
      </c>
      <c r="K698" s="4">
        <v>60</v>
      </c>
      <c r="L698">
        <v>1998</v>
      </c>
      <c r="M698">
        <v>6.5</v>
      </c>
      <c r="N698" s="4">
        <v>15.400000000000009</v>
      </c>
      <c r="O698" t="s">
        <v>7848</v>
      </c>
      <c r="P698" t="s">
        <v>7858</v>
      </c>
      <c r="Q698" t="str">
        <f t="shared" si="10"/>
        <v>Drama|Romance</v>
      </c>
    </row>
    <row r="699" spans="1:17" x14ac:dyDescent="0.3">
      <c r="A699" t="s">
        <v>168</v>
      </c>
      <c r="B699">
        <v>299</v>
      </c>
      <c r="C699" s="4">
        <v>100</v>
      </c>
      <c r="D699" t="s">
        <v>1925</v>
      </c>
      <c r="E699" t="s">
        <v>2575</v>
      </c>
      <c r="F699" t="s">
        <v>4676</v>
      </c>
      <c r="G699">
        <v>293662</v>
      </c>
      <c r="H699" s="2">
        <v>836</v>
      </c>
      <c r="I699" t="s">
        <v>7761</v>
      </c>
      <c r="J699" t="s">
        <v>7799</v>
      </c>
      <c r="K699" s="4">
        <v>65</v>
      </c>
      <c r="L699">
        <v>2004</v>
      </c>
      <c r="M699">
        <v>7.6</v>
      </c>
      <c r="N699" s="4">
        <v>35</v>
      </c>
      <c r="O699" t="s">
        <v>7852</v>
      </c>
      <c r="P699" t="s">
        <v>7848</v>
      </c>
      <c r="Q699" t="str">
        <f t="shared" si="10"/>
        <v>Crime|Drama</v>
      </c>
    </row>
    <row r="700" spans="1:17" x14ac:dyDescent="0.3">
      <c r="A700" t="s">
        <v>176</v>
      </c>
      <c r="B700">
        <v>167</v>
      </c>
      <c r="C700" s="4">
        <v>90.3</v>
      </c>
      <c r="D700" t="s">
        <v>1907</v>
      </c>
      <c r="E700" t="s">
        <v>2649</v>
      </c>
      <c r="F700" t="s">
        <v>4677</v>
      </c>
      <c r="G700">
        <v>102129</v>
      </c>
      <c r="H700" s="2">
        <v>432</v>
      </c>
      <c r="I700" t="s">
        <v>7761</v>
      </c>
      <c r="J700" t="s">
        <v>7799</v>
      </c>
      <c r="K700" s="4">
        <v>60</v>
      </c>
      <c r="L700">
        <v>2002</v>
      </c>
      <c r="M700">
        <v>5.5</v>
      </c>
      <c r="N700" s="4">
        <v>30.3</v>
      </c>
      <c r="O700" t="s">
        <v>7846</v>
      </c>
      <c r="P700" t="s">
        <v>7847</v>
      </c>
      <c r="Q700" t="str">
        <f t="shared" si="10"/>
        <v>Action|Adventure</v>
      </c>
    </row>
    <row r="701" spans="1:17" x14ac:dyDescent="0.3">
      <c r="A701" t="s">
        <v>352</v>
      </c>
      <c r="B701">
        <v>125</v>
      </c>
      <c r="C701" s="4">
        <v>74.5</v>
      </c>
      <c r="D701" t="s">
        <v>1826</v>
      </c>
      <c r="E701" t="s">
        <v>2815</v>
      </c>
      <c r="F701" t="s">
        <v>4678</v>
      </c>
      <c r="G701">
        <v>48753</v>
      </c>
      <c r="H701" s="2">
        <v>323</v>
      </c>
      <c r="I701" t="s">
        <v>7761</v>
      </c>
      <c r="J701" t="s">
        <v>7799</v>
      </c>
      <c r="K701" s="4">
        <v>55</v>
      </c>
      <c r="L701">
        <v>2004</v>
      </c>
      <c r="M701">
        <v>6.5</v>
      </c>
      <c r="N701" s="4">
        <v>19.5</v>
      </c>
      <c r="O701" t="s">
        <v>7846</v>
      </c>
      <c r="P701" t="s">
        <v>7848</v>
      </c>
      <c r="Q701" t="str">
        <f t="shared" si="10"/>
        <v>Action|Drama</v>
      </c>
    </row>
    <row r="702" spans="1:17" x14ac:dyDescent="0.3">
      <c r="A702" t="s">
        <v>101</v>
      </c>
      <c r="B702">
        <v>387</v>
      </c>
      <c r="C702" s="4">
        <v>80</v>
      </c>
      <c r="D702" t="s">
        <v>1846</v>
      </c>
      <c r="E702" t="s">
        <v>2575</v>
      </c>
      <c r="F702" t="s">
        <v>4679</v>
      </c>
      <c r="G702">
        <v>226570</v>
      </c>
      <c r="H702" s="2">
        <v>448</v>
      </c>
      <c r="I702" t="s">
        <v>7761</v>
      </c>
      <c r="J702" t="s">
        <v>7799</v>
      </c>
      <c r="K702" s="4">
        <v>60</v>
      </c>
      <c r="L702">
        <v>2012</v>
      </c>
      <c r="M702">
        <v>7</v>
      </c>
      <c r="N702" s="4">
        <v>20</v>
      </c>
      <c r="O702" t="s">
        <v>7846</v>
      </c>
      <c r="P702" t="s">
        <v>7852</v>
      </c>
      <c r="Q702" t="str">
        <f t="shared" si="10"/>
        <v>Action|Crime</v>
      </c>
    </row>
    <row r="703" spans="1:17" x14ac:dyDescent="0.3">
      <c r="A703" t="s">
        <v>208</v>
      </c>
      <c r="B703">
        <v>199</v>
      </c>
      <c r="C703" s="4">
        <v>73.599999999999994</v>
      </c>
      <c r="D703" t="s">
        <v>1975</v>
      </c>
      <c r="E703" t="s">
        <v>2774</v>
      </c>
      <c r="F703" t="s">
        <v>4680</v>
      </c>
      <c r="G703">
        <v>99043</v>
      </c>
      <c r="H703" s="2">
        <v>643</v>
      </c>
      <c r="I703" t="s">
        <v>7761</v>
      </c>
      <c r="J703" t="s">
        <v>7799</v>
      </c>
      <c r="K703" s="4">
        <v>60</v>
      </c>
      <c r="L703">
        <v>1999</v>
      </c>
      <c r="M703">
        <v>5.8</v>
      </c>
      <c r="N703" s="4">
        <v>13.599999999999991</v>
      </c>
      <c r="O703" t="s">
        <v>7846</v>
      </c>
      <c r="P703" t="s">
        <v>7856</v>
      </c>
      <c r="Q703" t="str">
        <f t="shared" si="10"/>
        <v>Action|Sci-Fi</v>
      </c>
    </row>
    <row r="704" spans="1:17" x14ac:dyDescent="0.3">
      <c r="A704" t="s">
        <v>353</v>
      </c>
      <c r="B704">
        <v>136</v>
      </c>
      <c r="C704" s="4">
        <v>71.8</v>
      </c>
      <c r="D704" t="s">
        <v>2056</v>
      </c>
      <c r="E704" t="s">
        <v>2816</v>
      </c>
      <c r="F704" t="s">
        <v>4681</v>
      </c>
      <c r="G704">
        <v>33158</v>
      </c>
      <c r="H704" s="2">
        <v>223</v>
      </c>
      <c r="I704" t="s">
        <v>7761</v>
      </c>
      <c r="J704" t="s">
        <v>7799</v>
      </c>
      <c r="K704" s="4">
        <v>60</v>
      </c>
      <c r="L704">
        <v>2009</v>
      </c>
      <c r="M704">
        <v>7.3</v>
      </c>
      <c r="N704" s="4">
        <v>11.8</v>
      </c>
      <c r="O704" t="s">
        <v>7855</v>
      </c>
      <c r="P704" t="s">
        <v>7864</v>
      </c>
      <c r="Q704" t="str">
        <f t="shared" si="10"/>
        <v>Documentary|Music</v>
      </c>
    </row>
    <row r="705" spans="1:17" x14ac:dyDescent="0.3">
      <c r="A705" t="s">
        <v>160</v>
      </c>
      <c r="B705">
        <v>436</v>
      </c>
      <c r="C705" s="4">
        <v>75.599999999999994</v>
      </c>
      <c r="D705" t="s">
        <v>2057</v>
      </c>
      <c r="E705" t="s">
        <v>2623</v>
      </c>
      <c r="F705" t="s">
        <v>4682</v>
      </c>
      <c r="G705">
        <v>180479</v>
      </c>
      <c r="H705" s="2">
        <v>411</v>
      </c>
      <c r="I705" t="s">
        <v>7761</v>
      </c>
      <c r="J705" t="s">
        <v>7799</v>
      </c>
      <c r="K705" s="4">
        <v>60</v>
      </c>
      <c r="L705">
        <v>2011</v>
      </c>
      <c r="M705">
        <v>6.6</v>
      </c>
      <c r="N705" s="4">
        <v>15.599999999999991</v>
      </c>
      <c r="O705" t="s">
        <v>7848</v>
      </c>
      <c r="P705" t="s">
        <v>7862</v>
      </c>
      <c r="Q705" t="str">
        <f t="shared" si="10"/>
        <v>Drama|Thriller</v>
      </c>
    </row>
    <row r="706" spans="1:17" x14ac:dyDescent="0.3">
      <c r="A706" t="s">
        <v>354</v>
      </c>
      <c r="B706">
        <v>73</v>
      </c>
      <c r="C706" s="4">
        <v>66.7</v>
      </c>
      <c r="D706" t="s">
        <v>1858</v>
      </c>
      <c r="E706" t="s">
        <v>2817</v>
      </c>
      <c r="F706" t="s">
        <v>4683</v>
      </c>
      <c r="G706">
        <v>23476</v>
      </c>
      <c r="H706" s="2">
        <v>181</v>
      </c>
      <c r="I706" t="s">
        <v>7761</v>
      </c>
      <c r="J706" t="s">
        <v>7799</v>
      </c>
      <c r="K706" s="4">
        <v>60</v>
      </c>
      <c r="L706">
        <v>2003</v>
      </c>
      <c r="M706">
        <v>4.4000000000000004</v>
      </c>
      <c r="N706" s="4">
        <v>6.7000000000000028</v>
      </c>
      <c r="O706" t="s">
        <v>7846</v>
      </c>
      <c r="P706" t="s">
        <v>7847</v>
      </c>
      <c r="Q706" t="str">
        <f t="shared" si="10"/>
        <v>Action|Adventure</v>
      </c>
    </row>
    <row r="707" spans="1:17" x14ac:dyDescent="0.3">
      <c r="A707" t="s">
        <v>285</v>
      </c>
      <c r="B707">
        <v>310</v>
      </c>
      <c r="C707" s="4">
        <v>75.3</v>
      </c>
      <c r="D707" t="s">
        <v>2058</v>
      </c>
      <c r="E707" t="s">
        <v>2818</v>
      </c>
      <c r="F707" t="s">
        <v>4684</v>
      </c>
      <c r="G707">
        <v>143121</v>
      </c>
      <c r="H707" s="2">
        <v>279</v>
      </c>
      <c r="I707" t="s">
        <v>7761</v>
      </c>
      <c r="J707" t="s">
        <v>7799</v>
      </c>
      <c r="K707" s="4">
        <v>60</v>
      </c>
      <c r="L707">
        <v>2009</v>
      </c>
      <c r="M707">
        <v>7.7</v>
      </c>
      <c r="N707" s="4">
        <v>15.3</v>
      </c>
      <c r="O707" t="s">
        <v>7849</v>
      </c>
      <c r="P707" t="s">
        <v>7859</v>
      </c>
      <c r="Q707" t="str">
        <f t="shared" ref="Q707:Q770" si="11">_xlfn.TEXTJOIN("|",FALSE,O707:P707)</f>
        <v>Animation|Family</v>
      </c>
    </row>
    <row r="708" spans="1:17" x14ac:dyDescent="0.3">
      <c r="A708" t="s">
        <v>105</v>
      </c>
      <c r="B708">
        <v>323</v>
      </c>
      <c r="C708" s="4">
        <v>64.5</v>
      </c>
      <c r="D708" t="s">
        <v>1984</v>
      </c>
      <c r="E708" t="s">
        <v>2819</v>
      </c>
      <c r="F708" t="s">
        <v>4685</v>
      </c>
      <c r="G708">
        <v>163130</v>
      </c>
      <c r="H708" s="2">
        <v>1264</v>
      </c>
      <c r="I708" t="s">
        <v>7761</v>
      </c>
      <c r="J708" t="s">
        <v>7799</v>
      </c>
      <c r="K708" s="4">
        <v>48</v>
      </c>
      <c r="L708">
        <v>2008</v>
      </c>
      <c r="M708">
        <v>5</v>
      </c>
      <c r="N708" s="4">
        <v>16.5</v>
      </c>
      <c r="O708" t="s">
        <v>7856</v>
      </c>
      <c r="P708" t="s">
        <v>7862</v>
      </c>
      <c r="Q708" t="str">
        <f t="shared" si="11"/>
        <v>Sci-Fi|Thriller</v>
      </c>
    </row>
    <row r="709" spans="1:17" x14ac:dyDescent="0.3">
      <c r="A709" t="s">
        <v>173</v>
      </c>
      <c r="B709">
        <v>171</v>
      </c>
      <c r="C709" s="4">
        <v>77.900000000000006</v>
      </c>
      <c r="D709" t="s">
        <v>1791</v>
      </c>
      <c r="E709" t="s">
        <v>1010</v>
      </c>
      <c r="F709" t="s">
        <v>4686</v>
      </c>
      <c r="G709">
        <v>266310</v>
      </c>
      <c r="H709" s="2">
        <v>690</v>
      </c>
      <c r="I709" t="s">
        <v>7761</v>
      </c>
      <c r="J709" t="s">
        <v>7799</v>
      </c>
      <c r="K709" s="4">
        <v>70</v>
      </c>
      <c r="L709">
        <v>2004</v>
      </c>
      <c r="M709">
        <v>7.7</v>
      </c>
      <c r="N709" s="4">
        <v>7.9000000000000057</v>
      </c>
      <c r="O709" t="s">
        <v>7846</v>
      </c>
      <c r="P709" t="s">
        <v>7852</v>
      </c>
      <c r="Q709" t="str">
        <f t="shared" si="11"/>
        <v>Action|Crime</v>
      </c>
    </row>
    <row r="710" spans="1:17" x14ac:dyDescent="0.3">
      <c r="A710" t="s">
        <v>355</v>
      </c>
      <c r="B710">
        <v>76</v>
      </c>
      <c r="C710" s="4">
        <v>61.1</v>
      </c>
      <c r="D710" t="s">
        <v>1798</v>
      </c>
      <c r="E710" t="s">
        <v>2543</v>
      </c>
      <c r="F710" t="s">
        <v>4687</v>
      </c>
      <c r="G710">
        <v>14888</v>
      </c>
      <c r="H710" s="2">
        <v>83</v>
      </c>
      <c r="I710" t="s">
        <v>7761</v>
      </c>
      <c r="J710" t="s">
        <v>7799</v>
      </c>
      <c r="K710" s="4">
        <v>50</v>
      </c>
      <c r="L710">
        <v>2006</v>
      </c>
      <c r="M710">
        <v>4.4000000000000004</v>
      </c>
      <c r="N710" s="4">
        <v>11.1</v>
      </c>
      <c r="O710" t="s">
        <v>7850</v>
      </c>
      <c r="P710" t="s">
        <v>7859</v>
      </c>
      <c r="Q710" t="str">
        <f t="shared" si="11"/>
        <v>Comedy|Family</v>
      </c>
    </row>
    <row r="711" spans="1:17" x14ac:dyDescent="0.3">
      <c r="A711" t="s">
        <v>240</v>
      </c>
      <c r="B711">
        <v>173</v>
      </c>
      <c r="C711" s="4">
        <v>88.2</v>
      </c>
      <c r="D711" t="s">
        <v>1831</v>
      </c>
      <c r="E711" t="s">
        <v>2820</v>
      </c>
      <c r="F711" t="s">
        <v>4688</v>
      </c>
      <c r="G711">
        <v>120795</v>
      </c>
      <c r="H711" s="2">
        <v>308</v>
      </c>
      <c r="I711" t="s">
        <v>7761</v>
      </c>
      <c r="J711" t="s">
        <v>7799</v>
      </c>
      <c r="K711" s="4">
        <v>60</v>
      </c>
      <c r="L711">
        <v>2004</v>
      </c>
      <c r="M711">
        <v>6.1</v>
      </c>
      <c r="N711" s="4">
        <v>28.2</v>
      </c>
      <c r="O711" t="s">
        <v>7850</v>
      </c>
      <c r="P711" t="s">
        <v>7852</v>
      </c>
      <c r="Q711" t="str">
        <f t="shared" si="11"/>
        <v>Comedy|Crime</v>
      </c>
    </row>
    <row r="712" spans="1:17" x14ac:dyDescent="0.3">
      <c r="A712" t="s">
        <v>356</v>
      </c>
      <c r="B712">
        <v>81</v>
      </c>
      <c r="C712" s="4">
        <v>60.6</v>
      </c>
      <c r="D712" t="s">
        <v>1990</v>
      </c>
      <c r="E712" t="s">
        <v>2821</v>
      </c>
      <c r="F712" t="s">
        <v>4689</v>
      </c>
      <c r="G712">
        <v>68406</v>
      </c>
      <c r="H712" s="2">
        <v>162</v>
      </c>
      <c r="I712" t="s">
        <v>7761</v>
      </c>
      <c r="J712" t="s">
        <v>7799</v>
      </c>
      <c r="K712" s="4">
        <v>60</v>
      </c>
      <c r="L712">
        <v>1996</v>
      </c>
      <c r="M712">
        <v>5.4</v>
      </c>
      <c r="N712" s="4">
        <v>0.60000000000000142</v>
      </c>
      <c r="O712" t="s">
        <v>7850</v>
      </c>
      <c r="P712" t="s">
        <v>7859</v>
      </c>
      <c r="Q712" t="str">
        <f t="shared" si="11"/>
        <v>Comedy|Family</v>
      </c>
    </row>
    <row r="713" spans="1:17" x14ac:dyDescent="0.3">
      <c r="A713" t="s">
        <v>52</v>
      </c>
      <c r="B713">
        <v>242</v>
      </c>
      <c r="C713" s="4">
        <v>59</v>
      </c>
      <c r="D713" t="s">
        <v>2059</v>
      </c>
      <c r="E713" t="s">
        <v>2822</v>
      </c>
      <c r="F713" t="s">
        <v>4690</v>
      </c>
      <c r="G713">
        <v>244566</v>
      </c>
      <c r="H713" s="2">
        <v>597</v>
      </c>
      <c r="I713" t="s">
        <v>7761</v>
      </c>
      <c r="J713" t="s">
        <v>7799</v>
      </c>
      <c r="K713" s="4">
        <v>66</v>
      </c>
      <c r="L713">
        <v>2004</v>
      </c>
      <c r="M713">
        <v>6.8</v>
      </c>
      <c r="N713" s="4">
        <v>-7</v>
      </c>
      <c r="O713" t="s">
        <v>7846</v>
      </c>
      <c r="P713" t="s">
        <v>7854</v>
      </c>
      <c r="Q713" t="str">
        <f t="shared" si="11"/>
        <v>Action|Fantasy</v>
      </c>
    </row>
    <row r="714" spans="1:17" x14ac:dyDescent="0.3">
      <c r="A714" t="s">
        <v>357</v>
      </c>
      <c r="B714">
        <v>110</v>
      </c>
      <c r="C714" s="4">
        <v>56.7</v>
      </c>
      <c r="D714" t="s">
        <v>2020</v>
      </c>
      <c r="E714" t="s">
        <v>1395</v>
      </c>
      <c r="F714" t="s">
        <v>4691</v>
      </c>
      <c r="G714">
        <v>23302</v>
      </c>
      <c r="H714" s="2">
        <v>181</v>
      </c>
      <c r="I714" t="s">
        <v>7761</v>
      </c>
      <c r="J714" t="s">
        <v>7799</v>
      </c>
      <c r="K714" s="4">
        <v>60</v>
      </c>
      <c r="L714">
        <v>1998</v>
      </c>
      <c r="M714">
        <v>6.5</v>
      </c>
      <c r="N714" s="4">
        <v>-3.2999999999999972</v>
      </c>
      <c r="O714" t="s">
        <v>7848</v>
      </c>
      <c r="P714" t="s">
        <v>7848</v>
      </c>
      <c r="Q714" t="str">
        <f t="shared" si="11"/>
        <v>Drama|Drama</v>
      </c>
    </row>
    <row r="715" spans="1:17" x14ac:dyDescent="0.3">
      <c r="A715" t="s">
        <v>358</v>
      </c>
      <c r="B715">
        <v>328</v>
      </c>
      <c r="C715" s="4">
        <v>56</v>
      </c>
      <c r="D715" t="s">
        <v>1784</v>
      </c>
      <c r="E715" t="s">
        <v>2723</v>
      </c>
      <c r="F715" t="s">
        <v>4692</v>
      </c>
      <c r="G715">
        <v>72287</v>
      </c>
      <c r="H715" s="2">
        <v>176</v>
      </c>
      <c r="I715" t="s">
        <v>7761</v>
      </c>
      <c r="J715" t="s">
        <v>7799</v>
      </c>
      <c r="K715" s="4">
        <v>60</v>
      </c>
      <c r="L715">
        <v>2012</v>
      </c>
      <c r="M715">
        <v>7</v>
      </c>
      <c r="N715" s="4">
        <v>-4</v>
      </c>
      <c r="O715" t="s">
        <v>7847</v>
      </c>
      <c r="P715" t="s">
        <v>7849</v>
      </c>
      <c r="Q715" t="str">
        <f t="shared" si="11"/>
        <v>Adventure|Animation</v>
      </c>
    </row>
    <row r="716" spans="1:17" x14ac:dyDescent="0.3">
      <c r="A716" t="s">
        <v>310</v>
      </c>
      <c r="B716">
        <v>83</v>
      </c>
      <c r="C716" s="4">
        <v>54.9</v>
      </c>
      <c r="D716" t="s">
        <v>2014</v>
      </c>
      <c r="E716" t="s">
        <v>2529</v>
      </c>
      <c r="F716" t="s">
        <v>4693</v>
      </c>
      <c r="G716">
        <v>88225</v>
      </c>
      <c r="H716" s="2">
        <v>227</v>
      </c>
      <c r="I716" t="s">
        <v>7761</v>
      </c>
      <c r="J716" t="s">
        <v>7799</v>
      </c>
      <c r="K716" s="4">
        <v>60</v>
      </c>
      <c r="L716">
        <v>1997</v>
      </c>
      <c r="M716">
        <v>6.3</v>
      </c>
      <c r="N716" s="4">
        <v>-5.1000000000000014</v>
      </c>
      <c r="O716" t="s">
        <v>7846</v>
      </c>
      <c r="P716" t="s">
        <v>7847</v>
      </c>
      <c r="Q716" t="str">
        <f t="shared" si="11"/>
        <v>Action|Adventure</v>
      </c>
    </row>
    <row r="717" spans="1:17" x14ac:dyDescent="0.3">
      <c r="A717" t="s">
        <v>144</v>
      </c>
      <c r="B717">
        <v>196</v>
      </c>
      <c r="C717" s="4">
        <v>53.8</v>
      </c>
      <c r="D717" t="s">
        <v>1880</v>
      </c>
      <c r="E717" t="s">
        <v>2823</v>
      </c>
      <c r="F717" t="s">
        <v>4694</v>
      </c>
      <c r="G717">
        <v>89816</v>
      </c>
      <c r="H717" s="2">
        <v>347</v>
      </c>
      <c r="I717" t="s">
        <v>7761</v>
      </c>
      <c r="J717" t="s">
        <v>7799</v>
      </c>
      <c r="K717" s="4">
        <v>60</v>
      </c>
      <c r="L717">
        <v>2003</v>
      </c>
      <c r="M717">
        <v>6.3</v>
      </c>
      <c r="N717" s="4">
        <v>-6.2000000000000028</v>
      </c>
      <c r="O717" t="s">
        <v>7846</v>
      </c>
      <c r="P717" t="s">
        <v>7851</v>
      </c>
      <c r="Q717" t="str">
        <f t="shared" si="11"/>
        <v>Action|Mystery</v>
      </c>
    </row>
    <row r="718" spans="1:17" x14ac:dyDescent="0.3">
      <c r="A718" t="s">
        <v>359</v>
      </c>
      <c r="B718">
        <v>34</v>
      </c>
      <c r="C718" s="4">
        <v>51</v>
      </c>
      <c r="D718" t="s">
        <v>1780</v>
      </c>
      <c r="E718" t="s">
        <v>2552</v>
      </c>
      <c r="F718" t="s">
        <v>4695</v>
      </c>
      <c r="G718">
        <v>11370</v>
      </c>
      <c r="H718" s="2">
        <v>54</v>
      </c>
      <c r="I718" t="s">
        <v>7761</v>
      </c>
      <c r="J718" t="s">
        <v>7799</v>
      </c>
      <c r="K718" s="4">
        <v>60</v>
      </c>
      <c r="L718">
        <v>1996</v>
      </c>
      <c r="M718">
        <v>6.1</v>
      </c>
      <c r="N718" s="4">
        <v>-9</v>
      </c>
      <c r="O718" t="s">
        <v>7848</v>
      </c>
      <c r="P718" t="s">
        <v>7858</v>
      </c>
      <c r="Q718" t="str">
        <f t="shared" si="11"/>
        <v>Drama|Romance</v>
      </c>
    </row>
    <row r="719" spans="1:17" x14ac:dyDescent="0.3">
      <c r="A719" t="s">
        <v>360</v>
      </c>
      <c r="B719">
        <v>118</v>
      </c>
      <c r="C719" s="4">
        <v>50.8</v>
      </c>
      <c r="D719" t="s">
        <v>1784</v>
      </c>
      <c r="E719" t="s">
        <v>2824</v>
      </c>
      <c r="F719" t="s">
        <v>4696</v>
      </c>
      <c r="G719">
        <v>31209</v>
      </c>
      <c r="H719" s="2">
        <v>106</v>
      </c>
      <c r="I719" t="s">
        <v>7761</v>
      </c>
      <c r="J719" t="s">
        <v>7800</v>
      </c>
      <c r="K719" s="4">
        <v>60</v>
      </c>
      <c r="L719">
        <v>2008</v>
      </c>
      <c r="M719">
        <v>6.1</v>
      </c>
      <c r="N719" s="4">
        <v>-9.2000000000000028</v>
      </c>
      <c r="O719" t="s">
        <v>7847</v>
      </c>
      <c r="P719" t="s">
        <v>7849</v>
      </c>
      <c r="Q719" t="str">
        <f t="shared" si="11"/>
        <v>Adventure|Animation</v>
      </c>
    </row>
    <row r="720" spans="1:17" x14ac:dyDescent="0.3">
      <c r="A720" t="s">
        <v>361</v>
      </c>
      <c r="B720">
        <v>81</v>
      </c>
      <c r="C720" s="4">
        <v>50.2</v>
      </c>
      <c r="D720" t="s">
        <v>1904</v>
      </c>
      <c r="E720" t="s">
        <v>2825</v>
      </c>
      <c r="F720" t="s">
        <v>4697</v>
      </c>
      <c r="G720">
        <v>61966</v>
      </c>
      <c r="H720" s="2">
        <v>207</v>
      </c>
      <c r="I720" t="s">
        <v>7761</v>
      </c>
      <c r="J720" t="s">
        <v>7799</v>
      </c>
      <c r="K720" s="4">
        <v>60</v>
      </c>
      <c r="L720">
        <v>2002</v>
      </c>
      <c r="M720">
        <v>5.3</v>
      </c>
      <c r="N720" s="4">
        <v>-9.7999999999999972</v>
      </c>
      <c r="O720" t="s">
        <v>7846</v>
      </c>
      <c r="P720" t="s">
        <v>7850</v>
      </c>
      <c r="Q720" t="str">
        <f t="shared" si="11"/>
        <v>Action|Comedy</v>
      </c>
    </row>
    <row r="721" spans="1:17" x14ac:dyDescent="0.3">
      <c r="A721" t="s">
        <v>362</v>
      </c>
      <c r="B721">
        <v>47</v>
      </c>
      <c r="C721" s="4">
        <v>50</v>
      </c>
      <c r="D721" t="s">
        <v>1767</v>
      </c>
      <c r="E721" t="s">
        <v>2826</v>
      </c>
      <c r="F721" t="s">
        <v>4698</v>
      </c>
      <c r="G721">
        <v>35918</v>
      </c>
      <c r="H721" s="2">
        <v>126</v>
      </c>
      <c r="I721" t="s">
        <v>7761</v>
      </c>
      <c r="J721" t="s">
        <v>7799</v>
      </c>
      <c r="K721" s="4">
        <v>60</v>
      </c>
      <c r="L721">
        <v>1995</v>
      </c>
      <c r="M721">
        <v>5.4</v>
      </c>
      <c r="N721" s="4">
        <v>-10</v>
      </c>
      <c r="O721" t="s">
        <v>7846</v>
      </c>
      <c r="P721" t="s">
        <v>7862</v>
      </c>
      <c r="Q721" t="str">
        <f t="shared" si="11"/>
        <v>Action|Thriller</v>
      </c>
    </row>
    <row r="722" spans="1:17" x14ac:dyDescent="0.3">
      <c r="A722" t="s">
        <v>97</v>
      </c>
      <c r="B722">
        <v>313</v>
      </c>
      <c r="C722" s="4">
        <v>50.5</v>
      </c>
      <c r="D722" t="s">
        <v>1826</v>
      </c>
      <c r="E722" t="s">
        <v>2827</v>
      </c>
      <c r="F722" t="s">
        <v>4699</v>
      </c>
      <c r="G722">
        <v>99035</v>
      </c>
      <c r="H722" s="2">
        <v>289</v>
      </c>
      <c r="I722" t="s">
        <v>7761</v>
      </c>
      <c r="J722" t="s">
        <v>7799</v>
      </c>
      <c r="K722" s="4">
        <v>60</v>
      </c>
      <c r="L722">
        <v>2014</v>
      </c>
      <c r="M722">
        <v>6.2</v>
      </c>
      <c r="N722" s="4">
        <v>-9.5</v>
      </c>
      <c r="O722" t="s">
        <v>7846</v>
      </c>
      <c r="P722" t="s">
        <v>7848</v>
      </c>
      <c r="Q722" t="str">
        <f t="shared" si="11"/>
        <v>Action|Drama</v>
      </c>
    </row>
    <row r="723" spans="1:17" x14ac:dyDescent="0.3">
      <c r="A723" t="s">
        <v>363</v>
      </c>
      <c r="B723">
        <v>315</v>
      </c>
      <c r="C723" s="4">
        <v>56.4</v>
      </c>
      <c r="D723" t="s">
        <v>2060</v>
      </c>
      <c r="E723" t="s">
        <v>2557</v>
      </c>
      <c r="F723" t="s">
        <v>4700</v>
      </c>
      <c r="G723">
        <v>75329</v>
      </c>
      <c r="H723" s="2">
        <v>256</v>
      </c>
      <c r="I723" t="s">
        <v>7761</v>
      </c>
      <c r="J723" t="s">
        <v>7799</v>
      </c>
      <c r="K723" s="4">
        <v>60</v>
      </c>
      <c r="L723">
        <v>2015</v>
      </c>
      <c r="M723">
        <v>6.6</v>
      </c>
      <c r="N723" s="4">
        <v>-3.600000000000001</v>
      </c>
      <c r="O723" t="s">
        <v>7853</v>
      </c>
      <c r="P723" t="s">
        <v>7850</v>
      </c>
      <c r="Q723" t="str">
        <f t="shared" si="11"/>
        <v>Biography|Comedy</v>
      </c>
    </row>
    <row r="724" spans="1:17" x14ac:dyDescent="0.3">
      <c r="A724" t="s">
        <v>364</v>
      </c>
      <c r="B724">
        <v>225</v>
      </c>
      <c r="C724" s="4">
        <v>62.4</v>
      </c>
      <c r="D724" t="s">
        <v>1791</v>
      </c>
      <c r="E724" t="s">
        <v>2585</v>
      </c>
      <c r="F724" t="s">
        <v>4701</v>
      </c>
      <c r="G724">
        <v>69484</v>
      </c>
      <c r="H724" s="2">
        <v>323</v>
      </c>
      <c r="I724" t="s">
        <v>7761</v>
      </c>
      <c r="J724" t="s">
        <v>7800</v>
      </c>
      <c r="K724" s="4">
        <v>60</v>
      </c>
      <c r="L724">
        <v>2016</v>
      </c>
      <c r="M724">
        <v>5.9</v>
      </c>
      <c r="N724" s="4">
        <v>2.399999999999999</v>
      </c>
      <c r="O724" t="s">
        <v>7846</v>
      </c>
      <c r="P724" t="s">
        <v>7852</v>
      </c>
      <c r="Q724" t="str">
        <f t="shared" si="11"/>
        <v>Action|Crime</v>
      </c>
    </row>
    <row r="725" spans="1:17" x14ac:dyDescent="0.3">
      <c r="A725" t="s">
        <v>365</v>
      </c>
      <c r="B725">
        <v>223</v>
      </c>
      <c r="C725" s="4">
        <v>47.7</v>
      </c>
      <c r="D725" t="s">
        <v>2061</v>
      </c>
      <c r="E725" t="s">
        <v>2828</v>
      </c>
      <c r="F725" t="s">
        <v>4702</v>
      </c>
      <c r="G725">
        <v>170179</v>
      </c>
      <c r="H725" s="2">
        <v>656</v>
      </c>
      <c r="I725" t="s">
        <v>7761</v>
      </c>
      <c r="J725" t="s">
        <v>7799</v>
      </c>
      <c r="K725" s="4">
        <v>75</v>
      </c>
      <c r="L725">
        <v>1997</v>
      </c>
      <c r="M725">
        <v>6.3</v>
      </c>
      <c r="N725" s="4">
        <v>-27.3</v>
      </c>
      <c r="O725" t="s">
        <v>7846</v>
      </c>
      <c r="P725" t="s">
        <v>7857</v>
      </c>
      <c r="Q725" t="str">
        <f t="shared" si="11"/>
        <v>Action|Horror</v>
      </c>
    </row>
    <row r="726" spans="1:17" x14ac:dyDescent="0.3">
      <c r="A726" t="s">
        <v>276</v>
      </c>
      <c r="B726">
        <v>198</v>
      </c>
      <c r="C726" s="4">
        <v>47</v>
      </c>
      <c r="D726" t="s">
        <v>1945</v>
      </c>
      <c r="E726" t="s">
        <v>2829</v>
      </c>
      <c r="F726" t="s">
        <v>4703</v>
      </c>
      <c r="G726">
        <v>256213</v>
      </c>
      <c r="H726" s="2">
        <v>338</v>
      </c>
      <c r="I726" t="s">
        <v>7761</v>
      </c>
      <c r="J726" t="s">
        <v>7799</v>
      </c>
      <c r="K726" s="4">
        <v>61</v>
      </c>
      <c r="L726">
        <v>2007</v>
      </c>
      <c r="M726">
        <v>7.2</v>
      </c>
      <c r="N726" s="4">
        <v>-14</v>
      </c>
      <c r="O726" t="s">
        <v>7846</v>
      </c>
      <c r="P726" t="s">
        <v>7852</v>
      </c>
      <c r="Q726" t="str">
        <f t="shared" si="11"/>
        <v>Action|Crime</v>
      </c>
    </row>
    <row r="727" spans="1:17" x14ac:dyDescent="0.3">
      <c r="A727" t="s">
        <v>366</v>
      </c>
      <c r="B727">
        <v>219</v>
      </c>
      <c r="C727" s="4">
        <v>50.8</v>
      </c>
      <c r="D727" t="s">
        <v>1784</v>
      </c>
      <c r="E727" t="s">
        <v>2830</v>
      </c>
      <c r="F727" t="s">
        <v>4704</v>
      </c>
      <c r="G727">
        <v>40883</v>
      </c>
      <c r="H727" s="2">
        <v>122</v>
      </c>
      <c r="I727" t="s">
        <v>7761</v>
      </c>
      <c r="J727" t="s">
        <v>7799</v>
      </c>
      <c r="K727" s="4">
        <v>60</v>
      </c>
      <c r="L727">
        <v>2014</v>
      </c>
      <c r="M727">
        <v>6.8</v>
      </c>
      <c r="N727" s="4">
        <v>-9.2000000000000028</v>
      </c>
      <c r="O727" t="s">
        <v>7847</v>
      </c>
      <c r="P727" t="s">
        <v>7849</v>
      </c>
      <c r="Q727" t="str">
        <f t="shared" si="11"/>
        <v>Adventure|Animation</v>
      </c>
    </row>
    <row r="728" spans="1:17" x14ac:dyDescent="0.3">
      <c r="A728" t="s">
        <v>367</v>
      </c>
      <c r="B728">
        <v>92</v>
      </c>
      <c r="C728" s="4">
        <v>46.6</v>
      </c>
      <c r="D728" t="s">
        <v>1951</v>
      </c>
      <c r="E728" t="s">
        <v>2786</v>
      </c>
      <c r="F728" t="s">
        <v>4705</v>
      </c>
      <c r="G728">
        <v>55749</v>
      </c>
      <c r="H728" s="2">
        <v>257</v>
      </c>
      <c r="I728" t="s">
        <v>7761</v>
      </c>
      <c r="J728" t="s">
        <v>7799</v>
      </c>
      <c r="K728" s="4">
        <v>48</v>
      </c>
      <c r="L728">
        <v>1998</v>
      </c>
      <c r="M728">
        <v>6.1</v>
      </c>
      <c r="N728" s="4">
        <v>-1.399999999999999</v>
      </c>
      <c r="O728" t="s">
        <v>7850</v>
      </c>
      <c r="P728" t="s">
        <v>7848</v>
      </c>
      <c r="Q728" t="str">
        <f t="shared" si="11"/>
        <v>Comedy|Drama</v>
      </c>
    </row>
    <row r="729" spans="1:17" x14ac:dyDescent="0.3">
      <c r="A729" t="s">
        <v>209</v>
      </c>
      <c r="B729">
        <v>435</v>
      </c>
      <c r="C729" s="4">
        <v>257.8</v>
      </c>
      <c r="D729" t="s">
        <v>1834</v>
      </c>
      <c r="E729" t="s">
        <v>2643</v>
      </c>
      <c r="F729" t="s">
        <v>4706</v>
      </c>
      <c r="G729">
        <v>246698</v>
      </c>
      <c r="H729" s="2">
        <v>471</v>
      </c>
      <c r="I729" t="s">
        <v>7761</v>
      </c>
      <c r="J729" t="s">
        <v>7803</v>
      </c>
      <c r="K729" s="4">
        <v>60</v>
      </c>
      <c r="L729">
        <v>2014</v>
      </c>
      <c r="M729">
        <v>7.8</v>
      </c>
      <c r="N729" s="4">
        <v>197.8</v>
      </c>
      <c r="O729" t="s">
        <v>7846</v>
      </c>
      <c r="P729" t="s">
        <v>7847</v>
      </c>
      <c r="Q729" t="str">
        <f t="shared" si="11"/>
        <v>Action|Adventure</v>
      </c>
    </row>
    <row r="730" spans="1:17" x14ac:dyDescent="0.3">
      <c r="A730" t="s">
        <v>368</v>
      </c>
      <c r="B730">
        <v>111</v>
      </c>
      <c r="C730" s="4">
        <v>48.5</v>
      </c>
      <c r="D730" t="s">
        <v>1888</v>
      </c>
      <c r="E730" t="s">
        <v>2831</v>
      </c>
      <c r="F730" t="s">
        <v>4707</v>
      </c>
      <c r="G730">
        <v>51252</v>
      </c>
      <c r="H730" s="2">
        <v>156</v>
      </c>
      <c r="I730" t="s">
        <v>7761</v>
      </c>
      <c r="J730" t="s">
        <v>7799</v>
      </c>
      <c r="K730" s="4">
        <v>45</v>
      </c>
      <c r="L730">
        <v>2005</v>
      </c>
      <c r="M730">
        <v>5</v>
      </c>
      <c r="N730" s="4">
        <v>3.5</v>
      </c>
      <c r="O730" t="s">
        <v>7846</v>
      </c>
      <c r="P730" t="s">
        <v>7850</v>
      </c>
      <c r="Q730" t="str">
        <f t="shared" si="11"/>
        <v>Action|Comedy</v>
      </c>
    </row>
    <row r="731" spans="1:17" x14ac:dyDescent="0.3">
      <c r="A731" t="s">
        <v>318</v>
      </c>
      <c r="B731">
        <v>138</v>
      </c>
      <c r="C731" s="4">
        <v>43.1</v>
      </c>
      <c r="D731" t="s">
        <v>1783</v>
      </c>
      <c r="E731" t="s">
        <v>2554</v>
      </c>
      <c r="F731" t="s">
        <v>4708</v>
      </c>
      <c r="G731">
        <v>107859</v>
      </c>
      <c r="H731" s="2">
        <v>569</v>
      </c>
      <c r="I731" t="s">
        <v>7761</v>
      </c>
      <c r="J731" t="s">
        <v>7799</v>
      </c>
      <c r="K731" s="4">
        <v>60</v>
      </c>
      <c r="L731">
        <v>2002</v>
      </c>
      <c r="M731">
        <v>6.2</v>
      </c>
      <c r="N731" s="4">
        <v>-16.899999999999999</v>
      </c>
      <c r="O731" t="s">
        <v>7846</v>
      </c>
      <c r="P731" t="s">
        <v>7847</v>
      </c>
      <c r="Q731" t="str">
        <f t="shared" si="11"/>
        <v>Action|Adventure</v>
      </c>
    </row>
    <row r="732" spans="1:17" x14ac:dyDescent="0.3">
      <c r="A732" t="s">
        <v>369</v>
      </c>
      <c r="B732">
        <v>415</v>
      </c>
      <c r="C732" s="4">
        <v>46</v>
      </c>
      <c r="D732" t="s">
        <v>1791</v>
      </c>
      <c r="E732" t="s">
        <v>2832</v>
      </c>
      <c r="F732" t="s">
        <v>4709</v>
      </c>
      <c r="G732">
        <v>173530</v>
      </c>
      <c r="H732" s="2">
        <v>264</v>
      </c>
      <c r="I732" t="s">
        <v>7761</v>
      </c>
      <c r="J732" t="s">
        <v>7799</v>
      </c>
      <c r="K732" s="4">
        <v>60</v>
      </c>
      <c r="L732">
        <v>2013</v>
      </c>
      <c r="M732">
        <v>6.7</v>
      </c>
      <c r="N732" s="4">
        <v>-14</v>
      </c>
      <c r="O732" t="s">
        <v>7846</v>
      </c>
      <c r="P732" t="s">
        <v>7852</v>
      </c>
      <c r="Q732" t="str">
        <f t="shared" si="11"/>
        <v>Action|Crime</v>
      </c>
    </row>
    <row r="733" spans="1:17" x14ac:dyDescent="0.3">
      <c r="A733" t="s">
        <v>370</v>
      </c>
      <c r="B733">
        <v>170</v>
      </c>
      <c r="C733" s="4">
        <v>43.3</v>
      </c>
      <c r="D733" t="s">
        <v>2062</v>
      </c>
      <c r="E733" t="s">
        <v>2833</v>
      </c>
      <c r="F733" t="s">
        <v>4710</v>
      </c>
      <c r="G733">
        <v>76770</v>
      </c>
      <c r="H733" s="2">
        <v>203</v>
      </c>
      <c r="I733" t="s">
        <v>7761</v>
      </c>
      <c r="J733" t="s">
        <v>7799</v>
      </c>
      <c r="K733" s="4">
        <v>60</v>
      </c>
      <c r="L733">
        <v>2009</v>
      </c>
      <c r="M733">
        <v>4.9000000000000004</v>
      </c>
      <c r="N733" s="4">
        <v>-16.7</v>
      </c>
      <c r="O733" t="s">
        <v>7847</v>
      </c>
      <c r="P733" t="s">
        <v>7850</v>
      </c>
      <c r="Q733" t="str">
        <f t="shared" si="11"/>
        <v>Adventure|Comedy</v>
      </c>
    </row>
    <row r="734" spans="1:17" x14ac:dyDescent="0.3">
      <c r="A734" t="s">
        <v>326</v>
      </c>
      <c r="B734">
        <v>306</v>
      </c>
      <c r="C734" s="4">
        <v>37.5</v>
      </c>
      <c r="D734" t="s">
        <v>2063</v>
      </c>
      <c r="E734" t="s">
        <v>2623</v>
      </c>
      <c r="F734" t="s">
        <v>4711</v>
      </c>
      <c r="G734">
        <v>124222</v>
      </c>
      <c r="H734" s="2">
        <v>259</v>
      </c>
      <c r="I734" t="s">
        <v>7761</v>
      </c>
      <c r="J734" t="s">
        <v>7799</v>
      </c>
      <c r="K734" s="4">
        <v>60</v>
      </c>
      <c r="L734">
        <v>2009</v>
      </c>
      <c r="M734">
        <v>7.4</v>
      </c>
      <c r="N734" s="4">
        <v>-22.5</v>
      </c>
      <c r="O734" t="s">
        <v>7853</v>
      </c>
      <c r="P734" t="s">
        <v>7848</v>
      </c>
      <c r="Q734" t="str">
        <f t="shared" si="11"/>
        <v>Biography|Drama</v>
      </c>
    </row>
    <row r="735" spans="1:17" x14ac:dyDescent="0.3">
      <c r="A735" t="s">
        <v>142</v>
      </c>
      <c r="B735">
        <v>211</v>
      </c>
      <c r="C735" s="4">
        <v>40.6</v>
      </c>
      <c r="D735" t="s">
        <v>2064</v>
      </c>
      <c r="E735" t="s">
        <v>2722</v>
      </c>
      <c r="F735" t="s">
        <v>4712</v>
      </c>
      <c r="G735">
        <v>41727</v>
      </c>
      <c r="H735" s="2">
        <v>184</v>
      </c>
      <c r="I735" t="s">
        <v>7761</v>
      </c>
      <c r="J735" t="s">
        <v>7799</v>
      </c>
      <c r="K735" s="4">
        <v>60</v>
      </c>
      <c r="L735">
        <v>2009</v>
      </c>
      <c r="M735">
        <v>6.2</v>
      </c>
      <c r="N735" s="4">
        <v>-19.399999999999999</v>
      </c>
      <c r="O735" t="s">
        <v>7850</v>
      </c>
      <c r="P735" t="s">
        <v>7852</v>
      </c>
      <c r="Q735" t="str">
        <f t="shared" si="11"/>
        <v>Comedy|Crime</v>
      </c>
    </row>
    <row r="736" spans="1:17" x14ac:dyDescent="0.3">
      <c r="A736" t="s">
        <v>371</v>
      </c>
      <c r="B736">
        <v>49</v>
      </c>
      <c r="C736" s="4">
        <v>36.799999999999997</v>
      </c>
      <c r="D736" t="s">
        <v>1961</v>
      </c>
      <c r="E736" t="s">
        <v>2834</v>
      </c>
      <c r="F736" t="s">
        <v>4713</v>
      </c>
      <c r="G736">
        <v>10883</v>
      </c>
      <c r="H736" s="2">
        <v>73</v>
      </c>
      <c r="I736" t="s">
        <v>7761</v>
      </c>
      <c r="J736" t="s">
        <v>7799</v>
      </c>
      <c r="K736" s="4">
        <v>65</v>
      </c>
      <c r="L736">
        <v>1999</v>
      </c>
      <c r="M736">
        <v>4.9000000000000004</v>
      </c>
      <c r="N736" s="4">
        <v>-28.2</v>
      </c>
      <c r="O736" t="s">
        <v>7850</v>
      </c>
      <c r="P736" t="s">
        <v>7859</v>
      </c>
      <c r="Q736" t="str">
        <f t="shared" si="11"/>
        <v>Comedy|Family</v>
      </c>
    </row>
    <row r="737" spans="1:17" x14ac:dyDescent="0.3">
      <c r="A737" t="s">
        <v>296</v>
      </c>
      <c r="B737">
        <v>161</v>
      </c>
      <c r="C737" s="4">
        <v>36.299999999999997</v>
      </c>
      <c r="D737" t="s">
        <v>1786</v>
      </c>
      <c r="E737" t="s">
        <v>2835</v>
      </c>
      <c r="F737" t="s">
        <v>4714</v>
      </c>
      <c r="G737">
        <v>42144</v>
      </c>
      <c r="H737" s="2">
        <v>213</v>
      </c>
      <c r="I737" t="s">
        <v>7761</v>
      </c>
      <c r="J737" t="s">
        <v>7799</v>
      </c>
      <c r="K737" s="4">
        <v>60</v>
      </c>
      <c r="L737">
        <v>2006</v>
      </c>
      <c r="M737">
        <v>6.1</v>
      </c>
      <c r="N737" s="4">
        <v>-23.7</v>
      </c>
      <c r="O737" t="s">
        <v>7846</v>
      </c>
      <c r="P737" t="s">
        <v>7852</v>
      </c>
      <c r="Q737" t="str">
        <f t="shared" si="11"/>
        <v>Action|Crime</v>
      </c>
    </row>
    <row r="738" spans="1:17" x14ac:dyDescent="0.3">
      <c r="A738" t="s">
        <v>372</v>
      </c>
      <c r="B738">
        <v>156</v>
      </c>
      <c r="C738" s="4">
        <v>42.2</v>
      </c>
      <c r="D738" t="s">
        <v>1806</v>
      </c>
      <c r="E738" t="s">
        <v>2649</v>
      </c>
      <c r="F738" t="s">
        <v>4715</v>
      </c>
      <c r="G738">
        <v>41259</v>
      </c>
      <c r="H738" s="2">
        <v>72</v>
      </c>
      <c r="I738" t="s">
        <v>7761</v>
      </c>
      <c r="J738" t="s">
        <v>7809</v>
      </c>
      <c r="K738" s="4">
        <v>70</v>
      </c>
      <c r="L738">
        <v>2009</v>
      </c>
      <c r="M738">
        <v>6.1</v>
      </c>
      <c r="N738" s="4">
        <v>-27.8</v>
      </c>
      <c r="O738" t="s">
        <v>7847</v>
      </c>
      <c r="P738" t="s">
        <v>7849</v>
      </c>
      <c r="Q738" t="str">
        <f t="shared" si="11"/>
        <v>Adventure|Animation</v>
      </c>
    </row>
    <row r="739" spans="1:17" x14ac:dyDescent="0.3">
      <c r="A739" t="s">
        <v>373</v>
      </c>
      <c r="B739">
        <v>172</v>
      </c>
      <c r="C739" s="4">
        <v>43.1</v>
      </c>
      <c r="D739" t="s">
        <v>1781</v>
      </c>
      <c r="E739" t="s">
        <v>2527</v>
      </c>
      <c r="F739" t="s">
        <v>4716</v>
      </c>
      <c r="G739">
        <v>58450</v>
      </c>
      <c r="H739" s="2">
        <v>842</v>
      </c>
      <c r="I739" t="s">
        <v>7761</v>
      </c>
      <c r="J739" t="s">
        <v>7799</v>
      </c>
      <c r="K739" s="4">
        <v>60</v>
      </c>
      <c r="L739">
        <v>2002</v>
      </c>
      <c r="M739">
        <v>6.4</v>
      </c>
      <c r="N739" s="4">
        <v>-16.899999999999999</v>
      </c>
      <c r="O739" t="s">
        <v>7846</v>
      </c>
      <c r="P739" t="s">
        <v>7847</v>
      </c>
      <c r="Q739" t="str">
        <f t="shared" si="11"/>
        <v>Action|Adventure</v>
      </c>
    </row>
    <row r="740" spans="1:17" x14ac:dyDescent="0.3">
      <c r="A740" t="s">
        <v>374</v>
      </c>
      <c r="B740">
        <v>161</v>
      </c>
      <c r="C740" s="4">
        <v>35.1</v>
      </c>
      <c r="D740" t="s">
        <v>2065</v>
      </c>
      <c r="E740" t="s">
        <v>2836</v>
      </c>
      <c r="F740" t="s">
        <v>4717</v>
      </c>
      <c r="G740">
        <v>76560</v>
      </c>
      <c r="H740" s="2">
        <v>322</v>
      </c>
      <c r="I740" t="s">
        <v>7761</v>
      </c>
      <c r="J740" t="s">
        <v>7799</v>
      </c>
      <c r="K740" s="4">
        <v>60</v>
      </c>
      <c r="L740">
        <v>2003</v>
      </c>
      <c r="M740">
        <v>6.3</v>
      </c>
      <c r="N740" s="4">
        <v>-24.9</v>
      </c>
      <c r="O740" t="s">
        <v>7850</v>
      </c>
      <c r="P740" t="s">
        <v>7852</v>
      </c>
      <c r="Q740" t="str">
        <f t="shared" si="11"/>
        <v>Comedy|Crime</v>
      </c>
    </row>
    <row r="741" spans="1:17" x14ac:dyDescent="0.3">
      <c r="A741" t="s">
        <v>45</v>
      </c>
      <c r="B741">
        <v>258</v>
      </c>
      <c r="C741" s="4">
        <v>43.3</v>
      </c>
      <c r="D741" t="s">
        <v>1928</v>
      </c>
      <c r="E741" t="s">
        <v>2837</v>
      </c>
      <c r="F741" t="s">
        <v>4718</v>
      </c>
      <c r="G741">
        <v>75201</v>
      </c>
      <c r="H741" s="2">
        <v>256</v>
      </c>
      <c r="I741" t="s">
        <v>7761</v>
      </c>
      <c r="J741" t="s">
        <v>7800</v>
      </c>
      <c r="K741" s="4">
        <v>80</v>
      </c>
      <c r="L741">
        <v>2010</v>
      </c>
      <c r="M741">
        <v>6.6</v>
      </c>
      <c r="N741" s="4">
        <v>-36.700000000000003</v>
      </c>
      <c r="O741" t="s">
        <v>7852</v>
      </c>
      <c r="P741" t="s">
        <v>7848</v>
      </c>
      <c r="Q741" t="str">
        <f t="shared" si="11"/>
        <v>Crime|Drama</v>
      </c>
    </row>
    <row r="742" spans="1:17" x14ac:dyDescent="0.3">
      <c r="A742" t="s">
        <v>185</v>
      </c>
      <c r="B742">
        <v>95</v>
      </c>
      <c r="C742" s="4">
        <v>33.9</v>
      </c>
      <c r="D742" t="s">
        <v>2066</v>
      </c>
      <c r="E742" t="s">
        <v>2838</v>
      </c>
      <c r="F742" t="s">
        <v>4719</v>
      </c>
      <c r="G742">
        <v>19176</v>
      </c>
      <c r="H742" s="2">
        <v>165</v>
      </c>
      <c r="I742" t="s">
        <v>7761</v>
      </c>
      <c r="J742" t="s">
        <v>7800</v>
      </c>
      <c r="K742" s="4">
        <v>40</v>
      </c>
      <c r="L742">
        <v>1997</v>
      </c>
      <c r="M742">
        <v>5.7</v>
      </c>
      <c r="N742" s="4">
        <v>-6.1000000000000014</v>
      </c>
      <c r="O742" t="s">
        <v>7857</v>
      </c>
      <c r="P742" t="s">
        <v>7851</v>
      </c>
      <c r="Q742" t="str">
        <f t="shared" si="11"/>
        <v>Horror|Mystery</v>
      </c>
    </row>
    <row r="743" spans="1:17" x14ac:dyDescent="0.3">
      <c r="A743" t="s">
        <v>370</v>
      </c>
      <c r="B743">
        <v>105</v>
      </c>
      <c r="C743" s="4">
        <v>32.1</v>
      </c>
      <c r="D743" t="s">
        <v>1831</v>
      </c>
      <c r="E743" t="s">
        <v>2666</v>
      </c>
      <c r="F743" t="s">
        <v>4720</v>
      </c>
      <c r="G743">
        <v>69319</v>
      </c>
      <c r="H743" s="2">
        <v>138</v>
      </c>
      <c r="I743" t="s">
        <v>7761</v>
      </c>
      <c r="J743" t="s">
        <v>7799</v>
      </c>
      <c r="K743" s="4">
        <v>60</v>
      </c>
      <c r="L743">
        <v>2002</v>
      </c>
      <c r="M743">
        <v>5.9</v>
      </c>
      <c r="N743" s="4">
        <v>-27.9</v>
      </c>
      <c r="O743" t="s">
        <v>7850</v>
      </c>
      <c r="P743" t="s">
        <v>7852</v>
      </c>
      <c r="Q743" t="str">
        <f t="shared" si="11"/>
        <v>Comedy|Crime</v>
      </c>
    </row>
    <row r="744" spans="1:17" x14ac:dyDescent="0.3">
      <c r="A744" t="s">
        <v>359</v>
      </c>
      <c r="B744">
        <v>198</v>
      </c>
      <c r="C744" s="4">
        <v>40.1</v>
      </c>
      <c r="D744" t="s">
        <v>1945</v>
      </c>
      <c r="E744" t="s">
        <v>2666</v>
      </c>
      <c r="F744" t="s">
        <v>4721</v>
      </c>
      <c r="G744">
        <v>73368</v>
      </c>
      <c r="H744" s="2">
        <v>248</v>
      </c>
      <c r="I744" t="s">
        <v>7761</v>
      </c>
      <c r="J744" t="s">
        <v>7799</v>
      </c>
      <c r="K744" s="4">
        <v>60</v>
      </c>
      <c r="L744">
        <v>2008</v>
      </c>
      <c r="M744">
        <v>6</v>
      </c>
      <c r="N744" s="4">
        <v>-19.899999999999999</v>
      </c>
      <c r="O744" t="s">
        <v>7846</v>
      </c>
      <c r="P744" t="s">
        <v>7852</v>
      </c>
      <c r="Q744" t="str">
        <f t="shared" si="11"/>
        <v>Action|Crime</v>
      </c>
    </row>
    <row r="745" spans="1:17" x14ac:dyDescent="0.3">
      <c r="A745" t="s">
        <v>375</v>
      </c>
      <c r="B745">
        <v>79</v>
      </c>
      <c r="C745" s="4">
        <v>32.9</v>
      </c>
      <c r="D745" t="s">
        <v>1791</v>
      </c>
      <c r="E745" t="s">
        <v>2614</v>
      </c>
      <c r="F745" t="s">
        <v>4722</v>
      </c>
      <c r="G745">
        <v>54314</v>
      </c>
      <c r="H745" s="2">
        <v>127</v>
      </c>
      <c r="I745" t="s">
        <v>7761</v>
      </c>
      <c r="J745" t="s">
        <v>7799</v>
      </c>
      <c r="K745" s="4">
        <v>60</v>
      </c>
      <c r="L745">
        <v>1998</v>
      </c>
      <c r="M745">
        <v>6.1</v>
      </c>
      <c r="N745" s="4">
        <v>-27.1</v>
      </c>
      <c r="O745" t="s">
        <v>7846</v>
      </c>
      <c r="P745" t="s">
        <v>7852</v>
      </c>
      <c r="Q745" t="str">
        <f t="shared" si="11"/>
        <v>Action|Crime</v>
      </c>
    </row>
    <row r="746" spans="1:17" x14ac:dyDescent="0.3">
      <c r="A746" t="s">
        <v>108</v>
      </c>
      <c r="B746">
        <v>210</v>
      </c>
      <c r="C746" s="4">
        <v>31.7</v>
      </c>
      <c r="D746" t="s">
        <v>2067</v>
      </c>
      <c r="E746" t="s">
        <v>2543</v>
      </c>
      <c r="F746" t="s">
        <v>4723</v>
      </c>
      <c r="G746">
        <v>44099</v>
      </c>
      <c r="H746" s="2">
        <v>143</v>
      </c>
      <c r="I746" t="s">
        <v>7761</v>
      </c>
      <c r="J746" t="s">
        <v>7800</v>
      </c>
      <c r="K746" s="4">
        <v>60</v>
      </c>
      <c r="L746">
        <v>2009</v>
      </c>
      <c r="M746">
        <v>6.7</v>
      </c>
      <c r="N746" s="4">
        <v>-28.3</v>
      </c>
      <c r="O746" t="s">
        <v>7853</v>
      </c>
      <c r="P746" t="s">
        <v>7848</v>
      </c>
      <c r="Q746" t="str">
        <f t="shared" si="11"/>
        <v>Biography|Drama</v>
      </c>
    </row>
    <row r="747" spans="1:17" x14ac:dyDescent="0.3">
      <c r="A747" t="s">
        <v>351</v>
      </c>
      <c r="B747">
        <v>125</v>
      </c>
      <c r="C747" s="4">
        <v>30.7</v>
      </c>
      <c r="D747" t="s">
        <v>2068</v>
      </c>
      <c r="E747" t="s">
        <v>2623</v>
      </c>
      <c r="F747" t="s">
        <v>4724</v>
      </c>
      <c r="G747">
        <v>45296</v>
      </c>
      <c r="H747" s="2">
        <v>267</v>
      </c>
      <c r="I747" t="s">
        <v>7761</v>
      </c>
      <c r="J747" t="s">
        <v>7799</v>
      </c>
      <c r="K747" s="4">
        <v>60</v>
      </c>
      <c r="L747">
        <v>2000</v>
      </c>
      <c r="M747">
        <v>6.7</v>
      </c>
      <c r="N747" s="4">
        <v>-29.3</v>
      </c>
      <c r="O747" t="s">
        <v>7848</v>
      </c>
      <c r="P747" t="s">
        <v>7854</v>
      </c>
      <c r="Q747" t="str">
        <f t="shared" si="11"/>
        <v>Drama|Fantasy</v>
      </c>
    </row>
    <row r="748" spans="1:17" x14ac:dyDescent="0.3">
      <c r="A748" t="s">
        <v>297</v>
      </c>
      <c r="B748">
        <v>149</v>
      </c>
      <c r="C748" s="4">
        <v>32.5</v>
      </c>
      <c r="D748" t="s">
        <v>2069</v>
      </c>
      <c r="E748" t="s">
        <v>2608</v>
      </c>
      <c r="F748" t="s">
        <v>4725</v>
      </c>
      <c r="G748">
        <v>207287</v>
      </c>
      <c r="H748" s="2">
        <v>822</v>
      </c>
      <c r="I748" t="s">
        <v>7761</v>
      </c>
      <c r="J748" t="s">
        <v>7799</v>
      </c>
      <c r="K748" s="4">
        <v>60</v>
      </c>
      <c r="L748">
        <v>2000</v>
      </c>
      <c r="M748">
        <v>7.9</v>
      </c>
      <c r="N748" s="4">
        <v>-27.5</v>
      </c>
      <c r="O748" t="s">
        <v>7847</v>
      </c>
      <c r="P748" t="s">
        <v>7850</v>
      </c>
      <c r="Q748" t="str">
        <f t="shared" si="11"/>
        <v>Adventure|Comedy</v>
      </c>
    </row>
    <row r="749" spans="1:17" x14ac:dyDescent="0.3">
      <c r="A749" t="s">
        <v>110</v>
      </c>
      <c r="B749">
        <v>77</v>
      </c>
      <c r="C749" s="4">
        <v>26.1</v>
      </c>
      <c r="D749" t="s">
        <v>2014</v>
      </c>
      <c r="E749" t="s">
        <v>2839</v>
      </c>
      <c r="F749" t="s">
        <v>4726</v>
      </c>
      <c r="G749">
        <v>51349</v>
      </c>
      <c r="H749" s="2">
        <v>213</v>
      </c>
      <c r="I749" t="s">
        <v>7761</v>
      </c>
      <c r="J749" t="s">
        <v>7799</v>
      </c>
      <c r="K749" s="4">
        <v>87</v>
      </c>
      <c r="L749">
        <v>2005</v>
      </c>
      <c r="M749">
        <v>4.3</v>
      </c>
      <c r="N749" s="4">
        <v>-60.9</v>
      </c>
      <c r="O749" t="s">
        <v>7846</v>
      </c>
      <c r="P749" t="s">
        <v>7847</v>
      </c>
      <c r="Q749" t="str">
        <f t="shared" si="11"/>
        <v>Action|Adventure</v>
      </c>
    </row>
    <row r="750" spans="1:17" x14ac:dyDescent="0.3">
      <c r="A750" t="s">
        <v>376</v>
      </c>
      <c r="B750">
        <v>225</v>
      </c>
      <c r="C750" s="4">
        <v>29.1</v>
      </c>
      <c r="D750" t="s">
        <v>2070</v>
      </c>
      <c r="E750" t="s">
        <v>2840</v>
      </c>
      <c r="F750" t="s">
        <v>4727</v>
      </c>
      <c r="G750">
        <v>97089</v>
      </c>
      <c r="H750" s="2">
        <v>233</v>
      </c>
      <c r="I750" t="s">
        <v>7761</v>
      </c>
      <c r="J750" t="s">
        <v>7799</v>
      </c>
      <c r="K750" s="4">
        <v>60</v>
      </c>
      <c r="L750">
        <v>2011</v>
      </c>
      <c r="M750">
        <v>5.7</v>
      </c>
      <c r="N750" s="4">
        <v>-30.9</v>
      </c>
      <c r="O750" t="s">
        <v>7846</v>
      </c>
      <c r="P750" t="s">
        <v>7854</v>
      </c>
      <c r="Q750" t="str">
        <f t="shared" si="11"/>
        <v>Action|Fantasy</v>
      </c>
    </row>
    <row r="751" spans="1:17" x14ac:dyDescent="0.3">
      <c r="A751" t="s">
        <v>377</v>
      </c>
      <c r="B751">
        <v>98</v>
      </c>
      <c r="C751" s="4">
        <v>26.3</v>
      </c>
      <c r="D751" t="s">
        <v>2071</v>
      </c>
      <c r="E751" t="s">
        <v>2590</v>
      </c>
      <c r="F751" t="s">
        <v>4728</v>
      </c>
      <c r="G751">
        <v>36144</v>
      </c>
      <c r="H751" s="2">
        <v>91</v>
      </c>
      <c r="I751" t="s">
        <v>7761</v>
      </c>
      <c r="J751" t="s">
        <v>7799</v>
      </c>
      <c r="K751" s="4">
        <v>60</v>
      </c>
      <c r="L751">
        <v>2003</v>
      </c>
      <c r="M751">
        <v>6.7</v>
      </c>
      <c r="N751" s="4">
        <v>-33.700000000000003</v>
      </c>
      <c r="O751" t="s">
        <v>7847</v>
      </c>
      <c r="P751" t="s">
        <v>7849</v>
      </c>
      <c r="Q751" t="str">
        <f t="shared" si="11"/>
        <v>Adventure|Animation</v>
      </c>
    </row>
    <row r="752" spans="1:17" x14ac:dyDescent="0.3">
      <c r="A752" t="s">
        <v>223</v>
      </c>
      <c r="B752">
        <v>172</v>
      </c>
      <c r="C752" s="4">
        <v>26.6</v>
      </c>
      <c r="D752" t="s">
        <v>2072</v>
      </c>
      <c r="E752" t="s">
        <v>2841</v>
      </c>
      <c r="F752" t="s">
        <v>4729</v>
      </c>
      <c r="G752">
        <v>120416</v>
      </c>
      <c r="H752" s="2">
        <v>857</v>
      </c>
      <c r="I752" t="s">
        <v>7761</v>
      </c>
      <c r="J752" t="s">
        <v>7800</v>
      </c>
      <c r="K752" s="4">
        <v>60</v>
      </c>
      <c r="L752">
        <v>1997</v>
      </c>
      <c r="M752">
        <v>6.7</v>
      </c>
      <c r="N752" s="4">
        <v>-33.4</v>
      </c>
      <c r="O752" t="s">
        <v>7857</v>
      </c>
      <c r="P752" t="s">
        <v>7856</v>
      </c>
      <c r="Q752" t="str">
        <f t="shared" si="11"/>
        <v>Horror|Sci-Fi</v>
      </c>
    </row>
    <row r="753" spans="1:17" x14ac:dyDescent="0.3">
      <c r="A753" t="s">
        <v>65</v>
      </c>
      <c r="B753">
        <v>117</v>
      </c>
      <c r="C753" s="4">
        <v>30.1</v>
      </c>
      <c r="D753" t="s">
        <v>2073</v>
      </c>
      <c r="E753" t="s">
        <v>2664</v>
      </c>
      <c r="F753" t="s">
        <v>4730</v>
      </c>
      <c r="G753">
        <v>31788</v>
      </c>
      <c r="H753" s="2">
        <v>243</v>
      </c>
      <c r="I753" t="s">
        <v>7761</v>
      </c>
      <c r="J753" t="s">
        <v>7799</v>
      </c>
      <c r="K753" s="4">
        <v>60</v>
      </c>
      <c r="L753">
        <v>2002</v>
      </c>
      <c r="M753">
        <v>6.1</v>
      </c>
      <c r="N753" s="4">
        <v>-29.9</v>
      </c>
      <c r="O753" t="s">
        <v>7848</v>
      </c>
      <c r="P753" t="s">
        <v>7854</v>
      </c>
      <c r="Q753" t="str">
        <f t="shared" si="11"/>
        <v>Drama|Fantasy</v>
      </c>
    </row>
    <row r="754" spans="1:17" x14ac:dyDescent="0.3">
      <c r="A754" t="s">
        <v>216</v>
      </c>
      <c r="B754">
        <v>240</v>
      </c>
      <c r="C754" s="4">
        <v>22.5</v>
      </c>
      <c r="D754" t="s">
        <v>1928</v>
      </c>
      <c r="E754" t="s">
        <v>2577</v>
      </c>
      <c r="F754" t="s">
        <v>4731</v>
      </c>
      <c r="G754">
        <v>63363</v>
      </c>
      <c r="H754" s="2">
        <v>644</v>
      </c>
      <c r="I754" t="s">
        <v>7761</v>
      </c>
      <c r="J754" t="s">
        <v>7804</v>
      </c>
      <c r="K754" s="4">
        <v>50</v>
      </c>
      <c r="L754">
        <v>2006</v>
      </c>
      <c r="M754">
        <v>5.6</v>
      </c>
      <c r="N754" s="4">
        <v>-27.5</v>
      </c>
      <c r="O754" t="s">
        <v>7852</v>
      </c>
      <c r="P754" t="s">
        <v>7848</v>
      </c>
      <c r="Q754" t="str">
        <f t="shared" si="11"/>
        <v>Crime|Drama</v>
      </c>
    </row>
    <row r="755" spans="1:17" x14ac:dyDescent="0.3">
      <c r="A755" t="s">
        <v>378</v>
      </c>
      <c r="B755">
        <v>123</v>
      </c>
      <c r="C755" s="4">
        <v>13.1</v>
      </c>
      <c r="D755" t="s">
        <v>2074</v>
      </c>
      <c r="E755" t="s">
        <v>2690</v>
      </c>
      <c r="F755" t="s">
        <v>4732</v>
      </c>
      <c r="G755">
        <v>35565</v>
      </c>
      <c r="H755" s="2">
        <v>247</v>
      </c>
      <c r="I755" t="s">
        <v>7761</v>
      </c>
      <c r="J755" t="s">
        <v>7800</v>
      </c>
      <c r="K755" s="4">
        <v>60</v>
      </c>
      <c r="L755">
        <v>2006</v>
      </c>
      <c r="M755">
        <v>6.6</v>
      </c>
      <c r="N755" s="4">
        <v>-46.9</v>
      </c>
      <c r="O755" t="s">
        <v>7846</v>
      </c>
      <c r="P755" t="s">
        <v>7847</v>
      </c>
      <c r="Q755" t="str">
        <f t="shared" si="11"/>
        <v>Action|Adventure</v>
      </c>
    </row>
    <row r="756" spans="1:17" x14ac:dyDescent="0.3">
      <c r="A756" t="s">
        <v>379</v>
      </c>
      <c r="B756">
        <v>110</v>
      </c>
      <c r="C756" s="4">
        <v>18.2</v>
      </c>
      <c r="D756" t="s">
        <v>1826</v>
      </c>
      <c r="E756" t="s">
        <v>2842</v>
      </c>
      <c r="F756" t="s">
        <v>4733</v>
      </c>
      <c r="G756">
        <v>57100</v>
      </c>
      <c r="H756" s="2">
        <v>281</v>
      </c>
      <c r="I756" t="s">
        <v>7761</v>
      </c>
      <c r="J756" t="s">
        <v>7799</v>
      </c>
      <c r="K756" s="4">
        <v>60</v>
      </c>
      <c r="L756">
        <v>2001</v>
      </c>
      <c r="M756">
        <v>6.9</v>
      </c>
      <c r="N756" s="4">
        <v>-41.8</v>
      </c>
      <c r="O756" t="s">
        <v>7846</v>
      </c>
      <c r="P756" t="s">
        <v>7848</v>
      </c>
      <c r="Q756" t="str">
        <f t="shared" si="11"/>
        <v>Action|Drama</v>
      </c>
    </row>
    <row r="757" spans="1:17" x14ac:dyDescent="0.3">
      <c r="A757" t="s">
        <v>380</v>
      </c>
      <c r="B757">
        <v>100</v>
      </c>
      <c r="C757" s="4">
        <v>14.2</v>
      </c>
      <c r="D757" t="s">
        <v>2072</v>
      </c>
      <c r="E757" t="s">
        <v>2843</v>
      </c>
      <c r="F757" t="s">
        <v>4734</v>
      </c>
      <c r="G757">
        <v>14596</v>
      </c>
      <c r="H757" s="2">
        <v>282</v>
      </c>
      <c r="I757" t="s">
        <v>7761</v>
      </c>
      <c r="J757" t="s">
        <v>7799</v>
      </c>
      <c r="K757" s="4">
        <v>65</v>
      </c>
      <c r="L757">
        <v>2000</v>
      </c>
      <c r="M757">
        <v>4.8</v>
      </c>
      <c r="N757" s="4">
        <v>-50.8</v>
      </c>
      <c r="O757" t="s">
        <v>7857</v>
      </c>
      <c r="P757" t="s">
        <v>7856</v>
      </c>
      <c r="Q757" t="str">
        <f t="shared" si="11"/>
        <v>Horror|Sci-Fi</v>
      </c>
    </row>
    <row r="758" spans="1:17" x14ac:dyDescent="0.3">
      <c r="A758" t="s">
        <v>381</v>
      </c>
      <c r="B758">
        <v>189</v>
      </c>
      <c r="C758" s="4">
        <v>0</v>
      </c>
      <c r="D758" t="s">
        <v>2075</v>
      </c>
      <c r="E758" t="s">
        <v>2844</v>
      </c>
      <c r="F758" t="s">
        <v>4735</v>
      </c>
      <c r="G758">
        <v>41288</v>
      </c>
      <c r="H758" s="2">
        <v>126</v>
      </c>
      <c r="I758" t="s">
        <v>7761</v>
      </c>
      <c r="J758" t="s">
        <v>7799</v>
      </c>
      <c r="K758" s="4">
        <v>60</v>
      </c>
      <c r="L758">
        <v>2014</v>
      </c>
      <c r="M758">
        <v>6.2</v>
      </c>
      <c r="N758" s="4">
        <v>-60</v>
      </c>
      <c r="O758" t="s">
        <v>7848</v>
      </c>
      <c r="P758" t="s">
        <v>7854</v>
      </c>
      <c r="Q758" t="str">
        <f t="shared" si="11"/>
        <v>Drama|Fantasy</v>
      </c>
    </row>
    <row r="759" spans="1:17" x14ac:dyDescent="0.3">
      <c r="A759" t="s">
        <v>382</v>
      </c>
      <c r="B759">
        <v>212</v>
      </c>
      <c r="C759" s="4">
        <v>31.2</v>
      </c>
      <c r="D759" t="s">
        <v>2076</v>
      </c>
      <c r="E759" t="s">
        <v>2537</v>
      </c>
      <c r="F759" t="s">
        <v>4736</v>
      </c>
      <c r="G759">
        <v>107028</v>
      </c>
      <c r="H759" s="2">
        <v>457</v>
      </c>
      <c r="I759" t="s">
        <v>7761</v>
      </c>
      <c r="J759" t="s">
        <v>7799</v>
      </c>
      <c r="K759" s="4">
        <v>60</v>
      </c>
      <c r="L759">
        <v>2013</v>
      </c>
      <c r="M759">
        <v>6</v>
      </c>
      <c r="N759" s="4">
        <v>-28.8</v>
      </c>
      <c r="O759" t="s">
        <v>7854</v>
      </c>
      <c r="P759" t="s">
        <v>7857</v>
      </c>
      <c r="Q759" t="str">
        <f t="shared" si="11"/>
        <v>Fantasy|Horror</v>
      </c>
    </row>
    <row r="760" spans="1:17" x14ac:dyDescent="0.3">
      <c r="A760" t="s">
        <v>355</v>
      </c>
      <c r="B760">
        <v>127</v>
      </c>
      <c r="C760" s="4">
        <v>11.8</v>
      </c>
      <c r="D760" t="s">
        <v>2077</v>
      </c>
      <c r="E760" t="s">
        <v>2845</v>
      </c>
      <c r="F760" t="s">
        <v>4737</v>
      </c>
      <c r="G760">
        <v>31640</v>
      </c>
      <c r="H760" s="2">
        <v>109</v>
      </c>
      <c r="I760" t="s">
        <v>7761</v>
      </c>
      <c r="J760" t="s">
        <v>7799</v>
      </c>
      <c r="K760" s="4">
        <v>60</v>
      </c>
      <c r="L760">
        <v>2008</v>
      </c>
      <c r="M760">
        <v>4.9000000000000004</v>
      </c>
      <c r="N760" s="4">
        <v>-48.2</v>
      </c>
      <c r="O760" t="s">
        <v>7847</v>
      </c>
      <c r="P760" t="s">
        <v>7850</v>
      </c>
      <c r="Q760" t="str">
        <f t="shared" si="11"/>
        <v>Adventure|Comedy</v>
      </c>
    </row>
    <row r="761" spans="1:17" x14ac:dyDescent="0.3">
      <c r="A761" t="s">
        <v>383</v>
      </c>
      <c r="B761">
        <v>196</v>
      </c>
      <c r="C761" s="4">
        <v>25.5</v>
      </c>
      <c r="D761" t="s">
        <v>2078</v>
      </c>
      <c r="E761" t="s">
        <v>2846</v>
      </c>
      <c r="F761" t="s">
        <v>4738</v>
      </c>
      <c r="G761">
        <v>44966</v>
      </c>
      <c r="H761" s="2">
        <v>411</v>
      </c>
      <c r="I761" t="s">
        <v>7761</v>
      </c>
      <c r="J761" t="s">
        <v>7799</v>
      </c>
      <c r="K761" s="4">
        <v>30</v>
      </c>
      <c r="L761">
        <v>2005</v>
      </c>
      <c r="M761">
        <v>5.6</v>
      </c>
      <c r="N761" s="4">
        <v>-4.5</v>
      </c>
      <c r="O761" t="s">
        <v>7848</v>
      </c>
      <c r="P761" t="s">
        <v>7857</v>
      </c>
      <c r="Q761" t="str">
        <f t="shared" si="11"/>
        <v>Drama|Horror</v>
      </c>
    </row>
    <row r="762" spans="1:17" x14ac:dyDescent="0.3">
      <c r="A762" t="s">
        <v>96</v>
      </c>
      <c r="B762">
        <v>115</v>
      </c>
      <c r="C762" s="4">
        <v>22.4</v>
      </c>
      <c r="D762" t="s">
        <v>1955</v>
      </c>
      <c r="E762" t="s">
        <v>2588</v>
      </c>
      <c r="F762" t="s">
        <v>4739</v>
      </c>
      <c r="G762">
        <v>35599</v>
      </c>
      <c r="H762" s="2">
        <v>195</v>
      </c>
      <c r="I762" t="s">
        <v>7761</v>
      </c>
      <c r="J762" t="s">
        <v>7799</v>
      </c>
      <c r="K762" s="4">
        <v>55</v>
      </c>
      <c r="L762">
        <v>1999</v>
      </c>
      <c r="M762">
        <v>6.1</v>
      </c>
      <c r="N762" s="4">
        <v>-32.6</v>
      </c>
      <c r="O762" t="s">
        <v>7850</v>
      </c>
      <c r="P762" t="s">
        <v>7848</v>
      </c>
      <c r="Q762" t="str">
        <f t="shared" si="11"/>
        <v>Comedy|Drama</v>
      </c>
    </row>
    <row r="763" spans="1:17" x14ac:dyDescent="0.3">
      <c r="A763" t="s">
        <v>384</v>
      </c>
      <c r="B763">
        <v>161</v>
      </c>
      <c r="C763" s="4">
        <v>17.3</v>
      </c>
      <c r="D763" t="s">
        <v>1778</v>
      </c>
      <c r="E763" t="s">
        <v>2736</v>
      </c>
      <c r="F763" t="s">
        <v>4740</v>
      </c>
      <c r="G763">
        <v>60232</v>
      </c>
      <c r="H763" s="2">
        <v>110</v>
      </c>
      <c r="I763" t="s">
        <v>7761</v>
      </c>
      <c r="J763" t="s">
        <v>7804</v>
      </c>
      <c r="K763" s="4">
        <v>60</v>
      </c>
      <c r="L763">
        <v>2008</v>
      </c>
      <c r="M763">
        <v>6.1</v>
      </c>
      <c r="N763" s="4">
        <v>-42.7</v>
      </c>
      <c r="O763" t="s">
        <v>7847</v>
      </c>
      <c r="P763" t="s">
        <v>7859</v>
      </c>
      <c r="Q763" t="str">
        <f t="shared" si="11"/>
        <v>Adventure|Family</v>
      </c>
    </row>
    <row r="764" spans="1:17" x14ac:dyDescent="0.3">
      <c r="A764" t="s">
        <v>336</v>
      </c>
      <c r="B764">
        <v>223</v>
      </c>
      <c r="C764" s="4">
        <v>19.8</v>
      </c>
      <c r="D764" t="s">
        <v>1986</v>
      </c>
      <c r="E764" t="s">
        <v>2577</v>
      </c>
      <c r="F764" t="s">
        <v>4741</v>
      </c>
      <c r="G764">
        <v>53864</v>
      </c>
      <c r="H764" s="2">
        <v>290</v>
      </c>
      <c r="I764" t="s">
        <v>7761</v>
      </c>
      <c r="J764" t="s">
        <v>7799</v>
      </c>
      <c r="K764" s="4">
        <v>60</v>
      </c>
      <c r="L764">
        <v>2008</v>
      </c>
      <c r="M764">
        <v>4.8</v>
      </c>
      <c r="N764" s="4">
        <v>-40.200000000000003</v>
      </c>
      <c r="O764" t="s">
        <v>7846</v>
      </c>
      <c r="P764" t="s">
        <v>7852</v>
      </c>
      <c r="Q764" t="str">
        <f t="shared" si="11"/>
        <v>Action|Crime</v>
      </c>
    </row>
    <row r="765" spans="1:17" x14ac:dyDescent="0.3">
      <c r="A765" t="s">
        <v>385</v>
      </c>
      <c r="B765">
        <v>181</v>
      </c>
      <c r="C765" s="4">
        <v>7.6</v>
      </c>
      <c r="D765" t="s">
        <v>2079</v>
      </c>
      <c r="E765" t="s">
        <v>2525</v>
      </c>
      <c r="F765" t="s">
        <v>4742</v>
      </c>
      <c r="G765">
        <v>47320</v>
      </c>
      <c r="H765" s="2">
        <v>188</v>
      </c>
      <c r="I765" t="s">
        <v>7761</v>
      </c>
      <c r="J765" t="s">
        <v>7800</v>
      </c>
      <c r="K765" s="4">
        <v>60</v>
      </c>
      <c r="L765">
        <v>2015</v>
      </c>
      <c r="M765">
        <v>5.5</v>
      </c>
      <c r="N765" s="4">
        <v>-52.4</v>
      </c>
      <c r="O765" t="s">
        <v>7846</v>
      </c>
      <c r="P765" t="s">
        <v>7850</v>
      </c>
      <c r="Q765" t="str">
        <f t="shared" si="11"/>
        <v>Action|Comedy</v>
      </c>
    </row>
    <row r="766" spans="1:17" x14ac:dyDescent="0.3">
      <c r="A766" t="s">
        <v>386</v>
      </c>
      <c r="B766">
        <v>140</v>
      </c>
      <c r="C766" s="4">
        <v>4.5</v>
      </c>
      <c r="D766" t="s">
        <v>1907</v>
      </c>
      <c r="E766" t="s">
        <v>2555</v>
      </c>
      <c r="F766" t="s">
        <v>4743</v>
      </c>
      <c r="G766">
        <v>38398</v>
      </c>
      <c r="H766" s="2">
        <v>368</v>
      </c>
      <c r="I766" t="s">
        <v>7761</v>
      </c>
      <c r="J766" t="s">
        <v>7804</v>
      </c>
      <c r="K766" s="4">
        <v>60</v>
      </c>
      <c r="L766">
        <v>2007</v>
      </c>
      <c r="M766">
        <v>3.8</v>
      </c>
      <c r="N766" s="4">
        <v>-55.5</v>
      </c>
      <c r="O766" t="s">
        <v>7846</v>
      </c>
      <c r="P766" t="s">
        <v>7847</v>
      </c>
      <c r="Q766" t="str">
        <f t="shared" si="11"/>
        <v>Action|Adventure</v>
      </c>
    </row>
    <row r="767" spans="1:17" x14ac:dyDescent="0.3">
      <c r="A767" t="s">
        <v>45</v>
      </c>
      <c r="B767">
        <v>54</v>
      </c>
      <c r="C767" s="4">
        <v>4.4000000000000004</v>
      </c>
      <c r="D767" t="s">
        <v>1848</v>
      </c>
      <c r="E767" t="s">
        <v>325</v>
      </c>
      <c r="F767" t="s">
        <v>4744</v>
      </c>
      <c r="G767">
        <v>22570</v>
      </c>
      <c r="H767" s="2">
        <v>156</v>
      </c>
      <c r="I767" t="s">
        <v>7761</v>
      </c>
      <c r="J767" t="s">
        <v>7799</v>
      </c>
      <c r="K767" s="4">
        <v>35</v>
      </c>
      <c r="L767">
        <v>2003</v>
      </c>
      <c r="M767">
        <v>6.5</v>
      </c>
      <c r="N767" s="4">
        <v>-30.6</v>
      </c>
      <c r="O767" t="s">
        <v>7847</v>
      </c>
      <c r="P767" t="s">
        <v>7848</v>
      </c>
      <c r="Q767" t="str">
        <f t="shared" si="11"/>
        <v>Adventure|Drama</v>
      </c>
    </row>
    <row r="768" spans="1:17" x14ac:dyDescent="0.3">
      <c r="A768" t="s">
        <v>387</v>
      </c>
      <c r="B768">
        <v>81</v>
      </c>
      <c r="C768" s="4">
        <v>10.199999999999999</v>
      </c>
      <c r="D768" t="s">
        <v>1866</v>
      </c>
      <c r="E768" t="s">
        <v>2690</v>
      </c>
      <c r="F768" t="s">
        <v>4745</v>
      </c>
      <c r="G768">
        <v>18209</v>
      </c>
      <c r="H768" s="2">
        <v>183</v>
      </c>
      <c r="I768" t="s">
        <v>7766</v>
      </c>
      <c r="J768" t="s">
        <v>7799</v>
      </c>
      <c r="K768" s="4">
        <v>80</v>
      </c>
      <c r="L768">
        <v>2005</v>
      </c>
      <c r="M768">
        <v>6.7</v>
      </c>
      <c r="N768" s="4">
        <v>-69.8</v>
      </c>
      <c r="O768" t="s">
        <v>7846</v>
      </c>
      <c r="P768" t="s">
        <v>7848</v>
      </c>
      <c r="Q768" t="str">
        <f t="shared" si="11"/>
        <v>Action|Drama</v>
      </c>
    </row>
    <row r="769" spans="1:17" x14ac:dyDescent="0.3">
      <c r="A769" t="s">
        <v>388</v>
      </c>
      <c r="B769">
        <v>579</v>
      </c>
      <c r="C769" s="4">
        <v>363</v>
      </c>
      <c r="D769" t="s">
        <v>2080</v>
      </c>
      <c r="E769" t="s">
        <v>2553</v>
      </c>
      <c r="F769" t="s">
        <v>4746</v>
      </c>
      <c r="G769">
        <v>479047</v>
      </c>
      <c r="H769" s="2">
        <v>1058</v>
      </c>
      <c r="I769" t="s">
        <v>7761</v>
      </c>
      <c r="J769" t="s">
        <v>7799</v>
      </c>
      <c r="K769" s="4">
        <v>58</v>
      </c>
      <c r="L769">
        <v>2016</v>
      </c>
      <c r="M769">
        <v>8.1</v>
      </c>
      <c r="N769" s="4">
        <v>305</v>
      </c>
      <c r="O769" t="s">
        <v>7846</v>
      </c>
      <c r="P769" t="s">
        <v>7847</v>
      </c>
      <c r="Q769" t="str">
        <f t="shared" si="11"/>
        <v>Action|Adventure</v>
      </c>
    </row>
    <row r="770" spans="1:17" x14ac:dyDescent="0.3">
      <c r="A770" t="s">
        <v>389</v>
      </c>
      <c r="B770">
        <v>56</v>
      </c>
      <c r="C770" s="4">
        <v>12.1</v>
      </c>
      <c r="D770" t="s">
        <v>1955</v>
      </c>
      <c r="E770" t="s">
        <v>2847</v>
      </c>
      <c r="F770" t="s">
        <v>4747</v>
      </c>
      <c r="G770">
        <v>16260</v>
      </c>
      <c r="H770" s="2">
        <v>88</v>
      </c>
      <c r="I770" t="s">
        <v>7761</v>
      </c>
      <c r="J770" t="s">
        <v>7799</v>
      </c>
      <c r="K770" s="4">
        <v>60</v>
      </c>
      <c r="L770">
        <v>1998</v>
      </c>
      <c r="M770">
        <v>4.9000000000000004</v>
      </c>
      <c r="N770" s="4">
        <v>-47.9</v>
      </c>
      <c r="O770" t="s">
        <v>7850</v>
      </c>
      <c r="P770" t="s">
        <v>7848</v>
      </c>
      <c r="Q770" t="str">
        <f t="shared" si="11"/>
        <v>Comedy|Drama</v>
      </c>
    </row>
    <row r="771" spans="1:17" x14ac:dyDescent="0.3">
      <c r="A771" t="s">
        <v>326</v>
      </c>
      <c r="B771">
        <v>490</v>
      </c>
      <c r="C771" s="4">
        <v>350.1</v>
      </c>
      <c r="D771" t="s">
        <v>2081</v>
      </c>
      <c r="E771" t="s">
        <v>2587</v>
      </c>
      <c r="F771" t="s">
        <v>4748</v>
      </c>
      <c r="G771">
        <v>325264</v>
      </c>
      <c r="H771" s="2">
        <v>916</v>
      </c>
      <c r="I771" t="s">
        <v>7761</v>
      </c>
      <c r="J771" t="s">
        <v>7799</v>
      </c>
      <c r="K771" s="4">
        <v>58.8</v>
      </c>
      <c r="L771">
        <v>2014</v>
      </c>
      <c r="M771">
        <v>7.3</v>
      </c>
      <c r="N771" s="4">
        <v>291.3</v>
      </c>
      <c r="O771" t="s">
        <v>7846</v>
      </c>
      <c r="P771" t="s">
        <v>7853</v>
      </c>
      <c r="Q771" t="str">
        <f t="shared" ref="Q771:Q834" si="12">_xlfn.TEXTJOIN("|",FALSE,O771:P771)</f>
        <v>Action|Biography</v>
      </c>
    </row>
    <row r="772" spans="1:17" x14ac:dyDescent="0.3">
      <c r="A772" t="s">
        <v>60</v>
      </c>
      <c r="B772">
        <v>218</v>
      </c>
      <c r="C772" s="4">
        <v>80</v>
      </c>
      <c r="D772" t="s">
        <v>2082</v>
      </c>
      <c r="E772" t="s">
        <v>2848</v>
      </c>
      <c r="F772" t="s">
        <v>4749</v>
      </c>
      <c r="G772">
        <v>47968</v>
      </c>
      <c r="H772" s="2">
        <v>154</v>
      </c>
      <c r="I772" t="s">
        <v>7761</v>
      </c>
      <c r="J772" t="s">
        <v>7799</v>
      </c>
      <c r="K772" s="4">
        <v>58</v>
      </c>
      <c r="L772">
        <v>2015</v>
      </c>
      <c r="M772">
        <v>6.4</v>
      </c>
      <c r="N772" s="4">
        <v>22</v>
      </c>
      <c r="O772" t="s">
        <v>7847</v>
      </c>
      <c r="P772" t="s">
        <v>7850</v>
      </c>
      <c r="Q772" t="str">
        <f t="shared" si="12"/>
        <v>Adventure|Comedy</v>
      </c>
    </row>
    <row r="773" spans="1:17" x14ac:dyDescent="0.3">
      <c r="A773" t="s">
        <v>205</v>
      </c>
      <c r="B773">
        <v>142</v>
      </c>
      <c r="C773" s="4">
        <v>48.3</v>
      </c>
      <c r="D773" t="s">
        <v>2035</v>
      </c>
      <c r="E773" t="s">
        <v>2849</v>
      </c>
      <c r="F773" t="s">
        <v>4750</v>
      </c>
      <c r="G773">
        <v>82819</v>
      </c>
      <c r="H773" s="2">
        <v>263</v>
      </c>
      <c r="I773" t="s">
        <v>7761</v>
      </c>
      <c r="J773" t="s">
        <v>7799</v>
      </c>
      <c r="K773" s="4">
        <v>58</v>
      </c>
      <c r="L773">
        <v>2005</v>
      </c>
      <c r="M773">
        <v>6.7</v>
      </c>
      <c r="N773" s="4">
        <v>-9.7000000000000028</v>
      </c>
      <c r="O773" t="s">
        <v>7850</v>
      </c>
      <c r="P773" t="s">
        <v>7854</v>
      </c>
      <c r="Q773" t="str">
        <f t="shared" si="12"/>
        <v>Comedy|Fantasy</v>
      </c>
    </row>
    <row r="774" spans="1:17" x14ac:dyDescent="0.3">
      <c r="A774" t="s">
        <v>356</v>
      </c>
      <c r="B774">
        <v>57</v>
      </c>
      <c r="C774" s="4">
        <v>35.200000000000003</v>
      </c>
      <c r="D774" t="s">
        <v>2083</v>
      </c>
      <c r="E774" t="s">
        <v>2850</v>
      </c>
      <c r="F774" t="s">
        <v>4751</v>
      </c>
      <c r="G774">
        <v>15517</v>
      </c>
      <c r="H774" s="2">
        <v>85</v>
      </c>
      <c r="I774" t="s">
        <v>7761</v>
      </c>
      <c r="J774" t="s">
        <v>7799</v>
      </c>
      <c r="K774" s="4">
        <v>60</v>
      </c>
      <c r="L774">
        <v>2000</v>
      </c>
      <c r="M774">
        <v>3.6</v>
      </c>
      <c r="N774" s="4">
        <v>-24.8</v>
      </c>
      <c r="O774" t="s">
        <v>7850</v>
      </c>
      <c r="P774" t="s">
        <v>7859</v>
      </c>
      <c r="Q774" t="str">
        <f t="shared" si="12"/>
        <v>Comedy|Family</v>
      </c>
    </row>
    <row r="775" spans="1:17" x14ac:dyDescent="0.3">
      <c r="A775" t="s">
        <v>390</v>
      </c>
      <c r="B775">
        <v>84</v>
      </c>
      <c r="C775" s="4">
        <v>53.7</v>
      </c>
      <c r="D775" t="s">
        <v>2084</v>
      </c>
      <c r="E775" t="s">
        <v>239</v>
      </c>
      <c r="F775" t="s">
        <v>4752</v>
      </c>
      <c r="G775">
        <v>92106</v>
      </c>
      <c r="H775" s="2">
        <v>171</v>
      </c>
      <c r="I775" t="s">
        <v>7761</v>
      </c>
      <c r="J775" t="s">
        <v>7799</v>
      </c>
      <c r="K775" s="4">
        <v>63</v>
      </c>
      <c r="L775">
        <v>1988</v>
      </c>
      <c r="M775">
        <v>5.7</v>
      </c>
      <c r="N775" s="4">
        <v>-9.2999999999999972</v>
      </c>
      <c r="O775" t="s">
        <v>7846</v>
      </c>
      <c r="P775" t="s">
        <v>7847</v>
      </c>
      <c r="Q775" t="str">
        <f t="shared" si="12"/>
        <v>Action|Adventure</v>
      </c>
    </row>
    <row r="776" spans="1:17" x14ac:dyDescent="0.3">
      <c r="A776" t="s">
        <v>300</v>
      </c>
      <c r="B776">
        <v>186</v>
      </c>
      <c r="C776" s="4">
        <v>31.2</v>
      </c>
      <c r="D776" t="s">
        <v>2085</v>
      </c>
      <c r="E776" t="s">
        <v>2851</v>
      </c>
      <c r="F776" t="s">
        <v>4753</v>
      </c>
      <c r="G776">
        <v>27664</v>
      </c>
      <c r="H776" s="2">
        <v>120</v>
      </c>
      <c r="I776" t="s">
        <v>7761</v>
      </c>
      <c r="J776" t="s">
        <v>7799</v>
      </c>
      <c r="K776" s="4">
        <v>58</v>
      </c>
      <c r="L776">
        <v>2008</v>
      </c>
      <c r="M776">
        <v>6</v>
      </c>
      <c r="N776" s="4">
        <v>-26.8</v>
      </c>
      <c r="O776" t="s">
        <v>7850</v>
      </c>
      <c r="P776" t="s">
        <v>7848</v>
      </c>
      <c r="Q776" t="str">
        <f t="shared" si="12"/>
        <v>Comedy|Drama</v>
      </c>
    </row>
    <row r="777" spans="1:17" x14ac:dyDescent="0.3">
      <c r="A777" t="s">
        <v>347</v>
      </c>
      <c r="B777">
        <v>133</v>
      </c>
      <c r="C777" s="4">
        <v>29.6</v>
      </c>
      <c r="D777" t="s">
        <v>1863</v>
      </c>
      <c r="E777" t="s">
        <v>2798</v>
      </c>
      <c r="F777" t="s">
        <v>4754</v>
      </c>
      <c r="G777">
        <v>29523</v>
      </c>
      <c r="H777" s="2">
        <v>121</v>
      </c>
      <c r="I777" t="s">
        <v>7761</v>
      </c>
      <c r="J777" t="s">
        <v>7799</v>
      </c>
      <c r="K777" s="4">
        <v>58</v>
      </c>
      <c r="L777">
        <v>2009</v>
      </c>
      <c r="M777">
        <v>4.7</v>
      </c>
      <c r="N777" s="4">
        <v>-28.4</v>
      </c>
      <c r="O777" t="s">
        <v>7850</v>
      </c>
      <c r="P777" t="s">
        <v>7848</v>
      </c>
      <c r="Q777" t="str">
        <f t="shared" si="12"/>
        <v>Comedy|Drama</v>
      </c>
    </row>
    <row r="778" spans="1:17" x14ac:dyDescent="0.3">
      <c r="A778" t="s">
        <v>92</v>
      </c>
      <c r="B778">
        <v>246</v>
      </c>
      <c r="C778" s="4">
        <v>44.7</v>
      </c>
      <c r="D778" t="s">
        <v>1913</v>
      </c>
      <c r="E778" t="s">
        <v>2603</v>
      </c>
      <c r="F778" t="s">
        <v>4755</v>
      </c>
      <c r="G778">
        <v>159931</v>
      </c>
      <c r="H778" s="2">
        <v>281</v>
      </c>
      <c r="I778" t="s">
        <v>7761</v>
      </c>
      <c r="J778" t="s">
        <v>7799</v>
      </c>
      <c r="K778" s="4">
        <v>58</v>
      </c>
      <c r="L778">
        <v>2013</v>
      </c>
      <c r="M778">
        <v>6.3</v>
      </c>
      <c r="N778" s="4">
        <v>-13.3</v>
      </c>
      <c r="O778" t="s">
        <v>7850</v>
      </c>
      <c r="P778" t="s">
        <v>7850</v>
      </c>
      <c r="Q778" t="str">
        <f t="shared" si="12"/>
        <v>Comedy|Comedy</v>
      </c>
    </row>
    <row r="779" spans="1:17" x14ac:dyDescent="0.3">
      <c r="A779" t="s">
        <v>223</v>
      </c>
      <c r="B779">
        <v>253</v>
      </c>
      <c r="C779" s="4">
        <v>60.1</v>
      </c>
      <c r="D779" t="s">
        <v>2024</v>
      </c>
      <c r="E779" t="s">
        <v>2682</v>
      </c>
      <c r="F779" t="s">
        <v>4756</v>
      </c>
      <c r="G779">
        <v>131447</v>
      </c>
      <c r="H779" s="2">
        <v>410</v>
      </c>
      <c r="I779" t="s">
        <v>7761</v>
      </c>
      <c r="J779" t="s">
        <v>7804</v>
      </c>
      <c r="K779" s="4">
        <v>60</v>
      </c>
      <c r="L779">
        <v>2010</v>
      </c>
      <c r="M779">
        <v>5.9</v>
      </c>
      <c r="N779" s="4">
        <v>0.10000000000000139</v>
      </c>
      <c r="O779" t="s">
        <v>7846</v>
      </c>
      <c r="P779" t="s">
        <v>7847</v>
      </c>
      <c r="Q779" t="str">
        <f t="shared" si="12"/>
        <v>Action|Adventure</v>
      </c>
    </row>
    <row r="780" spans="1:17" x14ac:dyDescent="0.3">
      <c r="A780" t="s">
        <v>391</v>
      </c>
      <c r="B780">
        <v>144</v>
      </c>
      <c r="C780" s="4">
        <v>49.9</v>
      </c>
      <c r="D780" t="s">
        <v>1838</v>
      </c>
      <c r="E780" t="s">
        <v>2742</v>
      </c>
      <c r="F780" t="s">
        <v>4757</v>
      </c>
      <c r="G780">
        <v>28807</v>
      </c>
      <c r="H780" s="2">
        <v>273</v>
      </c>
      <c r="I780" t="s">
        <v>7761</v>
      </c>
      <c r="J780" t="s">
        <v>7799</v>
      </c>
      <c r="K780" s="4">
        <v>58</v>
      </c>
      <c r="L780">
        <v>2012</v>
      </c>
      <c r="M780">
        <v>5.9</v>
      </c>
      <c r="N780" s="4">
        <v>-8.1000000000000014</v>
      </c>
      <c r="O780" t="s">
        <v>7846</v>
      </c>
      <c r="P780" t="s">
        <v>7847</v>
      </c>
      <c r="Q780" t="str">
        <f t="shared" si="12"/>
        <v>Action|Adventure</v>
      </c>
    </row>
    <row r="781" spans="1:17" x14ac:dyDescent="0.3">
      <c r="A781" t="s">
        <v>332</v>
      </c>
      <c r="B781">
        <v>117</v>
      </c>
      <c r="C781" s="4">
        <v>61</v>
      </c>
      <c r="D781" t="s">
        <v>1906</v>
      </c>
      <c r="E781" t="s">
        <v>2579</v>
      </c>
      <c r="F781" t="s">
        <v>4758</v>
      </c>
      <c r="G781">
        <v>259519</v>
      </c>
      <c r="H781" s="2">
        <v>431</v>
      </c>
      <c r="I781" t="s">
        <v>7761</v>
      </c>
      <c r="J781" t="s">
        <v>7799</v>
      </c>
      <c r="K781" s="4">
        <v>57</v>
      </c>
      <c r="L781">
        <v>1997</v>
      </c>
      <c r="M781">
        <v>7.5</v>
      </c>
      <c r="N781" s="4">
        <v>4</v>
      </c>
      <c r="O781" t="s">
        <v>7848</v>
      </c>
      <c r="P781" t="s">
        <v>7851</v>
      </c>
      <c r="Q781" t="str">
        <f t="shared" si="12"/>
        <v>Drama|Mystery</v>
      </c>
    </row>
    <row r="782" spans="1:17" x14ac:dyDescent="0.3">
      <c r="A782" t="s">
        <v>392</v>
      </c>
      <c r="B782">
        <v>157</v>
      </c>
      <c r="C782" s="4">
        <v>36.9</v>
      </c>
      <c r="D782" t="s">
        <v>1913</v>
      </c>
      <c r="E782" t="s">
        <v>2703</v>
      </c>
      <c r="F782" t="s">
        <v>4759</v>
      </c>
      <c r="G782">
        <v>70681</v>
      </c>
      <c r="H782" s="2">
        <v>198</v>
      </c>
      <c r="I782" t="s">
        <v>7761</v>
      </c>
      <c r="J782" t="s">
        <v>7799</v>
      </c>
      <c r="K782" s="4">
        <v>70</v>
      </c>
      <c r="L782">
        <v>2012</v>
      </c>
      <c r="M782">
        <v>5.6</v>
      </c>
      <c r="N782" s="4">
        <v>-33.1</v>
      </c>
      <c r="O782" t="s">
        <v>7850</v>
      </c>
      <c r="P782" t="s">
        <v>7850</v>
      </c>
      <c r="Q782" t="str">
        <f t="shared" si="12"/>
        <v>Comedy|Comedy</v>
      </c>
    </row>
    <row r="783" spans="1:17" x14ac:dyDescent="0.3">
      <c r="A783" t="s">
        <v>63</v>
      </c>
      <c r="B783">
        <v>60</v>
      </c>
      <c r="C783" s="4">
        <v>51.3</v>
      </c>
      <c r="D783" t="s">
        <v>1765</v>
      </c>
      <c r="E783" t="s">
        <v>2692</v>
      </c>
      <c r="F783" t="s">
        <v>4760</v>
      </c>
      <c r="G783">
        <v>78343</v>
      </c>
      <c r="H783" s="2">
        <v>139</v>
      </c>
      <c r="I783" t="s">
        <v>7761</v>
      </c>
      <c r="J783" t="s">
        <v>7799</v>
      </c>
      <c r="K783" s="4">
        <v>57</v>
      </c>
      <c r="L783">
        <v>1996</v>
      </c>
      <c r="M783">
        <v>6.4</v>
      </c>
      <c r="N783" s="4">
        <v>-5.7000000000000028</v>
      </c>
      <c r="O783" t="s">
        <v>7846</v>
      </c>
      <c r="P783" t="s">
        <v>7847</v>
      </c>
      <c r="Q783" t="str">
        <f t="shared" si="12"/>
        <v>Action|Adventure</v>
      </c>
    </row>
    <row r="784" spans="1:17" x14ac:dyDescent="0.3">
      <c r="A784" t="s">
        <v>40</v>
      </c>
      <c r="B784">
        <v>117</v>
      </c>
      <c r="C784" s="4">
        <v>28.3</v>
      </c>
      <c r="D784" t="s">
        <v>2086</v>
      </c>
      <c r="E784" t="s">
        <v>2625</v>
      </c>
      <c r="F784" t="s">
        <v>4761</v>
      </c>
      <c r="G784">
        <v>38298</v>
      </c>
      <c r="H784" s="2">
        <v>147</v>
      </c>
      <c r="I784" t="s">
        <v>7761</v>
      </c>
      <c r="J784" t="s">
        <v>7799</v>
      </c>
      <c r="K784" s="4">
        <v>58</v>
      </c>
      <c r="L784">
        <v>2004</v>
      </c>
      <c r="M784">
        <v>6.3</v>
      </c>
      <c r="N784" s="4">
        <v>-29.7</v>
      </c>
      <c r="O784" t="s">
        <v>7846</v>
      </c>
      <c r="P784" t="s">
        <v>7850</v>
      </c>
      <c r="Q784" t="str">
        <f t="shared" si="12"/>
        <v>Action|Comedy</v>
      </c>
    </row>
    <row r="785" spans="1:17" x14ac:dyDescent="0.3">
      <c r="A785" t="s">
        <v>393</v>
      </c>
      <c r="B785">
        <v>287</v>
      </c>
      <c r="C785" s="4">
        <v>51.8</v>
      </c>
      <c r="D785" t="s">
        <v>1857</v>
      </c>
      <c r="E785" t="s">
        <v>2591</v>
      </c>
      <c r="F785" t="s">
        <v>4762</v>
      </c>
      <c r="G785">
        <v>87745</v>
      </c>
      <c r="H785" s="2">
        <v>331</v>
      </c>
      <c r="I785" t="s">
        <v>7761</v>
      </c>
      <c r="J785" t="s">
        <v>7799</v>
      </c>
      <c r="K785" s="4">
        <v>57</v>
      </c>
      <c r="L785">
        <v>2011</v>
      </c>
      <c r="M785">
        <v>4.3</v>
      </c>
      <c r="N785" s="4">
        <v>-5.2000000000000028</v>
      </c>
      <c r="O785" t="s">
        <v>7846</v>
      </c>
      <c r="P785" t="s">
        <v>7854</v>
      </c>
      <c r="Q785" t="str">
        <f t="shared" si="12"/>
        <v>Action|Fantasy</v>
      </c>
    </row>
    <row r="786" spans="1:17" x14ac:dyDescent="0.3">
      <c r="A786" t="s">
        <v>394</v>
      </c>
      <c r="B786">
        <v>96</v>
      </c>
      <c r="C786" s="4">
        <v>25.5</v>
      </c>
      <c r="D786" t="s">
        <v>2087</v>
      </c>
      <c r="E786" t="s">
        <v>2554</v>
      </c>
      <c r="F786" t="s">
        <v>4763</v>
      </c>
      <c r="G786">
        <v>28099</v>
      </c>
      <c r="H786" s="2">
        <v>220</v>
      </c>
      <c r="I786" t="s">
        <v>7761</v>
      </c>
      <c r="J786" t="s">
        <v>7800</v>
      </c>
      <c r="K786" s="4">
        <v>57</v>
      </c>
      <c r="L786">
        <v>2001</v>
      </c>
      <c r="M786">
        <v>5.9</v>
      </c>
      <c r="N786" s="4">
        <v>-31.5</v>
      </c>
      <c r="O786" t="s">
        <v>7848</v>
      </c>
      <c r="P786" t="s">
        <v>7864</v>
      </c>
      <c r="Q786" t="str">
        <f t="shared" si="12"/>
        <v>Drama|Music</v>
      </c>
    </row>
    <row r="787" spans="1:17" x14ac:dyDescent="0.3">
      <c r="A787" t="s">
        <v>243</v>
      </c>
      <c r="B787">
        <v>125</v>
      </c>
      <c r="C787" s="4">
        <v>113</v>
      </c>
      <c r="D787" t="s">
        <v>2088</v>
      </c>
      <c r="E787" t="s">
        <v>2640</v>
      </c>
      <c r="F787" t="s">
        <v>4764</v>
      </c>
      <c r="G787">
        <v>66308</v>
      </c>
      <c r="H787" s="2">
        <v>225</v>
      </c>
      <c r="I787" t="s">
        <v>7761</v>
      </c>
      <c r="J787" t="s">
        <v>7802</v>
      </c>
      <c r="K787" s="4">
        <v>56</v>
      </c>
      <c r="L787">
        <v>2005</v>
      </c>
      <c r="M787">
        <v>5.5</v>
      </c>
      <c r="N787" s="4">
        <v>57</v>
      </c>
      <c r="O787" t="s">
        <v>7846</v>
      </c>
      <c r="P787" t="s">
        <v>7850</v>
      </c>
      <c r="Q787" t="str">
        <f t="shared" si="12"/>
        <v>Action|Comedy</v>
      </c>
    </row>
    <row r="788" spans="1:17" x14ac:dyDescent="0.3">
      <c r="A788" t="s">
        <v>395</v>
      </c>
      <c r="B788">
        <v>117</v>
      </c>
      <c r="C788" s="4">
        <v>45.9</v>
      </c>
      <c r="D788" t="s">
        <v>2089</v>
      </c>
      <c r="E788" t="s">
        <v>2649</v>
      </c>
      <c r="F788" t="s">
        <v>4765</v>
      </c>
      <c r="G788">
        <v>53118</v>
      </c>
      <c r="H788" s="2">
        <v>221</v>
      </c>
      <c r="I788" t="s">
        <v>7761</v>
      </c>
      <c r="J788" t="s">
        <v>7799</v>
      </c>
      <c r="K788" s="4">
        <v>56</v>
      </c>
      <c r="L788">
        <v>2004</v>
      </c>
      <c r="M788">
        <v>6.2</v>
      </c>
      <c r="N788" s="4">
        <v>-10.1</v>
      </c>
      <c r="O788" t="s">
        <v>7846</v>
      </c>
      <c r="P788" t="s">
        <v>7852</v>
      </c>
      <c r="Q788" t="str">
        <f t="shared" si="12"/>
        <v>Action|Crime</v>
      </c>
    </row>
    <row r="789" spans="1:17" x14ac:dyDescent="0.3">
      <c r="A789" t="s">
        <v>57</v>
      </c>
      <c r="B789">
        <v>149</v>
      </c>
      <c r="C789" s="4">
        <v>329.7</v>
      </c>
      <c r="D789" t="s">
        <v>1955</v>
      </c>
      <c r="E789" t="s">
        <v>680</v>
      </c>
      <c r="F789" t="s">
        <v>4766</v>
      </c>
      <c r="G789">
        <v>1251222</v>
      </c>
      <c r="H789" s="2">
        <v>1398</v>
      </c>
      <c r="I789" t="s">
        <v>7761</v>
      </c>
      <c r="J789" t="s">
        <v>7799</v>
      </c>
      <c r="K789" s="4">
        <v>55</v>
      </c>
      <c r="L789">
        <v>1994</v>
      </c>
      <c r="M789">
        <v>8.8000000000000007</v>
      </c>
      <c r="N789" s="4">
        <v>274.7</v>
      </c>
      <c r="O789" t="s">
        <v>7850</v>
      </c>
      <c r="P789" t="s">
        <v>7848</v>
      </c>
      <c r="Q789" t="str">
        <f t="shared" si="12"/>
        <v>Comedy|Drama</v>
      </c>
    </row>
    <row r="790" spans="1:17" x14ac:dyDescent="0.3">
      <c r="A790" t="s">
        <v>344</v>
      </c>
      <c r="B790">
        <v>131</v>
      </c>
      <c r="C790" s="4">
        <v>217.3</v>
      </c>
      <c r="D790" t="s">
        <v>2017</v>
      </c>
      <c r="E790" t="s">
        <v>2852</v>
      </c>
      <c r="F790" t="s">
        <v>4767</v>
      </c>
      <c r="G790">
        <v>57276</v>
      </c>
      <c r="H790" s="2">
        <v>146</v>
      </c>
      <c r="I790" t="s">
        <v>7761</v>
      </c>
      <c r="J790" t="s">
        <v>7799</v>
      </c>
      <c r="K790" s="4">
        <v>60</v>
      </c>
      <c r="L790">
        <v>2007</v>
      </c>
      <c r="M790">
        <v>5.2</v>
      </c>
      <c r="N790" s="4">
        <v>157.30000000000001</v>
      </c>
      <c r="O790" t="s">
        <v>7849</v>
      </c>
      <c r="P790" t="s">
        <v>7850</v>
      </c>
      <c r="Q790" t="str">
        <f t="shared" si="12"/>
        <v>Animation|Comedy</v>
      </c>
    </row>
    <row r="791" spans="1:17" x14ac:dyDescent="0.3">
      <c r="A791" t="s">
        <v>198</v>
      </c>
      <c r="B791">
        <v>150</v>
      </c>
      <c r="C791" s="4">
        <v>166.2</v>
      </c>
      <c r="D791" t="s">
        <v>1913</v>
      </c>
      <c r="E791" t="s">
        <v>2666</v>
      </c>
      <c r="F791" t="s">
        <v>4768</v>
      </c>
      <c r="G791">
        <v>260442</v>
      </c>
      <c r="H791" s="2">
        <v>507</v>
      </c>
      <c r="I791" t="s">
        <v>7761</v>
      </c>
      <c r="J791" t="s">
        <v>7799</v>
      </c>
      <c r="K791" s="4">
        <v>55</v>
      </c>
      <c r="L791">
        <v>2000</v>
      </c>
      <c r="M791">
        <v>7</v>
      </c>
      <c r="N791" s="4">
        <v>111.2</v>
      </c>
      <c r="O791" t="s">
        <v>7850</v>
      </c>
      <c r="P791" t="s">
        <v>7850</v>
      </c>
      <c r="Q791" t="str">
        <f t="shared" si="12"/>
        <v>Comedy|Comedy</v>
      </c>
    </row>
    <row r="792" spans="1:17" x14ac:dyDescent="0.3">
      <c r="A792" t="s">
        <v>396</v>
      </c>
      <c r="B792">
        <v>92</v>
      </c>
      <c r="C792" s="4">
        <v>141.6</v>
      </c>
      <c r="D792" t="s">
        <v>2090</v>
      </c>
      <c r="E792" t="s">
        <v>2554</v>
      </c>
      <c r="F792" t="s">
        <v>4769</v>
      </c>
      <c r="G792">
        <v>119675</v>
      </c>
      <c r="H792" s="2">
        <v>216</v>
      </c>
      <c r="I792" t="s">
        <v>7761</v>
      </c>
      <c r="J792" t="s">
        <v>7799</v>
      </c>
      <c r="K792" s="4">
        <v>55</v>
      </c>
      <c r="L792">
        <v>1995</v>
      </c>
      <c r="M792">
        <v>6.6</v>
      </c>
      <c r="N792" s="4">
        <v>86.6</v>
      </c>
      <c r="O792" t="s">
        <v>7847</v>
      </c>
      <c r="P792" t="s">
        <v>7849</v>
      </c>
      <c r="Q792" t="str">
        <f t="shared" si="12"/>
        <v>Adventure|Animation</v>
      </c>
    </row>
    <row r="793" spans="1:17" x14ac:dyDescent="0.3">
      <c r="A793" t="s">
        <v>117</v>
      </c>
      <c r="B793">
        <v>169</v>
      </c>
      <c r="C793" s="4">
        <v>134.19999999999999</v>
      </c>
      <c r="D793" t="s">
        <v>2091</v>
      </c>
      <c r="E793" t="s">
        <v>2853</v>
      </c>
      <c r="F793" t="s">
        <v>4770</v>
      </c>
      <c r="G793">
        <v>126357</v>
      </c>
      <c r="H793" s="2">
        <v>497</v>
      </c>
      <c r="I793" t="s">
        <v>7761</v>
      </c>
      <c r="J793" t="s">
        <v>7799</v>
      </c>
      <c r="K793" s="4">
        <v>55</v>
      </c>
      <c r="L793">
        <v>1978</v>
      </c>
      <c r="M793">
        <v>7.3</v>
      </c>
      <c r="N793" s="4">
        <v>79.199999999999989</v>
      </c>
      <c r="O793" t="s">
        <v>7846</v>
      </c>
      <c r="P793" t="s">
        <v>7847</v>
      </c>
      <c r="Q793" t="str">
        <f t="shared" si="12"/>
        <v>Action|Adventure</v>
      </c>
    </row>
    <row r="794" spans="1:17" x14ac:dyDescent="0.3">
      <c r="A794" t="s">
        <v>65</v>
      </c>
      <c r="B794">
        <v>57</v>
      </c>
      <c r="C794" s="4">
        <v>128.80000000000001</v>
      </c>
      <c r="D794" t="s">
        <v>1949</v>
      </c>
      <c r="E794" t="s">
        <v>2611</v>
      </c>
      <c r="F794" t="s">
        <v>4771</v>
      </c>
      <c r="G794">
        <v>86556</v>
      </c>
      <c r="H794" s="2">
        <v>99</v>
      </c>
      <c r="I794" t="s">
        <v>7761</v>
      </c>
      <c r="J794" t="s">
        <v>7799</v>
      </c>
      <c r="K794" s="4">
        <v>54</v>
      </c>
      <c r="L794">
        <v>1996</v>
      </c>
      <c r="M794">
        <v>5.6</v>
      </c>
      <c r="N794" s="4">
        <v>74.800000000000011</v>
      </c>
      <c r="O794" t="s">
        <v>7850</v>
      </c>
      <c r="P794" t="s">
        <v>7858</v>
      </c>
      <c r="Q794" t="str">
        <f t="shared" si="12"/>
        <v>Comedy|Romance</v>
      </c>
    </row>
    <row r="795" spans="1:17" x14ac:dyDescent="0.3">
      <c r="A795" t="s">
        <v>281</v>
      </c>
      <c r="B795">
        <v>171</v>
      </c>
      <c r="C795" s="4">
        <v>177.6</v>
      </c>
      <c r="D795" t="s">
        <v>1883</v>
      </c>
      <c r="E795" t="s">
        <v>2536</v>
      </c>
      <c r="F795" t="s">
        <v>4772</v>
      </c>
      <c r="G795">
        <v>244840</v>
      </c>
      <c r="H795" s="2">
        <v>372</v>
      </c>
      <c r="I795" t="s">
        <v>7761</v>
      </c>
      <c r="J795" t="s">
        <v>7799</v>
      </c>
      <c r="K795" s="4">
        <v>70</v>
      </c>
      <c r="L795">
        <v>2005</v>
      </c>
      <c r="M795">
        <v>6.6</v>
      </c>
      <c r="N795" s="4">
        <v>107.6</v>
      </c>
      <c r="O795" t="s">
        <v>7850</v>
      </c>
      <c r="P795" t="s">
        <v>7858</v>
      </c>
      <c r="Q795" t="str">
        <f t="shared" si="12"/>
        <v>Comedy|Romance</v>
      </c>
    </row>
    <row r="796" spans="1:17" x14ac:dyDescent="0.3">
      <c r="A796" t="s">
        <v>397</v>
      </c>
      <c r="B796">
        <v>53</v>
      </c>
      <c r="C796" s="4">
        <v>105.3</v>
      </c>
      <c r="D796" t="s">
        <v>2092</v>
      </c>
      <c r="E796" t="s">
        <v>2736</v>
      </c>
      <c r="F796" t="s">
        <v>4773</v>
      </c>
      <c r="G796">
        <v>56168</v>
      </c>
      <c r="H796" s="2">
        <v>103</v>
      </c>
      <c r="I796" t="s">
        <v>7761</v>
      </c>
      <c r="J796" t="s">
        <v>7799</v>
      </c>
      <c r="K796" s="4">
        <v>55</v>
      </c>
      <c r="L796">
        <v>1997</v>
      </c>
      <c r="M796">
        <v>5.4</v>
      </c>
      <c r="N796" s="4">
        <v>50.3</v>
      </c>
      <c r="O796" t="s">
        <v>7846</v>
      </c>
      <c r="P796" t="s">
        <v>7847</v>
      </c>
      <c r="Q796" t="str">
        <f t="shared" si="12"/>
        <v>Action|Adventure</v>
      </c>
    </row>
    <row r="797" spans="1:17" x14ac:dyDescent="0.3">
      <c r="A797" t="s">
        <v>398</v>
      </c>
      <c r="B797">
        <v>153</v>
      </c>
      <c r="C797" s="4">
        <v>104.4</v>
      </c>
      <c r="D797" t="s">
        <v>1883</v>
      </c>
      <c r="E797" t="s">
        <v>2854</v>
      </c>
      <c r="F797" t="s">
        <v>4774</v>
      </c>
      <c r="G797">
        <v>162331</v>
      </c>
      <c r="H797" s="2">
        <v>332</v>
      </c>
      <c r="I797" t="s">
        <v>7761</v>
      </c>
      <c r="J797" t="s">
        <v>7799</v>
      </c>
      <c r="K797" s="4">
        <v>55</v>
      </c>
      <c r="L797">
        <v>2003</v>
      </c>
      <c r="M797">
        <v>6.3</v>
      </c>
      <c r="N797" s="4">
        <v>49.400000000000013</v>
      </c>
      <c r="O797" t="s">
        <v>7850</v>
      </c>
      <c r="P797" t="s">
        <v>7858</v>
      </c>
      <c r="Q797" t="str">
        <f t="shared" si="12"/>
        <v>Comedy|Romance</v>
      </c>
    </row>
    <row r="798" spans="1:17" x14ac:dyDescent="0.3">
      <c r="A798" t="s">
        <v>127</v>
      </c>
      <c r="B798">
        <v>491</v>
      </c>
      <c r="C798" s="4">
        <v>107.1</v>
      </c>
      <c r="D798" t="s">
        <v>2033</v>
      </c>
      <c r="E798" t="s">
        <v>680</v>
      </c>
      <c r="F798" t="s">
        <v>4775</v>
      </c>
      <c r="G798">
        <v>323353</v>
      </c>
      <c r="H798" s="2">
        <v>527</v>
      </c>
      <c r="I798" t="s">
        <v>7761</v>
      </c>
      <c r="J798" t="s">
        <v>7799</v>
      </c>
      <c r="K798" s="4">
        <v>55</v>
      </c>
      <c r="L798">
        <v>2013</v>
      </c>
      <c r="M798">
        <v>7.9</v>
      </c>
      <c r="N798" s="4">
        <v>52.099999999999987</v>
      </c>
      <c r="O798" t="s">
        <v>7853</v>
      </c>
      <c r="P798" t="s">
        <v>7848</v>
      </c>
      <c r="Q798" t="str">
        <f t="shared" si="12"/>
        <v>Biography|Drama</v>
      </c>
    </row>
    <row r="799" spans="1:17" x14ac:dyDescent="0.3">
      <c r="A799" t="s">
        <v>92</v>
      </c>
      <c r="B799">
        <v>247</v>
      </c>
      <c r="C799" s="4">
        <v>98.7</v>
      </c>
      <c r="D799" t="s">
        <v>2064</v>
      </c>
      <c r="E799" t="s">
        <v>2855</v>
      </c>
      <c r="F799" t="s">
        <v>4776</v>
      </c>
      <c r="G799">
        <v>127571</v>
      </c>
      <c r="H799" s="2">
        <v>207</v>
      </c>
      <c r="I799" t="s">
        <v>7761</v>
      </c>
      <c r="J799" t="s">
        <v>7799</v>
      </c>
      <c r="K799" s="4">
        <v>55</v>
      </c>
      <c r="L799">
        <v>2010</v>
      </c>
      <c r="M799">
        <v>6.3</v>
      </c>
      <c r="N799" s="4">
        <v>43.7</v>
      </c>
      <c r="O799" t="s">
        <v>7850</v>
      </c>
      <c r="P799" t="s">
        <v>7852</v>
      </c>
      <c r="Q799" t="str">
        <f t="shared" si="12"/>
        <v>Comedy|Crime</v>
      </c>
    </row>
    <row r="800" spans="1:17" x14ac:dyDescent="0.3">
      <c r="A800" t="s">
        <v>188</v>
      </c>
      <c r="B800">
        <v>26</v>
      </c>
      <c r="C800" s="4">
        <v>100.3</v>
      </c>
      <c r="D800" t="s">
        <v>1798</v>
      </c>
      <c r="E800" t="s">
        <v>2856</v>
      </c>
      <c r="F800" t="s">
        <v>4777</v>
      </c>
      <c r="G800">
        <v>85903</v>
      </c>
      <c r="H800" s="2">
        <v>92</v>
      </c>
      <c r="I800" t="s">
        <v>7761</v>
      </c>
      <c r="J800" t="s">
        <v>7799</v>
      </c>
      <c r="K800" s="4">
        <v>50</v>
      </c>
      <c r="L800">
        <v>1995</v>
      </c>
      <c r="M800">
        <v>6</v>
      </c>
      <c r="N800" s="4">
        <v>50.3</v>
      </c>
      <c r="O800" t="s">
        <v>7850</v>
      </c>
      <c r="P800" t="s">
        <v>7859</v>
      </c>
      <c r="Q800" t="str">
        <f t="shared" si="12"/>
        <v>Comedy|Family</v>
      </c>
    </row>
    <row r="801" spans="1:17" x14ac:dyDescent="0.3">
      <c r="A801" t="s">
        <v>276</v>
      </c>
      <c r="B801">
        <v>292</v>
      </c>
      <c r="C801" s="4">
        <v>101.5</v>
      </c>
      <c r="D801" t="s">
        <v>1786</v>
      </c>
      <c r="E801" t="s">
        <v>1010</v>
      </c>
      <c r="F801" t="s">
        <v>4778</v>
      </c>
      <c r="G801">
        <v>229574</v>
      </c>
      <c r="H801" s="2">
        <v>436</v>
      </c>
      <c r="I801" t="s">
        <v>7761</v>
      </c>
      <c r="J801" t="s">
        <v>7799</v>
      </c>
      <c r="K801" s="4">
        <v>55</v>
      </c>
      <c r="L801">
        <v>2014</v>
      </c>
      <c r="M801">
        <v>7.2</v>
      </c>
      <c r="N801" s="4">
        <v>46.5</v>
      </c>
      <c r="O801" t="s">
        <v>7846</v>
      </c>
      <c r="P801" t="s">
        <v>7852</v>
      </c>
      <c r="Q801" t="str">
        <f t="shared" si="12"/>
        <v>Action|Crime</v>
      </c>
    </row>
    <row r="802" spans="1:17" x14ac:dyDescent="0.3">
      <c r="A802" t="s">
        <v>399</v>
      </c>
      <c r="B802">
        <v>114</v>
      </c>
      <c r="C802" s="4">
        <v>93.8</v>
      </c>
      <c r="D802" t="s">
        <v>1863</v>
      </c>
      <c r="E802" t="s">
        <v>2717</v>
      </c>
      <c r="F802" t="s">
        <v>4779</v>
      </c>
      <c r="G802">
        <v>68417</v>
      </c>
      <c r="H802" s="2">
        <v>242</v>
      </c>
      <c r="I802" t="s">
        <v>7761</v>
      </c>
      <c r="J802" t="s">
        <v>7799</v>
      </c>
      <c r="K802" s="4">
        <v>55</v>
      </c>
      <c r="L802">
        <v>2002</v>
      </c>
      <c r="M802">
        <v>5.0999999999999996</v>
      </c>
      <c r="N802" s="4">
        <v>38.799999999999997</v>
      </c>
      <c r="O802" t="s">
        <v>7850</v>
      </c>
      <c r="P802" t="s">
        <v>7848</v>
      </c>
      <c r="Q802" t="str">
        <f t="shared" si="12"/>
        <v>Comedy|Drama</v>
      </c>
    </row>
    <row r="803" spans="1:17" x14ac:dyDescent="0.3">
      <c r="A803" t="s">
        <v>173</v>
      </c>
      <c r="B803">
        <v>82</v>
      </c>
      <c r="C803" s="4">
        <v>91.4</v>
      </c>
      <c r="D803" t="s">
        <v>1905</v>
      </c>
      <c r="E803" t="s">
        <v>1010</v>
      </c>
      <c r="F803" t="s">
        <v>4780</v>
      </c>
      <c r="G803">
        <v>81026</v>
      </c>
      <c r="H803" s="2">
        <v>194</v>
      </c>
      <c r="I803" t="s">
        <v>7761</v>
      </c>
      <c r="J803" t="s">
        <v>7799</v>
      </c>
      <c r="K803" s="4">
        <v>53</v>
      </c>
      <c r="L803">
        <v>1995</v>
      </c>
      <c r="M803">
        <v>7.3</v>
      </c>
      <c r="N803" s="4">
        <v>38.400000000000013</v>
      </c>
      <c r="O803" t="s">
        <v>7846</v>
      </c>
      <c r="P803" t="s">
        <v>7848</v>
      </c>
      <c r="Q803" t="str">
        <f t="shared" si="12"/>
        <v>Action|Drama</v>
      </c>
    </row>
    <row r="804" spans="1:17" x14ac:dyDescent="0.3">
      <c r="A804" t="s">
        <v>400</v>
      </c>
      <c r="B804">
        <v>201</v>
      </c>
      <c r="C804" s="4">
        <v>162.6</v>
      </c>
      <c r="D804" t="s">
        <v>1871</v>
      </c>
      <c r="E804" t="s">
        <v>2536</v>
      </c>
      <c r="F804" t="s">
        <v>4781</v>
      </c>
      <c r="G804">
        <v>338383</v>
      </c>
      <c r="H804" s="2">
        <v>611</v>
      </c>
      <c r="I804" t="s">
        <v>7761</v>
      </c>
      <c r="J804" t="s">
        <v>7799</v>
      </c>
      <c r="K804" s="4">
        <v>55</v>
      </c>
      <c r="L804">
        <v>2006</v>
      </c>
      <c r="M804">
        <v>8</v>
      </c>
      <c r="N804" s="4">
        <v>107.6</v>
      </c>
      <c r="O804" t="s">
        <v>7853</v>
      </c>
      <c r="P804" t="s">
        <v>7848</v>
      </c>
      <c r="Q804" t="str">
        <f t="shared" si="12"/>
        <v>Biography|Drama</v>
      </c>
    </row>
    <row r="805" spans="1:17" x14ac:dyDescent="0.3">
      <c r="A805" t="s">
        <v>137</v>
      </c>
      <c r="B805">
        <v>231</v>
      </c>
      <c r="C805" s="4">
        <v>89.7</v>
      </c>
      <c r="D805" t="s">
        <v>1906</v>
      </c>
      <c r="E805" t="s">
        <v>2857</v>
      </c>
      <c r="F805" t="s">
        <v>4782</v>
      </c>
      <c r="G805">
        <v>126746</v>
      </c>
      <c r="H805" s="2">
        <v>600</v>
      </c>
      <c r="I805" t="s">
        <v>7761</v>
      </c>
      <c r="J805" t="s">
        <v>7799</v>
      </c>
      <c r="K805" s="4">
        <v>55</v>
      </c>
      <c r="L805">
        <v>2005</v>
      </c>
      <c r="M805">
        <v>6.2</v>
      </c>
      <c r="N805" s="4">
        <v>34.700000000000003</v>
      </c>
      <c r="O805" t="s">
        <v>7848</v>
      </c>
      <c r="P805" t="s">
        <v>7851</v>
      </c>
      <c r="Q805" t="str">
        <f t="shared" si="12"/>
        <v>Drama|Mystery</v>
      </c>
    </row>
    <row r="806" spans="1:17" x14ac:dyDescent="0.3">
      <c r="A806" t="s">
        <v>279</v>
      </c>
      <c r="B806">
        <v>55</v>
      </c>
      <c r="C806" s="4">
        <v>83</v>
      </c>
      <c r="D806" t="s">
        <v>2057</v>
      </c>
      <c r="E806" t="s">
        <v>2637</v>
      </c>
      <c r="F806" t="s">
        <v>4783</v>
      </c>
      <c r="G806">
        <v>36587</v>
      </c>
      <c r="H806" s="2">
        <v>95</v>
      </c>
      <c r="I806" t="s">
        <v>7761</v>
      </c>
      <c r="J806" t="s">
        <v>7799</v>
      </c>
      <c r="K806" s="4">
        <v>55</v>
      </c>
      <c r="L806">
        <v>1994</v>
      </c>
      <c r="M806">
        <v>6</v>
      </c>
      <c r="N806" s="4">
        <v>28</v>
      </c>
      <c r="O806" t="s">
        <v>7848</v>
      </c>
      <c r="P806" t="s">
        <v>7862</v>
      </c>
      <c r="Q806" t="str">
        <f t="shared" si="12"/>
        <v>Drama|Thriller</v>
      </c>
    </row>
    <row r="807" spans="1:17" x14ac:dyDescent="0.3">
      <c r="A807" t="s">
        <v>188</v>
      </c>
      <c r="B807">
        <v>110</v>
      </c>
      <c r="C807" s="4">
        <v>78.7</v>
      </c>
      <c r="D807" t="s">
        <v>1810</v>
      </c>
      <c r="E807" t="s">
        <v>2591</v>
      </c>
      <c r="F807" t="s">
        <v>4784</v>
      </c>
      <c r="G807">
        <v>94407</v>
      </c>
      <c r="H807" s="2">
        <v>322</v>
      </c>
      <c r="I807" t="s">
        <v>7761</v>
      </c>
      <c r="J807" t="s">
        <v>7804</v>
      </c>
      <c r="K807" s="4">
        <v>55</v>
      </c>
      <c r="L807">
        <v>1998</v>
      </c>
      <c r="M807">
        <v>6.7</v>
      </c>
      <c r="N807" s="4">
        <v>23.7</v>
      </c>
      <c r="O807" t="s">
        <v>7848</v>
      </c>
      <c r="P807" t="s">
        <v>7854</v>
      </c>
      <c r="Q807" t="str">
        <f t="shared" si="12"/>
        <v>Drama|Fantasy</v>
      </c>
    </row>
    <row r="808" spans="1:17" x14ac:dyDescent="0.3">
      <c r="A808" t="s">
        <v>177</v>
      </c>
      <c r="B808">
        <v>354</v>
      </c>
      <c r="C808" s="4">
        <v>70.099999999999994</v>
      </c>
      <c r="D808" t="s">
        <v>1855</v>
      </c>
      <c r="E808" t="s">
        <v>2858</v>
      </c>
      <c r="F808" t="s">
        <v>4785</v>
      </c>
      <c r="G808">
        <v>735784</v>
      </c>
      <c r="H808" s="2">
        <v>2105</v>
      </c>
      <c r="I808" t="s">
        <v>7761</v>
      </c>
      <c r="J808" t="s">
        <v>7799</v>
      </c>
      <c r="K808" s="4">
        <v>30</v>
      </c>
      <c r="L808">
        <v>2003</v>
      </c>
      <c r="M808">
        <v>8.1</v>
      </c>
      <c r="N808" s="4">
        <v>40.099999999999987</v>
      </c>
      <c r="O808" t="s">
        <v>7846</v>
      </c>
      <c r="P808" t="s">
        <v>7846</v>
      </c>
      <c r="Q808" t="str">
        <f t="shared" si="12"/>
        <v>Action|Action</v>
      </c>
    </row>
    <row r="809" spans="1:17" x14ac:dyDescent="0.3">
      <c r="A809" t="s">
        <v>197</v>
      </c>
      <c r="B809">
        <v>140</v>
      </c>
      <c r="C809" s="4">
        <v>66.400000000000006</v>
      </c>
      <c r="D809" t="s">
        <v>1913</v>
      </c>
      <c r="E809" t="s">
        <v>2543</v>
      </c>
      <c r="F809" t="s">
        <v>4786</v>
      </c>
      <c r="G809">
        <v>56874</v>
      </c>
      <c r="H809" s="2">
        <v>358</v>
      </c>
      <c r="I809" t="s">
        <v>7761</v>
      </c>
      <c r="J809" t="s">
        <v>7799</v>
      </c>
      <c r="K809" s="4">
        <v>55</v>
      </c>
      <c r="L809">
        <v>1999</v>
      </c>
      <c r="M809">
        <v>6.4</v>
      </c>
      <c r="N809" s="4">
        <v>11.400000000000009</v>
      </c>
      <c r="O809" t="s">
        <v>7850</v>
      </c>
      <c r="P809" t="s">
        <v>7850</v>
      </c>
      <c r="Q809" t="str">
        <f t="shared" si="12"/>
        <v>Comedy|Comedy</v>
      </c>
    </row>
    <row r="810" spans="1:17" x14ac:dyDescent="0.3">
      <c r="A810" t="s">
        <v>177</v>
      </c>
      <c r="B810">
        <v>304</v>
      </c>
      <c r="C810" s="4">
        <v>66.2</v>
      </c>
      <c r="D810" t="s">
        <v>1791</v>
      </c>
      <c r="E810" t="s">
        <v>2584</v>
      </c>
      <c r="F810" t="s">
        <v>4787</v>
      </c>
      <c r="G810">
        <v>512749</v>
      </c>
      <c r="H810" s="2">
        <v>935</v>
      </c>
      <c r="I810" t="s">
        <v>7761</v>
      </c>
      <c r="J810" t="s">
        <v>7799</v>
      </c>
      <c r="K810" s="4">
        <v>30</v>
      </c>
      <c r="L810">
        <v>2004</v>
      </c>
      <c r="M810">
        <v>8</v>
      </c>
      <c r="N810" s="4">
        <v>36.200000000000003</v>
      </c>
      <c r="O810" t="s">
        <v>7846</v>
      </c>
      <c r="P810" t="s">
        <v>7852</v>
      </c>
      <c r="Q810" t="str">
        <f t="shared" si="12"/>
        <v>Action|Crime</v>
      </c>
    </row>
    <row r="811" spans="1:17" x14ac:dyDescent="0.3">
      <c r="A811" t="s">
        <v>221</v>
      </c>
      <c r="B811">
        <v>45</v>
      </c>
      <c r="C811" s="4">
        <v>63.4</v>
      </c>
      <c r="D811" t="s">
        <v>1789</v>
      </c>
      <c r="E811" t="s">
        <v>239</v>
      </c>
      <c r="F811" t="s">
        <v>4788</v>
      </c>
      <c r="G811">
        <v>75365</v>
      </c>
      <c r="H811" s="2">
        <v>149</v>
      </c>
      <c r="I811" t="s">
        <v>7761</v>
      </c>
      <c r="J811" t="s">
        <v>7799</v>
      </c>
      <c r="K811" s="4">
        <v>55</v>
      </c>
      <c r="L811">
        <v>1989</v>
      </c>
      <c r="M811">
        <v>6.3</v>
      </c>
      <c r="N811" s="4">
        <v>8.3999999999999986</v>
      </c>
      <c r="O811" t="s">
        <v>7846</v>
      </c>
      <c r="P811" t="s">
        <v>7850</v>
      </c>
      <c r="Q811" t="str">
        <f t="shared" si="12"/>
        <v>Action|Comedy</v>
      </c>
    </row>
    <row r="812" spans="1:17" x14ac:dyDescent="0.3">
      <c r="A812" t="s">
        <v>57</v>
      </c>
      <c r="B812">
        <v>49</v>
      </c>
      <c r="C812" s="4">
        <v>58.4</v>
      </c>
      <c r="D812" t="s">
        <v>1824</v>
      </c>
      <c r="E812" t="s">
        <v>2614</v>
      </c>
      <c r="F812" t="s">
        <v>4789</v>
      </c>
      <c r="G812">
        <v>78974</v>
      </c>
      <c r="H812" s="2">
        <v>173</v>
      </c>
      <c r="I812" t="s">
        <v>7761</v>
      </c>
      <c r="J812" t="s">
        <v>7799</v>
      </c>
      <c r="K812" s="4">
        <v>55</v>
      </c>
      <c r="L812">
        <v>1992</v>
      </c>
      <c r="M812">
        <v>6.4</v>
      </c>
      <c r="N812" s="4">
        <v>3.399999999999999</v>
      </c>
      <c r="O812" t="s">
        <v>7850</v>
      </c>
      <c r="P812" t="s">
        <v>7854</v>
      </c>
      <c r="Q812" t="str">
        <f t="shared" si="12"/>
        <v>Comedy|Fantasy</v>
      </c>
    </row>
    <row r="813" spans="1:17" x14ac:dyDescent="0.3">
      <c r="A813" t="s">
        <v>401</v>
      </c>
      <c r="B813">
        <v>146</v>
      </c>
      <c r="C813" s="4">
        <v>56.9</v>
      </c>
      <c r="D813" t="s">
        <v>2093</v>
      </c>
      <c r="E813" t="s">
        <v>2859</v>
      </c>
      <c r="F813" t="s">
        <v>4790</v>
      </c>
      <c r="G813">
        <v>96690</v>
      </c>
      <c r="H813" s="2">
        <v>293</v>
      </c>
      <c r="I813" t="s">
        <v>7761</v>
      </c>
      <c r="J813" t="s">
        <v>7799</v>
      </c>
      <c r="K813" s="4">
        <v>55</v>
      </c>
      <c r="L813">
        <v>2000</v>
      </c>
      <c r="M813">
        <v>6.6</v>
      </c>
      <c r="N813" s="4">
        <v>1.899999999999999</v>
      </c>
      <c r="O813" t="s">
        <v>7846</v>
      </c>
      <c r="P813" t="s">
        <v>7847</v>
      </c>
      <c r="Q813" t="str">
        <f t="shared" si="12"/>
        <v>Action|Adventure</v>
      </c>
    </row>
    <row r="814" spans="1:17" x14ac:dyDescent="0.3">
      <c r="A814" t="s">
        <v>373</v>
      </c>
      <c r="B814">
        <v>60</v>
      </c>
      <c r="C814" s="4">
        <v>68.8</v>
      </c>
      <c r="D814" t="s">
        <v>1766</v>
      </c>
      <c r="E814" t="s">
        <v>2567</v>
      </c>
      <c r="F814" t="s">
        <v>4791</v>
      </c>
      <c r="G814">
        <v>40858</v>
      </c>
      <c r="H814" s="2">
        <v>144</v>
      </c>
      <c r="I814" t="s">
        <v>7761</v>
      </c>
      <c r="J814" t="s">
        <v>7799</v>
      </c>
      <c r="K814" s="4">
        <v>55</v>
      </c>
      <c r="L814">
        <v>1996</v>
      </c>
      <c r="M814">
        <v>6.4</v>
      </c>
      <c r="N814" s="4">
        <v>13.8</v>
      </c>
      <c r="O814" t="s">
        <v>7846</v>
      </c>
      <c r="P814" t="s">
        <v>7847</v>
      </c>
      <c r="Q814" t="str">
        <f t="shared" si="12"/>
        <v>Action|Adventure</v>
      </c>
    </row>
    <row r="815" spans="1:17" x14ac:dyDescent="0.3">
      <c r="A815" t="s">
        <v>205</v>
      </c>
      <c r="B815">
        <v>189</v>
      </c>
      <c r="C815" s="4">
        <v>68.2</v>
      </c>
      <c r="D815" t="s">
        <v>1798</v>
      </c>
      <c r="E815" t="s">
        <v>2860</v>
      </c>
      <c r="F815" t="s">
        <v>4792</v>
      </c>
      <c r="G815">
        <v>67191</v>
      </c>
      <c r="H815" s="2">
        <v>108</v>
      </c>
      <c r="I815" t="s">
        <v>7761</v>
      </c>
      <c r="J815" t="s">
        <v>7799</v>
      </c>
      <c r="K815" s="4">
        <v>55</v>
      </c>
      <c r="L815">
        <v>2011</v>
      </c>
      <c r="M815">
        <v>6</v>
      </c>
      <c r="N815" s="4">
        <v>13.2</v>
      </c>
      <c r="O815" t="s">
        <v>7850</v>
      </c>
      <c r="P815" t="s">
        <v>7859</v>
      </c>
      <c r="Q815" t="str">
        <f t="shared" si="12"/>
        <v>Comedy|Family</v>
      </c>
    </row>
    <row r="816" spans="1:17" x14ac:dyDescent="0.3">
      <c r="A816" t="s">
        <v>109</v>
      </c>
      <c r="B816">
        <v>206</v>
      </c>
      <c r="C816" s="4">
        <v>25</v>
      </c>
      <c r="D816" t="s">
        <v>1765</v>
      </c>
      <c r="E816" t="s">
        <v>2573</v>
      </c>
      <c r="F816" t="s">
        <v>4793</v>
      </c>
      <c r="G816">
        <v>88049</v>
      </c>
      <c r="H816" s="2">
        <v>279</v>
      </c>
      <c r="I816" t="s">
        <v>7761</v>
      </c>
      <c r="J816" t="s">
        <v>7799</v>
      </c>
      <c r="K816" s="4">
        <v>55</v>
      </c>
      <c r="L816">
        <v>2008</v>
      </c>
      <c r="M816">
        <v>6.6</v>
      </c>
      <c r="N816" s="4">
        <v>-30</v>
      </c>
      <c r="O816" t="s">
        <v>7846</v>
      </c>
      <c r="P816" t="s">
        <v>7847</v>
      </c>
      <c r="Q816" t="str">
        <f t="shared" si="12"/>
        <v>Action|Adventure</v>
      </c>
    </row>
    <row r="817" spans="1:17" x14ac:dyDescent="0.3">
      <c r="A817" t="s">
        <v>402</v>
      </c>
      <c r="B817">
        <v>118</v>
      </c>
      <c r="C817" s="4">
        <v>55.7</v>
      </c>
      <c r="D817" t="s">
        <v>1792</v>
      </c>
      <c r="E817" t="s">
        <v>2571</v>
      </c>
      <c r="F817" t="s">
        <v>4794</v>
      </c>
      <c r="G817">
        <v>18042</v>
      </c>
      <c r="H817" s="2">
        <v>73</v>
      </c>
      <c r="I817" t="s">
        <v>7761</v>
      </c>
      <c r="J817" t="s">
        <v>7799</v>
      </c>
      <c r="K817" s="4">
        <v>55</v>
      </c>
      <c r="L817">
        <v>2013</v>
      </c>
      <c r="M817">
        <v>5.9</v>
      </c>
      <c r="N817" s="4">
        <v>0.70000000000000284</v>
      </c>
      <c r="O817" t="s">
        <v>7847</v>
      </c>
      <c r="P817" t="s">
        <v>7849</v>
      </c>
      <c r="Q817" t="str">
        <f t="shared" si="12"/>
        <v>Adventure|Animation</v>
      </c>
    </row>
    <row r="818" spans="1:17" x14ac:dyDescent="0.3">
      <c r="A818" t="s">
        <v>80</v>
      </c>
      <c r="B818">
        <v>210</v>
      </c>
      <c r="C818" s="4">
        <v>55.5</v>
      </c>
      <c r="D818" t="s">
        <v>2061</v>
      </c>
      <c r="E818" t="s">
        <v>576</v>
      </c>
      <c r="F818" t="s">
        <v>4795</v>
      </c>
      <c r="G818">
        <v>207686</v>
      </c>
      <c r="H818" s="2">
        <v>776</v>
      </c>
      <c r="I818" t="s">
        <v>7761</v>
      </c>
      <c r="J818" t="s">
        <v>7799</v>
      </c>
      <c r="K818" s="4">
        <v>50</v>
      </c>
      <c r="L818">
        <v>1992</v>
      </c>
      <c r="M818">
        <v>6.4</v>
      </c>
      <c r="N818" s="4">
        <v>5.5</v>
      </c>
      <c r="O818" t="s">
        <v>7846</v>
      </c>
      <c r="P818" t="s">
        <v>7857</v>
      </c>
      <c r="Q818" t="str">
        <f t="shared" si="12"/>
        <v>Action|Horror</v>
      </c>
    </row>
    <row r="819" spans="1:17" x14ac:dyDescent="0.3">
      <c r="A819" t="s">
        <v>403</v>
      </c>
      <c r="B819">
        <v>76</v>
      </c>
      <c r="C819" s="4">
        <v>50</v>
      </c>
      <c r="D819" t="s">
        <v>2094</v>
      </c>
      <c r="E819" t="s">
        <v>2861</v>
      </c>
      <c r="F819" t="s">
        <v>4796</v>
      </c>
      <c r="G819">
        <v>29205</v>
      </c>
      <c r="H819" s="2">
        <v>194</v>
      </c>
      <c r="I819" t="s">
        <v>7761</v>
      </c>
      <c r="J819" t="s">
        <v>7799</v>
      </c>
      <c r="K819" s="4">
        <v>55</v>
      </c>
      <c r="L819">
        <v>1996</v>
      </c>
      <c r="M819">
        <v>6.3</v>
      </c>
      <c r="N819" s="4">
        <v>-5</v>
      </c>
      <c r="O819" t="s">
        <v>7853</v>
      </c>
      <c r="P819" t="s">
        <v>7848</v>
      </c>
      <c r="Q819" t="str">
        <f t="shared" si="12"/>
        <v>Biography|Drama</v>
      </c>
    </row>
    <row r="820" spans="1:17" x14ac:dyDescent="0.3">
      <c r="A820" t="s">
        <v>404</v>
      </c>
      <c r="B820">
        <v>149</v>
      </c>
      <c r="C820" s="4">
        <v>41.6</v>
      </c>
      <c r="D820" t="s">
        <v>2014</v>
      </c>
      <c r="E820" t="s">
        <v>2666</v>
      </c>
      <c r="F820" t="s">
        <v>4797</v>
      </c>
      <c r="G820">
        <v>145422</v>
      </c>
      <c r="H820" s="2">
        <v>572</v>
      </c>
      <c r="I820" t="s">
        <v>7761</v>
      </c>
      <c r="J820" t="s">
        <v>7800</v>
      </c>
      <c r="K820" s="4">
        <v>55</v>
      </c>
      <c r="L820">
        <v>1998</v>
      </c>
      <c r="M820">
        <v>7.3</v>
      </c>
      <c r="N820" s="4">
        <v>-13.4</v>
      </c>
      <c r="O820" t="s">
        <v>7846</v>
      </c>
      <c r="P820" t="s">
        <v>7847</v>
      </c>
      <c r="Q820" t="str">
        <f t="shared" si="12"/>
        <v>Action|Adventure</v>
      </c>
    </row>
    <row r="821" spans="1:17" x14ac:dyDescent="0.3">
      <c r="A821" t="s">
        <v>253</v>
      </c>
      <c r="B821">
        <v>62</v>
      </c>
      <c r="C821" s="4">
        <v>38.6</v>
      </c>
      <c r="D821" t="s">
        <v>2095</v>
      </c>
      <c r="E821" t="s">
        <v>2862</v>
      </c>
      <c r="F821" t="s">
        <v>4798</v>
      </c>
      <c r="G821">
        <v>46239</v>
      </c>
      <c r="H821" s="2">
        <v>155</v>
      </c>
      <c r="I821" t="s">
        <v>7761</v>
      </c>
      <c r="J821" t="s">
        <v>7799</v>
      </c>
      <c r="K821" s="4">
        <v>55</v>
      </c>
      <c r="L821">
        <v>1996</v>
      </c>
      <c r="M821">
        <v>6.8</v>
      </c>
      <c r="N821" s="4">
        <v>-16.399999999999999</v>
      </c>
      <c r="O821" t="s">
        <v>7847</v>
      </c>
      <c r="P821" t="s">
        <v>7848</v>
      </c>
      <c r="Q821" t="str">
        <f t="shared" si="12"/>
        <v>Adventure|Drama</v>
      </c>
    </row>
    <row r="822" spans="1:17" x14ac:dyDescent="0.3">
      <c r="A822" t="s">
        <v>405</v>
      </c>
      <c r="B822">
        <v>224</v>
      </c>
      <c r="C822" s="4">
        <v>76.099999999999994</v>
      </c>
      <c r="D822" t="s">
        <v>1818</v>
      </c>
      <c r="E822" t="s">
        <v>2863</v>
      </c>
      <c r="F822" t="s">
        <v>4799</v>
      </c>
      <c r="G822">
        <v>49207</v>
      </c>
      <c r="H822" s="2">
        <v>174</v>
      </c>
      <c r="I822" t="s">
        <v>7761</v>
      </c>
      <c r="J822" t="s">
        <v>7800</v>
      </c>
      <c r="K822" s="4">
        <v>55</v>
      </c>
      <c r="L822">
        <v>2014</v>
      </c>
      <c r="M822">
        <v>7.2</v>
      </c>
      <c r="N822" s="4">
        <v>21.099999999999991</v>
      </c>
      <c r="O822" t="s">
        <v>7849</v>
      </c>
      <c r="P822" t="s">
        <v>7850</v>
      </c>
      <c r="Q822" t="str">
        <f t="shared" si="12"/>
        <v>Animation|Comedy</v>
      </c>
    </row>
    <row r="823" spans="1:17" x14ac:dyDescent="0.3">
      <c r="A823" t="s">
        <v>406</v>
      </c>
      <c r="B823">
        <v>265</v>
      </c>
      <c r="C823" s="4">
        <v>34.4</v>
      </c>
      <c r="D823" t="s">
        <v>1904</v>
      </c>
      <c r="E823" t="s">
        <v>2697</v>
      </c>
      <c r="F823" t="s">
        <v>4800</v>
      </c>
      <c r="G823">
        <v>104066</v>
      </c>
      <c r="H823" s="2">
        <v>207</v>
      </c>
      <c r="I823" t="s">
        <v>7761</v>
      </c>
      <c r="J823" t="s">
        <v>7799</v>
      </c>
      <c r="K823" s="4">
        <v>68</v>
      </c>
      <c r="L823">
        <v>2012</v>
      </c>
      <c r="M823">
        <v>5.7</v>
      </c>
      <c r="N823" s="4">
        <v>-33.6</v>
      </c>
      <c r="O823" t="s">
        <v>7846</v>
      </c>
      <c r="P823" t="s">
        <v>7850</v>
      </c>
      <c r="Q823" t="str">
        <f t="shared" si="12"/>
        <v>Action|Comedy</v>
      </c>
    </row>
    <row r="824" spans="1:17" x14ac:dyDescent="0.3">
      <c r="A824" t="s">
        <v>407</v>
      </c>
      <c r="B824">
        <v>135</v>
      </c>
      <c r="C824" s="4">
        <v>34.200000000000003</v>
      </c>
      <c r="D824" t="s">
        <v>1791</v>
      </c>
      <c r="E824" t="s">
        <v>2755</v>
      </c>
      <c r="F824" t="s">
        <v>4801</v>
      </c>
      <c r="G824">
        <v>35830</v>
      </c>
      <c r="H824" s="2">
        <v>321</v>
      </c>
      <c r="I824" t="s">
        <v>7761</v>
      </c>
      <c r="J824" t="s">
        <v>7799</v>
      </c>
      <c r="K824" s="4">
        <v>55</v>
      </c>
      <c r="L824">
        <v>2003</v>
      </c>
      <c r="M824">
        <v>6</v>
      </c>
      <c r="N824" s="4">
        <v>-20.8</v>
      </c>
      <c r="O824" t="s">
        <v>7846</v>
      </c>
      <c r="P824" t="s">
        <v>7852</v>
      </c>
      <c r="Q824" t="str">
        <f t="shared" si="12"/>
        <v>Action|Crime</v>
      </c>
    </row>
    <row r="825" spans="1:17" x14ac:dyDescent="0.3">
      <c r="A825" t="s">
        <v>83</v>
      </c>
      <c r="B825">
        <v>100</v>
      </c>
      <c r="C825" s="4">
        <v>34.1</v>
      </c>
      <c r="D825" t="s">
        <v>2057</v>
      </c>
      <c r="E825" t="s">
        <v>2597</v>
      </c>
      <c r="F825" t="s">
        <v>4802</v>
      </c>
      <c r="G825">
        <v>27191</v>
      </c>
      <c r="H825" s="2">
        <v>232</v>
      </c>
      <c r="I825" t="s">
        <v>7761</v>
      </c>
      <c r="J825" t="s">
        <v>7799</v>
      </c>
      <c r="K825" s="4">
        <v>55</v>
      </c>
      <c r="L825">
        <v>1999</v>
      </c>
      <c r="M825">
        <v>6.5</v>
      </c>
      <c r="N825" s="4">
        <v>-20.9</v>
      </c>
      <c r="O825" t="s">
        <v>7848</v>
      </c>
      <c r="P825" t="s">
        <v>7862</v>
      </c>
      <c r="Q825" t="str">
        <f t="shared" si="12"/>
        <v>Drama|Thriller</v>
      </c>
    </row>
    <row r="826" spans="1:17" x14ac:dyDescent="0.3">
      <c r="A826" t="s">
        <v>308</v>
      </c>
      <c r="B826">
        <v>123</v>
      </c>
      <c r="C826" s="4">
        <v>33.799999999999997</v>
      </c>
      <c r="D826" t="s">
        <v>1913</v>
      </c>
      <c r="E826" t="s">
        <v>2623</v>
      </c>
      <c r="F826" t="s">
        <v>4803</v>
      </c>
      <c r="G826">
        <v>44453</v>
      </c>
      <c r="H826" s="2">
        <v>154</v>
      </c>
      <c r="I826" t="s">
        <v>7761</v>
      </c>
      <c r="J826" t="s">
        <v>7799</v>
      </c>
      <c r="K826" s="4">
        <v>55</v>
      </c>
      <c r="L826">
        <v>2003</v>
      </c>
      <c r="M826">
        <v>5.8</v>
      </c>
      <c r="N826" s="4">
        <v>-21.2</v>
      </c>
      <c r="O826" t="s">
        <v>7850</v>
      </c>
      <c r="P826" t="s">
        <v>7850</v>
      </c>
      <c r="Q826" t="str">
        <f t="shared" si="12"/>
        <v>Comedy|Comedy</v>
      </c>
    </row>
    <row r="827" spans="1:17" x14ac:dyDescent="0.3">
      <c r="A827" t="s">
        <v>408</v>
      </c>
      <c r="B827">
        <v>164</v>
      </c>
      <c r="C827" s="4">
        <v>33.5</v>
      </c>
      <c r="D827" t="s">
        <v>2051</v>
      </c>
      <c r="E827" t="s">
        <v>2674</v>
      </c>
      <c r="F827" t="s">
        <v>4804</v>
      </c>
      <c r="G827">
        <v>67005</v>
      </c>
      <c r="H827" s="2">
        <v>119</v>
      </c>
      <c r="I827" t="s">
        <v>7761</v>
      </c>
      <c r="J827" t="s">
        <v>7799</v>
      </c>
      <c r="K827" s="4">
        <v>55</v>
      </c>
      <c r="L827">
        <v>2008</v>
      </c>
      <c r="M827">
        <v>5.8</v>
      </c>
      <c r="N827" s="4">
        <v>-21.5</v>
      </c>
      <c r="O827" t="s">
        <v>7850</v>
      </c>
      <c r="P827" t="s">
        <v>7866</v>
      </c>
      <c r="Q827" t="str">
        <f t="shared" si="12"/>
        <v>Comedy|Sport</v>
      </c>
    </row>
    <row r="828" spans="1:17" x14ac:dyDescent="0.3">
      <c r="A828" t="s">
        <v>409</v>
      </c>
      <c r="B828">
        <v>238</v>
      </c>
      <c r="C828" s="4">
        <v>31.1</v>
      </c>
      <c r="D828" t="s">
        <v>1792</v>
      </c>
      <c r="E828" t="s">
        <v>2625</v>
      </c>
      <c r="F828" t="s">
        <v>4805</v>
      </c>
      <c r="G828">
        <v>36877</v>
      </c>
      <c r="H828" s="2">
        <v>101</v>
      </c>
      <c r="I828" t="s">
        <v>7761</v>
      </c>
      <c r="J828" t="s">
        <v>7800</v>
      </c>
      <c r="K828" s="4">
        <v>55</v>
      </c>
      <c r="L828">
        <v>2012</v>
      </c>
      <c r="M828">
        <v>6.7</v>
      </c>
      <c r="N828" s="4">
        <v>-23.9</v>
      </c>
      <c r="O828" t="s">
        <v>7847</v>
      </c>
      <c r="P828" t="s">
        <v>7849</v>
      </c>
      <c r="Q828" t="str">
        <f t="shared" si="12"/>
        <v>Adventure|Animation</v>
      </c>
    </row>
    <row r="829" spans="1:17" x14ac:dyDescent="0.3">
      <c r="A829" t="s">
        <v>326</v>
      </c>
      <c r="B829">
        <v>264</v>
      </c>
      <c r="C829" s="4">
        <v>35.700000000000003</v>
      </c>
      <c r="D829" t="s">
        <v>1928</v>
      </c>
      <c r="E829" t="s">
        <v>325</v>
      </c>
      <c r="F829" t="s">
        <v>4806</v>
      </c>
      <c r="G829">
        <v>199056</v>
      </c>
      <c r="H829" s="2">
        <v>387</v>
      </c>
      <c r="I829" t="s">
        <v>7761</v>
      </c>
      <c r="J829" t="s">
        <v>7799</v>
      </c>
      <c r="K829" s="4">
        <v>55</v>
      </c>
      <c r="L829">
        <v>2008</v>
      </c>
      <c r="M829">
        <v>7.8</v>
      </c>
      <c r="N829" s="4">
        <v>-19.3</v>
      </c>
      <c r="O829" t="s">
        <v>7852</v>
      </c>
      <c r="P829" t="s">
        <v>7848</v>
      </c>
      <c r="Q829" t="str">
        <f t="shared" si="12"/>
        <v>Crime|Drama</v>
      </c>
    </row>
    <row r="830" spans="1:17" x14ac:dyDescent="0.3">
      <c r="A830" t="s">
        <v>233</v>
      </c>
      <c r="B830">
        <v>47</v>
      </c>
      <c r="C830" s="4">
        <v>20.6</v>
      </c>
      <c r="D830" t="s">
        <v>1860</v>
      </c>
      <c r="E830" t="s">
        <v>2579</v>
      </c>
      <c r="F830" t="s">
        <v>4807</v>
      </c>
      <c r="G830">
        <v>40346</v>
      </c>
      <c r="H830" s="2">
        <v>95</v>
      </c>
      <c r="I830" t="s">
        <v>7761</v>
      </c>
      <c r="J830" t="s">
        <v>7799</v>
      </c>
      <c r="K830" s="4">
        <v>50</v>
      </c>
      <c r="L830">
        <v>1996</v>
      </c>
      <c r="M830">
        <v>5.6</v>
      </c>
      <c r="N830" s="4">
        <v>-29.4</v>
      </c>
      <c r="O830" t="s">
        <v>7846</v>
      </c>
      <c r="P830" t="s">
        <v>7848</v>
      </c>
      <c r="Q830" t="str">
        <f t="shared" si="12"/>
        <v>Action|Drama</v>
      </c>
    </row>
    <row r="831" spans="1:17" x14ac:dyDescent="0.3">
      <c r="A831" t="s">
        <v>173</v>
      </c>
      <c r="B831">
        <v>50</v>
      </c>
      <c r="C831" s="4">
        <v>18.600000000000001</v>
      </c>
      <c r="D831" t="s">
        <v>2096</v>
      </c>
      <c r="E831" t="s">
        <v>2666</v>
      </c>
      <c r="F831" t="s">
        <v>4808</v>
      </c>
      <c r="G831">
        <v>38533</v>
      </c>
      <c r="H831" s="2">
        <v>89</v>
      </c>
      <c r="I831" t="s">
        <v>7761</v>
      </c>
      <c r="J831" t="s">
        <v>7799</v>
      </c>
      <c r="K831" s="4">
        <v>55</v>
      </c>
      <c r="L831">
        <v>1996</v>
      </c>
      <c r="M831">
        <v>5.8</v>
      </c>
      <c r="N831" s="4">
        <v>-36.4</v>
      </c>
      <c r="O831" t="s">
        <v>7846</v>
      </c>
      <c r="P831" t="s">
        <v>7848</v>
      </c>
      <c r="Q831" t="str">
        <f t="shared" si="12"/>
        <v>Action|Drama</v>
      </c>
    </row>
    <row r="832" spans="1:17" x14ac:dyDescent="0.3">
      <c r="A832" t="s">
        <v>143</v>
      </c>
      <c r="B832">
        <v>153</v>
      </c>
      <c r="C832" s="4">
        <v>51.2</v>
      </c>
      <c r="D832" t="s">
        <v>2097</v>
      </c>
      <c r="E832" t="s">
        <v>2585</v>
      </c>
      <c r="F832" t="s">
        <v>4809</v>
      </c>
      <c r="G832">
        <v>96654</v>
      </c>
      <c r="H832" s="2">
        <v>2047</v>
      </c>
      <c r="I832" t="s">
        <v>7761</v>
      </c>
      <c r="J832" t="s">
        <v>7800</v>
      </c>
      <c r="K832" s="4">
        <v>70</v>
      </c>
      <c r="L832">
        <v>2004</v>
      </c>
      <c r="M832">
        <v>7.4</v>
      </c>
      <c r="N832" s="4">
        <v>-18.8</v>
      </c>
      <c r="O832" t="s">
        <v>7848</v>
      </c>
      <c r="P832" t="s">
        <v>7861</v>
      </c>
      <c r="Q832" t="str">
        <f t="shared" si="12"/>
        <v>Drama|Musical</v>
      </c>
    </row>
    <row r="833" spans="1:17" x14ac:dyDescent="0.3">
      <c r="A833" t="s">
        <v>410</v>
      </c>
      <c r="B833">
        <v>202</v>
      </c>
      <c r="C833" s="4">
        <v>16.3</v>
      </c>
      <c r="D833" t="s">
        <v>2007</v>
      </c>
      <c r="E833" t="s">
        <v>2864</v>
      </c>
      <c r="F833" t="s">
        <v>4810</v>
      </c>
      <c r="G833">
        <v>54787</v>
      </c>
      <c r="H833" s="2">
        <v>216</v>
      </c>
      <c r="I833" t="s">
        <v>7761</v>
      </c>
      <c r="J833" t="s">
        <v>7800</v>
      </c>
      <c r="K833" s="4">
        <v>55</v>
      </c>
      <c r="L833">
        <v>2007</v>
      </c>
      <c r="M833">
        <v>6.9</v>
      </c>
      <c r="N833" s="4">
        <v>-38.700000000000003</v>
      </c>
      <c r="O833" t="s">
        <v>7853</v>
      </c>
      <c r="P833" t="s">
        <v>7848</v>
      </c>
      <c r="Q833" t="str">
        <f t="shared" si="12"/>
        <v>Biography|Drama</v>
      </c>
    </row>
    <row r="834" spans="1:17" x14ac:dyDescent="0.3">
      <c r="A834" t="s">
        <v>411</v>
      </c>
      <c r="B834">
        <v>178</v>
      </c>
      <c r="C834" s="4">
        <v>25.9</v>
      </c>
      <c r="D834" t="s">
        <v>1808</v>
      </c>
      <c r="E834" t="s">
        <v>2731</v>
      </c>
      <c r="F834" t="s">
        <v>4811</v>
      </c>
      <c r="G834">
        <v>110614</v>
      </c>
      <c r="H834" s="2">
        <v>532</v>
      </c>
      <c r="I834" t="s">
        <v>7761</v>
      </c>
      <c r="J834" t="s">
        <v>7799</v>
      </c>
      <c r="K834" s="4">
        <v>62</v>
      </c>
      <c r="L834">
        <v>2005</v>
      </c>
      <c r="M834">
        <v>5.5</v>
      </c>
      <c r="N834" s="4">
        <v>-36.1</v>
      </c>
      <c r="O834" t="s">
        <v>7846</v>
      </c>
      <c r="P834" t="s">
        <v>7856</v>
      </c>
      <c r="Q834" t="str">
        <f t="shared" si="12"/>
        <v>Action|Sci-Fi</v>
      </c>
    </row>
    <row r="835" spans="1:17" x14ac:dyDescent="0.3">
      <c r="A835" t="s">
        <v>412</v>
      </c>
      <c r="B835">
        <v>84</v>
      </c>
      <c r="C835" s="4">
        <v>12.9</v>
      </c>
      <c r="D835" t="s">
        <v>1912</v>
      </c>
      <c r="E835" t="s">
        <v>2865</v>
      </c>
      <c r="F835" t="s">
        <v>4812</v>
      </c>
      <c r="G835">
        <v>13215</v>
      </c>
      <c r="H835" s="2">
        <v>497</v>
      </c>
      <c r="I835" t="s">
        <v>7761</v>
      </c>
      <c r="J835" t="s">
        <v>7799</v>
      </c>
      <c r="K835" s="4">
        <v>56</v>
      </c>
      <c r="L835">
        <v>2003</v>
      </c>
      <c r="M835">
        <v>6.3</v>
      </c>
      <c r="N835" s="4">
        <v>-43.1</v>
      </c>
      <c r="O835" t="s">
        <v>7848</v>
      </c>
      <c r="P835" t="s">
        <v>7863</v>
      </c>
      <c r="Q835" t="str">
        <f t="shared" ref="Q835:Q898" si="13">_xlfn.TEXTJOIN("|",FALSE,O835:P835)</f>
        <v>Drama|History</v>
      </c>
    </row>
    <row r="836" spans="1:17" x14ac:dyDescent="0.3">
      <c r="A836" t="s">
        <v>413</v>
      </c>
      <c r="B836">
        <v>44</v>
      </c>
      <c r="C836" s="4">
        <v>11.5</v>
      </c>
      <c r="D836" t="s">
        <v>1767</v>
      </c>
      <c r="E836" t="s">
        <v>2866</v>
      </c>
      <c r="F836" t="s">
        <v>4813</v>
      </c>
      <c r="G836">
        <v>8983</v>
      </c>
      <c r="H836" s="2">
        <v>84</v>
      </c>
      <c r="I836" t="s">
        <v>7761</v>
      </c>
      <c r="J836" t="s">
        <v>7799</v>
      </c>
      <c r="K836" s="4">
        <v>71</v>
      </c>
      <c r="L836">
        <v>1997</v>
      </c>
      <c r="M836">
        <v>4.7</v>
      </c>
      <c r="N836" s="4">
        <v>-59.5</v>
      </c>
      <c r="O836" t="s">
        <v>7846</v>
      </c>
      <c r="P836" t="s">
        <v>7862</v>
      </c>
      <c r="Q836" t="str">
        <f t="shared" si="13"/>
        <v>Action|Thriller</v>
      </c>
    </row>
    <row r="837" spans="1:17" x14ac:dyDescent="0.3">
      <c r="A837" t="s">
        <v>414</v>
      </c>
      <c r="B837">
        <v>93</v>
      </c>
      <c r="C837" s="4">
        <v>16.100000000000001</v>
      </c>
      <c r="D837" t="s">
        <v>2098</v>
      </c>
      <c r="E837" t="s">
        <v>2867</v>
      </c>
      <c r="F837" t="s">
        <v>4814</v>
      </c>
      <c r="G837">
        <v>10417</v>
      </c>
      <c r="H837" s="2">
        <v>39</v>
      </c>
      <c r="I837" t="s">
        <v>7761</v>
      </c>
      <c r="J837" t="s">
        <v>7799</v>
      </c>
      <c r="K837" s="4">
        <v>55</v>
      </c>
      <c r="L837">
        <v>2009</v>
      </c>
      <c r="M837">
        <v>5.6</v>
      </c>
      <c r="N837" s="4">
        <v>-38.9</v>
      </c>
      <c r="O837" t="s">
        <v>7850</v>
      </c>
      <c r="P837" t="s">
        <v>7848</v>
      </c>
      <c r="Q837" t="str">
        <f t="shared" si="13"/>
        <v>Comedy|Drama</v>
      </c>
    </row>
    <row r="838" spans="1:17" x14ac:dyDescent="0.3">
      <c r="A838" t="s">
        <v>85</v>
      </c>
      <c r="B838">
        <v>277</v>
      </c>
      <c r="C838" s="4">
        <v>51.2</v>
      </c>
      <c r="D838" t="s">
        <v>2099</v>
      </c>
      <c r="E838" t="s">
        <v>2610</v>
      </c>
      <c r="F838" t="s">
        <v>4815</v>
      </c>
      <c r="G838">
        <v>24285</v>
      </c>
      <c r="H838" s="2">
        <v>110</v>
      </c>
      <c r="I838" t="s">
        <v>7761</v>
      </c>
      <c r="J838" t="s">
        <v>7799</v>
      </c>
      <c r="K838" s="4">
        <v>50</v>
      </c>
      <c r="L838">
        <v>2014</v>
      </c>
      <c r="M838">
        <v>6.4</v>
      </c>
      <c r="N838" s="4">
        <v>1.2000000000000031</v>
      </c>
      <c r="O838" t="s">
        <v>7847</v>
      </c>
      <c r="P838" t="s">
        <v>7850</v>
      </c>
      <c r="Q838" t="str">
        <f t="shared" si="13"/>
        <v>Adventure|Comedy</v>
      </c>
    </row>
    <row r="839" spans="1:17" x14ac:dyDescent="0.3">
      <c r="A839" t="s">
        <v>299</v>
      </c>
      <c r="B839">
        <v>76</v>
      </c>
      <c r="C839" s="4">
        <v>6.8</v>
      </c>
      <c r="D839" t="s">
        <v>1989</v>
      </c>
      <c r="E839" t="s">
        <v>2868</v>
      </c>
      <c r="F839" t="s">
        <v>4816</v>
      </c>
      <c r="G839">
        <v>11148</v>
      </c>
      <c r="H839" s="2">
        <v>229</v>
      </c>
      <c r="I839" t="s">
        <v>7761</v>
      </c>
      <c r="J839" t="s">
        <v>7800</v>
      </c>
      <c r="K839" s="4">
        <v>57</v>
      </c>
      <c r="L839">
        <v>2004</v>
      </c>
      <c r="M839">
        <v>4.2</v>
      </c>
      <c r="N839" s="4">
        <v>-50.2</v>
      </c>
      <c r="O839" t="s">
        <v>7846</v>
      </c>
      <c r="P839" t="s">
        <v>7847</v>
      </c>
      <c r="Q839" t="str">
        <f t="shared" si="13"/>
        <v>Action|Adventure</v>
      </c>
    </row>
    <row r="840" spans="1:17" x14ac:dyDescent="0.3">
      <c r="A840" t="s">
        <v>415</v>
      </c>
      <c r="B840">
        <v>197</v>
      </c>
      <c r="C840" s="4">
        <v>39.4</v>
      </c>
      <c r="D840" t="s">
        <v>2100</v>
      </c>
      <c r="E840" t="s">
        <v>2805</v>
      </c>
      <c r="F840" t="s">
        <v>4817</v>
      </c>
      <c r="G840">
        <v>61680</v>
      </c>
      <c r="H840" s="2">
        <v>222</v>
      </c>
      <c r="I840" t="s">
        <v>7761</v>
      </c>
      <c r="J840" t="s">
        <v>7799</v>
      </c>
      <c r="K840" s="4">
        <v>55</v>
      </c>
      <c r="L840">
        <v>2010</v>
      </c>
      <c r="M840">
        <v>6.4</v>
      </c>
      <c r="N840" s="4">
        <v>-15.6</v>
      </c>
      <c r="O840" t="s">
        <v>7848</v>
      </c>
      <c r="P840" t="s">
        <v>7864</v>
      </c>
      <c r="Q840" t="str">
        <f t="shared" si="13"/>
        <v>Drama|Music</v>
      </c>
    </row>
    <row r="841" spans="1:17" x14ac:dyDescent="0.3">
      <c r="A841" t="s">
        <v>365</v>
      </c>
      <c r="B841">
        <v>186</v>
      </c>
      <c r="C841" s="4">
        <v>6.2</v>
      </c>
      <c r="D841" t="s">
        <v>2101</v>
      </c>
      <c r="E841" t="s">
        <v>2869</v>
      </c>
      <c r="F841" t="s">
        <v>4818</v>
      </c>
      <c r="G841">
        <v>62607</v>
      </c>
      <c r="H841" s="2">
        <v>239</v>
      </c>
      <c r="I841" t="s">
        <v>7765</v>
      </c>
      <c r="J841" t="s">
        <v>7807</v>
      </c>
      <c r="K841" s="4">
        <v>47</v>
      </c>
      <c r="L841">
        <v>2004</v>
      </c>
      <c r="M841">
        <v>7.7</v>
      </c>
      <c r="N841" s="4">
        <v>-40.799999999999997</v>
      </c>
      <c r="O841" t="s">
        <v>7848</v>
      </c>
      <c r="P841" t="s">
        <v>7851</v>
      </c>
      <c r="Q841" t="str">
        <f t="shared" si="13"/>
        <v>Drama|Mystery</v>
      </c>
    </row>
    <row r="842" spans="1:17" x14ac:dyDescent="0.3">
      <c r="A842" t="s">
        <v>52</v>
      </c>
      <c r="B842">
        <v>224</v>
      </c>
      <c r="C842" s="4">
        <v>81.599999999999994</v>
      </c>
      <c r="D842" t="s">
        <v>1935</v>
      </c>
      <c r="E842" t="s">
        <v>2870</v>
      </c>
      <c r="F842" t="s">
        <v>4819</v>
      </c>
      <c r="G842">
        <v>158267</v>
      </c>
      <c r="H842" s="2">
        <v>559</v>
      </c>
      <c r="I842" t="s">
        <v>7761</v>
      </c>
      <c r="J842" t="s">
        <v>7799</v>
      </c>
      <c r="K842" s="4">
        <v>54</v>
      </c>
      <c r="L842">
        <v>2002</v>
      </c>
      <c r="M842">
        <v>6.7</v>
      </c>
      <c r="N842" s="4">
        <v>27.599999999999991</v>
      </c>
      <c r="O842" t="s">
        <v>7846</v>
      </c>
      <c r="P842" t="s">
        <v>7857</v>
      </c>
      <c r="Q842" t="str">
        <f t="shared" si="13"/>
        <v>Action|Horror</v>
      </c>
    </row>
    <row r="843" spans="1:17" x14ac:dyDescent="0.3">
      <c r="A843" t="s">
        <v>400</v>
      </c>
      <c r="B843">
        <v>202</v>
      </c>
      <c r="C843" s="4">
        <v>70</v>
      </c>
      <c r="D843" t="s">
        <v>1780</v>
      </c>
      <c r="E843" t="s">
        <v>2536</v>
      </c>
      <c r="F843" t="s">
        <v>4820</v>
      </c>
      <c r="G843">
        <v>232710</v>
      </c>
      <c r="H843" s="2">
        <v>599</v>
      </c>
      <c r="I843" t="s">
        <v>7761</v>
      </c>
      <c r="J843" t="s">
        <v>7799</v>
      </c>
      <c r="K843" s="4">
        <v>55</v>
      </c>
      <c r="L843">
        <v>2008</v>
      </c>
      <c r="M843">
        <v>7.7</v>
      </c>
      <c r="N843" s="4">
        <v>15</v>
      </c>
      <c r="O843" t="s">
        <v>7848</v>
      </c>
      <c r="P843" t="s">
        <v>7858</v>
      </c>
      <c r="Q843" t="str">
        <f t="shared" si="13"/>
        <v>Drama|Romance</v>
      </c>
    </row>
    <row r="844" spans="1:17" x14ac:dyDescent="0.3">
      <c r="A844" t="s">
        <v>380</v>
      </c>
      <c r="B844">
        <v>279</v>
      </c>
      <c r="C844" s="4">
        <v>9.5</v>
      </c>
      <c r="D844" t="s">
        <v>1767</v>
      </c>
      <c r="E844" t="s">
        <v>239</v>
      </c>
      <c r="F844" t="s">
        <v>4821</v>
      </c>
      <c r="G844">
        <v>39247</v>
      </c>
      <c r="H844" s="2">
        <v>131</v>
      </c>
      <c r="I844" t="s">
        <v>7761</v>
      </c>
      <c r="J844" t="s">
        <v>7799</v>
      </c>
      <c r="K844" s="4">
        <v>55</v>
      </c>
      <c r="L844">
        <v>2012</v>
      </c>
      <c r="M844">
        <v>5.7</v>
      </c>
      <c r="N844" s="4">
        <v>-45.5</v>
      </c>
      <c r="O844" t="s">
        <v>7846</v>
      </c>
      <c r="P844" t="s">
        <v>7862</v>
      </c>
      <c r="Q844" t="str">
        <f t="shared" si="13"/>
        <v>Action|Thriller</v>
      </c>
    </row>
    <row r="845" spans="1:17" x14ac:dyDescent="0.3">
      <c r="A845" t="s">
        <v>416</v>
      </c>
      <c r="B845">
        <v>110</v>
      </c>
      <c r="C845" s="4">
        <v>66.7</v>
      </c>
      <c r="D845" t="s">
        <v>1908</v>
      </c>
      <c r="E845" t="s">
        <v>2716</v>
      </c>
      <c r="F845" t="s">
        <v>4822</v>
      </c>
      <c r="G845">
        <v>267980</v>
      </c>
      <c r="H845" s="2">
        <v>545</v>
      </c>
      <c r="I845" t="s">
        <v>7761</v>
      </c>
      <c r="J845" t="s">
        <v>7799</v>
      </c>
      <c r="K845" s="4">
        <v>54</v>
      </c>
      <c r="L845">
        <v>1990</v>
      </c>
      <c r="M845">
        <v>7.6</v>
      </c>
      <c r="N845" s="4">
        <v>12.7</v>
      </c>
      <c r="O845" t="s">
        <v>7852</v>
      </c>
      <c r="P845" t="s">
        <v>7848</v>
      </c>
      <c r="Q845" t="str">
        <f t="shared" si="13"/>
        <v>Crime|Drama</v>
      </c>
    </row>
    <row r="846" spans="1:17" x14ac:dyDescent="0.3">
      <c r="A846" t="s">
        <v>297</v>
      </c>
      <c r="B846">
        <v>190</v>
      </c>
      <c r="C846" s="4">
        <v>26.8</v>
      </c>
      <c r="D846" t="s">
        <v>1863</v>
      </c>
      <c r="E846" t="s">
        <v>2688</v>
      </c>
      <c r="F846" t="s">
        <v>4823</v>
      </c>
      <c r="G846">
        <v>58658</v>
      </c>
      <c r="H846" s="2">
        <v>495</v>
      </c>
      <c r="I846" t="s">
        <v>7761</v>
      </c>
      <c r="J846" t="s">
        <v>7799</v>
      </c>
      <c r="K846" s="4">
        <v>57</v>
      </c>
      <c r="L846">
        <v>2005</v>
      </c>
      <c r="M846">
        <v>6.4</v>
      </c>
      <c r="N846" s="4">
        <v>-30.2</v>
      </c>
      <c r="O846" t="s">
        <v>7850</v>
      </c>
      <c r="P846" t="s">
        <v>7848</v>
      </c>
      <c r="Q846" t="str">
        <f t="shared" si="13"/>
        <v>Comedy|Drama</v>
      </c>
    </row>
    <row r="847" spans="1:17" x14ac:dyDescent="0.3">
      <c r="A847" t="s">
        <v>35</v>
      </c>
      <c r="B847">
        <v>136</v>
      </c>
      <c r="C847" s="4">
        <v>75.599999999999994</v>
      </c>
      <c r="D847" t="s">
        <v>1883</v>
      </c>
      <c r="E847" t="s">
        <v>2871</v>
      </c>
      <c r="F847" t="s">
        <v>4824</v>
      </c>
      <c r="G847">
        <v>68417</v>
      </c>
      <c r="H847" s="2">
        <v>195</v>
      </c>
      <c r="I847" t="s">
        <v>7761</v>
      </c>
      <c r="J847" t="s">
        <v>7799</v>
      </c>
      <c r="K847" s="4">
        <v>54</v>
      </c>
      <c r="L847">
        <v>2006</v>
      </c>
      <c r="M847">
        <v>5.6</v>
      </c>
      <c r="N847" s="4">
        <v>21.599999999999991</v>
      </c>
      <c r="O847" t="s">
        <v>7850</v>
      </c>
      <c r="P847" t="s">
        <v>7858</v>
      </c>
      <c r="Q847" t="str">
        <f t="shared" si="13"/>
        <v>Comedy|Romance</v>
      </c>
    </row>
    <row r="848" spans="1:17" x14ac:dyDescent="0.3">
      <c r="A848" t="s">
        <v>417</v>
      </c>
      <c r="B848">
        <v>121</v>
      </c>
      <c r="C848" s="4">
        <v>108.2</v>
      </c>
      <c r="D848" t="s">
        <v>2102</v>
      </c>
      <c r="E848" t="s">
        <v>2872</v>
      </c>
      <c r="F848" t="s">
        <v>4825</v>
      </c>
      <c r="G848">
        <v>76331</v>
      </c>
      <c r="H848" s="2">
        <v>269</v>
      </c>
      <c r="I848" t="s">
        <v>7761</v>
      </c>
      <c r="J848" t="s">
        <v>7799</v>
      </c>
      <c r="K848" s="4">
        <v>54</v>
      </c>
      <c r="L848">
        <v>1980</v>
      </c>
      <c r="M848">
        <v>6.8</v>
      </c>
      <c r="N848" s="4">
        <v>54.2</v>
      </c>
      <c r="O848" t="s">
        <v>7846</v>
      </c>
      <c r="P848" t="s">
        <v>7847</v>
      </c>
      <c r="Q848" t="str">
        <f t="shared" si="13"/>
        <v>Action|Adventure</v>
      </c>
    </row>
    <row r="849" spans="1:17" x14ac:dyDescent="0.3">
      <c r="A849" t="s">
        <v>232</v>
      </c>
      <c r="B849">
        <v>131</v>
      </c>
      <c r="C849" s="4">
        <v>5.7</v>
      </c>
      <c r="D849" t="s">
        <v>2065</v>
      </c>
      <c r="E849" t="s">
        <v>2873</v>
      </c>
      <c r="F849" t="s">
        <v>4826</v>
      </c>
      <c r="G849">
        <v>41620</v>
      </c>
      <c r="H849" s="2">
        <v>418</v>
      </c>
      <c r="I849" t="s">
        <v>7761</v>
      </c>
      <c r="J849" t="s">
        <v>7799</v>
      </c>
      <c r="K849" s="4">
        <v>54</v>
      </c>
      <c r="L849">
        <v>2003</v>
      </c>
      <c r="M849">
        <v>2.4</v>
      </c>
      <c r="N849" s="4">
        <v>-48.3</v>
      </c>
      <c r="O849" t="s">
        <v>7850</v>
      </c>
      <c r="P849" t="s">
        <v>7852</v>
      </c>
      <c r="Q849" t="str">
        <f t="shared" si="13"/>
        <v>Comedy|Crime</v>
      </c>
    </row>
    <row r="850" spans="1:17" x14ac:dyDescent="0.3">
      <c r="A850" t="s">
        <v>357</v>
      </c>
      <c r="B850">
        <v>127</v>
      </c>
      <c r="C850" s="4">
        <v>7.2</v>
      </c>
      <c r="D850" t="s">
        <v>2057</v>
      </c>
      <c r="E850" t="s">
        <v>2652</v>
      </c>
      <c r="F850" t="s">
        <v>4827</v>
      </c>
      <c r="G850">
        <v>20740</v>
      </c>
      <c r="H850" s="2">
        <v>178</v>
      </c>
      <c r="I850" t="s">
        <v>7761</v>
      </c>
      <c r="J850" t="s">
        <v>7804</v>
      </c>
      <c r="K850" s="4">
        <v>55</v>
      </c>
      <c r="L850">
        <v>2006</v>
      </c>
      <c r="M850">
        <v>6.2</v>
      </c>
      <c r="N850" s="4">
        <v>-47.8</v>
      </c>
      <c r="O850" t="s">
        <v>7848</v>
      </c>
      <c r="P850" t="s">
        <v>7862</v>
      </c>
      <c r="Q850" t="str">
        <f t="shared" si="13"/>
        <v>Drama|Thriller</v>
      </c>
    </row>
    <row r="851" spans="1:17" x14ac:dyDescent="0.3">
      <c r="A851" t="s">
        <v>266</v>
      </c>
      <c r="B851">
        <v>160</v>
      </c>
      <c r="C851" s="4">
        <v>70.3</v>
      </c>
      <c r="D851" t="s">
        <v>1786</v>
      </c>
      <c r="E851" t="s">
        <v>2554</v>
      </c>
      <c r="F851" t="s">
        <v>4828</v>
      </c>
      <c r="G851">
        <v>58416</v>
      </c>
      <c r="H851" s="2">
        <v>301</v>
      </c>
      <c r="I851" t="s">
        <v>7761</v>
      </c>
      <c r="J851" t="s">
        <v>7804</v>
      </c>
      <c r="K851" s="4">
        <v>46</v>
      </c>
      <c r="L851">
        <v>2000</v>
      </c>
      <c r="M851">
        <v>5.9</v>
      </c>
      <c r="N851" s="4">
        <v>24.3</v>
      </c>
      <c r="O851" t="s">
        <v>7846</v>
      </c>
      <c r="P851" t="s">
        <v>7852</v>
      </c>
      <c r="Q851" t="str">
        <f t="shared" si="13"/>
        <v>Action|Crime</v>
      </c>
    </row>
    <row r="852" spans="1:17" x14ac:dyDescent="0.3">
      <c r="A852" t="s">
        <v>283</v>
      </c>
      <c r="B852">
        <v>78</v>
      </c>
      <c r="C852" s="4">
        <v>58.3</v>
      </c>
      <c r="D852" t="s">
        <v>2103</v>
      </c>
      <c r="E852" t="s">
        <v>2874</v>
      </c>
      <c r="F852" t="s">
        <v>4829</v>
      </c>
      <c r="G852">
        <v>86347</v>
      </c>
      <c r="H852" s="2">
        <v>191</v>
      </c>
      <c r="I852" t="s">
        <v>7761</v>
      </c>
      <c r="J852" t="s">
        <v>7799</v>
      </c>
      <c r="K852" s="4">
        <v>50</v>
      </c>
      <c r="L852">
        <v>1997</v>
      </c>
      <c r="M852">
        <v>7.1</v>
      </c>
      <c r="N852" s="4">
        <v>8.2999999999999972</v>
      </c>
      <c r="O852" t="s">
        <v>7847</v>
      </c>
      <c r="P852" t="s">
        <v>7849</v>
      </c>
      <c r="Q852" t="str">
        <f t="shared" si="13"/>
        <v>Adventure|Animation</v>
      </c>
    </row>
    <row r="853" spans="1:17" x14ac:dyDescent="0.3">
      <c r="A853" t="s">
        <v>50</v>
      </c>
      <c r="B853">
        <v>209</v>
      </c>
      <c r="C853" s="4">
        <v>57.4</v>
      </c>
      <c r="D853" t="s">
        <v>1978</v>
      </c>
      <c r="E853" t="s">
        <v>2570</v>
      </c>
      <c r="F853" t="s">
        <v>4830</v>
      </c>
      <c r="G853">
        <v>224013</v>
      </c>
      <c r="H853" s="2">
        <v>2319</v>
      </c>
      <c r="I853" t="s">
        <v>7761</v>
      </c>
      <c r="J853" t="s">
        <v>7799</v>
      </c>
      <c r="K853" s="4">
        <v>52.5</v>
      </c>
      <c r="L853">
        <v>2001</v>
      </c>
      <c r="M853">
        <v>7.6</v>
      </c>
      <c r="N853" s="4">
        <v>4.8999999999999986</v>
      </c>
      <c r="O853" t="s">
        <v>7848</v>
      </c>
      <c r="P853" t="s">
        <v>7861</v>
      </c>
      <c r="Q853" t="str">
        <f t="shared" si="13"/>
        <v>Drama|Musical</v>
      </c>
    </row>
    <row r="854" spans="1:17" x14ac:dyDescent="0.3">
      <c r="A854" t="s">
        <v>375</v>
      </c>
      <c r="B854">
        <v>98</v>
      </c>
      <c r="C854" s="4">
        <v>45.2</v>
      </c>
      <c r="D854" t="s">
        <v>1936</v>
      </c>
      <c r="E854" t="s">
        <v>1610</v>
      </c>
      <c r="F854" t="s">
        <v>4831</v>
      </c>
      <c r="G854">
        <v>21283</v>
      </c>
      <c r="H854" s="2">
        <v>190</v>
      </c>
      <c r="I854" t="s">
        <v>7761</v>
      </c>
      <c r="J854" t="s">
        <v>7799</v>
      </c>
      <c r="K854" s="4">
        <v>53</v>
      </c>
      <c r="L854">
        <v>2001</v>
      </c>
      <c r="M854">
        <v>5.5</v>
      </c>
      <c r="N854" s="4">
        <v>-7.7999999999999972</v>
      </c>
      <c r="O854" t="s">
        <v>7852</v>
      </c>
      <c r="P854" t="s">
        <v>7851</v>
      </c>
      <c r="Q854" t="str">
        <f t="shared" si="13"/>
        <v>Crime|Mystery</v>
      </c>
    </row>
    <row r="855" spans="1:17" x14ac:dyDescent="0.3">
      <c r="A855" t="s">
        <v>418</v>
      </c>
      <c r="B855">
        <v>391</v>
      </c>
      <c r="C855" s="4">
        <v>62.6</v>
      </c>
      <c r="D855" t="s">
        <v>1886</v>
      </c>
      <c r="E855" t="s">
        <v>2525</v>
      </c>
      <c r="F855" t="s">
        <v>4832</v>
      </c>
      <c r="G855">
        <v>115216</v>
      </c>
      <c r="H855" s="2">
        <v>289</v>
      </c>
      <c r="I855" t="s">
        <v>7761</v>
      </c>
      <c r="J855" t="s">
        <v>7799</v>
      </c>
      <c r="K855" s="4">
        <v>53</v>
      </c>
      <c r="L855">
        <v>2015</v>
      </c>
      <c r="M855">
        <v>7</v>
      </c>
      <c r="N855" s="4">
        <v>9.6000000000000014</v>
      </c>
      <c r="O855" t="s">
        <v>7853</v>
      </c>
      <c r="P855" t="s">
        <v>7852</v>
      </c>
      <c r="Q855" t="str">
        <f t="shared" si="13"/>
        <v>Biography|Crime</v>
      </c>
    </row>
    <row r="856" spans="1:17" x14ac:dyDescent="0.3">
      <c r="A856" t="s">
        <v>326</v>
      </c>
      <c r="B856">
        <v>279</v>
      </c>
      <c r="C856" s="4">
        <v>33.6</v>
      </c>
      <c r="D856" t="s">
        <v>1912</v>
      </c>
      <c r="E856" t="s">
        <v>2589</v>
      </c>
      <c r="F856" t="s">
        <v>4833</v>
      </c>
      <c r="G856">
        <v>101221</v>
      </c>
      <c r="H856" s="2">
        <v>415</v>
      </c>
      <c r="I856" t="s">
        <v>7761</v>
      </c>
      <c r="J856" t="s">
        <v>7799</v>
      </c>
      <c r="K856" s="4">
        <v>90</v>
      </c>
      <c r="L856">
        <v>2006</v>
      </c>
      <c r="M856">
        <v>7.1</v>
      </c>
      <c r="N856" s="4">
        <v>-56.4</v>
      </c>
      <c r="O856" t="s">
        <v>7848</v>
      </c>
      <c r="P856" t="s">
        <v>7863</v>
      </c>
      <c r="Q856" t="str">
        <f t="shared" si="13"/>
        <v>Drama|History</v>
      </c>
    </row>
    <row r="857" spans="1:17" x14ac:dyDescent="0.3">
      <c r="A857" t="s">
        <v>275</v>
      </c>
      <c r="B857">
        <v>216</v>
      </c>
      <c r="C857" s="4">
        <v>73.3</v>
      </c>
      <c r="D857" t="s">
        <v>1925</v>
      </c>
      <c r="E857" t="s">
        <v>2585</v>
      </c>
      <c r="F857" t="s">
        <v>4834</v>
      </c>
      <c r="G857">
        <v>217480</v>
      </c>
      <c r="H857" s="2">
        <v>429</v>
      </c>
      <c r="I857" t="s">
        <v>7761</v>
      </c>
      <c r="J857" t="s">
        <v>7799</v>
      </c>
      <c r="K857" s="4">
        <v>50</v>
      </c>
      <c r="L857">
        <v>2009</v>
      </c>
      <c r="M857">
        <v>7.4</v>
      </c>
      <c r="N857" s="4">
        <v>23.3</v>
      </c>
      <c r="O857" t="s">
        <v>7852</v>
      </c>
      <c r="P857" t="s">
        <v>7848</v>
      </c>
      <c r="Q857" t="str">
        <f t="shared" si="13"/>
        <v>Crime|Drama</v>
      </c>
    </row>
    <row r="858" spans="1:17" x14ac:dyDescent="0.3">
      <c r="A858" t="s">
        <v>419</v>
      </c>
      <c r="B858">
        <v>250</v>
      </c>
      <c r="C858" s="4">
        <v>25</v>
      </c>
      <c r="D858" t="s">
        <v>2104</v>
      </c>
      <c r="E858" t="s">
        <v>177</v>
      </c>
      <c r="F858" t="s">
        <v>4835</v>
      </c>
      <c r="G858">
        <v>155496</v>
      </c>
      <c r="H858" s="2">
        <v>532</v>
      </c>
      <c r="I858" t="s">
        <v>7761</v>
      </c>
      <c r="J858" t="s">
        <v>7799</v>
      </c>
      <c r="K858" s="4">
        <v>53</v>
      </c>
      <c r="L858">
        <v>2007</v>
      </c>
      <c r="M858">
        <v>7.6</v>
      </c>
      <c r="N858" s="4">
        <v>-28</v>
      </c>
      <c r="O858" t="s">
        <v>7846</v>
      </c>
      <c r="P858" t="s">
        <v>7857</v>
      </c>
      <c r="Q858" t="str">
        <f t="shared" si="13"/>
        <v>Action|Horror</v>
      </c>
    </row>
    <row r="859" spans="1:17" x14ac:dyDescent="0.3">
      <c r="A859" t="s">
        <v>254</v>
      </c>
      <c r="B859">
        <v>78</v>
      </c>
      <c r="C859" s="4">
        <v>22.8</v>
      </c>
      <c r="D859" t="s">
        <v>2105</v>
      </c>
      <c r="E859" t="s">
        <v>2660</v>
      </c>
      <c r="F859" t="s">
        <v>4836</v>
      </c>
      <c r="G859">
        <v>6082</v>
      </c>
      <c r="H859" s="2">
        <v>207</v>
      </c>
      <c r="I859" t="s">
        <v>7761</v>
      </c>
      <c r="J859" t="s">
        <v>7799</v>
      </c>
      <c r="K859" s="4">
        <v>55</v>
      </c>
      <c r="L859">
        <v>1998</v>
      </c>
      <c r="M859">
        <v>5.9</v>
      </c>
      <c r="N859" s="4">
        <v>-32.200000000000003</v>
      </c>
      <c r="O859" t="s">
        <v>7848</v>
      </c>
      <c r="P859" t="s">
        <v>7863</v>
      </c>
      <c r="Q859" t="str">
        <f t="shared" si="13"/>
        <v>Drama|History</v>
      </c>
    </row>
    <row r="860" spans="1:17" x14ac:dyDescent="0.3">
      <c r="A860" t="s">
        <v>420</v>
      </c>
      <c r="B860">
        <v>106</v>
      </c>
      <c r="C860" s="4">
        <v>5.8</v>
      </c>
      <c r="D860" t="s">
        <v>2106</v>
      </c>
      <c r="E860" t="s">
        <v>2543</v>
      </c>
      <c r="F860" t="s">
        <v>4837</v>
      </c>
      <c r="G860">
        <v>18310</v>
      </c>
      <c r="H860" s="2">
        <v>63</v>
      </c>
      <c r="I860" t="s">
        <v>7761</v>
      </c>
      <c r="J860" t="s">
        <v>7799</v>
      </c>
      <c r="K860" s="4">
        <v>55</v>
      </c>
      <c r="L860">
        <v>2007</v>
      </c>
      <c r="M860">
        <v>5.9</v>
      </c>
      <c r="N860" s="4">
        <v>-49.2</v>
      </c>
      <c r="O860" t="s">
        <v>7848</v>
      </c>
      <c r="P860" t="s">
        <v>7858</v>
      </c>
      <c r="Q860" t="str">
        <f t="shared" si="13"/>
        <v>Drama|Romance</v>
      </c>
    </row>
    <row r="861" spans="1:17" x14ac:dyDescent="0.3">
      <c r="A861" t="s">
        <v>53</v>
      </c>
      <c r="B861">
        <v>194</v>
      </c>
      <c r="C861" s="4">
        <v>164.4</v>
      </c>
      <c r="D861" t="s">
        <v>1886</v>
      </c>
      <c r="E861" t="s">
        <v>2542</v>
      </c>
      <c r="F861" t="s">
        <v>4838</v>
      </c>
      <c r="G861">
        <v>525801</v>
      </c>
      <c r="H861" s="2">
        <v>667</v>
      </c>
      <c r="I861" t="s">
        <v>7761</v>
      </c>
      <c r="J861" t="s">
        <v>7799</v>
      </c>
      <c r="K861" s="4">
        <v>52</v>
      </c>
      <c r="L861">
        <v>2002</v>
      </c>
      <c r="M861">
        <v>8</v>
      </c>
      <c r="N861" s="4">
        <v>112.4</v>
      </c>
      <c r="O861" t="s">
        <v>7853</v>
      </c>
      <c r="P861" t="s">
        <v>7852</v>
      </c>
      <c r="Q861" t="str">
        <f t="shared" si="13"/>
        <v>Biography|Crime</v>
      </c>
    </row>
    <row r="862" spans="1:17" x14ac:dyDescent="0.3">
      <c r="A862" t="s">
        <v>219</v>
      </c>
      <c r="B862">
        <v>558</v>
      </c>
      <c r="C862" s="4">
        <v>95.7</v>
      </c>
      <c r="D862" t="s">
        <v>1976</v>
      </c>
      <c r="E862" t="s">
        <v>2875</v>
      </c>
      <c r="F862" t="s">
        <v>4839</v>
      </c>
      <c r="G862">
        <v>216032</v>
      </c>
      <c r="H862" s="2">
        <v>640</v>
      </c>
      <c r="I862" t="s">
        <v>7761</v>
      </c>
      <c r="J862" t="s">
        <v>7799</v>
      </c>
      <c r="K862" s="4">
        <v>40</v>
      </c>
      <c r="L862">
        <v>2012</v>
      </c>
      <c r="M862">
        <v>7.4</v>
      </c>
      <c r="N862" s="4">
        <v>55.7</v>
      </c>
      <c r="O862" t="s">
        <v>7848</v>
      </c>
      <c r="P862" t="s">
        <v>7863</v>
      </c>
      <c r="Q862" t="str">
        <f t="shared" si="13"/>
        <v>Drama|History</v>
      </c>
    </row>
    <row r="863" spans="1:17" x14ac:dyDescent="0.3">
      <c r="A863" t="s">
        <v>129</v>
      </c>
      <c r="B863">
        <v>183</v>
      </c>
      <c r="C863" s="4">
        <v>118.7</v>
      </c>
      <c r="D863" t="s">
        <v>1863</v>
      </c>
      <c r="E863" t="s">
        <v>61</v>
      </c>
      <c r="F863" t="s">
        <v>4840</v>
      </c>
      <c r="G863">
        <v>102167</v>
      </c>
      <c r="H863" s="2">
        <v>483</v>
      </c>
      <c r="I863" t="s">
        <v>7761</v>
      </c>
      <c r="J863" t="s">
        <v>7799</v>
      </c>
      <c r="K863" s="4">
        <v>52</v>
      </c>
      <c r="L863">
        <v>2006</v>
      </c>
      <c r="M863">
        <v>5.8</v>
      </c>
      <c r="N863" s="4">
        <v>66.7</v>
      </c>
      <c r="O863" t="s">
        <v>7850</v>
      </c>
      <c r="P863" t="s">
        <v>7848</v>
      </c>
      <c r="Q863" t="str">
        <f t="shared" si="13"/>
        <v>Comedy|Drama</v>
      </c>
    </row>
    <row r="864" spans="1:17" x14ac:dyDescent="0.3">
      <c r="A864" t="s">
        <v>421</v>
      </c>
      <c r="B864">
        <v>238</v>
      </c>
      <c r="C864" s="4">
        <v>143.69999999999999</v>
      </c>
      <c r="D864" t="s">
        <v>2107</v>
      </c>
      <c r="E864" t="s">
        <v>2784</v>
      </c>
      <c r="F864" t="s">
        <v>4841</v>
      </c>
      <c r="G864">
        <v>145974</v>
      </c>
      <c r="H864" s="2">
        <v>611</v>
      </c>
      <c r="I864" t="s">
        <v>7761</v>
      </c>
      <c r="J864" t="s">
        <v>7799</v>
      </c>
      <c r="K864" s="4">
        <v>52</v>
      </c>
      <c r="L864">
        <v>2008</v>
      </c>
      <c r="M864">
        <v>6.3</v>
      </c>
      <c r="N864" s="4">
        <v>91.699999999999989</v>
      </c>
      <c r="O864" t="s">
        <v>7850</v>
      </c>
      <c r="P864" t="s">
        <v>7859</v>
      </c>
      <c r="Q864" t="str">
        <f t="shared" si="13"/>
        <v>Comedy|Family</v>
      </c>
    </row>
    <row r="865" spans="1:17" x14ac:dyDescent="0.3">
      <c r="A865" t="s">
        <v>294</v>
      </c>
      <c r="B865">
        <v>186</v>
      </c>
      <c r="C865" s="4">
        <v>110.5</v>
      </c>
      <c r="D865" t="s">
        <v>1883</v>
      </c>
      <c r="E865" t="s">
        <v>2587</v>
      </c>
      <c r="F865" t="s">
        <v>4842</v>
      </c>
      <c r="G865">
        <v>95437</v>
      </c>
      <c r="H865" s="2">
        <v>211</v>
      </c>
      <c r="I865" t="s">
        <v>7761</v>
      </c>
      <c r="J865" t="s">
        <v>7799</v>
      </c>
      <c r="K865" s="4">
        <v>52</v>
      </c>
      <c r="L865">
        <v>2010</v>
      </c>
      <c r="M865">
        <v>5.7</v>
      </c>
      <c r="N865" s="4">
        <v>58.5</v>
      </c>
      <c r="O865" t="s">
        <v>7850</v>
      </c>
      <c r="P865" t="s">
        <v>7858</v>
      </c>
      <c r="Q865" t="str">
        <f t="shared" si="13"/>
        <v>Comedy|Romance</v>
      </c>
    </row>
    <row r="866" spans="1:17" x14ac:dyDescent="0.3">
      <c r="A866" t="s">
        <v>422</v>
      </c>
      <c r="B866">
        <v>144</v>
      </c>
      <c r="C866" s="4">
        <v>80.3</v>
      </c>
      <c r="D866" t="s">
        <v>1878</v>
      </c>
      <c r="E866" t="s">
        <v>2876</v>
      </c>
      <c r="F866" t="s">
        <v>4843</v>
      </c>
      <c r="G866">
        <v>66382</v>
      </c>
      <c r="H866" s="2">
        <v>612</v>
      </c>
      <c r="I866" t="s">
        <v>7761</v>
      </c>
      <c r="J866" t="s">
        <v>7799</v>
      </c>
      <c r="K866" s="4">
        <v>50</v>
      </c>
      <c r="L866">
        <v>2005</v>
      </c>
      <c r="M866">
        <v>5.0999999999999996</v>
      </c>
      <c r="N866" s="4">
        <v>30.3</v>
      </c>
      <c r="O866" t="s">
        <v>7846</v>
      </c>
      <c r="P866" t="s">
        <v>7847</v>
      </c>
      <c r="Q866" t="str">
        <f t="shared" si="13"/>
        <v>Action|Adventure</v>
      </c>
    </row>
    <row r="867" spans="1:17" x14ac:dyDescent="0.3">
      <c r="A867" t="s">
        <v>423</v>
      </c>
      <c r="B867">
        <v>156</v>
      </c>
      <c r="C867" s="4">
        <v>36.4</v>
      </c>
      <c r="D867" t="s">
        <v>2019</v>
      </c>
      <c r="E867" t="s">
        <v>2586</v>
      </c>
      <c r="F867" t="s">
        <v>4844</v>
      </c>
      <c r="G867">
        <v>138941</v>
      </c>
      <c r="H867" s="2">
        <v>1448</v>
      </c>
      <c r="I867" t="s">
        <v>7761</v>
      </c>
      <c r="J867" t="s">
        <v>7799</v>
      </c>
      <c r="K867" s="4">
        <v>52</v>
      </c>
      <c r="L867">
        <v>1998</v>
      </c>
      <c r="M867">
        <v>7.6</v>
      </c>
      <c r="N867" s="4">
        <v>-15.6</v>
      </c>
      <c r="O867" t="s">
        <v>7848</v>
      </c>
      <c r="P867" t="s">
        <v>7865</v>
      </c>
      <c r="Q867" t="str">
        <f t="shared" si="13"/>
        <v>Drama|War</v>
      </c>
    </row>
    <row r="868" spans="1:17" x14ac:dyDescent="0.3">
      <c r="A868" t="s">
        <v>424</v>
      </c>
      <c r="B868">
        <v>215</v>
      </c>
      <c r="C868" s="4">
        <v>37</v>
      </c>
      <c r="D868" t="s">
        <v>1973</v>
      </c>
      <c r="E868" t="s">
        <v>2553</v>
      </c>
      <c r="F868" t="s">
        <v>4845</v>
      </c>
      <c r="G868">
        <v>136680</v>
      </c>
      <c r="H868" s="2">
        <v>149</v>
      </c>
      <c r="I868" t="s">
        <v>7761</v>
      </c>
      <c r="J868" t="s">
        <v>7799</v>
      </c>
      <c r="K868" s="4">
        <v>52</v>
      </c>
      <c r="L868">
        <v>2011</v>
      </c>
      <c r="M868">
        <v>6.4</v>
      </c>
      <c r="N868" s="4">
        <v>-15</v>
      </c>
      <c r="O868" t="s">
        <v>7850</v>
      </c>
      <c r="P868" t="s">
        <v>7854</v>
      </c>
      <c r="Q868" t="str">
        <f t="shared" si="13"/>
        <v>Comedy|Fantasy</v>
      </c>
    </row>
    <row r="869" spans="1:17" x14ac:dyDescent="0.3">
      <c r="A869" t="s">
        <v>425</v>
      </c>
      <c r="B869">
        <v>140</v>
      </c>
      <c r="C869" s="4">
        <v>34.6</v>
      </c>
      <c r="D869" t="s">
        <v>2060</v>
      </c>
      <c r="E869" t="s">
        <v>2877</v>
      </c>
      <c r="F869" t="s">
        <v>4846</v>
      </c>
      <c r="G869">
        <v>100743</v>
      </c>
      <c r="H869" s="2">
        <v>549</v>
      </c>
      <c r="I869" t="s">
        <v>7761</v>
      </c>
      <c r="J869" t="s">
        <v>7800</v>
      </c>
      <c r="K869" s="4">
        <v>52</v>
      </c>
      <c r="L869">
        <v>1999</v>
      </c>
      <c r="M869">
        <v>7.4</v>
      </c>
      <c r="N869" s="4">
        <v>-17.399999999999999</v>
      </c>
      <c r="O869" t="s">
        <v>7853</v>
      </c>
      <c r="P869" t="s">
        <v>7850</v>
      </c>
      <c r="Q869" t="str">
        <f t="shared" si="13"/>
        <v>Biography|Comedy</v>
      </c>
    </row>
    <row r="870" spans="1:17" x14ac:dyDescent="0.3">
      <c r="A870" t="s">
        <v>62</v>
      </c>
      <c r="B870">
        <v>133</v>
      </c>
      <c r="C870" s="4">
        <v>42.4</v>
      </c>
      <c r="D870" t="s">
        <v>1886</v>
      </c>
      <c r="E870" t="s">
        <v>2666</v>
      </c>
      <c r="F870" t="s">
        <v>4847</v>
      </c>
      <c r="G870">
        <v>333542</v>
      </c>
      <c r="H870" s="2">
        <v>533</v>
      </c>
      <c r="I870" t="s">
        <v>7761</v>
      </c>
      <c r="J870" t="s">
        <v>7799</v>
      </c>
      <c r="K870" s="4">
        <v>52</v>
      </c>
      <c r="L870">
        <v>1995</v>
      </c>
      <c r="M870">
        <v>8.1999999999999993</v>
      </c>
      <c r="N870" s="4">
        <v>-9.6000000000000014</v>
      </c>
      <c r="O870" t="s">
        <v>7853</v>
      </c>
      <c r="P870" t="s">
        <v>7852</v>
      </c>
      <c r="Q870" t="str">
        <f t="shared" si="13"/>
        <v>Biography|Crime</v>
      </c>
    </row>
    <row r="871" spans="1:17" x14ac:dyDescent="0.3">
      <c r="A871" t="s">
        <v>426</v>
      </c>
      <c r="B871">
        <v>203</v>
      </c>
      <c r="C871" s="4">
        <v>23.3</v>
      </c>
      <c r="D871" t="s">
        <v>1767</v>
      </c>
      <c r="E871" t="s">
        <v>2878</v>
      </c>
      <c r="F871" t="s">
        <v>4848</v>
      </c>
      <c r="G871">
        <v>97775</v>
      </c>
      <c r="H871" s="2">
        <v>211</v>
      </c>
      <c r="I871" t="s">
        <v>7761</v>
      </c>
      <c r="J871" t="s">
        <v>7807</v>
      </c>
      <c r="K871" s="4">
        <v>52</v>
      </c>
      <c r="L871">
        <v>2010</v>
      </c>
      <c r="M871">
        <v>6.5</v>
      </c>
      <c r="N871" s="4">
        <v>-28.7</v>
      </c>
      <c r="O871" t="s">
        <v>7846</v>
      </c>
      <c r="P871" t="s">
        <v>7862</v>
      </c>
      <c r="Q871" t="str">
        <f t="shared" si="13"/>
        <v>Action|Thriller</v>
      </c>
    </row>
    <row r="872" spans="1:17" x14ac:dyDescent="0.3">
      <c r="A872" t="s">
        <v>427</v>
      </c>
      <c r="B872">
        <v>127</v>
      </c>
      <c r="C872" s="4">
        <v>23</v>
      </c>
      <c r="D872" t="s">
        <v>1851</v>
      </c>
      <c r="E872" t="s">
        <v>2879</v>
      </c>
      <c r="F872" t="s">
        <v>4849</v>
      </c>
      <c r="G872">
        <v>42324</v>
      </c>
      <c r="H872" s="2">
        <v>180</v>
      </c>
      <c r="I872" t="s">
        <v>7761</v>
      </c>
      <c r="J872" t="s">
        <v>7799</v>
      </c>
      <c r="K872" s="4">
        <v>52</v>
      </c>
      <c r="L872">
        <v>2003</v>
      </c>
      <c r="M872">
        <v>5.5</v>
      </c>
      <c r="N872" s="4">
        <v>-29</v>
      </c>
      <c r="O872" t="s">
        <v>7846</v>
      </c>
      <c r="P872" t="s">
        <v>7850</v>
      </c>
      <c r="Q872" t="str">
        <f t="shared" si="13"/>
        <v>Action|Comedy</v>
      </c>
    </row>
    <row r="873" spans="1:17" x14ac:dyDescent="0.3">
      <c r="A873" t="s">
        <v>308</v>
      </c>
      <c r="B873">
        <v>155</v>
      </c>
      <c r="C873" s="4">
        <v>90.6</v>
      </c>
      <c r="D873" t="s">
        <v>1913</v>
      </c>
      <c r="E873" t="s">
        <v>2843</v>
      </c>
      <c r="F873" t="s">
        <v>4850</v>
      </c>
      <c r="G873">
        <v>185878</v>
      </c>
      <c r="H873" s="2">
        <v>481</v>
      </c>
      <c r="I873" t="s">
        <v>7761</v>
      </c>
      <c r="J873" t="s">
        <v>7799</v>
      </c>
      <c r="K873" s="4">
        <v>51</v>
      </c>
      <c r="L873">
        <v>2000</v>
      </c>
      <c r="M873">
        <v>6.5</v>
      </c>
      <c r="N873" s="4">
        <v>39.599999999999987</v>
      </c>
      <c r="O873" t="s">
        <v>7850</v>
      </c>
      <c r="P873" t="s">
        <v>7850</v>
      </c>
      <c r="Q873" t="str">
        <f t="shared" si="13"/>
        <v>Comedy|Comedy</v>
      </c>
    </row>
    <row r="874" spans="1:17" x14ac:dyDescent="0.3">
      <c r="A874" t="s">
        <v>428</v>
      </c>
      <c r="B874">
        <v>98</v>
      </c>
      <c r="C874" s="4">
        <v>72.599999999999994</v>
      </c>
      <c r="D874" t="s">
        <v>1985</v>
      </c>
      <c r="E874" t="s">
        <v>2880</v>
      </c>
      <c r="F874" t="s">
        <v>4851</v>
      </c>
      <c r="G874">
        <v>21396</v>
      </c>
      <c r="H874" s="2">
        <v>155</v>
      </c>
      <c r="I874" t="s">
        <v>7761</v>
      </c>
      <c r="J874" t="s">
        <v>7804</v>
      </c>
      <c r="K874" s="4">
        <v>51</v>
      </c>
      <c r="L874">
        <v>2006</v>
      </c>
      <c r="M874">
        <v>5.6</v>
      </c>
      <c r="N874" s="4">
        <v>21.599999999999991</v>
      </c>
      <c r="O874" t="s">
        <v>7849</v>
      </c>
      <c r="P874" t="s">
        <v>7850</v>
      </c>
      <c r="Q874" t="str">
        <f t="shared" si="13"/>
        <v>Animation|Comedy</v>
      </c>
    </row>
    <row r="875" spans="1:17" x14ac:dyDescent="0.3">
      <c r="A875" t="s">
        <v>34</v>
      </c>
      <c r="B875">
        <v>299</v>
      </c>
      <c r="C875" s="4">
        <v>296.60000000000002</v>
      </c>
      <c r="D875" t="s">
        <v>1839</v>
      </c>
      <c r="E875" t="s">
        <v>2598</v>
      </c>
      <c r="F875" t="s">
        <v>4852</v>
      </c>
      <c r="G875">
        <v>220758</v>
      </c>
      <c r="H875" s="2">
        <v>919</v>
      </c>
      <c r="I875" t="s">
        <v>7761</v>
      </c>
      <c r="J875" t="s">
        <v>7799</v>
      </c>
      <c r="K875" s="4">
        <v>50</v>
      </c>
      <c r="L875">
        <v>2009</v>
      </c>
      <c r="M875">
        <v>4.5999999999999996</v>
      </c>
      <c r="N875" s="4">
        <v>246.6</v>
      </c>
      <c r="O875" t="s">
        <v>7847</v>
      </c>
      <c r="P875" t="s">
        <v>7848</v>
      </c>
      <c r="Q875" t="str">
        <f t="shared" si="13"/>
        <v>Adventure|Drama</v>
      </c>
    </row>
    <row r="876" spans="1:17" x14ac:dyDescent="0.3">
      <c r="A876" t="s">
        <v>28</v>
      </c>
      <c r="B876">
        <v>212</v>
      </c>
      <c r="C876" s="4">
        <v>267.7</v>
      </c>
      <c r="D876" t="s">
        <v>1784</v>
      </c>
      <c r="E876" t="s">
        <v>2881</v>
      </c>
      <c r="F876" t="s">
        <v>4853</v>
      </c>
      <c r="G876">
        <v>467113</v>
      </c>
      <c r="H876" s="2">
        <v>945</v>
      </c>
      <c r="I876" t="s">
        <v>7761</v>
      </c>
      <c r="J876" t="s">
        <v>7799</v>
      </c>
      <c r="K876" s="4">
        <v>60</v>
      </c>
      <c r="L876">
        <v>2001</v>
      </c>
      <c r="M876">
        <v>7.9</v>
      </c>
      <c r="N876" s="4">
        <v>207.7</v>
      </c>
      <c r="O876" t="s">
        <v>7847</v>
      </c>
      <c r="P876" t="s">
        <v>7849</v>
      </c>
      <c r="Q876" t="str">
        <f t="shared" si="13"/>
        <v>Adventure|Animation</v>
      </c>
    </row>
    <row r="877" spans="1:17" x14ac:dyDescent="0.3">
      <c r="A877" t="s">
        <v>429</v>
      </c>
      <c r="B877">
        <v>413</v>
      </c>
      <c r="C877" s="4">
        <v>62.5</v>
      </c>
      <c r="D877" t="s">
        <v>2108</v>
      </c>
      <c r="E877" t="s">
        <v>2623</v>
      </c>
      <c r="F877" t="s">
        <v>4854</v>
      </c>
      <c r="G877">
        <v>200035</v>
      </c>
      <c r="H877" s="2">
        <v>407</v>
      </c>
      <c r="I877" t="s">
        <v>7761</v>
      </c>
      <c r="J877" t="s">
        <v>7799</v>
      </c>
      <c r="K877" s="4">
        <v>50.2</v>
      </c>
      <c r="L877">
        <v>2011</v>
      </c>
      <c r="M877">
        <v>7.1</v>
      </c>
      <c r="N877" s="4">
        <v>12.3</v>
      </c>
      <c r="O877" t="s">
        <v>7858</v>
      </c>
      <c r="P877" t="s">
        <v>7856</v>
      </c>
      <c r="Q877" t="str">
        <f t="shared" si="13"/>
        <v>Romance|Sci-Fi</v>
      </c>
    </row>
    <row r="878" spans="1:17" x14ac:dyDescent="0.3">
      <c r="A878" t="s">
        <v>67</v>
      </c>
      <c r="B878">
        <v>67</v>
      </c>
      <c r="C878" s="4">
        <v>165.5</v>
      </c>
      <c r="D878" t="s">
        <v>1779</v>
      </c>
      <c r="E878" t="s">
        <v>2532</v>
      </c>
      <c r="F878" t="s">
        <v>4855</v>
      </c>
      <c r="G878">
        <v>145257</v>
      </c>
      <c r="H878" s="2">
        <v>322</v>
      </c>
      <c r="I878" t="s">
        <v>7761</v>
      </c>
      <c r="J878" t="s">
        <v>7799</v>
      </c>
      <c r="K878" s="4">
        <v>48</v>
      </c>
      <c r="L878">
        <v>1991</v>
      </c>
      <c r="M878">
        <v>6.9</v>
      </c>
      <c r="N878" s="4">
        <v>117.5</v>
      </c>
      <c r="O878" t="s">
        <v>7846</v>
      </c>
      <c r="P878" t="s">
        <v>7847</v>
      </c>
      <c r="Q878" t="str">
        <f t="shared" si="13"/>
        <v>Action|Adventure</v>
      </c>
    </row>
    <row r="879" spans="1:17" x14ac:dyDescent="0.3">
      <c r="A879" t="s">
        <v>297</v>
      </c>
      <c r="B879">
        <v>109</v>
      </c>
      <c r="C879" s="4">
        <v>153.6</v>
      </c>
      <c r="D879" t="s">
        <v>2085</v>
      </c>
      <c r="E879" t="s">
        <v>2575</v>
      </c>
      <c r="F879" t="s">
        <v>4856</v>
      </c>
      <c r="G879">
        <v>189923</v>
      </c>
      <c r="H879" s="2">
        <v>318</v>
      </c>
      <c r="I879" t="s">
        <v>7761</v>
      </c>
      <c r="J879" t="s">
        <v>7799</v>
      </c>
      <c r="K879" s="4">
        <v>50</v>
      </c>
      <c r="L879">
        <v>1996</v>
      </c>
      <c r="M879">
        <v>7.3</v>
      </c>
      <c r="N879" s="4">
        <v>103.6</v>
      </c>
      <c r="O879" t="s">
        <v>7850</v>
      </c>
      <c r="P879" t="s">
        <v>7848</v>
      </c>
      <c r="Q879" t="str">
        <f t="shared" si="13"/>
        <v>Comedy|Drama</v>
      </c>
    </row>
    <row r="880" spans="1:17" x14ac:dyDescent="0.3">
      <c r="A880" t="s">
        <v>315</v>
      </c>
      <c r="B880">
        <v>457</v>
      </c>
      <c r="C880" s="4">
        <v>218.6</v>
      </c>
      <c r="D880" t="s">
        <v>1973</v>
      </c>
      <c r="E880" t="s">
        <v>2855</v>
      </c>
      <c r="F880" t="s">
        <v>4857</v>
      </c>
      <c r="G880">
        <v>471644</v>
      </c>
      <c r="H880" s="2">
        <v>623</v>
      </c>
      <c r="I880" t="s">
        <v>7761</v>
      </c>
      <c r="J880" t="s">
        <v>7799</v>
      </c>
      <c r="K880" s="4">
        <v>50</v>
      </c>
      <c r="L880">
        <v>2012</v>
      </c>
      <c r="M880">
        <v>7</v>
      </c>
      <c r="N880" s="4">
        <v>168.6</v>
      </c>
      <c r="O880" t="s">
        <v>7850</v>
      </c>
      <c r="P880" t="s">
        <v>7854</v>
      </c>
      <c r="Q880" t="str">
        <f t="shared" si="13"/>
        <v>Comedy|Fantasy</v>
      </c>
    </row>
    <row r="881" spans="1:17" x14ac:dyDescent="0.3">
      <c r="A881" t="s">
        <v>150</v>
      </c>
      <c r="B881">
        <v>156</v>
      </c>
      <c r="C881" s="4">
        <v>147.6</v>
      </c>
      <c r="D881" t="s">
        <v>1863</v>
      </c>
      <c r="E881" t="s">
        <v>2882</v>
      </c>
      <c r="F881" t="s">
        <v>4858</v>
      </c>
      <c r="G881">
        <v>224671</v>
      </c>
      <c r="H881" s="2">
        <v>470</v>
      </c>
      <c r="I881" t="s">
        <v>7761</v>
      </c>
      <c r="J881" t="s">
        <v>7799</v>
      </c>
      <c r="K881" s="4">
        <v>50</v>
      </c>
      <c r="L881">
        <v>1997</v>
      </c>
      <c r="M881">
        <v>7.7</v>
      </c>
      <c r="N881" s="4">
        <v>97.6</v>
      </c>
      <c r="O881" t="s">
        <v>7850</v>
      </c>
      <c r="P881" t="s">
        <v>7848</v>
      </c>
      <c r="Q881" t="str">
        <f t="shared" si="13"/>
        <v>Comedy|Drama</v>
      </c>
    </row>
    <row r="882" spans="1:17" x14ac:dyDescent="0.3">
      <c r="A882" t="s">
        <v>65</v>
      </c>
      <c r="B882">
        <v>55</v>
      </c>
      <c r="C882" s="4">
        <v>135</v>
      </c>
      <c r="D882" t="s">
        <v>2109</v>
      </c>
      <c r="E882" t="s">
        <v>2601</v>
      </c>
      <c r="F882" t="s">
        <v>4859</v>
      </c>
      <c r="G882">
        <v>80580</v>
      </c>
      <c r="H882" s="2">
        <v>375</v>
      </c>
      <c r="I882" t="s">
        <v>7761</v>
      </c>
      <c r="J882" t="s">
        <v>7799</v>
      </c>
      <c r="K882" s="4">
        <v>50</v>
      </c>
      <c r="L882">
        <v>1998</v>
      </c>
      <c r="M882">
        <v>6.7</v>
      </c>
      <c r="N882" s="4">
        <v>85</v>
      </c>
      <c r="O882" t="s">
        <v>7853</v>
      </c>
      <c r="P882" t="s">
        <v>7850</v>
      </c>
      <c r="Q882" t="str">
        <f t="shared" si="13"/>
        <v>Biography|Comedy</v>
      </c>
    </row>
    <row r="883" spans="1:17" x14ac:dyDescent="0.3">
      <c r="A883" t="s">
        <v>175</v>
      </c>
      <c r="B883">
        <v>272</v>
      </c>
      <c r="C883" s="4">
        <v>2.2000000000000002</v>
      </c>
      <c r="D883" t="s">
        <v>1913</v>
      </c>
      <c r="E883" t="s">
        <v>2562</v>
      </c>
      <c r="F883" t="s">
        <v>4860</v>
      </c>
      <c r="G883">
        <v>131227</v>
      </c>
      <c r="H883" s="2">
        <v>346</v>
      </c>
      <c r="I883" t="s">
        <v>7761</v>
      </c>
      <c r="J883" t="s">
        <v>7799</v>
      </c>
      <c r="K883" s="4">
        <v>50</v>
      </c>
      <c r="L883">
        <v>2013</v>
      </c>
      <c r="M883">
        <v>6.3</v>
      </c>
      <c r="N883" s="4">
        <v>-47.8</v>
      </c>
      <c r="O883" t="s">
        <v>7850</v>
      </c>
      <c r="P883" t="s">
        <v>7850</v>
      </c>
      <c r="Q883" t="str">
        <f t="shared" si="13"/>
        <v>Comedy|Comedy</v>
      </c>
    </row>
    <row r="884" spans="1:17" x14ac:dyDescent="0.3">
      <c r="A884" t="s">
        <v>257</v>
      </c>
      <c r="B884">
        <v>117</v>
      </c>
      <c r="C884" s="4">
        <v>126.2</v>
      </c>
      <c r="D884" t="s">
        <v>1883</v>
      </c>
      <c r="E884" t="s">
        <v>1610</v>
      </c>
      <c r="F884" t="s">
        <v>4861</v>
      </c>
      <c r="G884">
        <v>110432</v>
      </c>
      <c r="H884" s="2">
        <v>309</v>
      </c>
      <c r="I884" t="s">
        <v>7761</v>
      </c>
      <c r="J884" t="s">
        <v>7799</v>
      </c>
      <c r="K884" s="4">
        <v>50</v>
      </c>
      <c r="L884">
        <v>2002</v>
      </c>
      <c r="M884">
        <v>5.8</v>
      </c>
      <c r="N884" s="4">
        <v>76.2</v>
      </c>
      <c r="O884" t="s">
        <v>7850</v>
      </c>
      <c r="P884" t="s">
        <v>7858</v>
      </c>
      <c r="Q884" t="str">
        <f t="shared" si="13"/>
        <v>Comedy|Romance</v>
      </c>
    </row>
    <row r="885" spans="1:17" x14ac:dyDescent="0.3">
      <c r="A885" t="s">
        <v>49</v>
      </c>
      <c r="B885">
        <v>539</v>
      </c>
      <c r="C885" s="4">
        <v>127</v>
      </c>
      <c r="D885" t="s">
        <v>2110</v>
      </c>
      <c r="E885" t="s">
        <v>2883</v>
      </c>
      <c r="F885" t="s">
        <v>4862</v>
      </c>
      <c r="G885">
        <v>287822</v>
      </c>
      <c r="H885" s="2">
        <v>849</v>
      </c>
      <c r="I885" t="s">
        <v>7761</v>
      </c>
      <c r="J885" t="s">
        <v>7799</v>
      </c>
      <c r="K885" s="4">
        <v>50</v>
      </c>
      <c r="L885">
        <v>2011</v>
      </c>
      <c r="M885">
        <v>7.1</v>
      </c>
      <c r="N885" s="4">
        <v>77</v>
      </c>
      <c r="O885" t="s">
        <v>7851</v>
      </c>
      <c r="P885" t="s">
        <v>7856</v>
      </c>
      <c r="Q885" t="str">
        <f t="shared" si="13"/>
        <v>Mystery|Sci-Fi</v>
      </c>
    </row>
    <row r="886" spans="1:17" x14ac:dyDescent="0.3">
      <c r="A886" t="s">
        <v>160</v>
      </c>
      <c r="B886">
        <v>169</v>
      </c>
      <c r="C886" s="4">
        <v>125.5</v>
      </c>
      <c r="D886" t="s">
        <v>1871</v>
      </c>
      <c r="E886" t="s">
        <v>2722</v>
      </c>
      <c r="F886" t="s">
        <v>4863</v>
      </c>
      <c r="G886">
        <v>135246</v>
      </c>
      <c r="H886" s="2">
        <v>498</v>
      </c>
      <c r="I886" t="s">
        <v>7761</v>
      </c>
      <c r="J886" t="s">
        <v>7799</v>
      </c>
      <c r="K886" s="4">
        <v>52</v>
      </c>
      <c r="L886">
        <v>2000</v>
      </c>
      <c r="M886">
        <v>7.3</v>
      </c>
      <c r="N886" s="4">
        <v>73.5</v>
      </c>
      <c r="O886" t="s">
        <v>7853</v>
      </c>
      <c r="P886" t="s">
        <v>7848</v>
      </c>
      <c r="Q886" t="str">
        <f t="shared" si="13"/>
        <v>Biography|Drama</v>
      </c>
    </row>
    <row r="887" spans="1:17" x14ac:dyDescent="0.3">
      <c r="A887" t="s">
        <v>371</v>
      </c>
      <c r="B887">
        <v>140</v>
      </c>
      <c r="C887" s="4">
        <v>105.8</v>
      </c>
      <c r="D887" t="s">
        <v>1883</v>
      </c>
      <c r="E887" t="s">
        <v>2588</v>
      </c>
      <c r="F887" t="s">
        <v>4864</v>
      </c>
      <c r="G887">
        <v>156717</v>
      </c>
      <c r="H887" s="2">
        <v>357</v>
      </c>
      <c r="I887" t="s">
        <v>7761</v>
      </c>
      <c r="J887" t="s">
        <v>7799</v>
      </c>
      <c r="K887" s="4">
        <v>50</v>
      </c>
      <c r="L887">
        <v>2003</v>
      </c>
      <c r="M887">
        <v>6.4</v>
      </c>
      <c r="N887" s="4">
        <v>55.8</v>
      </c>
      <c r="O887" t="s">
        <v>7850</v>
      </c>
      <c r="P887" t="s">
        <v>7858</v>
      </c>
      <c r="Q887" t="str">
        <f t="shared" si="13"/>
        <v>Comedy|Romance</v>
      </c>
    </row>
    <row r="888" spans="1:17" x14ac:dyDescent="0.3">
      <c r="A888" t="s">
        <v>209</v>
      </c>
      <c r="B888">
        <v>330</v>
      </c>
      <c r="C888" s="4">
        <v>191.6</v>
      </c>
      <c r="D888" t="s">
        <v>1888</v>
      </c>
      <c r="E888" t="s">
        <v>2569</v>
      </c>
      <c r="F888" t="s">
        <v>4865</v>
      </c>
      <c r="G888">
        <v>258186</v>
      </c>
      <c r="H888" s="2">
        <v>322</v>
      </c>
      <c r="I888" t="s">
        <v>7761</v>
      </c>
      <c r="J888" t="s">
        <v>7799</v>
      </c>
      <c r="K888" s="4">
        <v>50</v>
      </c>
      <c r="L888">
        <v>2014</v>
      </c>
      <c r="M888">
        <v>7.1</v>
      </c>
      <c r="N888" s="4">
        <v>141.6</v>
      </c>
      <c r="O888" t="s">
        <v>7846</v>
      </c>
      <c r="P888" t="s">
        <v>7850</v>
      </c>
      <c r="Q888" t="str">
        <f t="shared" si="13"/>
        <v>Action|Comedy</v>
      </c>
    </row>
    <row r="889" spans="1:17" x14ac:dyDescent="0.3">
      <c r="A889" t="s">
        <v>430</v>
      </c>
      <c r="B889">
        <v>120</v>
      </c>
      <c r="C889" s="4">
        <v>105.3</v>
      </c>
      <c r="D889" t="s">
        <v>2111</v>
      </c>
      <c r="E889" t="s">
        <v>2590</v>
      </c>
      <c r="F889" t="s">
        <v>4866</v>
      </c>
      <c r="G889">
        <v>239752</v>
      </c>
      <c r="H889" s="2">
        <v>406</v>
      </c>
      <c r="I889" t="s">
        <v>7761</v>
      </c>
      <c r="J889" t="s">
        <v>7799</v>
      </c>
      <c r="K889" s="4">
        <v>60</v>
      </c>
      <c r="L889">
        <v>1994</v>
      </c>
      <c r="M889">
        <v>7.6</v>
      </c>
      <c r="N889" s="4">
        <v>45.3</v>
      </c>
      <c r="O889" t="s">
        <v>7848</v>
      </c>
      <c r="P889" t="s">
        <v>7854</v>
      </c>
      <c r="Q889" t="str">
        <f t="shared" si="13"/>
        <v>Drama|Fantasy</v>
      </c>
    </row>
    <row r="890" spans="1:17" x14ac:dyDescent="0.3">
      <c r="A890" t="s">
        <v>129</v>
      </c>
      <c r="B890">
        <v>190</v>
      </c>
      <c r="C890" s="4">
        <v>97.7</v>
      </c>
      <c r="D890" t="s">
        <v>1883</v>
      </c>
      <c r="E890" t="s">
        <v>2587</v>
      </c>
      <c r="F890" t="s">
        <v>4867</v>
      </c>
      <c r="G890">
        <v>271691</v>
      </c>
      <c r="H890" s="2">
        <v>243</v>
      </c>
      <c r="I890" t="s">
        <v>7761</v>
      </c>
      <c r="J890" t="s">
        <v>7799</v>
      </c>
      <c r="K890" s="4">
        <v>70</v>
      </c>
      <c r="L890">
        <v>2008</v>
      </c>
      <c r="M890">
        <v>6.8</v>
      </c>
      <c r="N890" s="4">
        <v>27.7</v>
      </c>
      <c r="O890" t="s">
        <v>7850</v>
      </c>
      <c r="P890" t="s">
        <v>7858</v>
      </c>
      <c r="Q890" t="str">
        <f t="shared" si="13"/>
        <v>Comedy|Romance</v>
      </c>
    </row>
    <row r="891" spans="1:17" x14ac:dyDescent="0.3">
      <c r="A891" t="s">
        <v>431</v>
      </c>
      <c r="B891">
        <v>177</v>
      </c>
      <c r="C891" s="4">
        <v>126.1</v>
      </c>
      <c r="D891" t="s">
        <v>1888</v>
      </c>
      <c r="E891" t="s">
        <v>2649</v>
      </c>
      <c r="F891" t="s">
        <v>4868</v>
      </c>
      <c r="G891">
        <v>33354</v>
      </c>
      <c r="H891" s="2">
        <v>110</v>
      </c>
      <c r="I891" t="s">
        <v>7761</v>
      </c>
      <c r="J891" t="s">
        <v>7799</v>
      </c>
      <c r="K891" s="4">
        <v>50</v>
      </c>
      <c r="L891">
        <v>2016</v>
      </c>
      <c r="M891">
        <v>6.6</v>
      </c>
      <c r="N891" s="4">
        <v>76.099999999999994</v>
      </c>
      <c r="O891" t="s">
        <v>7846</v>
      </c>
      <c r="P891" t="s">
        <v>7850</v>
      </c>
      <c r="Q891" t="str">
        <f t="shared" si="13"/>
        <v>Action|Comedy</v>
      </c>
    </row>
    <row r="892" spans="1:17" x14ac:dyDescent="0.3">
      <c r="A892" t="s">
        <v>136</v>
      </c>
      <c r="B892">
        <v>65</v>
      </c>
      <c r="C892" s="4">
        <v>91</v>
      </c>
      <c r="D892" t="s">
        <v>1955</v>
      </c>
      <c r="E892" t="s">
        <v>2722</v>
      </c>
      <c r="F892" t="s">
        <v>4869</v>
      </c>
      <c r="G892">
        <v>46482</v>
      </c>
      <c r="H892" s="2">
        <v>252</v>
      </c>
      <c r="I892" t="s">
        <v>7761</v>
      </c>
      <c r="J892" t="s">
        <v>7799</v>
      </c>
      <c r="K892" s="4">
        <v>50</v>
      </c>
      <c r="L892">
        <v>1998</v>
      </c>
      <c r="M892">
        <v>6.7</v>
      </c>
      <c r="N892" s="4">
        <v>41</v>
      </c>
      <c r="O892" t="s">
        <v>7850</v>
      </c>
      <c r="P892" t="s">
        <v>7848</v>
      </c>
      <c r="Q892" t="str">
        <f t="shared" si="13"/>
        <v>Comedy|Drama</v>
      </c>
    </row>
    <row r="893" spans="1:17" x14ac:dyDescent="0.3">
      <c r="A893" t="s">
        <v>392</v>
      </c>
      <c r="B893">
        <v>145</v>
      </c>
      <c r="C893" s="4">
        <v>150.30000000000001</v>
      </c>
      <c r="D893" t="s">
        <v>1990</v>
      </c>
      <c r="E893" t="s">
        <v>2674</v>
      </c>
      <c r="F893" t="s">
        <v>4870</v>
      </c>
      <c r="G893">
        <v>54010</v>
      </c>
      <c r="H893" s="2">
        <v>130</v>
      </c>
      <c r="I893" t="s">
        <v>7761</v>
      </c>
      <c r="J893" t="s">
        <v>7799</v>
      </c>
      <c r="K893" s="4">
        <v>50</v>
      </c>
      <c r="L893">
        <v>2015</v>
      </c>
      <c r="M893">
        <v>6.1</v>
      </c>
      <c r="N893" s="4">
        <v>100.3</v>
      </c>
      <c r="O893" t="s">
        <v>7850</v>
      </c>
      <c r="P893" t="s">
        <v>7859</v>
      </c>
      <c r="Q893" t="str">
        <f t="shared" si="13"/>
        <v>Comedy|Family</v>
      </c>
    </row>
    <row r="894" spans="1:17" x14ac:dyDescent="0.3">
      <c r="A894" t="s">
        <v>29</v>
      </c>
      <c r="B894">
        <v>321</v>
      </c>
      <c r="C894" s="4">
        <v>128</v>
      </c>
      <c r="D894" t="s">
        <v>2112</v>
      </c>
      <c r="E894" t="s">
        <v>2525</v>
      </c>
      <c r="F894" t="s">
        <v>4871</v>
      </c>
      <c r="G894">
        <v>101178</v>
      </c>
      <c r="H894" s="2">
        <v>779</v>
      </c>
      <c r="I894" t="s">
        <v>7761</v>
      </c>
      <c r="J894" t="s">
        <v>7799</v>
      </c>
      <c r="K894" s="4">
        <v>50</v>
      </c>
      <c r="L894">
        <v>2014</v>
      </c>
      <c r="M894">
        <v>6</v>
      </c>
      <c r="N894" s="4">
        <v>78</v>
      </c>
      <c r="O894" t="s">
        <v>7847</v>
      </c>
      <c r="P894" t="s">
        <v>7850</v>
      </c>
      <c r="Q894" t="str">
        <f t="shared" si="13"/>
        <v>Adventure|Comedy</v>
      </c>
    </row>
    <row r="895" spans="1:17" x14ac:dyDescent="0.3">
      <c r="A895" t="s">
        <v>432</v>
      </c>
      <c r="B895">
        <v>230</v>
      </c>
      <c r="C895" s="4">
        <v>88.5</v>
      </c>
      <c r="D895" t="s">
        <v>1928</v>
      </c>
      <c r="E895" t="s">
        <v>1010</v>
      </c>
      <c r="F895" t="s">
        <v>4872</v>
      </c>
      <c r="G895">
        <v>273108</v>
      </c>
      <c r="H895" s="2">
        <v>646</v>
      </c>
      <c r="I895" t="s">
        <v>7761</v>
      </c>
      <c r="J895" t="s">
        <v>7799</v>
      </c>
      <c r="K895" s="4">
        <v>45</v>
      </c>
      <c r="L895">
        <v>2006</v>
      </c>
      <c r="M895">
        <v>7.6</v>
      </c>
      <c r="N895" s="4">
        <v>43.5</v>
      </c>
      <c r="O895" t="s">
        <v>7852</v>
      </c>
      <c r="P895" t="s">
        <v>7848</v>
      </c>
      <c r="Q895" t="str">
        <f t="shared" si="13"/>
        <v>Crime|Drama</v>
      </c>
    </row>
    <row r="896" spans="1:17" x14ac:dyDescent="0.3">
      <c r="A896" t="s">
        <v>433</v>
      </c>
      <c r="B896">
        <v>143</v>
      </c>
      <c r="C896" s="4">
        <v>81.5</v>
      </c>
      <c r="D896" t="s">
        <v>1791</v>
      </c>
      <c r="E896" t="s">
        <v>1408</v>
      </c>
      <c r="F896" t="s">
        <v>4873</v>
      </c>
      <c r="G896">
        <v>111368</v>
      </c>
      <c r="H896" s="2">
        <v>394</v>
      </c>
      <c r="I896" t="s">
        <v>7761</v>
      </c>
      <c r="J896" t="s">
        <v>7799</v>
      </c>
      <c r="K896" s="4">
        <v>50</v>
      </c>
      <c r="L896">
        <v>1999</v>
      </c>
      <c r="M896">
        <v>7.1</v>
      </c>
      <c r="N896" s="4">
        <v>31.5</v>
      </c>
      <c r="O896" t="s">
        <v>7846</v>
      </c>
      <c r="P896" t="s">
        <v>7852</v>
      </c>
      <c r="Q896" t="str">
        <f t="shared" si="13"/>
        <v>Action|Crime</v>
      </c>
    </row>
    <row r="897" spans="1:17" x14ac:dyDescent="0.3">
      <c r="A897" t="s">
        <v>434</v>
      </c>
      <c r="B897">
        <v>55</v>
      </c>
      <c r="C897" s="4">
        <v>81</v>
      </c>
      <c r="D897" t="s">
        <v>1865</v>
      </c>
      <c r="E897" t="s">
        <v>2884</v>
      </c>
      <c r="F897" t="s">
        <v>4874</v>
      </c>
      <c r="G897">
        <v>34471</v>
      </c>
      <c r="H897" s="2">
        <v>147</v>
      </c>
      <c r="I897" t="s">
        <v>7761</v>
      </c>
      <c r="J897" t="s">
        <v>7799</v>
      </c>
      <c r="K897" s="4">
        <v>50</v>
      </c>
      <c r="L897">
        <v>1995</v>
      </c>
      <c r="M897">
        <v>5</v>
      </c>
      <c r="N897" s="4">
        <v>31</v>
      </c>
      <c r="O897" t="s">
        <v>7846</v>
      </c>
      <c r="P897" t="s">
        <v>7847</v>
      </c>
      <c r="Q897" t="str">
        <f t="shared" si="13"/>
        <v>Action|Adventure</v>
      </c>
    </row>
    <row r="898" spans="1:17" x14ac:dyDescent="0.3">
      <c r="A898" t="s">
        <v>116</v>
      </c>
      <c r="B898">
        <v>279</v>
      </c>
      <c r="C898" s="4">
        <v>79.900000000000006</v>
      </c>
      <c r="D898" t="s">
        <v>1934</v>
      </c>
      <c r="E898" t="s">
        <v>2591</v>
      </c>
      <c r="F898" t="s">
        <v>4875</v>
      </c>
      <c r="G898">
        <v>186879</v>
      </c>
      <c r="H898" s="2">
        <v>791</v>
      </c>
      <c r="I898" t="s">
        <v>7761</v>
      </c>
      <c r="J898" t="s">
        <v>7799</v>
      </c>
      <c r="K898" s="4">
        <v>50</v>
      </c>
      <c r="L898">
        <v>2009</v>
      </c>
      <c r="M898">
        <v>6.2</v>
      </c>
      <c r="N898" s="4">
        <v>29.900000000000009</v>
      </c>
      <c r="O898" t="s">
        <v>7848</v>
      </c>
      <c r="P898" t="s">
        <v>7851</v>
      </c>
      <c r="Q898" t="str">
        <f t="shared" si="13"/>
        <v>Drama|Mystery</v>
      </c>
    </row>
    <row r="899" spans="1:17" x14ac:dyDescent="0.3">
      <c r="A899" t="s">
        <v>401</v>
      </c>
      <c r="B899">
        <v>143</v>
      </c>
      <c r="C899" s="4">
        <v>88.7</v>
      </c>
      <c r="D899" t="s">
        <v>1883</v>
      </c>
      <c r="E899" t="s">
        <v>2587</v>
      </c>
      <c r="F899" t="s">
        <v>4876</v>
      </c>
      <c r="G899">
        <v>58412</v>
      </c>
      <c r="H899" s="2">
        <v>242</v>
      </c>
      <c r="I899" t="s">
        <v>7761</v>
      </c>
      <c r="J899" t="s">
        <v>7799</v>
      </c>
      <c r="K899" s="4">
        <v>50</v>
      </c>
      <c r="L899">
        <v>2006</v>
      </c>
      <c r="M899">
        <v>5.6</v>
      </c>
      <c r="N899" s="4">
        <v>38.700000000000003</v>
      </c>
      <c r="O899" t="s">
        <v>7850</v>
      </c>
      <c r="P899" t="s">
        <v>7858</v>
      </c>
      <c r="Q899" t="str">
        <f t="shared" ref="Q899:Q962" si="14">_xlfn.TEXTJOIN("|",FALSE,O899:P899)</f>
        <v>Comedy|Romance</v>
      </c>
    </row>
    <row r="900" spans="1:17" x14ac:dyDescent="0.3">
      <c r="A900" t="s">
        <v>330</v>
      </c>
      <c r="B900">
        <v>310</v>
      </c>
      <c r="C900" s="4">
        <v>84.2</v>
      </c>
      <c r="D900" t="s">
        <v>1863</v>
      </c>
      <c r="E900" t="s">
        <v>2832</v>
      </c>
      <c r="F900" t="s">
        <v>4877</v>
      </c>
      <c r="G900">
        <v>375456</v>
      </c>
      <c r="H900" s="2">
        <v>292</v>
      </c>
      <c r="I900" t="s">
        <v>7761</v>
      </c>
      <c r="J900" t="s">
        <v>7799</v>
      </c>
      <c r="K900" s="4">
        <v>50</v>
      </c>
      <c r="L900">
        <v>2011</v>
      </c>
      <c r="M900">
        <v>7.4</v>
      </c>
      <c r="N900" s="4">
        <v>34.200000000000003</v>
      </c>
      <c r="O900" t="s">
        <v>7850</v>
      </c>
      <c r="P900" t="s">
        <v>7848</v>
      </c>
      <c r="Q900" t="str">
        <f t="shared" si="14"/>
        <v>Comedy|Drama</v>
      </c>
    </row>
    <row r="901" spans="1:17" x14ac:dyDescent="0.3">
      <c r="A901" t="s">
        <v>435</v>
      </c>
      <c r="B901">
        <v>116</v>
      </c>
      <c r="C901" s="4">
        <v>75.400000000000006</v>
      </c>
      <c r="D901" t="s">
        <v>1818</v>
      </c>
      <c r="E901" t="s">
        <v>2700</v>
      </c>
      <c r="F901" t="s">
        <v>4878</v>
      </c>
      <c r="G901">
        <v>58961</v>
      </c>
      <c r="H901" s="2">
        <v>232</v>
      </c>
      <c r="I901" t="s">
        <v>7761</v>
      </c>
      <c r="J901" t="s">
        <v>7799</v>
      </c>
      <c r="K901" s="4">
        <v>35</v>
      </c>
      <c r="L901">
        <v>2004</v>
      </c>
      <c r="M901">
        <v>5</v>
      </c>
      <c r="N901" s="4">
        <v>40.400000000000013</v>
      </c>
      <c r="O901" t="s">
        <v>7849</v>
      </c>
      <c r="P901" t="s">
        <v>7850</v>
      </c>
      <c r="Q901" t="str">
        <f t="shared" si="14"/>
        <v>Animation|Comedy</v>
      </c>
    </row>
    <row r="902" spans="1:17" x14ac:dyDescent="0.3">
      <c r="A902" t="s">
        <v>436</v>
      </c>
      <c r="B902">
        <v>105</v>
      </c>
      <c r="C902" s="4">
        <v>73.7</v>
      </c>
      <c r="D902" t="s">
        <v>1990</v>
      </c>
      <c r="E902" t="s">
        <v>2665</v>
      </c>
      <c r="F902" t="s">
        <v>4879</v>
      </c>
      <c r="G902">
        <v>27548</v>
      </c>
      <c r="H902" s="2">
        <v>209</v>
      </c>
      <c r="I902" t="s">
        <v>7761</v>
      </c>
      <c r="J902" t="s">
        <v>7799</v>
      </c>
      <c r="K902" s="4">
        <v>60</v>
      </c>
      <c r="L902">
        <v>2004</v>
      </c>
      <c r="M902">
        <v>5.2</v>
      </c>
      <c r="N902" s="4">
        <v>13.7</v>
      </c>
      <c r="O902" t="s">
        <v>7850</v>
      </c>
      <c r="P902" t="s">
        <v>7859</v>
      </c>
      <c r="Q902" t="str">
        <f t="shared" si="14"/>
        <v>Comedy|Family</v>
      </c>
    </row>
    <row r="903" spans="1:17" x14ac:dyDescent="0.3">
      <c r="A903" t="s">
        <v>437</v>
      </c>
      <c r="B903">
        <v>419</v>
      </c>
      <c r="C903" s="4">
        <v>75.599999999999994</v>
      </c>
      <c r="D903" t="s">
        <v>1879</v>
      </c>
      <c r="E903" t="s">
        <v>2608</v>
      </c>
      <c r="F903" t="s">
        <v>4880</v>
      </c>
      <c r="G903">
        <v>283563</v>
      </c>
      <c r="H903" s="2">
        <v>312</v>
      </c>
      <c r="I903" t="s">
        <v>7761</v>
      </c>
      <c r="J903" t="s">
        <v>7799</v>
      </c>
      <c r="K903" s="4">
        <v>50</v>
      </c>
      <c r="L903">
        <v>2011</v>
      </c>
      <c r="M903">
        <v>7.6</v>
      </c>
      <c r="N903" s="4">
        <v>25.599999999999991</v>
      </c>
      <c r="O903" t="s">
        <v>7853</v>
      </c>
      <c r="P903" t="s">
        <v>7848</v>
      </c>
      <c r="Q903" t="str">
        <f t="shared" si="14"/>
        <v>Biography|Drama</v>
      </c>
    </row>
    <row r="904" spans="1:17" x14ac:dyDescent="0.3">
      <c r="A904" t="s">
        <v>84</v>
      </c>
      <c r="B904">
        <v>64</v>
      </c>
      <c r="C904" s="4">
        <v>67.8</v>
      </c>
      <c r="D904" t="s">
        <v>1826</v>
      </c>
      <c r="E904" t="s">
        <v>809</v>
      </c>
      <c r="F904" t="s">
        <v>4881</v>
      </c>
      <c r="G904">
        <v>91176</v>
      </c>
      <c r="H904" s="2">
        <v>130</v>
      </c>
      <c r="I904" t="s">
        <v>7761</v>
      </c>
      <c r="J904" t="s">
        <v>7799</v>
      </c>
      <c r="K904" s="4">
        <v>50</v>
      </c>
      <c r="L904">
        <v>1995</v>
      </c>
      <c r="M904">
        <v>6.6</v>
      </c>
      <c r="N904" s="4">
        <v>17.8</v>
      </c>
      <c r="O904" t="s">
        <v>7846</v>
      </c>
      <c r="P904" t="s">
        <v>7848</v>
      </c>
      <c r="Q904" t="str">
        <f t="shared" si="14"/>
        <v>Action|Drama</v>
      </c>
    </row>
    <row r="905" spans="1:17" x14ac:dyDescent="0.3">
      <c r="A905" t="s">
        <v>438</v>
      </c>
      <c r="B905">
        <v>359</v>
      </c>
      <c r="C905" s="4">
        <v>91.4</v>
      </c>
      <c r="D905" t="s">
        <v>1843</v>
      </c>
      <c r="E905" t="s">
        <v>2544</v>
      </c>
      <c r="F905" t="s">
        <v>4882</v>
      </c>
      <c r="G905">
        <v>200647</v>
      </c>
      <c r="H905" s="2">
        <v>384</v>
      </c>
      <c r="I905" t="s">
        <v>7761</v>
      </c>
      <c r="J905" t="s">
        <v>7800</v>
      </c>
      <c r="K905" s="4">
        <v>50</v>
      </c>
      <c r="L905">
        <v>2014</v>
      </c>
      <c r="M905">
        <v>7</v>
      </c>
      <c r="N905" s="4">
        <v>41.400000000000013</v>
      </c>
      <c r="O905" t="s">
        <v>7846</v>
      </c>
      <c r="P905" t="s">
        <v>7851</v>
      </c>
      <c r="Q905" t="str">
        <f t="shared" si="14"/>
        <v>Action|Mystery</v>
      </c>
    </row>
    <row r="906" spans="1:17" x14ac:dyDescent="0.3">
      <c r="A906" t="s">
        <v>439</v>
      </c>
      <c r="B906">
        <v>166</v>
      </c>
      <c r="C906" s="4">
        <v>67.099999999999994</v>
      </c>
      <c r="D906" t="s">
        <v>2113</v>
      </c>
      <c r="E906" t="s">
        <v>2649</v>
      </c>
      <c r="F906" t="s">
        <v>4883</v>
      </c>
      <c r="G906">
        <v>43328</v>
      </c>
      <c r="H906" s="2">
        <v>110</v>
      </c>
      <c r="I906" t="s">
        <v>7761</v>
      </c>
      <c r="J906" t="s">
        <v>7799</v>
      </c>
      <c r="K906" s="4">
        <v>65</v>
      </c>
      <c r="L906">
        <v>2009</v>
      </c>
      <c r="M906">
        <v>5.7</v>
      </c>
      <c r="N906" s="4">
        <v>2.0999999999999939</v>
      </c>
      <c r="O906" t="s">
        <v>7846</v>
      </c>
      <c r="P906" t="s">
        <v>7847</v>
      </c>
      <c r="Q906" t="str">
        <f t="shared" si="14"/>
        <v>Action|Adventure</v>
      </c>
    </row>
    <row r="907" spans="1:17" x14ac:dyDescent="0.3">
      <c r="A907" t="s">
        <v>440</v>
      </c>
      <c r="B907">
        <v>525</v>
      </c>
      <c r="C907" s="4">
        <v>70.5</v>
      </c>
      <c r="D907" t="s">
        <v>1826</v>
      </c>
      <c r="E907" t="s">
        <v>2644</v>
      </c>
      <c r="F907" t="s">
        <v>4884</v>
      </c>
      <c r="G907">
        <v>791783</v>
      </c>
      <c r="H907" s="2">
        <v>2042</v>
      </c>
      <c r="I907" t="s">
        <v>7761</v>
      </c>
      <c r="J907" t="s">
        <v>7799</v>
      </c>
      <c r="K907" s="4">
        <v>54</v>
      </c>
      <c r="L907">
        <v>2005</v>
      </c>
      <c r="M907">
        <v>8.1999999999999993</v>
      </c>
      <c r="N907" s="4">
        <v>16.5</v>
      </c>
      <c r="O907" t="s">
        <v>7846</v>
      </c>
      <c r="P907" t="s">
        <v>7848</v>
      </c>
      <c r="Q907" t="str">
        <f t="shared" si="14"/>
        <v>Action|Drama</v>
      </c>
    </row>
    <row r="908" spans="1:17" x14ac:dyDescent="0.3">
      <c r="A908" t="s">
        <v>424</v>
      </c>
      <c r="B908">
        <v>165</v>
      </c>
      <c r="C908" s="4">
        <v>60.5</v>
      </c>
      <c r="D908" t="s">
        <v>1878</v>
      </c>
      <c r="E908" t="s">
        <v>2885</v>
      </c>
      <c r="F908" t="s">
        <v>4885</v>
      </c>
      <c r="G908">
        <v>81444</v>
      </c>
      <c r="H908" s="2">
        <v>192</v>
      </c>
      <c r="I908" t="s">
        <v>7761</v>
      </c>
      <c r="J908" t="s">
        <v>7799</v>
      </c>
      <c r="K908" s="4">
        <v>50</v>
      </c>
      <c r="L908">
        <v>2003</v>
      </c>
      <c r="M908">
        <v>6.2</v>
      </c>
      <c r="N908" s="4">
        <v>10.5</v>
      </c>
      <c r="O908" t="s">
        <v>7846</v>
      </c>
      <c r="P908" t="s">
        <v>7847</v>
      </c>
      <c r="Q908" t="str">
        <f t="shared" si="14"/>
        <v>Action|Adventure</v>
      </c>
    </row>
    <row r="909" spans="1:17" x14ac:dyDescent="0.3">
      <c r="A909" t="s">
        <v>441</v>
      </c>
      <c r="B909">
        <v>87</v>
      </c>
      <c r="C909" s="4">
        <v>58.3</v>
      </c>
      <c r="D909" t="s">
        <v>1792</v>
      </c>
      <c r="E909" t="s">
        <v>2674</v>
      </c>
      <c r="F909" t="s">
        <v>4886</v>
      </c>
      <c r="G909">
        <v>12845</v>
      </c>
      <c r="H909" s="2">
        <v>118</v>
      </c>
      <c r="I909" t="s">
        <v>7761</v>
      </c>
      <c r="J909" t="s">
        <v>7799</v>
      </c>
      <c r="K909" s="4">
        <v>50</v>
      </c>
      <c r="L909">
        <v>2006</v>
      </c>
      <c r="M909">
        <v>6.6</v>
      </c>
      <c r="N909" s="4">
        <v>8.2999999999999972</v>
      </c>
      <c r="O909" t="s">
        <v>7847</v>
      </c>
      <c r="P909" t="s">
        <v>7849</v>
      </c>
      <c r="Q909" t="str">
        <f t="shared" si="14"/>
        <v>Adventure|Animation</v>
      </c>
    </row>
    <row r="910" spans="1:17" x14ac:dyDescent="0.3">
      <c r="A910" t="s">
        <v>442</v>
      </c>
      <c r="B910">
        <v>117</v>
      </c>
      <c r="C910" s="4">
        <v>66</v>
      </c>
      <c r="D910" t="s">
        <v>2114</v>
      </c>
      <c r="E910" t="s">
        <v>2886</v>
      </c>
      <c r="F910" t="s">
        <v>4887</v>
      </c>
      <c r="G910">
        <v>36431</v>
      </c>
      <c r="H910" s="2">
        <v>168</v>
      </c>
      <c r="I910" t="s">
        <v>7761</v>
      </c>
      <c r="J910" t="s">
        <v>7799</v>
      </c>
      <c r="K910" s="4">
        <v>50</v>
      </c>
      <c r="L910">
        <v>2005</v>
      </c>
      <c r="M910">
        <v>4.7</v>
      </c>
      <c r="N910" s="4">
        <v>16</v>
      </c>
      <c r="O910" t="s">
        <v>7847</v>
      </c>
      <c r="P910" t="s">
        <v>7850</v>
      </c>
      <c r="Q910" t="str">
        <f t="shared" si="14"/>
        <v>Adventure|Comedy</v>
      </c>
    </row>
    <row r="911" spans="1:17" x14ac:dyDescent="0.3">
      <c r="A911" t="s">
        <v>443</v>
      </c>
      <c r="B911">
        <v>113</v>
      </c>
      <c r="C911" s="4">
        <v>55</v>
      </c>
      <c r="D911" t="s">
        <v>1928</v>
      </c>
      <c r="E911" t="s">
        <v>2567</v>
      </c>
      <c r="F911" t="s">
        <v>4888</v>
      </c>
      <c r="G911">
        <v>40362</v>
      </c>
      <c r="H911" s="2">
        <v>248</v>
      </c>
      <c r="I911" t="s">
        <v>7761</v>
      </c>
      <c r="J911" t="s">
        <v>7799</v>
      </c>
      <c r="K911" s="4">
        <v>50</v>
      </c>
      <c r="L911">
        <v>2001</v>
      </c>
      <c r="M911">
        <v>6.3</v>
      </c>
      <c r="N911" s="4">
        <v>5</v>
      </c>
      <c r="O911" t="s">
        <v>7852</v>
      </c>
      <c r="P911" t="s">
        <v>7848</v>
      </c>
      <c r="Q911" t="str">
        <f t="shared" si="14"/>
        <v>Crime|Drama</v>
      </c>
    </row>
    <row r="912" spans="1:17" x14ac:dyDescent="0.3">
      <c r="A912" t="s">
        <v>444</v>
      </c>
      <c r="B912">
        <v>349</v>
      </c>
      <c r="C912" s="4">
        <v>55.7</v>
      </c>
      <c r="D912" t="s">
        <v>2025</v>
      </c>
      <c r="E912" t="s">
        <v>2632</v>
      </c>
      <c r="F912" t="s">
        <v>4889</v>
      </c>
      <c r="G912">
        <v>159868</v>
      </c>
      <c r="H912" s="2">
        <v>304</v>
      </c>
      <c r="I912" t="s">
        <v>7761</v>
      </c>
      <c r="J912" t="s">
        <v>7804</v>
      </c>
      <c r="K912" s="4">
        <v>50</v>
      </c>
      <c r="L912">
        <v>2013</v>
      </c>
      <c r="M912">
        <v>6.1</v>
      </c>
      <c r="N912" s="4">
        <v>5.7000000000000028</v>
      </c>
      <c r="O912" t="s">
        <v>7846</v>
      </c>
      <c r="P912" t="s">
        <v>7854</v>
      </c>
      <c r="Q912" t="str">
        <f t="shared" si="14"/>
        <v>Action|Fantasy</v>
      </c>
    </row>
    <row r="913" spans="1:17" x14ac:dyDescent="0.3">
      <c r="A913" t="s">
        <v>445</v>
      </c>
      <c r="B913">
        <v>152</v>
      </c>
      <c r="C913" s="4">
        <v>52.8</v>
      </c>
      <c r="D913" t="s">
        <v>2057</v>
      </c>
      <c r="E913" t="s">
        <v>2887</v>
      </c>
      <c r="F913" t="s">
        <v>4890</v>
      </c>
      <c r="G913">
        <v>63067</v>
      </c>
      <c r="H913" s="2">
        <v>533</v>
      </c>
      <c r="I913" t="s">
        <v>7761</v>
      </c>
      <c r="J913" t="s">
        <v>7799</v>
      </c>
      <c r="K913" s="4">
        <v>50</v>
      </c>
      <c r="L913">
        <v>2002</v>
      </c>
      <c r="M913">
        <v>6.7</v>
      </c>
      <c r="N913" s="4">
        <v>2.7999999999999972</v>
      </c>
      <c r="O913" t="s">
        <v>7848</v>
      </c>
      <c r="P913" t="s">
        <v>7862</v>
      </c>
      <c r="Q913" t="str">
        <f t="shared" si="14"/>
        <v>Drama|Thriller</v>
      </c>
    </row>
    <row r="914" spans="1:17" x14ac:dyDescent="0.3">
      <c r="A914" t="s">
        <v>244</v>
      </c>
      <c r="B914">
        <v>288</v>
      </c>
      <c r="C914" s="4">
        <v>55.1</v>
      </c>
      <c r="D914" t="s">
        <v>1781</v>
      </c>
      <c r="E914" t="s">
        <v>2888</v>
      </c>
      <c r="F914" t="s">
        <v>4891</v>
      </c>
      <c r="G914">
        <v>195043</v>
      </c>
      <c r="H914" s="2">
        <v>329</v>
      </c>
      <c r="I914" t="s">
        <v>7761</v>
      </c>
      <c r="J914" t="s">
        <v>7799</v>
      </c>
      <c r="K914" s="4">
        <v>60</v>
      </c>
      <c r="L914">
        <v>2011</v>
      </c>
      <c r="M914">
        <v>6.1</v>
      </c>
      <c r="N914" s="4">
        <v>-4.8999999999999986</v>
      </c>
      <c r="O914" t="s">
        <v>7846</v>
      </c>
      <c r="P914" t="s">
        <v>7847</v>
      </c>
      <c r="Q914" t="str">
        <f t="shared" si="14"/>
        <v>Action|Adventure</v>
      </c>
    </row>
    <row r="915" spans="1:17" x14ac:dyDescent="0.3">
      <c r="A915" t="s">
        <v>446</v>
      </c>
      <c r="B915">
        <v>358</v>
      </c>
      <c r="C915" s="4">
        <v>50.8</v>
      </c>
      <c r="D915" t="s">
        <v>2057</v>
      </c>
      <c r="E915" t="s">
        <v>2623</v>
      </c>
      <c r="F915" t="s">
        <v>4892</v>
      </c>
      <c r="G915">
        <v>109188</v>
      </c>
      <c r="H915" s="2">
        <v>625</v>
      </c>
      <c r="I915" t="s">
        <v>7761</v>
      </c>
      <c r="J915" t="s">
        <v>7799</v>
      </c>
      <c r="K915" s="4">
        <v>50</v>
      </c>
      <c r="L915">
        <v>2005</v>
      </c>
      <c r="M915">
        <v>7</v>
      </c>
      <c r="N915" s="4">
        <v>0.79999999999999716</v>
      </c>
      <c r="O915" t="s">
        <v>7848</v>
      </c>
      <c r="P915" t="s">
        <v>7862</v>
      </c>
      <c r="Q915" t="str">
        <f t="shared" si="14"/>
        <v>Drama|Thriller</v>
      </c>
    </row>
    <row r="916" spans="1:17" x14ac:dyDescent="0.3">
      <c r="A916" t="s">
        <v>42</v>
      </c>
      <c r="B916">
        <v>204</v>
      </c>
      <c r="C916" s="4">
        <v>52.8</v>
      </c>
      <c r="D916" t="s">
        <v>1905</v>
      </c>
      <c r="E916" t="s">
        <v>2612</v>
      </c>
      <c r="F916" t="s">
        <v>4893</v>
      </c>
      <c r="G916">
        <v>47764</v>
      </c>
      <c r="H916" s="2">
        <v>219</v>
      </c>
      <c r="I916" t="s">
        <v>7761</v>
      </c>
      <c r="J916" t="s">
        <v>7799</v>
      </c>
      <c r="K916" s="4">
        <v>50</v>
      </c>
      <c r="L916">
        <v>2016</v>
      </c>
      <c r="M916">
        <v>7.4</v>
      </c>
      <c r="N916" s="4">
        <v>2.7999999999999972</v>
      </c>
      <c r="O916" t="s">
        <v>7846</v>
      </c>
      <c r="P916" t="s">
        <v>7848</v>
      </c>
      <c r="Q916" t="str">
        <f t="shared" si="14"/>
        <v>Action|Drama</v>
      </c>
    </row>
    <row r="917" spans="1:17" x14ac:dyDescent="0.3">
      <c r="A917" t="s">
        <v>447</v>
      </c>
      <c r="B917">
        <v>156</v>
      </c>
      <c r="C917" s="4">
        <v>50.2</v>
      </c>
      <c r="D917" t="s">
        <v>2012</v>
      </c>
      <c r="E917" t="s">
        <v>2569</v>
      </c>
      <c r="F917" t="s">
        <v>4894</v>
      </c>
      <c r="G917">
        <v>45580</v>
      </c>
      <c r="H917" s="2">
        <v>102</v>
      </c>
      <c r="I917" t="s">
        <v>7761</v>
      </c>
      <c r="J917" t="s">
        <v>7799</v>
      </c>
      <c r="K917" s="4">
        <v>50</v>
      </c>
      <c r="L917">
        <v>2014</v>
      </c>
      <c r="M917">
        <v>7.3</v>
      </c>
      <c r="N917" s="4">
        <v>0.20000000000000279</v>
      </c>
      <c r="O917" t="s">
        <v>7847</v>
      </c>
      <c r="P917" t="s">
        <v>7849</v>
      </c>
      <c r="Q917" t="str">
        <f t="shared" si="14"/>
        <v>Adventure|Animation</v>
      </c>
    </row>
    <row r="918" spans="1:17" x14ac:dyDescent="0.3">
      <c r="A918" t="s">
        <v>448</v>
      </c>
      <c r="B918">
        <v>171</v>
      </c>
      <c r="C918" s="4">
        <v>48.7</v>
      </c>
      <c r="D918" t="s">
        <v>1869</v>
      </c>
      <c r="E918" t="s">
        <v>2574</v>
      </c>
      <c r="F918" t="s">
        <v>4895</v>
      </c>
      <c r="G918">
        <v>50170</v>
      </c>
      <c r="H918" s="2">
        <v>306</v>
      </c>
      <c r="I918" t="s">
        <v>7761</v>
      </c>
      <c r="J918" t="s">
        <v>7799</v>
      </c>
      <c r="K918" s="4">
        <v>50</v>
      </c>
      <c r="L918">
        <v>2006</v>
      </c>
      <c r="M918">
        <v>5.8</v>
      </c>
      <c r="N918" s="4">
        <v>-1.2999999999999969</v>
      </c>
      <c r="O918" t="s">
        <v>7852</v>
      </c>
      <c r="P918" t="s">
        <v>7862</v>
      </c>
      <c r="Q918" t="str">
        <f t="shared" si="14"/>
        <v>Crime|Thriller</v>
      </c>
    </row>
    <row r="919" spans="1:17" x14ac:dyDescent="0.3">
      <c r="A919" t="s">
        <v>326</v>
      </c>
      <c r="B919">
        <v>76</v>
      </c>
      <c r="C919" s="4">
        <v>50</v>
      </c>
      <c r="D919" t="s">
        <v>1791</v>
      </c>
      <c r="E919" t="s">
        <v>326</v>
      </c>
      <c r="F919" t="s">
        <v>4896</v>
      </c>
      <c r="G919">
        <v>39529</v>
      </c>
      <c r="H919" s="2">
        <v>142</v>
      </c>
      <c r="I919" t="s">
        <v>7761</v>
      </c>
      <c r="J919" t="s">
        <v>7799</v>
      </c>
      <c r="K919" s="4">
        <v>50</v>
      </c>
      <c r="L919">
        <v>1997</v>
      </c>
      <c r="M919">
        <v>6.7</v>
      </c>
      <c r="N919" s="4">
        <v>0</v>
      </c>
      <c r="O919" t="s">
        <v>7846</v>
      </c>
      <c r="P919" t="s">
        <v>7852</v>
      </c>
      <c r="Q919" t="str">
        <f t="shared" si="14"/>
        <v>Action|Crime</v>
      </c>
    </row>
    <row r="920" spans="1:17" x14ac:dyDescent="0.3">
      <c r="A920" t="s">
        <v>33</v>
      </c>
      <c r="B920">
        <v>97</v>
      </c>
      <c r="C920" s="4">
        <v>48.2</v>
      </c>
      <c r="D920" t="s">
        <v>1866</v>
      </c>
      <c r="E920" t="s">
        <v>2889</v>
      </c>
      <c r="F920" t="s">
        <v>4897</v>
      </c>
      <c r="G920">
        <v>60326</v>
      </c>
      <c r="H920" s="2">
        <v>142</v>
      </c>
      <c r="I920" t="s">
        <v>7761</v>
      </c>
      <c r="J920" t="s">
        <v>7799</v>
      </c>
      <c r="K920" s="4">
        <v>50</v>
      </c>
      <c r="L920">
        <v>1997</v>
      </c>
      <c r="M920">
        <v>5.8</v>
      </c>
      <c r="N920" s="4">
        <v>-1.7999999999999969</v>
      </c>
      <c r="O920" t="s">
        <v>7846</v>
      </c>
      <c r="P920" t="s">
        <v>7848</v>
      </c>
      <c r="Q920" t="str">
        <f t="shared" si="14"/>
        <v>Action|Drama</v>
      </c>
    </row>
    <row r="921" spans="1:17" x14ac:dyDescent="0.3">
      <c r="A921" t="s">
        <v>80</v>
      </c>
      <c r="B921">
        <v>157</v>
      </c>
      <c r="C921" s="4">
        <v>48.3</v>
      </c>
      <c r="D921" t="s">
        <v>1906</v>
      </c>
      <c r="E921" t="s">
        <v>2890</v>
      </c>
      <c r="F921" t="s">
        <v>4898</v>
      </c>
      <c r="G921">
        <v>261069</v>
      </c>
      <c r="H921" s="2">
        <v>506</v>
      </c>
      <c r="I921" t="s">
        <v>7761</v>
      </c>
      <c r="J921" t="s">
        <v>7799</v>
      </c>
      <c r="K921" s="4">
        <v>50</v>
      </c>
      <c r="L921">
        <v>1997</v>
      </c>
      <c r="M921">
        <v>7.8</v>
      </c>
      <c r="N921" s="4">
        <v>-1.7000000000000031</v>
      </c>
      <c r="O921" t="s">
        <v>7848</v>
      </c>
      <c r="P921" t="s">
        <v>7851</v>
      </c>
      <c r="Q921" t="str">
        <f t="shared" si="14"/>
        <v>Drama|Mystery</v>
      </c>
    </row>
    <row r="922" spans="1:17" x14ac:dyDescent="0.3">
      <c r="A922" t="s">
        <v>449</v>
      </c>
      <c r="B922">
        <v>267</v>
      </c>
      <c r="C922" s="4">
        <v>47</v>
      </c>
      <c r="D922" t="s">
        <v>2115</v>
      </c>
      <c r="E922" t="s">
        <v>2891</v>
      </c>
      <c r="F922" t="s">
        <v>4899</v>
      </c>
      <c r="G922">
        <v>172792</v>
      </c>
      <c r="H922" s="2">
        <v>1740</v>
      </c>
      <c r="I922" t="s">
        <v>7761</v>
      </c>
      <c r="J922" t="s">
        <v>7802</v>
      </c>
      <c r="K922" s="4">
        <v>50</v>
      </c>
      <c r="L922">
        <v>2006</v>
      </c>
      <c r="M922">
        <v>6.6</v>
      </c>
      <c r="N922" s="4">
        <v>-3</v>
      </c>
      <c r="O922" t="s">
        <v>7847</v>
      </c>
      <c r="P922" t="s">
        <v>7857</v>
      </c>
      <c r="Q922" t="str">
        <f t="shared" si="14"/>
        <v>Adventure|Horror</v>
      </c>
    </row>
    <row r="923" spans="1:17" x14ac:dyDescent="0.3">
      <c r="A923" t="s">
        <v>450</v>
      </c>
      <c r="B923">
        <v>118</v>
      </c>
      <c r="C923" s="4">
        <v>44.7</v>
      </c>
      <c r="D923" t="s">
        <v>2051</v>
      </c>
      <c r="E923" t="s">
        <v>2579</v>
      </c>
      <c r="F923" t="s">
        <v>4900</v>
      </c>
      <c r="G923">
        <v>48322</v>
      </c>
      <c r="H923" s="2">
        <v>261</v>
      </c>
      <c r="I923" t="s">
        <v>7761</v>
      </c>
      <c r="J923" t="s">
        <v>7799</v>
      </c>
      <c r="K923" s="4">
        <v>50</v>
      </c>
      <c r="L923">
        <v>2000</v>
      </c>
      <c r="M923">
        <v>6.5</v>
      </c>
      <c r="N923" s="4">
        <v>-5.2999999999999972</v>
      </c>
      <c r="O923" t="s">
        <v>7850</v>
      </c>
      <c r="P923" t="s">
        <v>7866</v>
      </c>
      <c r="Q923" t="str">
        <f t="shared" si="14"/>
        <v>Comedy|Sport</v>
      </c>
    </row>
    <row r="924" spans="1:17" x14ac:dyDescent="0.3">
      <c r="A924" t="s">
        <v>451</v>
      </c>
      <c r="B924">
        <v>291</v>
      </c>
      <c r="C924" s="4">
        <v>56.7</v>
      </c>
      <c r="D924" t="s">
        <v>1913</v>
      </c>
      <c r="E924" t="s">
        <v>2854</v>
      </c>
      <c r="F924" t="s">
        <v>4901</v>
      </c>
      <c r="G924">
        <v>172112</v>
      </c>
      <c r="H924" s="2">
        <v>181</v>
      </c>
      <c r="I924" t="s">
        <v>7761</v>
      </c>
      <c r="J924" t="s">
        <v>7799</v>
      </c>
      <c r="K924" s="4">
        <v>50</v>
      </c>
      <c r="L924">
        <v>2012</v>
      </c>
      <c r="M924">
        <v>6.7</v>
      </c>
      <c r="N924" s="4">
        <v>6.7000000000000028</v>
      </c>
      <c r="O924" t="s">
        <v>7850</v>
      </c>
      <c r="P924" t="s">
        <v>7850</v>
      </c>
      <c r="Q924" t="str">
        <f t="shared" si="14"/>
        <v>Comedy|Comedy</v>
      </c>
    </row>
    <row r="925" spans="1:17" x14ac:dyDescent="0.3">
      <c r="A925" t="s">
        <v>275</v>
      </c>
      <c r="B925">
        <v>68</v>
      </c>
      <c r="C925" s="4">
        <v>44.5</v>
      </c>
      <c r="D925" t="s">
        <v>1945</v>
      </c>
      <c r="E925" t="s">
        <v>809</v>
      </c>
      <c r="F925" t="s">
        <v>4902</v>
      </c>
      <c r="G925">
        <v>107227</v>
      </c>
      <c r="H925" s="2">
        <v>279</v>
      </c>
      <c r="I925" t="s">
        <v>7761</v>
      </c>
      <c r="J925" t="s">
        <v>7804</v>
      </c>
      <c r="K925" s="4">
        <v>50</v>
      </c>
      <c r="L925">
        <v>1998</v>
      </c>
      <c r="M925">
        <v>7.3</v>
      </c>
      <c r="N925" s="4">
        <v>-5.5</v>
      </c>
      <c r="O925" t="s">
        <v>7846</v>
      </c>
      <c r="P925" t="s">
        <v>7852</v>
      </c>
      <c r="Q925" t="str">
        <f t="shared" si="14"/>
        <v>Action|Crime</v>
      </c>
    </row>
    <row r="926" spans="1:17" x14ac:dyDescent="0.3">
      <c r="A926" t="s">
        <v>452</v>
      </c>
      <c r="B926">
        <v>228</v>
      </c>
      <c r="C926" s="4">
        <v>47.6</v>
      </c>
      <c r="D926" t="s">
        <v>1767</v>
      </c>
      <c r="E926" t="s">
        <v>2892</v>
      </c>
      <c r="F926" t="s">
        <v>4903</v>
      </c>
      <c r="G926">
        <v>54101</v>
      </c>
      <c r="H926" s="2">
        <v>210</v>
      </c>
      <c r="I926" t="s">
        <v>7761</v>
      </c>
      <c r="J926" t="s">
        <v>7799</v>
      </c>
      <c r="K926" s="4">
        <v>50</v>
      </c>
      <c r="L926">
        <v>2014</v>
      </c>
      <c r="M926">
        <v>5.8</v>
      </c>
      <c r="N926" s="4">
        <v>-2.399999999999999</v>
      </c>
      <c r="O926" t="s">
        <v>7846</v>
      </c>
      <c r="P926" t="s">
        <v>7862</v>
      </c>
      <c r="Q926" t="str">
        <f t="shared" si="14"/>
        <v>Action|Thriller</v>
      </c>
    </row>
    <row r="927" spans="1:17" x14ac:dyDescent="0.3">
      <c r="A927" t="s">
        <v>453</v>
      </c>
      <c r="B927">
        <v>36</v>
      </c>
      <c r="C927" s="4">
        <v>42.6</v>
      </c>
      <c r="D927" t="s">
        <v>1789</v>
      </c>
      <c r="E927" t="s">
        <v>2893</v>
      </c>
      <c r="F927" t="s">
        <v>4904</v>
      </c>
      <c r="G927">
        <v>60293</v>
      </c>
      <c r="H927" s="2">
        <v>114</v>
      </c>
      <c r="I927" t="s">
        <v>7761</v>
      </c>
      <c r="J927" t="s">
        <v>7799</v>
      </c>
      <c r="K927" s="4">
        <v>55</v>
      </c>
      <c r="L927">
        <v>1994</v>
      </c>
      <c r="M927">
        <v>5.5</v>
      </c>
      <c r="N927" s="4">
        <v>-12.4</v>
      </c>
      <c r="O927" t="s">
        <v>7846</v>
      </c>
      <c r="P927" t="s">
        <v>7850</v>
      </c>
      <c r="Q927" t="str">
        <f t="shared" si="14"/>
        <v>Action|Comedy</v>
      </c>
    </row>
    <row r="928" spans="1:17" x14ac:dyDescent="0.3">
      <c r="A928" t="s">
        <v>261</v>
      </c>
      <c r="B928">
        <v>105</v>
      </c>
      <c r="C928" s="4">
        <v>41.5</v>
      </c>
      <c r="D928" t="s">
        <v>1824</v>
      </c>
      <c r="E928" t="s">
        <v>2540</v>
      </c>
      <c r="F928" t="s">
        <v>4905</v>
      </c>
      <c r="G928">
        <v>68428</v>
      </c>
      <c r="H928" s="2">
        <v>148</v>
      </c>
      <c r="I928" t="s">
        <v>7761</v>
      </c>
      <c r="J928" t="s">
        <v>7799</v>
      </c>
      <c r="K928" s="4">
        <v>50</v>
      </c>
      <c r="L928">
        <v>1990</v>
      </c>
      <c r="M928">
        <v>6.3</v>
      </c>
      <c r="N928" s="4">
        <v>-8.5</v>
      </c>
      <c r="O928" t="s">
        <v>7850</v>
      </c>
      <c r="P928" t="s">
        <v>7854</v>
      </c>
      <c r="Q928" t="str">
        <f t="shared" si="14"/>
        <v>Comedy|Fantasy</v>
      </c>
    </row>
    <row r="929" spans="1:17" x14ac:dyDescent="0.3">
      <c r="A929" t="s">
        <v>424</v>
      </c>
      <c r="B929">
        <v>276</v>
      </c>
      <c r="C929" s="4">
        <v>47.1</v>
      </c>
      <c r="D929" t="s">
        <v>1908</v>
      </c>
      <c r="E929" t="s">
        <v>2543</v>
      </c>
      <c r="F929" t="s">
        <v>4906</v>
      </c>
      <c r="G929">
        <v>136973</v>
      </c>
      <c r="H929" s="2">
        <v>275</v>
      </c>
      <c r="I929" t="s">
        <v>7761</v>
      </c>
      <c r="J929" t="s">
        <v>7799</v>
      </c>
      <c r="K929" s="4">
        <v>50</v>
      </c>
      <c r="L929">
        <v>2014</v>
      </c>
      <c r="M929">
        <v>7.4</v>
      </c>
      <c r="N929" s="4">
        <v>-2.899999999999999</v>
      </c>
      <c r="O929" t="s">
        <v>7852</v>
      </c>
      <c r="P929" t="s">
        <v>7848</v>
      </c>
      <c r="Q929" t="str">
        <f t="shared" si="14"/>
        <v>Crime|Drama</v>
      </c>
    </row>
    <row r="930" spans="1:17" x14ac:dyDescent="0.3">
      <c r="A930" t="s">
        <v>241</v>
      </c>
      <c r="B930">
        <v>93</v>
      </c>
      <c r="C930" s="4">
        <v>41.3</v>
      </c>
      <c r="D930" t="s">
        <v>1767</v>
      </c>
      <c r="E930" t="s">
        <v>2894</v>
      </c>
      <c r="F930" t="s">
        <v>4907</v>
      </c>
      <c r="G930">
        <v>46451</v>
      </c>
      <c r="H930" s="2">
        <v>156</v>
      </c>
      <c r="I930" t="s">
        <v>7761</v>
      </c>
      <c r="J930" t="s">
        <v>7799</v>
      </c>
      <c r="K930" s="4">
        <v>50</v>
      </c>
      <c r="L930">
        <v>1997</v>
      </c>
      <c r="M930">
        <v>5.9</v>
      </c>
      <c r="N930" s="4">
        <v>-8.7000000000000028</v>
      </c>
      <c r="O930" t="s">
        <v>7846</v>
      </c>
      <c r="P930" t="s">
        <v>7862</v>
      </c>
      <c r="Q930" t="str">
        <f t="shared" si="14"/>
        <v>Action|Thriller</v>
      </c>
    </row>
    <row r="931" spans="1:17" x14ac:dyDescent="0.3">
      <c r="A931" t="s">
        <v>454</v>
      </c>
      <c r="B931">
        <v>191</v>
      </c>
      <c r="C931" s="4">
        <v>50.7</v>
      </c>
      <c r="D931" t="s">
        <v>1935</v>
      </c>
      <c r="E931" t="s">
        <v>2682</v>
      </c>
      <c r="F931" t="s">
        <v>4908</v>
      </c>
      <c r="G931">
        <v>151580</v>
      </c>
      <c r="H931" s="2">
        <v>672</v>
      </c>
      <c r="I931" t="s">
        <v>7761</v>
      </c>
      <c r="J931" t="s">
        <v>7804</v>
      </c>
      <c r="K931" s="4">
        <v>45</v>
      </c>
      <c r="L931">
        <v>2004</v>
      </c>
      <c r="M931">
        <v>6.2</v>
      </c>
      <c r="N931" s="4">
        <v>5.7000000000000028</v>
      </c>
      <c r="O931" t="s">
        <v>7846</v>
      </c>
      <c r="P931" t="s">
        <v>7857</v>
      </c>
      <c r="Q931" t="str">
        <f t="shared" si="14"/>
        <v>Action|Horror</v>
      </c>
    </row>
    <row r="932" spans="1:17" x14ac:dyDescent="0.3">
      <c r="A932" t="s">
        <v>455</v>
      </c>
      <c r="B932">
        <v>143</v>
      </c>
      <c r="C932" s="4">
        <v>40.200000000000003</v>
      </c>
      <c r="D932" t="s">
        <v>1863</v>
      </c>
      <c r="E932" t="s">
        <v>2784</v>
      </c>
      <c r="F932" t="s">
        <v>4909</v>
      </c>
      <c r="G932">
        <v>74315</v>
      </c>
      <c r="H932" s="2">
        <v>259</v>
      </c>
      <c r="I932" t="s">
        <v>7761</v>
      </c>
      <c r="J932" t="s">
        <v>7800</v>
      </c>
      <c r="K932" s="4">
        <v>40</v>
      </c>
      <c r="L932">
        <v>2004</v>
      </c>
      <c r="M932">
        <v>5.9</v>
      </c>
      <c r="N932" s="4">
        <v>0.20000000000000279</v>
      </c>
      <c r="O932" t="s">
        <v>7850</v>
      </c>
      <c r="P932" t="s">
        <v>7848</v>
      </c>
      <c r="Q932" t="str">
        <f t="shared" si="14"/>
        <v>Comedy|Drama</v>
      </c>
    </row>
    <row r="933" spans="1:17" x14ac:dyDescent="0.3">
      <c r="A933" t="s">
        <v>456</v>
      </c>
      <c r="B933">
        <v>124</v>
      </c>
      <c r="C933" s="4">
        <v>40.9</v>
      </c>
      <c r="D933" t="s">
        <v>2116</v>
      </c>
      <c r="E933" t="s">
        <v>1010</v>
      </c>
      <c r="F933" t="s">
        <v>4910</v>
      </c>
      <c r="G933">
        <v>45895</v>
      </c>
      <c r="H933" s="2">
        <v>157</v>
      </c>
      <c r="I933" t="s">
        <v>7761</v>
      </c>
      <c r="J933" t="s">
        <v>7799</v>
      </c>
      <c r="K933" s="4">
        <v>50</v>
      </c>
      <c r="L933">
        <v>2003</v>
      </c>
      <c r="M933">
        <v>6.5</v>
      </c>
      <c r="N933" s="4">
        <v>-9.1000000000000014</v>
      </c>
      <c r="O933" t="s">
        <v>7852</v>
      </c>
      <c r="P933" t="s">
        <v>7848</v>
      </c>
      <c r="Q933" t="str">
        <f t="shared" si="14"/>
        <v>Crime|Drama</v>
      </c>
    </row>
    <row r="934" spans="1:17" x14ac:dyDescent="0.3">
      <c r="A934" t="s">
        <v>457</v>
      </c>
      <c r="B934">
        <v>47</v>
      </c>
      <c r="C934" s="4">
        <v>38.6</v>
      </c>
      <c r="D934" t="s">
        <v>1766</v>
      </c>
      <c r="E934" t="s">
        <v>2895</v>
      </c>
      <c r="F934" t="s">
        <v>4911</v>
      </c>
      <c r="G934">
        <v>17997</v>
      </c>
      <c r="H934" s="2">
        <v>140</v>
      </c>
      <c r="I934" t="s">
        <v>7761</v>
      </c>
      <c r="J934" t="s">
        <v>7799</v>
      </c>
      <c r="K934" s="4">
        <v>50</v>
      </c>
      <c r="L934">
        <v>1994</v>
      </c>
      <c r="M934">
        <v>4.4000000000000004</v>
      </c>
      <c r="N934" s="4">
        <v>-11.4</v>
      </c>
      <c r="O934" t="s">
        <v>7846</v>
      </c>
      <c r="P934" t="s">
        <v>7847</v>
      </c>
      <c r="Q934" t="str">
        <f t="shared" si="14"/>
        <v>Action|Adventure</v>
      </c>
    </row>
    <row r="935" spans="1:17" x14ac:dyDescent="0.3">
      <c r="A935" t="s">
        <v>419</v>
      </c>
      <c r="B935">
        <v>66</v>
      </c>
      <c r="C935" s="4">
        <v>39.200000000000003</v>
      </c>
      <c r="D935" t="s">
        <v>1774</v>
      </c>
      <c r="E935" t="s">
        <v>2813</v>
      </c>
      <c r="F935" t="s">
        <v>4912</v>
      </c>
      <c r="G935">
        <v>20310</v>
      </c>
      <c r="H935" s="2">
        <v>177</v>
      </c>
      <c r="I935" t="s">
        <v>7761</v>
      </c>
      <c r="J935" t="s">
        <v>7799</v>
      </c>
      <c r="K935" s="4">
        <v>50</v>
      </c>
      <c r="L935">
        <v>2005</v>
      </c>
      <c r="M935">
        <v>3.5</v>
      </c>
      <c r="N935" s="4">
        <v>-10.8</v>
      </c>
      <c r="O935" t="s">
        <v>7846</v>
      </c>
      <c r="P935" t="s">
        <v>7847</v>
      </c>
      <c r="Q935" t="str">
        <f t="shared" si="14"/>
        <v>Action|Adventure</v>
      </c>
    </row>
    <row r="936" spans="1:17" x14ac:dyDescent="0.3">
      <c r="A936" t="s">
        <v>458</v>
      </c>
      <c r="B936">
        <v>118</v>
      </c>
      <c r="C936" s="4">
        <v>39.799999999999997</v>
      </c>
      <c r="D936" t="s">
        <v>1895</v>
      </c>
      <c r="E936" t="s">
        <v>2542</v>
      </c>
      <c r="F936" t="s">
        <v>4913</v>
      </c>
      <c r="G936">
        <v>176169</v>
      </c>
      <c r="H936" s="2">
        <v>548</v>
      </c>
      <c r="I936" t="s">
        <v>7761</v>
      </c>
      <c r="J936" t="s">
        <v>7799</v>
      </c>
      <c r="K936" s="4">
        <v>50</v>
      </c>
      <c r="L936">
        <v>2000</v>
      </c>
      <c r="M936">
        <v>6.6</v>
      </c>
      <c r="N936" s="4">
        <v>-10.199999999999999</v>
      </c>
      <c r="O936" t="s">
        <v>7847</v>
      </c>
      <c r="P936" t="s">
        <v>7848</v>
      </c>
      <c r="Q936" t="str">
        <f t="shared" si="14"/>
        <v>Adventure|Drama</v>
      </c>
    </row>
    <row r="937" spans="1:17" x14ac:dyDescent="0.3">
      <c r="A937" t="s">
        <v>294</v>
      </c>
      <c r="B937">
        <v>93</v>
      </c>
      <c r="C937" s="4">
        <v>37.5</v>
      </c>
      <c r="D937" t="s">
        <v>1863</v>
      </c>
      <c r="E937" t="s">
        <v>2896</v>
      </c>
      <c r="F937" t="s">
        <v>4914</v>
      </c>
      <c r="G937">
        <v>30890</v>
      </c>
      <c r="H937" s="2">
        <v>106</v>
      </c>
      <c r="I937" t="s">
        <v>7761</v>
      </c>
      <c r="J937" t="s">
        <v>7799</v>
      </c>
      <c r="K937" s="4">
        <v>50</v>
      </c>
      <c r="L937">
        <v>2004</v>
      </c>
      <c r="M937">
        <v>6</v>
      </c>
      <c r="N937" s="4">
        <v>-12.5</v>
      </c>
      <c r="O937" t="s">
        <v>7850</v>
      </c>
      <c r="P937" t="s">
        <v>7848</v>
      </c>
      <c r="Q937" t="str">
        <f t="shared" si="14"/>
        <v>Comedy|Drama</v>
      </c>
    </row>
    <row r="938" spans="1:17" x14ac:dyDescent="0.3">
      <c r="A938" t="s">
        <v>440</v>
      </c>
      <c r="B938">
        <v>235</v>
      </c>
      <c r="C938" s="4">
        <v>38.1</v>
      </c>
      <c r="D938" t="s">
        <v>1786</v>
      </c>
      <c r="E938" t="s">
        <v>2897</v>
      </c>
      <c r="F938" t="s">
        <v>4915</v>
      </c>
      <c r="G938">
        <v>58349</v>
      </c>
      <c r="H938" s="2">
        <v>194</v>
      </c>
      <c r="I938" t="s">
        <v>7761</v>
      </c>
      <c r="J938" t="s">
        <v>7799</v>
      </c>
      <c r="K938" s="4">
        <v>40</v>
      </c>
      <c r="L938">
        <v>2009</v>
      </c>
      <c r="M938">
        <v>6.4</v>
      </c>
      <c r="N938" s="4">
        <v>-1.899999999999999</v>
      </c>
      <c r="O938" t="s">
        <v>7846</v>
      </c>
      <c r="P938" t="s">
        <v>7852</v>
      </c>
      <c r="Q938" t="str">
        <f t="shared" si="14"/>
        <v>Action|Crime</v>
      </c>
    </row>
    <row r="939" spans="1:17" x14ac:dyDescent="0.3">
      <c r="A939" t="s">
        <v>21</v>
      </c>
      <c r="B939">
        <v>113</v>
      </c>
      <c r="C939" s="4">
        <v>35.200000000000003</v>
      </c>
      <c r="D939" t="s">
        <v>2106</v>
      </c>
      <c r="E939" t="s">
        <v>2529</v>
      </c>
      <c r="F939" t="s">
        <v>4916</v>
      </c>
      <c r="G939">
        <v>26034</v>
      </c>
      <c r="H939" s="2">
        <v>226</v>
      </c>
      <c r="I939" t="s">
        <v>7761</v>
      </c>
      <c r="J939" t="s">
        <v>7799</v>
      </c>
      <c r="K939" s="4">
        <v>50</v>
      </c>
      <c r="L939">
        <v>1999</v>
      </c>
      <c r="M939">
        <v>6.5</v>
      </c>
      <c r="N939" s="4">
        <v>-14.8</v>
      </c>
      <c r="O939" t="s">
        <v>7848</v>
      </c>
      <c r="P939" t="s">
        <v>7858</v>
      </c>
      <c r="Q939" t="str">
        <f t="shared" si="14"/>
        <v>Drama|Romance</v>
      </c>
    </row>
    <row r="940" spans="1:17" x14ac:dyDescent="0.3">
      <c r="A940" t="s">
        <v>459</v>
      </c>
      <c r="B940">
        <v>51</v>
      </c>
      <c r="C940" s="4">
        <v>32.799999999999997</v>
      </c>
      <c r="D940" t="s">
        <v>2117</v>
      </c>
      <c r="E940" t="s">
        <v>2637</v>
      </c>
      <c r="F940" t="s">
        <v>4917</v>
      </c>
      <c r="G940">
        <v>34896</v>
      </c>
      <c r="H940" s="2">
        <v>118</v>
      </c>
      <c r="I940" t="s">
        <v>7761</v>
      </c>
      <c r="J940" t="s">
        <v>7799</v>
      </c>
      <c r="K940" s="4">
        <v>40</v>
      </c>
      <c r="L940">
        <v>1996</v>
      </c>
      <c r="M940">
        <v>4.3</v>
      </c>
      <c r="N940" s="4">
        <v>-7.2000000000000028</v>
      </c>
      <c r="O940" t="s">
        <v>7850</v>
      </c>
      <c r="P940" t="s">
        <v>7852</v>
      </c>
      <c r="Q940" t="str">
        <f t="shared" si="14"/>
        <v>Comedy|Crime</v>
      </c>
    </row>
    <row r="941" spans="1:17" x14ac:dyDescent="0.3">
      <c r="A941" t="s">
        <v>401</v>
      </c>
      <c r="B941">
        <v>98</v>
      </c>
      <c r="C941" s="4">
        <v>33.6</v>
      </c>
      <c r="D941" t="s">
        <v>1990</v>
      </c>
      <c r="E941" t="s">
        <v>2538</v>
      </c>
      <c r="F941" t="s">
        <v>4918</v>
      </c>
      <c r="G941">
        <v>11257</v>
      </c>
      <c r="H941" s="2">
        <v>65</v>
      </c>
      <c r="I941" t="s">
        <v>7761</v>
      </c>
      <c r="J941" t="s">
        <v>7799</v>
      </c>
      <c r="K941" s="4">
        <v>50</v>
      </c>
      <c r="L941">
        <v>2010</v>
      </c>
      <c r="M941">
        <v>4.2</v>
      </c>
      <c r="N941" s="4">
        <v>-16.399999999999999</v>
      </c>
      <c r="O941" t="s">
        <v>7850</v>
      </c>
      <c r="P941" t="s">
        <v>7859</v>
      </c>
      <c r="Q941" t="str">
        <f t="shared" si="14"/>
        <v>Comedy|Family</v>
      </c>
    </row>
    <row r="942" spans="1:17" x14ac:dyDescent="0.3">
      <c r="A942" t="s">
        <v>326</v>
      </c>
      <c r="B942">
        <v>315</v>
      </c>
      <c r="C942" s="4">
        <v>32.700000000000003</v>
      </c>
      <c r="D942" t="s">
        <v>2118</v>
      </c>
      <c r="E942" t="s">
        <v>2623</v>
      </c>
      <c r="F942" t="s">
        <v>4919</v>
      </c>
      <c r="G942">
        <v>80140</v>
      </c>
      <c r="H942" s="2">
        <v>323</v>
      </c>
      <c r="I942" t="s">
        <v>7761</v>
      </c>
      <c r="J942" t="s">
        <v>7799</v>
      </c>
      <c r="K942" s="4">
        <v>50</v>
      </c>
      <c r="L942">
        <v>2010</v>
      </c>
      <c r="M942">
        <v>6.5</v>
      </c>
      <c r="N942" s="4">
        <v>-17.3</v>
      </c>
      <c r="O942" t="s">
        <v>7848</v>
      </c>
      <c r="P942" t="s">
        <v>7854</v>
      </c>
      <c r="Q942" t="str">
        <f t="shared" si="14"/>
        <v>Drama|Fantasy</v>
      </c>
    </row>
    <row r="943" spans="1:17" x14ac:dyDescent="0.3">
      <c r="A943" t="s">
        <v>460</v>
      </c>
      <c r="B943">
        <v>136</v>
      </c>
      <c r="C943" s="4">
        <v>31.9</v>
      </c>
      <c r="D943" t="s">
        <v>1936</v>
      </c>
      <c r="E943" t="s">
        <v>2832</v>
      </c>
      <c r="F943" t="s">
        <v>4920</v>
      </c>
      <c r="G943">
        <v>43574</v>
      </c>
      <c r="H943" s="2">
        <v>302</v>
      </c>
      <c r="I943" t="s">
        <v>7761</v>
      </c>
      <c r="J943" t="s">
        <v>7799</v>
      </c>
      <c r="K943" s="4">
        <v>50</v>
      </c>
      <c r="L943">
        <v>2002</v>
      </c>
      <c r="M943">
        <v>6.1</v>
      </c>
      <c r="N943" s="4">
        <v>-18.100000000000001</v>
      </c>
      <c r="O943" t="s">
        <v>7852</v>
      </c>
      <c r="P943" t="s">
        <v>7851</v>
      </c>
      <c r="Q943" t="str">
        <f t="shared" si="14"/>
        <v>Crime|Mystery</v>
      </c>
    </row>
    <row r="944" spans="1:17" x14ac:dyDescent="0.3">
      <c r="A944" t="s">
        <v>117</v>
      </c>
      <c r="B944">
        <v>61</v>
      </c>
      <c r="C944" s="4">
        <v>30.3</v>
      </c>
      <c r="D944" t="s">
        <v>1786</v>
      </c>
      <c r="E944" t="s">
        <v>2898</v>
      </c>
      <c r="F944" t="s">
        <v>4921</v>
      </c>
      <c r="G944">
        <v>62981</v>
      </c>
      <c r="H944" s="2">
        <v>84</v>
      </c>
      <c r="I944" t="s">
        <v>7761</v>
      </c>
      <c r="J944" t="s">
        <v>7807</v>
      </c>
      <c r="K944" s="4">
        <v>50</v>
      </c>
      <c r="L944">
        <v>1995</v>
      </c>
      <c r="M944">
        <v>6.3</v>
      </c>
      <c r="N944" s="4">
        <v>-19.7</v>
      </c>
      <c r="O944" t="s">
        <v>7846</v>
      </c>
      <c r="P944" t="s">
        <v>7852</v>
      </c>
      <c r="Q944" t="str">
        <f t="shared" si="14"/>
        <v>Action|Crime</v>
      </c>
    </row>
    <row r="945" spans="1:17" x14ac:dyDescent="0.3">
      <c r="A945" t="s">
        <v>461</v>
      </c>
      <c r="B945">
        <v>209</v>
      </c>
      <c r="C945" s="4">
        <v>27.7</v>
      </c>
      <c r="D945" t="s">
        <v>1925</v>
      </c>
      <c r="E945" t="s">
        <v>2719</v>
      </c>
      <c r="F945" t="s">
        <v>4922</v>
      </c>
      <c r="G945">
        <v>86374</v>
      </c>
      <c r="H945" s="2">
        <v>392</v>
      </c>
      <c r="I945" t="s">
        <v>7761</v>
      </c>
      <c r="J945" t="s">
        <v>7800</v>
      </c>
      <c r="K945" s="4">
        <v>50</v>
      </c>
      <c r="L945">
        <v>2007</v>
      </c>
      <c r="M945">
        <v>6.2</v>
      </c>
      <c r="N945" s="4">
        <v>-22.3</v>
      </c>
      <c r="O945" t="s">
        <v>7852</v>
      </c>
      <c r="P945" t="s">
        <v>7848</v>
      </c>
      <c r="Q945" t="str">
        <f t="shared" si="14"/>
        <v>Crime|Drama</v>
      </c>
    </row>
    <row r="946" spans="1:17" x14ac:dyDescent="0.3">
      <c r="A946" t="s">
        <v>340</v>
      </c>
      <c r="B946">
        <v>99</v>
      </c>
      <c r="C946" s="4">
        <v>27.1</v>
      </c>
      <c r="D946" t="s">
        <v>1863</v>
      </c>
      <c r="E946" t="s">
        <v>2614</v>
      </c>
      <c r="F946" t="s">
        <v>4923</v>
      </c>
      <c r="G946">
        <v>18404</v>
      </c>
      <c r="H946" s="2">
        <v>150</v>
      </c>
      <c r="I946" t="s">
        <v>7761</v>
      </c>
      <c r="J946" t="s">
        <v>7799</v>
      </c>
      <c r="K946" s="4">
        <v>50</v>
      </c>
      <c r="L946">
        <v>1999</v>
      </c>
      <c r="M946">
        <v>5.9</v>
      </c>
      <c r="N946" s="4">
        <v>-22.9</v>
      </c>
      <c r="O946" t="s">
        <v>7850</v>
      </c>
      <c r="P946" t="s">
        <v>7848</v>
      </c>
      <c r="Q946" t="str">
        <f t="shared" si="14"/>
        <v>Comedy|Drama</v>
      </c>
    </row>
    <row r="947" spans="1:17" x14ac:dyDescent="0.3">
      <c r="A947" t="s">
        <v>462</v>
      </c>
      <c r="B947">
        <v>298</v>
      </c>
      <c r="C947" s="4">
        <v>26.6</v>
      </c>
      <c r="D947" t="s">
        <v>1882</v>
      </c>
      <c r="E947" t="s">
        <v>2899</v>
      </c>
      <c r="F947" t="s">
        <v>4924</v>
      </c>
      <c r="G947">
        <v>92461</v>
      </c>
      <c r="H947" s="2">
        <v>347</v>
      </c>
      <c r="I947" t="s">
        <v>7761</v>
      </c>
      <c r="J947" t="s">
        <v>7799</v>
      </c>
      <c r="K947" s="4">
        <v>40</v>
      </c>
      <c r="L947">
        <v>2013</v>
      </c>
      <c r="M947">
        <v>5.9</v>
      </c>
      <c r="N947" s="4">
        <v>-13.4</v>
      </c>
      <c r="O947" t="s">
        <v>7846</v>
      </c>
      <c r="P947" t="s">
        <v>7847</v>
      </c>
      <c r="Q947" t="str">
        <f t="shared" si="14"/>
        <v>Action|Adventure</v>
      </c>
    </row>
    <row r="948" spans="1:17" x14ac:dyDescent="0.3">
      <c r="A948" t="s">
        <v>141</v>
      </c>
      <c r="B948">
        <v>131</v>
      </c>
      <c r="C948" s="4">
        <v>26.5</v>
      </c>
      <c r="D948" t="s">
        <v>1945</v>
      </c>
      <c r="E948" t="s">
        <v>2755</v>
      </c>
      <c r="F948" t="s">
        <v>4925</v>
      </c>
      <c r="G948">
        <v>49926</v>
      </c>
      <c r="H948" s="2">
        <v>286</v>
      </c>
      <c r="I948" t="s">
        <v>7761</v>
      </c>
      <c r="J948" t="s">
        <v>7804</v>
      </c>
      <c r="K948" s="4">
        <v>50</v>
      </c>
      <c r="L948">
        <v>2003</v>
      </c>
      <c r="M948">
        <v>6.5</v>
      </c>
      <c r="N948" s="4">
        <v>-23.5</v>
      </c>
      <c r="O948" t="s">
        <v>7846</v>
      </c>
      <c r="P948" t="s">
        <v>7852</v>
      </c>
      <c r="Q948" t="str">
        <f t="shared" si="14"/>
        <v>Action|Crime</v>
      </c>
    </row>
    <row r="949" spans="1:17" x14ac:dyDescent="0.3">
      <c r="A949" t="s">
        <v>326</v>
      </c>
      <c r="B949">
        <v>146</v>
      </c>
      <c r="C949" s="4">
        <v>26.2</v>
      </c>
      <c r="D949" t="s">
        <v>1945</v>
      </c>
      <c r="E949" t="s">
        <v>326</v>
      </c>
      <c r="F949" t="s">
        <v>4926</v>
      </c>
      <c r="G949">
        <v>34356</v>
      </c>
      <c r="H949" s="2">
        <v>260</v>
      </c>
      <c r="I949" t="s">
        <v>7761</v>
      </c>
      <c r="J949" t="s">
        <v>7799</v>
      </c>
      <c r="K949" s="4">
        <v>50</v>
      </c>
      <c r="L949">
        <v>2002</v>
      </c>
      <c r="M949">
        <v>6.4</v>
      </c>
      <c r="N949" s="4">
        <v>-23.8</v>
      </c>
      <c r="O949" t="s">
        <v>7846</v>
      </c>
      <c r="P949" t="s">
        <v>7852</v>
      </c>
      <c r="Q949" t="str">
        <f t="shared" si="14"/>
        <v>Action|Crime</v>
      </c>
    </row>
    <row r="950" spans="1:17" x14ac:dyDescent="0.3">
      <c r="A950" t="s">
        <v>186</v>
      </c>
      <c r="B950">
        <v>245</v>
      </c>
      <c r="C950" s="4">
        <v>25.5</v>
      </c>
      <c r="D950" t="s">
        <v>1945</v>
      </c>
      <c r="E950" t="s">
        <v>2541</v>
      </c>
      <c r="F950" t="s">
        <v>4927</v>
      </c>
      <c r="G950">
        <v>80196</v>
      </c>
      <c r="H950" s="2">
        <v>190</v>
      </c>
      <c r="I950" t="s">
        <v>7761</v>
      </c>
      <c r="J950" t="s">
        <v>7799</v>
      </c>
      <c r="K950" s="4">
        <v>50</v>
      </c>
      <c r="L950">
        <v>2009</v>
      </c>
      <c r="M950">
        <v>6.5</v>
      </c>
      <c r="N950" s="4">
        <v>-24.5</v>
      </c>
      <c r="O950" t="s">
        <v>7846</v>
      </c>
      <c r="P950" t="s">
        <v>7852</v>
      </c>
      <c r="Q950" t="str">
        <f t="shared" si="14"/>
        <v>Action|Crime</v>
      </c>
    </row>
    <row r="951" spans="1:17" x14ac:dyDescent="0.3">
      <c r="A951" t="s">
        <v>463</v>
      </c>
      <c r="B951">
        <v>104</v>
      </c>
      <c r="C951" s="4">
        <v>25.4</v>
      </c>
      <c r="D951" t="s">
        <v>1781</v>
      </c>
      <c r="E951" t="s">
        <v>1610</v>
      </c>
      <c r="F951" t="s">
        <v>4928</v>
      </c>
      <c r="G951">
        <v>54021</v>
      </c>
      <c r="H951" s="2">
        <v>227</v>
      </c>
      <c r="I951" t="s">
        <v>7761</v>
      </c>
      <c r="J951" t="s">
        <v>7799</v>
      </c>
      <c r="K951" s="4">
        <v>50</v>
      </c>
      <c r="L951">
        <v>1996</v>
      </c>
      <c r="M951">
        <v>5.7</v>
      </c>
      <c r="N951" s="4">
        <v>-24.6</v>
      </c>
      <c r="O951" t="s">
        <v>7846</v>
      </c>
      <c r="P951" t="s">
        <v>7847</v>
      </c>
      <c r="Q951" t="str">
        <f t="shared" si="14"/>
        <v>Action|Adventure</v>
      </c>
    </row>
    <row r="952" spans="1:17" x14ac:dyDescent="0.3">
      <c r="A952" t="s">
        <v>74</v>
      </c>
      <c r="B952">
        <v>162</v>
      </c>
      <c r="C952" s="4">
        <v>23.2</v>
      </c>
      <c r="D952" t="s">
        <v>1805</v>
      </c>
      <c r="E952" t="s">
        <v>2640</v>
      </c>
      <c r="F952" t="s">
        <v>4929</v>
      </c>
      <c r="G952">
        <v>128455</v>
      </c>
      <c r="H952" s="2">
        <v>514</v>
      </c>
      <c r="I952" t="s">
        <v>7761</v>
      </c>
      <c r="J952" t="s">
        <v>7799</v>
      </c>
      <c r="K952" s="4">
        <v>70</v>
      </c>
      <c r="L952">
        <v>1999</v>
      </c>
      <c r="M952">
        <v>8</v>
      </c>
      <c r="N952" s="4">
        <v>-46.8</v>
      </c>
      <c r="O952" t="s">
        <v>7846</v>
      </c>
      <c r="P952" t="s">
        <v>7847</v>
      </c>
      <c r="Q952" t="str">
        <f t="shared" si="14"/>
        <v>Action|Adventure</v>
      </c>
    </row>
    <row r="953" spans="1:17" x14ac:dyDescent="0.3">
      <c r="A953" t="s">
        <v>464</v>
      </c>
      <c r="B953">
        <v>259</v>
      </c>
      <c r="C953" s="4">
        <v>24</v>
      </c>
      <c r="D953" t="s">
        <v>2119</v>
      </c>
      <c r="E953" t="s">
        <v>2700</v>
      </c>
      <c r="F953" t="s">
        <v>4930</v>
      </c>
      <c r="G953">
        <v>139535</v>
      </c>
      <c r="H953" s="2">
        <v>632</v>
      </c>
      <c r="I953" t="s">
        <v>7761</v>
      </c>
      <c r="J953" t="s">
        <v>7799</v>
      </c>
      <c r="K953" s="4">
        <v>50</v>
      </c>
      <c r="L953">
        <v>2004</v>
      </c>
      <c r="M953">
        <v>7.3</v>
      </c>
      <c r="N953" s="4">
        <v>-26</v>
      </c>
      <c r="O953" t="s">
        <v>7847</v>
      </c>
      <c r="P953" t="s">
        <v>7850</v>
      </c>
      <c r="Q953" t="str">
        <f t="shared" si="14"/>
        <v>Adventure|Comedy</v>
      </c>
    </row>
    <row r="954" spans="1:17" x14ac:dyDescent="0.3">
      <c r="A954" t="s">
        <v>222</v>
      </c>
      <c r="B954">
        <v>79</v>
      </c>
      <c r="C954" s="4">
        <v>20.399999999999999</v>
      </c>
      <c r="D954" t="s">
        <v>2120</v>
      </c>
      <c r="E954" t="s">
        <v>2588</v>
      </c>
      <c r="F954" t="s">
        <v>4931</v>
      </c>
      <c r="G954">
        <v>3077</v>
      </c>
      <c r="H954" s="2">
        <v>47</v>
      </c>
      <c r="I954" t="s">
        <v>7761</v>
      </c>
      <c r="J954" t="s">
        <v>7799</v>
      </c>
      <c r="K954" s="4">
        <v>50</v>
      </c>
      <c r="L954">
        <v>2016</v>
      </c>
      <c r="M954">
        <v>6.7</v>
      </c>
      <c r="N954" s="4">
        <v>-29.6</v>
      </c>
      <c r="O954" t="s">
        <v>7846</v>
      </c>
      <c r="P954" t="s">
        <v>7853</v>
      </c>
      <c r="Q954" t="str">
        <f t="shared" si="14"/>
        <v>Action|Biography</v>
      </c>
    </row>
    <row r="955" spans="1:17" x14ac:dyDescent="0.3">
      <c r="A955" t="s">
        <v>403</v>
      </c>
      <c r="B955">
        <v>141</v>
      </c>
      <c r="C955" s="4">
        <v>19.600000000000001</v>
      </c>
      <c r="D955" t="s">
        <v>1925</v>
      </c>
      <c r="E955" t="s">
        <v>809</v>
      </c>
      <c r="F955" t="s">
        <v>4932</v>
      </c>
      <c r="G955">
        <v>88270</v>
      </c>
      <c r="H955" s="2">
        <v>420</v>
      </c>
      <c r="I955" t="s">
        <v>7761</v>
      </c>
      <c r="J955" t="s">
        <v>7799</v>
      </c>
      <c r="K955" s="4">
        <v>50</v>
      </c>
      <c r="L955">
        <v>2003</v>
      </c>
      <c r="M955">
        <v>7.5</v>
      </c>
      <c r="N955" s="4">
        <v>-30.4</v>
      </c>
      <c r="O955" t="s">
        <v>7852</v>
      </c>
      <c r="P955" t="s">
        <v>7848</v>
      </c>
      <c r="Q955" t="str">
        <f t="shared" si="14"/>
        <v>Crime|Drama</v>
      </c>
    </row>
    <row r="956" spans="1:17" x14ac:dyDescent="0.3">
      <c r="A956" t="s">
        <v>389</v>
      </c>
      <c r="B956">
        <v>59</v>
      </c>
      <c r="C956" s="4">
        <v>19.100000000000001</v>
      </c>
      <c r="D956" t="s">
        <v>1927</v>
      </c>
      <c r="E956" t="s">
        <v>2900</v>
      </c>
      <c r="F956" t="s">
        <v>4933</v>
      </c>
      <c r="G956">
        <v>19829</v>
      </c>
      <c r="H956" s="2">
        <v>94</v>
      </c>
      <c r="I956" t="s">
        <v>7761</v>
      </c>
      <c r="J956" t="s">
        <v>7799</v>
      </c>
      <c r="K956" s="4">
        <v>40</v>
      </c>
      <c r="L956">
        <v>2005</v>
      </c>
      <c r="M956">
        <v>5.4</v>
      </c>
      <c r="N956" s="4">
        <v>-20.9</v>
      </c>
      <c r="O956" t="s">
        <v>7846</v>
      </c>
      <c r="P956" t="s">
        <v>7850</v>
      </c>
      <c r="Q956" t="str">
        <f t="shared" si="14"/>
        <v>Action|Comedy</v>
      </c>
    </row>
    <row r="957" spans="1:17" x14ac:dyDescent="0.3">
      <c r="A957" t="s">
        <v>438</v>
      </c>
      <c r="B957">
        <v>236</v>
      </c>
      <c r="C957" s="4">
        <v>26.4</v>
      </c>
      <c r="D957" t="s">
        <v>1791</v>
      </c>
      <c r="E957" t="s">
        <v>2544</v>
      </c>
      <c r="F957" t="s">
        <v>4934</v>
      </c>
      <c r="G957">
        <v>76010</v>
      </c>
      <c r="H957" s="2">
        <v>205</v>
      </c>
      <c r="I957" t="s">
        <v>7761</v>
      </c>
      <c r="J957" t="s">
        <v>7799</v>
      </c>
      <c r="K957" s="4">
        <v>50</v>
      </c>
      <c r="L957">
        <v>2015</v>
      </c>
      <c r="M957">
        <v>6.6</v>
      </c>
      <c r="N957" s="4">
        <v>-23.6</v>
      </c>
      <c r="O957" t="s">
        <v>7846</v>
      </c>
      <c r="P957" t="s">
        <v>7852</v>
      </c>
      <c r="Q957" t="str">
        <f t="shared" si="14"/>
        <v>Action|Crime</v>
      </c>
    </row>
    <row r="958" spans="1:17" x14ac:dyDescent="0.3">
      <c r="A958" t="s">
        <v>465</v>
      </c>
      <c r="B958">
        <v>356</v>
      </c>
      <c r="C958" s="4">
        <v>17.100000000000001</v>
      </c>
      <c r="D958" t="s">
        <v>1936</v>
      </c>
      <c r="E958" t="s">
        <v>2889</v>
      </c>
      <c r="F958" t="s">
        <v>4935</v>
      </c>
      <c r="G958">
        <v>189249</v>
      </c>
      <c r="H958" s="2">
        <v>398</v>
      </c>
      <c r="I958" t="s">
        <v>7761</v>
      </c>
      <c r="J958" t="s">
        <v>7799</v>
      </c>
      <c r="K958" s="4">
        <v>25</v>
      </c>
      <c r="L958">
        <v>2007</v>
      </c>
      <c r="M958">
        <v>7.7</v>
      </c>
      <c r="N958" s="4">
        <v>-7.8999999999999986</v>
      </c>
      <c r="O958" t="s">
        <v>7852</v>
      </c>
      <c r="P958" t="s">
        <v>7851</v>
      </c>
      <c r="Q958" t="str">
        <f t="shared" si="14"/>
        <v>Crime|Mystery</v>
      </c>
    </row>
    <row r="959" spans="1:17" x14ac:dyDescent="0.3">
      <c r="A959" t="s">
        <v>466</v>
      </c>
      <c r="B959">
        <v>120</v>
      </c>
      <c r="C959" s="4">
        <v>18.5</v>
      </c>
      <c r="D959" t="s">
        <v>2014</v>
      </c>
      <c r="E959" t="s">
        <v>2589</v>
      </c>
      <c r="F959" t="s">
        <v>4936</v>
      </c>
      <c r="G959">
        <v>63599</v>
      </c>
      <c r="H959" s="2">
        <v>208</v>
      </c>
      <c r="I959" t="s">
        <v>7761</v>
      </c>
      <c r="J959" t="s">
        <v>7799</v>
      </c>
      <c r="K959" s="4">
        <v>50</v>
      </c>
      <c r="L959">
        <v>2005</v>
      </c>
      <c r="M959">
        <v>5.8</v>
      </c>
      <c r="N959" s="4">
        <v>-31.5</v>
      </c>
      <c r="O959" t="s">
        <v>7846</v>
      </c>
      <c r="P959" t="s">
        <v>7847</v>
      </c>
      <c r="Q959" t="str">
        <f t="shared" si="14"/>
        <v>Action|Adventure</v>
      </c>
    </row>
    <row r="960" spans="1:17" x14ac:dyDescent="0.3">
      <c r="A960" t="s">
        <v>199</v>
      </c>
      <c r="B960">
        <v>111</v>
      </c>
      <c r="C960" s="4">
        <v>14.1</v>
      </c>
      <c r="D960" t="s">
        <v>2023</v>
      </c>
      <c r="E960" t="s">
        <v>2901</v>
      </c>
      <c r="F960" t="s">
        <v>4937</v>
      </c>
      <c r="G960">
        <v>55889</v>
      </c>
      <c r="H960" s="2">
        <v>390</v>
      </c>
      <c r="I960" t="s">
        <v>7761</v>
      </c>
      <c r="J960" t="s">
        <v>7807</v>
      </c>
      <c r="K960" s="4">
        <v>390</v>
      </c>
      <c r="L960">
        <v>1999</v>
      </c>
      <c r="M960">
        <v>6.4</v>
      </c>
      <c r="N960" s="4">
        <v>-375.9</v>
      </c>
      <c r="O960" t="s">
        <v>7847</v>
      </c>
      <c r="P960" t="s">
        <v>7853</v>
      </c>
      <c r="Q960" t="str">
        <f t="shared" si="14"/>
        <v>Adventure|Biography</v>
      </c>
    </row>
    <row r="961" spans="1:17" x14ac:dyDescent="0.3">
      <c r="A961" t="s">
        <v>467</v>
      </c>
      <c r="B961">
        <v>208</v>
      </c>
      <c r="C961" s="4">
        <v>21.6</v>
      </c>
      <c r="D961" t="s">
        <v>2121</v>
      </c>
      <c r="E961" t="s">
        <v>2644</v>
      </c>
      <c r="F961" t="s">
        <v>4938</v>
      </c>
      <c r="G961">
        <v>85237</v>
      </c>
      <c r="H961" s="2">
        <v>274</v>
      </c>
      <c r="I961" t="s">
        <v>7761</v>
      </c>
      <c r="J961" t="s">
        <v>7799</v>
      </c>
      <c r="K961" s="4">
        <v>49.9</v>
      </c>
      <c r="L961">
        <v>2011</v>
      </c>
      <c r="M961">
        <v>5.6</v>
      </c>
      <c r="N961" s="4">
        <v>-28.3</v>
      </c>
      <c r="O961" t="s">
        <v>7847</v>
      </c>
      <c r="P961" t="s">
        <v>7850</v>
      </c>
      <c r="Q961" t="str">
        <f t="shared" si="14"/>
        <v>Adventure|Comedy</v>
      </c>
    </row>
    <row r="962" spans="1:17" x14ac:dyDescent="0.3">
      <c r="A962" t="s">
        <v>468</v>
      </c>
      <c r="B962">
        <v>174</v>
      </c>
      <c r="C962" s="4">
        <v>21.3</v>
      </c>
      <c r="D962" t="s">
        <v>1906</v>
      </c>
      <c r="E962" t="s">
        <v>2541</v>
      </c>
      <c r="F962" t="s">
        <v>4939</v>
      </c>
      <c r="G962">
        <v>46239</v>
      </c>
      <c r="H962" s="2">
        <v>137</v>
      </c>
      <c r="I962" t="s">
        <v>7761</v>
      </c>
      <c r="J962" t="s">
        <v>7799</v>
      </c>
      <c r="K962" s="4">
        <v>55</v>
      </c>
      <c r="L962">
        <v>2011</v>
      </c>
      <c r="M962">
        <v>6</v>
      </c>
      <c r="N962" s="4">
        <v>-33.700000000000003</v>
      </c>
      <c r="O962" t="s">
        <v>7848</v>
      </c>
      <c r="P962" t="s">
        <v>7851</v>
      </c>
      <c r="Q962" t="str">
        <f t="shared" si="14"/>
        <v>Drama|Mystery</v>
      </c>
    </row>
    <row r="963" spans="1:17" x14ac:dyDescent="0.3">
      <c r="A963" t="s">
        <v>469</v>
      </c>
      <c r="B963">
        <v>59</v>
      </c>
      <c r="C963" s="4">
        <v>10.6</v>
      </c>
      <c r="D963" t="s">
        <v>1925</v>
      </c>
      <c r="E963" t="s">
        <v>2902</v>
      </c>
      <c r="F963" t="s">
        <v>4940</v>
      </c>
      <c r="G963">
        <v>16562</v>
      </c>
      <c r="H963" s="2">
        <v>73</v>
      </c>
      <c r="I963" t="s">
        <v>7761</v>
      </c>
      <c r="J963" t="s">
        <v>7799</v>
      </c>
      <c r="K963" s="4">
        <v>50</v>
      </c>
      <c r="L963">
        <v>1997</v>
      </c>
      <c r="M963">
        <v>6.2</v>
      </c>
      <c r="N963" s="4">
        <v>-39.4</v>
      </c>
      <c r="O963" t="s">
        <v>7852</v>
      </c>
      <c r="P963" t="s">
        <v>7848</v>
      </c>
      <c r="Q963" t="str">
        <f t="shared" ref="Q963:Q1026" si="15">_xlfn.TEXTJOIN("|",FALSE,O963:P963)</f>
        <v>Crime|Drama</v>
      </c>
    </row>
    <row r="964" spans="1:17" x14ac:dyDescent="0.3">
      <c r="A964" t="s">
        <v>470</v>
      </c>
      <c r="B964">
        <v>22</v>
      </c>
      <c r="C964" s="4">
        <v>16.7</v>
      </c>
      <c r="D964" t="s">
        <v>2122</v>
      </c>
      <c r="E964" t="s">
        <v>2552</v>
      </c>
      <c r="F964" t="s">
        <v>4941</v>
      </c>
      <c r="G964">
        <v>33186</v>
      </c>
      <c r="H964" s="2">
        <v>78</v>
      </c>
      <c r="I964" t="s">
        <v>7761</v>
      </c>
      <c r="J964" t="s">
        <v>7799</v>
      </c>
      <c r="K964" s="4">
        <v>50</v>
      </c>
      <c r="L964">
        <v>1994</v>
      </c>
      <c r="M964">
        <v>5.9</v>
      </c>
      <c r="N964" s="4">
        <v>-33.299999999999997</v>
      </c>
      <c r="O964" t="s">
        <v>7847</v>
      </c>
      <c r="P964" t="s">
        <v>7850</v>
      </c>
      <c r="Q964" t="str">
        <f t="shared" si="15"/>
        <v>Adventure|Comedy</v>
      </c>
    </row>
    <row r="965" spans="1:17" x14ac:dyDescent="0.3">
      <c r="A965" t="s">
        <v>471</v>
      </c>
      <c r="B965">
        <v>34</v>
      </c>
      <c r="C965" s="4">
        <v>10.4</v>
      </c>
      <c r="D965" t="s">
        <v>1780</v>
      </c>
      <c r="E965" t="s">
        <v>2578</v>
      </c>
      <c r="F965" t="s">
        <v>4942</v>
      </c>
      <c r="G965">
        <v>12037</v>
      </c>
      <c r="H965" s="2">
        <v>90</v>
      </c>
      <c r="I965" t="s">
        <v>7761</v>
      </c>
      <c r="J965" t="s">
        <v>7799</v>
      </c>
      <c r="K965" s="4">
        <v>50</v>
      </c>
      <c r="L965">
        <v>1995</v>
      </c>
      <c r="M965">
        <v>5.0999999999999996</v>
      </c>
      <c r="N965" s="4">
        <v>-39.6</v>
      </c>
      <c r="O965" t="s">
        <v>7848</v>
      </c>
      <c r="P965" t="s">
        <v>7858</v>
      </c>
      <c r="Q965" t="str">
        <f t="shared" si="15"/>
        <v>Drama|Romance</v>
      </c>
    </row>
    <row r="966" spans="1:17" x14ac:dyDescent="0.3">
      <c r="A966" t="s">
        <v>66</v>
      </c>
      <c r="B966">
        <v>214</v>
      </c>
      <c r="C966" s="4">
        <v>9.5</v>
      </c>
      <c r="D966" t="s">
        <v>2033</v>
      </c>
      <c r="E966" t="s">
        <v>2541</v>
      </c>
      <c r="F966" t="s">
        <v>4943</v>
      </c>
      <c r="G966">
        <v>38513</v>
      </c>
      <c r="H966" s="2">
        <v>127</v>
      </c>
      <c r="I966" t="s">
        <v>7761</v>
      </c>
      <c r="J966" t="s">
        <v>7799</v>
      </c>
      <c r="K966" s="4">
        <v>22</v>
      </c>
      <c r="L966">
        <v>2010</v>
      </c>
      <c r="M966">
        <v>6.8</v>
      </c>
      <c r="N966" s="4">
        <v>-12.5</v>
      </c>
      <c r="O966" t="s">
        <v>7853</v>
      </c>
      <c r="P966" t="s">
        <v>7848</v>
      </c>
      <c r="Q966" t="str">
        <f t="shared" si="15"/>
        <v>Biography|Drama</v>
      </c>
    </row>
    <row r="967" spans="1:17" x14ac:dyDescent="0.3">
      <c r="A967" t="s">
        <v>173</v>
      </c>
      <c r="B967">
        <v>186</v>
      </c>
      <c r="C967" s="4">
        <v>10.1</v>
      </c>
      <c r="D967" t="s">
        <v>2123</v>
      </c>
      <c r="E967" t="s">
        <v>2903</v>
      </c>
      <c r="F967" t="s">
        <v>4944</v>
      </c>
      <c r="G967">
        <v>58015</v>
      </c>
      <c r="H967" s="2">
        <v>374</v>
      </c>
      <c r="I967" t="s">
        <v>7761</v>
      </c>
      <c r="J967" t="s">
        <v>7807</v>
      </c>
      <c r="K967" s="4">
        <v>50</v>
      </c>
      <c r="L967">
        <v>2005</v>
      </c>
      <c r="M967">
        <v>6</v>
      </c>
      <c r="N967" s="4">
        <v>-39.9</v>
      </c>
      <c r="O967" t="s">
        <v>7846</v>
      </c>
      <c r="P967" t="s">
        <v>7853</v>
      </c>
      <c r="Q967" t="str">
        <f t="shared" si="15"/>
        <v>Action|Biography</v>
      </c>
    </row>
    <row r="968" spans="1:17" x14ac:dyDescent="0.3">
      <c r="A968" t="s">
        <v>407</v>
      </c>
      <c r="B968">
        <v>50</v>
      </c>
      <c r="C968" s="4">
        <v>9.8000000000000007</v>
      </c>
      <c r="D968" t="s">
        <v>1925</v>
      </c>
      <c r="E968" t="s">
        <v>2769</v>
      </c>
      <c r="F968" t="s">
        <v>4945</v>
      </c>
      <c r="G968">
        <v>9227</v>
      </c>
      <c r="H968" s="2">
        <v>70</v>
      </c>
      <c r="I968" t="s">
        <v>7761</v>
      </c>
      <c r="J968" t="s">
        <v>7799</v>
      </c>
      <c r="K968" s="4">
        <v>50</v>
      </c>
      <c r="L968">
        <v>1995</v>
      </c>
      <c r="M968">
        <v>5.0999999999999996</v>
      </c>
      <c r="N968" s="4">
        <v>-40.200000000000003</v>
      </c>
      <c r="O968" t="s">
        <v>7852</v>
      </c>
      <c r="P968" t="s">
        <v>7848</v>
      </c>
      <c r="Q968" t="str">
        <f t="shared" si="15"/>
        <v>Crime|Drama</v>
      </c>
    </row>
    <row r="969" spans="1:17" x14ac:dyDescent="0.3">
      <c r="A969" t="s">
        <v>393</v>
      </c>
      <c r="B969">
        <v>180</v>
      </c>
      <c r="C969" s="4">
        <v>20.5</v>
      </c>
      <c r="D969" t="s">
        <v>1975</v>
      </c>
      <c r="E969" t="s">
        <v>2585</v>
      </c>
      <c r="F969" t="s">
        <v>4946</v>
      </c>
      <c r="G969">
        <v>113483</v>
      </c>
      <c r="H969" s="2">
        <v>245</v>
      </c>
      <c r="I969" t="s">
        <v>7761</v>
      </c>
      <c r="J969" t="s">
        <v>7799</v>
      </c>
      <c r="K969" s="4">
        <v>50</v>
      </c>
      <c r="L969">
        <v>2009</v>
      </c>
      <c r="M969">
        <v>5.8</v>
      </c>
      <c r="N969" s="4">
        <v>-29.5</v>
      </c>
      <c r="O969" t="s">
        <v>7846</v>
      </c>
      <c r="P969" t="s">
        <v>7856</v>
      </c>
      <c r="Q969" t="str">
        <f t="shared" si="15"/>
        <v>Action|Sci-Fi</v>
      </c>
    </row>
    <row r="970" spans="1:17" x14ac:dyDescent="0.3">
      <c r="A970" t="s">
        <v>472</v>
      </c>
      <c r="B970">
        <v>231</v>
      </c>
      <c r="C970" s="4">
        <v>19.399999999999999</v>
      </c>
      <c r="D970" t="s">
        <v>1810</v>
      </c>
      <c r="E970" t="s">
        <v>2904</v>
      </c>
      <c r="F970" t="s">
        <v>4947</v>
      </c>
      <c r="G970">
        <v>67796</v>
      </c>
      <c r="H970" s="2">
        <v>258</v>
      </c>
      <c r="I970" t="s">
        <v>7761</v>
      </c>
      <c r="J970" t="s">
        <v>7799</v>
      </c>
      <c r="K970" s="4">
        <v>60</v>
      </c>
      <c r="L970">
        <v>2013</v>
      </c>
      <c r="M970">
        <v>6.2</v>
      </c>
      <c r="N970" s="4">
        <v>-40.6</v>
      </c>
      <c r="O970" t="s">
        <v>7848</v>
      </c>
      <c r="P970" t="s">
        <v>7854</v>
      </c>
      <c r="Q970" t="str">
        <f t="shared" si="15"/>
        <v>Drama|Fantasy</v>
      </c>
    </row>
    <row r="971" spans="1:17" x14ac:dyDescent="0.3">
      <c r="A971" t="s">
        <v>473</v>
      </c>
      <c r="B971">
        <v>105</v>
      </c>
      <c r="C971" s="4">
        <v>8.4</v>
      </c>
      <c r="D971" t="s">
        <v>2117</v>
      </c>
      <c r="E971" t="s">
        <v>2601</v>
      </c>
      <c r="F971" t="s">
        <v>4948</v>
      </c>
      <c r="G971">
        <v>34730</v>
      </c>
      <c r="H971" s="2">
        <v>341</v>
      </c>
      <c r="I971" t="s">
        <v>7761</v>
      </c>
      <c r="J971" t="s">
        <v>7800</v>
      </c>
      <c r="K971" s="4">
        <v>55</v>
      </c>
      <c r="L971">
        <v>2002</v>
      </c>
      <c r="M971">
        <v>6.4</v>
      </c>
      <c r="N971" s="4">
        <v>-46.6</v>
      </c>
      <c r="O971" t="s">
        <v>7850</v>
      </c>
      <c r="P971" t="s">
        <v>7852</v>
      </c>
      <c r="Q971" t="str">
        <f t="shared" si="15"/>
        <v>Comedy|Crime</v>
      </c>
    </row>
    <row r="972" spans="1:17" x14ac:dyDescent="0.3">
      <c r="A972" t="s">
        <v>210</v>
      </c>
      <c r="B972">
        <v>226</v>
      </c>
      <c r="C972" s="4">
        <v>28.8</v>
      </c>
      <c r="D972" t="s">
        <v>1913</v>
      </c>
      <c r="E972" t="s">
        <v>2682</v>
      </c>
      <c r="F972" t="s">
        <v>4949</v>
      </c>
      <c r="G972">
        <v>34964</v>
      </c>
      <c r="H972" s="2">
        <v>150</v>
      </c>
      <c r="I972" t="s">
        <v>7761</v>
      </c>
      <c r="J972" t="s">
        <v>7799</v>
      </c>
      <c r="K972" s="4">
        <v>50</v>
      </c>
      <c r="L972">
        <v>2016</v>
      </c>
      <c r="M972">
        <v>4.8</v>
      </c>
      <c r="N972" s="4">
        <v>-21.2</v>
      </c>
      <c r="O972" t="s">
        <v>7850</v>
      </c>
      <c r="P972" t="s">
        <v>7850</v>
      </c>
      <c r="Q972" t="str">
        <f t="shared" si="15"/>
        <v>Comedy|Comedy</v>
      </c>
    </row>
    <row r="973" spans="1:17" x14ac:dyDescent="0.3">
      <c r="A973" t="s">
        <v>474</v>
      </c>
      <c r="B973">
        <v>75</v>
      </c>
      <c r="C973" s="4">
        <v>6.5</v>
      </c>
      <c r="D973" t="s">
        <v>1831</v>
      </c>
      <c r="E973" t="s">
        <v>2643</v>
      </c>
      <c r="F973" t="s">
        <v>4950</v>
      </c>
      <c r="G973">
        <v>15880</v>
      </c>
      <c r="H973" s="2">
        <v>93</v>
      </c>
      <c r="I973" t="s">
        <v>7761</v>
      </c>
      <c r="J973" t="s">
        <v>7799</v>
      </c>
      <c r="K973" s="4">
        <v>50</v>
      </c>
      <c r="L973">
        <v>2004</v>
      </c>
      <c r="M973">
        <v>4.9000000000000004</v>
      </c>
      <c r="N973" s="4">
        <v>-43.5</v>
      </c>
      <c r="O973" t="s">
        <v>7850</v>
      </c>
      <c r="P973" t="s">
        <v>7852</v>
      </c>
      <c r="Q973" t="str">
        <f t="shared" si="15"/>
        <v>Comedy|Crime</v>
      </c>
    </row>
    <row r="974" spans="1:17" x14ac:dyDescent="0.3">
      <c r="A974" t="s">
        <v>274</v>
      </c>
      <c r="B974">
        <v>82</v>
      </c>
      <c r="C974" s="4">
        <v>6.3</v>
      </c>
      <c r="D974" t="s">
        <v>2124</v>
      </c>
      <c r="E974" t="s">
        <v>2581</v>
      </c>
      <c r="F974" t="s">
        <v>4951</v>
      </c>
      <c r="G974">
        <v>8070</v>
      </c>
      <c r="H974" s="2">
        <v>91</v>
      </c>
      <c r="I974" t="s">
        <v>7761</v>
      </c>
      <c r="J974" t="s">
        <v>7799</v>
      </c>
      <c r="K974" s="4">
        <v>50</v>
      </c>
      <c r="L974">
        <v>2000</v>
      </c>
      <c r="M974">
        <v>5.6</v>
      </c>
      <c r="N974" s="4">
        <v>-43.7</v>
      </c>
      <c r="O974" t="s">
        <v>7850</v>
      </c>
      <c r="P974" t="s">
        <v>7856</v>
      </c>
      <c r="Q974" t="str">
        <f t="shared" si="15"/>
        <v>Comedy|Sci-Fi</v>
      </c>
    </row>
    <row r="975" spans="1:17" x14ac:dyDescent="0.3">
      <c r="A975" t="s">
        <v>475</v>
      </c>
      <c r="B975">
        <v>296</v>
      </c>
      <c r="C975" s="4">
        <v>10.7</v>
      </c>
      <c r="D975" t="s">
        <v>1857</v>
      </c>
      <c r="E975" t="s">
        <v>2591</v>
      </c>
      <c r="F975" t="s">
        <v>4952</v>
      </c>
      <c r="G975">
        <v>81800</v>
      </c>
      <c r="H975" s="2">
        <v>211</v>
      </c>
      <c r="I975" t="s">
        <v>7761</v>
      </c>
      <c r="J975" t="s">
        <v>7799</v>
      </c>
      <c r="K975" s="4">
        <v>50</v>
      </c>
      <c r="L975">
        <v>2011</v>
      </c>
      <c r="M975">
        <v>5.5</v>
      </c>
      <c r="N975" s="4">
        <v>-39.299999999999997</v>
      </c>
      <c r="O975" t="s">
        <v>7846</v>
      </c>
      <c r="P975" t="s">
        <v>7854</v>
      </c>
      <c r="Q975" t="str">
        <f t="shared" si="15"/>
        <v>Action|Fantasy</v>
      </c>
    </row>
    <row r="976" spans="1:17" x14ac:dyDescent="0.3">
      <c r="A976" t="s">
        <v>302</v>
      </c>
      <c r="B976">
        <v>103</v>
      </c>
      <c r="C976" s="4">
        <v>8.6999999999999993</v>
      </c>
      <c r="D976" t="s">
        <v>1945</v>
      </c>
      <c r="E976" t="s">
        <v>2905</v>
      </c>
      <c r="F976" t="s">
        <v>4953</v>
      </c>
      <c r="G976">
        <v>19824</v>
      </c>
      <c r="H976" s="2">
        <v>179</v>
      </c>
      <c r="I976" t="s">
        <v>7761</v>
      </c>
      <c r="J976" t="s">
        <v>7802</v>
      </c>
      <c r="K976" s="4">
        <v>18</v>
      </c>
      <c r="L976">
        <v>2009</v>
      </c>
      <c r="M976">
        <v>3.7</v>
      </c>
      <c r="N976" s="4">
        <v>-9.3000000000000007</v>
      </c>
      <c r="O976" t="s">
        <v>7846</v>
      </c>
      <c r="P976" t="s">
        <v>7852</v>
      </c>
      <c r="Q976" t="str">
        <f t="shared" si="15"/>
        <v>Action|Crime</v>
      </c>
    </row>
    <row r="977" spans="1:17" x14ac:dyDescent="0.3">
      <c r="A977" t="s">
        <v>476</v>
      </c>
      <c r="B977">
        <v>98</v>
      </c>
      <c r="C977" s="4">
        <v>43.9</v>
      </c>
      <c r="D977" t="s">
        <v>1975</v>
      </c>
      <c r="E977" t="s">
        <v>2555</v>
      </c>
      <c r="F977" t="s">
        <v>4954</v>
      </c>
      <c r="G977">
        <v>77684</v>
      </c>
      <c r="H977" s="2">
        <v>294</v>
      </c>
      <c r="I977" t="s">
        <v>7761</v>
      </c>
      <c r="J977" t="s">
        <v>7799</v>
      </c>
      <c r="K977" s="4">
        <v>49</v>
      </c>
      <c r="L977">
        <v>2001</v>
      </c>
      <c r="M977">
        <v>5.9</v>
      </c>
      <c r="N977" s="4">
        <v>-5.1000000000000014</v>
      </c>
      <c r="O977" t="s">
        <v>7846</v>
      </c>
      <c r="P977" t="s">
        <v>7856</v>
      </c>
      <c r="Q977" t="str">
        <f t="shared" si="15"/>
        <v>Action|Sci-Fi</v>
      </c>
    </row>
    <row r="978" spans="1:17" x14ac:dyDescent="0.3">
      <c r="A978" t="s">
        <v>208</v>
      </c>
      <c r="B978">
        <v>48</v>
      </c>
      <c r="C978" s="4">
        <v>21.4</v>
      </c>
      <c r="D978" t="s">
        <v>2125</v>
      </c>
      <c r="E978" t="s">
        <v>2906</v>
      </c>
      <c r="F978" t="s">
        <v>4955</v>
      </c>
      <c r="G978">
        <v>14429</v>
      </c>
      <c r="H978" s="2">
        <v>113</v>
      </c>
      <c r="I978" t="s">
        <v>7761</v>
      </c>
      <c r="J978" t="s">
        <v>7799</v>
      </c>
      <c r="K978" s="4">
        <v>40</v>
      </c>
      <c r="L978">
        <v>1990</v>
      </c>
      <c r="M978">
        <v>6.3</v>
      </c>
      <c r="N978" s="4">
        <v>-18.600000000000001</v>
      </c>
      <c r="O978" t="s">
        <v>7846</v>
      </c>
      <c r="P978" t="s">
        <v>7847</v>
      </c>
      <c r="Q978" t="str">
        <f t="shared" si="15"/>
        <v>Action|Adventure</v>
      </c>
    </row>
    <row r="979" spans="1:17" x14ac:dyDescent="0.3">
      <c r="A979" t="s">
        <v>160</v>
      </c>
      <c r="B979">
        <v>223</v>
      </c>
      <c r="C979" s="4">
        <v>124.1</v>
      </c>
      <c r="D979" t="s">
        <v>1925</v>
      </c>
      <c r="E979" t="s">
        <v>2907</v>
      </c>
      <c r="F979" t="s">
        <v>4956</v>
      </c>
      <c r="G979">
        <v>170684</v>
      </c>
      <c r="H979" s="2">
        <v>867</v>
      </c>
      <c r="I979" t="s">
        <v>7761</v>
      </c>
      <c r="J979" t="s">
        <v>7799</v>
      </c>
      <c r="K979" s="4">
        <v>48</v>
      </c>
      <c r="L979">
        <v>2000</v>
      </c>
      <c r="M979">
        <v>7.6</v>
      </c>
      <c r="N979" s="4">
        <v>76.099999999999994</v>
      </c>
      <c r="O979" t="s">
        <v>7852</v>
      </c>
      <c r="P979" t="s">
        <v>7848</v>
      </c>
      <c r="Q979" t="str">
        <f t="shared" si="15"/>
        <v>Crime|Drama</v>
      </c>
    </row>
    <row r="980" spans="1:17" x14ac:dyDescent="0.3">
      <c r="A980" t="s">
        <v>53</v>
      </c>
      <c r="B980">
        <v>149</v>
      </c>
      <c r="C980" s="4">
        <v>197.2</v>
      </c>
      <c r="D980" t="s">
        <v>1765</v>
      </c>
      <c r="E980" t="s">
        <v>2562</v>
      </c>
      <c r="F980" t="s">
        <v>4957</v>
      </c>
      <c r="G980">
        <v>515306</v>
      </c>
      <c r="H980" s="2">
        <v>477</v>
      </c>
      <c r="I980" t="s">
        <v>7761</v>
      </c>
      <c r="J980" t="s">
        <v>7799</v>
      </c>
      <c r="K980" s="4">
        <v>48</v>
      </c>
      <c r="L980">
        <v>1989</v>
      </c>
      <c r="M980">
        <v>8.3000000000000007</v>
      </c>
      <c r="N980" s="4">
        <v>149.19999999999999</v>
      </c>
      <c r="O980" t="s">
        <v>7846</v>
      </c>
      <c r="P980" t="s">
        <v>7847</v>
      </c>
      <c r="Q980" t="str">
        <f t="shared" si="15"/>
        <v>Action|Adventure</v>
      </c>
    </row>
    <row r="981" spans="1:17" x14ac:dyDescent="0.3">
      <c r="A981" t="s">
        <v>147</v>
      </c>
      <c r="B981">
        <v>371</v>
      </c>
      <c r="C981" s="4">
        <v>31.6</v>
      </c>
      <c r="D981" t="s">
        <v>2126</v>
      </c>
      <c r="E981" t="s">
        <v>2547</v>
      </c>
      <c r="F981" t="s">
        <v>4958</v>
      </c>
      <c r="G981">
        <v>172965</v>
      </c>
      <c r="H981" s="2">
        <v>627</v>
      </c>
      <c r="I981" t="s">
        <v>7761</v>
      </c>
      <c r="J981" t="s">
        <v>7799</v>
      </c>
      <c r="K981" s="4">
        <v>49</v>
      </c>
      <c r="L981">
        <v>2015</v>
      </c>
      <c r="M981">
        <v>6.9</v>
      </c>
      <c r="N981" s="4">
        <v>-17.399999999999999</v>
      </c>
      <c r="O981" t="s">
        <v>7846</v>
      </c>
      <c r="P981" t="s">
        <v>7852</v>
      </c>
      <c r="Q981" t="str">
        <f t="shared" si="15"/>
        <v>Action|Crime</v>
      </c>
    </row>
    <row r="982" spans="1:17" x14ac:dyDescent="0.3">
      <c r="A982" t="s">
        <v>131</v>
      </c>
      <c r="B982">
        <v>75</v>
      </c>
      <c r="C982" s="4">
        <v>66.5</v>
      </c>
      <c r="D982" t="s">
        <v>1928</v>
      </c>
      <c r="E982" t="s">
        <v>1010</v>
      </c>
      <c r="F982" t="s">
        <v>4959</v>
      </c>
      <c r="G982">
        <v>120202</v>
      </c>
      <c r="H982" s="2">
        <v>397</v>
      </c>
      <c r="I982" t="s">
        <v>7761</v>
      </c>
      <c r="J982" t="s">
        <v>7799</v>
      </c>
      <c r="K982" s="4">
        <v>48</v>
      </c>
      <c r="L982">
        <v>1999</v>
      </c>
      <c r="M982">
        <v>6.7</v>
      </c>
      <c r="N982" s="4">
        <v>18.5</v>
      </c>
      <c r="O982" t="s">
        <v>7852</v>
      </c>
      <c r="P982" t="s">
        <v>7848</v>
      </c>
      <c r="Q982" t="str">
        <f t="shared" si="15"/>
        <v>Crime|Drama</v>
      </c>
    </row>
    <row r="983" spans="1:17" x14ac:dyDescent="0.3">
      <c r="A983" t="s">
        <v>80</v>
      </c>
      <c r="B983">
        <v>233</v>
      </c>
      <c r="C983" s="4">
        <v>95.3</v>
      </c>
      <c r="D983" t="s">
        <v>1925</v>
      </c>
      <c r="E983" t="s">
        <v>2727</v>
      </c>
      <c r="F983" t="s">
        <v>4960</v>
      </c>
      <c r="G983">
        <v>206104</v>
      </c>
      <c r="H983" s="2">
        <v>850</v>
      </c>
      <c r="I983" t="s">
        <v>7761</v>
      </c>
      <c r="J983" t="s">
        <v>7799</v>
      </c>
      <c r="K983" s="4">
        <v>48</v>
      </c>
      <c r="L983">
        <v>2002</v>
      </c>
      <c r="M983">
        <v>6.8</v>
      </c>
      <c r="N983" s="4">
        <v>47.3</v>
      </c>
      <c r="O983" t="s">
        <v>7852</v>
      </c>
      <c r="P983" t="s">
        <v>7848</v>
      </c>
      <c r="Q983" t="str">
        <f t="shared" si="15"/>
        <v>Crime|Drama</v>
      </c>
    </row>
    <row r="984" spans="1:17" x14ac:dyDescent="0.3">
      <c r="A984" t="s">
        <v>363</v>
      </c>
      <c r="B984">
        <v>150</v>
      </c>
      <c r="C984" s="4">
        <v>60.7</v>
      </c>
      <c r="D984" t="s">
        <v>2127</v>
      </c>
      <c r="E984" t="s">
        <v>2581</v>
      </c>
      <c r="F984" t="s">
        <v>4961</v>
      </c>
      <c r="G984">
        <v>137854</v>
      </c>
      <c r="H984" s="2">
        <v>560</v>
      </c>
      <c r="I984" t="s">
        <v>7761</v>
      </c>
      <c r="J984" t="s">
        <v>7799</v>
      </c>
      <c r="K984" s="4">
        <v>48</v>
      </c>
      <c r="L984">
        <v>1999</v>
      </c>
      <c r="M984">
        <v>7.1</v>
      </c>
      <c r="N984" s="4">
        <v>12.7</v>
      </c>
      <c r="O984" t="s">
        <v>7846</v>
      </c>
      <c r="P984" t="s">
        <v>7847</v>
      </c>
      <c r="Q984" t="str">
        <f t="shared" si="15"/>
        <v>Action|Adventure</v>
      </c>
    </row>
    <row r="985" spans="1:17" x14ac:dyDescent="0.3">
      <c r="A985" t="s">
        <v>226</v>
      </c>
      <c r="B985">
        <v>172</v>
      </c>
      <c r="C985" s="4">
        <v>1.2</v>
      </c>
      <c r="D985" t="s">
        <v>1925</v>
      </c>
      <c r="E985" t="s">
        <v>2527</v>
      </c>
      <c r="F985" t="s">
        <v>4962</v>
      </c>
      <c r="G985">
        <v>40568</v>
      </c>
      <c r="H985" s="2">
        <v>185</v>
      </c>
      <c r="I985" t="s">
        <v>7761</v>
      </c>
      <c r="J985" t="s">
        <v>7811</v>
      </c>
      <c r="K985" s="4">
        <v>50</v>
      </c>
      <c r="L985">
        <v>2015</v>
      </c>
      <c r="M985">
        <v>6.4</v>
      </c>
      <c r="N985" s="4">
        <v>-48.8</v>
      </c>
      <c r="O985" t="s">
        <v>7852</v>
      </c>
      <c r="P985" t="s">
        <v>7848</v>
      </c>
      <c r="Q985" t="str">
        <f t="shared" si="15"/>
        <v>Crime|Drama</v>
      </c>
    </row>
    <row r="986" spans="1:17" x14ac:dyDescent="0.3">
      <c r="A986" t="s">
        <v>280</v>
      </c>
      <c r="B986">
        <v>103</v>
      </c>
      <c r="C986" s="4">
        <v>56.6</v>
      </c>
      <c r="D986" t="s">
        <v>2062</v>
      </c>
      <c r="E986" t="s">
        <v>2908</v>
      </c>
      <c r="F986" t="s">
        <v>4963</v>
      </c>
      <c r="G986">
        <v>93367</v>
      </c>
      <c r="H986" s="2">
        <v>497</v>
      </c>
      <c r="I986" t="s">
        <v>7761</v>
      </c>
      <c r="J986" t="s">
        <v>7802</v>
      </c>
      <c r="K986" s="4">
        <v>48</v>
      </c>
      <c r="L986">
        <v>2001</v>
      </c>
      <c r="M986">
        <v>6.4</v>
      </c>
      <c r="N986" s="4">
        <v>8.6000000000000014</v>
      </c>
      <c r="O986" t="s">
        <v>7847</v>
      </c>
      <c r="P986" t="s">
        <v>7850</v>
      </c>
      <c r="Q986" t="str">
        <f t="shared" si="15"/>
        <v>Adventure|Comedy</v>
      </c>
    </row>
    <row r="987" spans="1:17" x14ac:dyDescent="0.3">
      <c r="A987" t="s">
        <v>384</v>
      </c>
      <c r="B987">
        <v>140</v>
      </c>
      <c r="C987" s="4">
        <v>50.2</v>
      </c>
      <c r="D987" t="s">
        <v>2128</v>
      </c>
      <c r="E987" t="s">
        <v>809</v>
      </c>
      <c r="F987" t="s">
        <v>4964</v>
      </c>
      <c r="G987">
        <v>148490</v>
      </c>
      <c r="H987" s="2">
        <v>537</v>
      </c>
      <c r="I987" t="s">
        <v>7761</v>
      </c>
      <c r="J987" t="s">
        <v>7799</v>
      </c>
      <c r="K987" s="4">
        <v>48</v>
      </c>
      <c r="L987">
        <v>2001</v>
      </c>
      <c r="M987">
        <v>7.4</v>
      </c>
      <c r="N987" s="4">
        <v>2.2000000000000028</v>
      </c>
      <c r="O987" t="s">
        <v>7848</v>
      </c>
      <c r="P987" t="s">
        <v>7851</v>
      </c>
      <c r="Q987" t="str">
        <f t="shared" si="15"/>
        <v>Drama|Mystery</v>
      </c>
    </row>
    <row r="988" spans="1:17" x14ac:dyDescent="0.3">
      <c r="A988" t="s">
        <v>151</v>
      </c>
      <c r="B988">
        <v>125</v>
      </c>
      <c r="C988" s="4">
        <v>47.1</v>
      </c>
      <c r="D988" t="s">
        <v>2035</v>
      </c>
      <c r="E988" t="s">
        <v>2547</v>
      </c>
      <c r="F988" t="s">
        <v>4965</v>
      </c>
      <c r="G988">
        <v>64595</v>
      </c>
      <c r="H988" s="2">
        <v>316</v>
      </c>
      <c r="I988" t="s">
        <v>7761</v>
      </c>
      <c r="J988" t="s">
        <v>7799</v>
      </c>
      <c r="K988" s="4">
        <v>48</v>
      </c>
      <c r="L988">
        <v>2001</v>
      </c>
      <c r="M988">
        <v>6.4</v>
      </c>
      <c r="N988" s="4">
        <v>-0.89999999999999858</v>
      </c>
      <c r="O988" t="s">
        <v>7850</v>
      </c>
      <c r="P988" t="s">
        <v>7854</v>
      </c>
      <c r="Q988" t="str">
        <f t="shared" si="15"/>
        <v>Comedy|Fantasy</v>
      </c>
    </row>
    <row r="989" spans="1:17" x14ac:dyDescent="0.3">
      <c r="A989" t="s">
        <v>370</v>
      </c>
      <c r="B989">
        <v>125</v>
      </c>
      <c r="C989" s="4">
        <v>37.9</v>
      </c>
      <c r="D989" t="s">
        <v>2035</v>
      </c>
      <c r="E989" t="s">
        <v>2736</v>
      </c>
      <c r="F989" t="s">
        <v>4966</v>
      </c>
      <c r="G989">
        <v>81888</v>
      </c>
      <c r="H989" s="2">
        <v>254</v>
      </c>
      <c r="I989" t="s">
        <v>7761</v>
      </c>
      <c r="J989" t="s">
        <v>7799</v>
      </c>
      <c r="K989" s="4">
        <v>48</v>
      </c>
      <c r="L989">
        <v>2000</v>
      </c>
      <c r="M989">
        <v>6</v>
      </c>
      <c r="N989" s="4">
        <v>-10.1</v>
      </c>
      <c r="O989" t="s">
        <v>7850</v>
      </c>
      <c r="P989" t="s">
        <v>7854</v>
      </c>
      <c r="Q989" t="str">
        <f t="shared" si="15"/>
        <v>Comedy|Fantasy</v>
      </c>
    </row>
    <row r="990" spans="1:17" x14ac:dyDescent="0.3">
      <c r="A990" t="s">
        <v>416</v>
      </c>
      <c r="B990">
        <v>36</v>
      </c>
      <c r="C990" s="4">
        <v>25.9</v>
      </c>
      <c r="D990" t="s">
        <v>2129</v>
      </c>
      <c r="E990" t="s">
        <v>2591</v>
      </c>
      <c r="F990" t="s">
        <v>4967</v>
      </c>
      <c r="G990">
        <v>12771</v>
      </c>
      <c r="H990" s="2">
        <v>84</v>
      </c>
      <c r="I990" t="s">
        <v>7761</v>
      </c>
      <c r="J990" t="s">
        <v>7799</v>
      </c>
      <c r="K990" s="4">
        <v>58</v>
      </c>
      <c r="L990">
        <v>1984</v>
      </c>
      <c r="M990">
        <v>6.5</v>
      </c>
      <c r="N990" s="4">
        <v>-32.1</v>
      </c>
      <c r="O990" t="s">
        <v>7852</v>
      </c>
      <c r="P990" t="s">
        <v>7848</v>
      </c>
      <c r="Q990" t="str">
        <f t="shared" si="15"/>
        <v>Crime|Drama</v>
      </c>
    </row>
    <row r="991" spans="1:17" x14ac:dyDescent="0.3">
      <c r="A991" t="s">
        <v>151</v>
      </c>
      <c r="B991">
        <v>295</v>
      </c>
      <c r="C991" s="4">
        <v>53.6</v>
      </c>
      <c r="D991" t="s">
        <v>2130</v>
      </c>
      <c r="E991" t="s">
        <v>2554</v>
      </c>
      <c r="F991" t="s">
        <v>4968</v>
      </c>
      <c r="G991">
        <v>237872</v>
      </c>
      <c r="H991" s="2">
        <v>560</v>
      </c>
      <c r="I991" t="s">
        <v>7761</v>
      </c>
      <c r="J991" t="s">
        <v>7799</v>
      </c>
      <c r="K991" s="4">
        <v>55</v>
      </c>
      <c r="L991">
        <v>2007</v>
      </c>
      <c r="M991">
        <v>7.8</v>
      </c>
      <c r="N991" s="4">
        <v>-1.399999999999999</v>
      </c>
      <c r="O991" t="s">
        <v>7847</v>
      </c>
      <c r="P991" t="s">
        <v>7852</v>
      </c>
      <c r="Q991" t="str">
        <f t="shared" si="15"/>
        <v>Adventure|Crime</v>
      </c>
    </row>
    <row r="992" spans="1:17" x14ac:dyDescent="0.3">
      <c r="A992" t="s">
        <v>477</v>
      </c>
      <c r="B992">
        <v>222</v>
      </c>
      <c r="C992" s="4">
        <v>89.3</v>
      </c>
      <c r="D992" t="s">
        <v>1767</v>
      </c>
      <c r="E992" t="s">
        <v>2544</v>
      </c>
      <c r="F992" t="s">
        <v>4969</v>
      </c>
      <c r="G992">
        <v>133436</v>
      </c>
      <c r="H992" s="2">
        <v>323</v>
      </c>
      <c r="I992" t="s">
        <v>7761</v>
      </c>
      <c r="J992" t="s">
        <v>7807</v>
      </c>
      <c r="K992" s="4">
        <v>48</v>
      </c>
      <c r="L992">
        <v>2014</v>
      </c>
      <c r="M992">
        <v>6</v>
      </c>
      <c r="N992" s="4">
        <v>41.3</v>
      </c>
      <c r="O992" t="s">
        <v>7846</v>
      </c>
      <c r="P992" t="s">
        <v>7862</v>
      </c>
      <c r="Q992" t="str">
        <f t="shared" si="15"/>
        <v>Action|Thriller</v>
      </c>
    </row>
    <row r="993" spans="1:17" x14ac:dyDescent="0.3">
      <c r="A993" t="s">
        <v>160</v>
      </c>
      <c r="B993">
        <v>158</v>
      </c>
      <c r="C993" s="4">
        <v>37.299999999999997</v>
      </c>
      <c r="D993" t="s">
        <v>2116</v>
      </c>
      <c r="E993" t="s">
        <v>2709</v>
      </c>
      <c r="F993" t="s">
        <v>4970</v>
      </c>
      <c r="G993">
        <v>71708</v>
      </c>
      <c r="H993" s="2">
        <v>307</v>
      </c>
      <c r="I993" t="s">
        <v>7761</v>
      </c>
      <c r="J993" t="s">
        <v>7799</v>
      </c>
      <c r="K993" s="4">
        <v>48</v>
      </c>
      <c r="L993">
        <v>1998</v>
      </c>
      <c r="M993">
        <v>7</v>
      </c>
      <c r="N993" s="4">
        <v>-10.7</v>
      </c>
      <c r="O993" t="s">
        <v>7852</v>
      </c>
      <c r="P993" t="s">
        <v>7848</v>
      </c>
      <c r="Q993" t="str">
        <f t="shared" si="15"/>
        <v>Crime|Drama</v>
      </c>
    </row>
    <row r="994" spans="1:17" x14ac:dyDescent="0.3">
      <c r="A994" t="s">
        <v>210</v>
      </c>
      <c r="B994">
        <v>72</v>
      </c>
      <c r="C994" s="4">
        <v>60.2</v>
      </c>
      <c r="D994" t="s">
        <v>2131</v>
      </c>
      <c r="E994" t="s">
        <v>2606</v>
      </c>
      <c r="F994" t="s">
        <v>4971</v>
      </c>
      <c r="G994">
        <v>122347</v>
      </c>
      <c r="H994" s="2">
        <v>345</v>
      </c>
      <c r="I994" t="s">
        <v>7761</v>
      </c>
      <c r="J994" t="s">
        <v>7799</v>
      </c>
      <c r="K994" s="4">
        <v>47</v>
      </c>
      <c r="L994">
        <v>1996</v>
      </c>
      <c r="M994">
        <v>6</v>
      </c>
      <c r="N994" s="4">
        <v>13.2</v>
      </c>
      <c r="O994" t="s">
        <v>7850</v>
      </c>
      <c r="P994" t="s">
        <v>7848</v>
      </c>
      <c r="Q994" t="str">
        <f t="shared" si="15"/>
        <v>Comedy|Drama</v>
      </c>
    </row>
    <row r="995" spans="1:17" x14ac:dyDescent="0.3">
      <c r="A995" t="s">
        <v>478</v>
      </c>
      <c r="B995">
        <v>72</v>
      </c>
      <c r="C995" s="4">
        <v>103.7</v>
      </c>
      <c r="D995" t="s">
        <v>2132</v>
      </c>
      <c r="E995" t="s">
        <v>2909</v>
      </c>
      <c r="F995" t="s">
        <v>4972</v>
      </c>
      <c r="G995">
        <v>47819</v>
      </c>
      <c r="H995" s="2">
        <v>164</v>
      </c>
      <c r="I995" t="s">
        <v>7761</v>
      </c>
      <c r="J995" t="s">
        <v>7799</v>
      </c>
      <c r="K995" s="4">
        <v>100</v>
      </c>
      <c r="L995">
        <v>1990</v>
      </c>
      <c r="M995">
        <v>6.1</v>
      </c>
      <c r="N995" s="4">
        <v>3.7000000000000028</v>
      </c>
      <c r="O995" t="s">
        <v>7846</v>
      </c>
      <c r="P995" t="s">
        <v>7850</v>
      </c>
      <c r="Q995" t="str">
        <f t="shared" si="15"/>
        <v>Action|Comedy</v>
      </c>
    </row>
    <row r="996" spans="1:17" x14ac:dyDescent="0.3">
      <c r="A996" t="s">
        <v>141</v>
      </c>
      <c r="B996">
        <v>152</v>
      </c>
      <c r="C996" s="4">
        <v>69.3</v>
      </c>
      <c r="D996" t="s">
        <v>2133</v>
      </c>
      <c r="E996" t="s">
        <v>2910</v>
      </c>
      <c r="F996" t="s">
        <v>4973</v>
      </c>
      <c r="G996">
        <v>73068</v>
      </c>
      <c r="H996" s="2">
        <v>419</v>
      </c>
      <c r="I996" t="s">
        <v>7761</v>
      </c>
      <c r="J996" t="s">
        <v>7799</v>
      </c>
      <c r="K996" s="4">
        <v>48</v>
      </c>
      <c r="L996">
        <v>1999</v>
      </c>
      <c r="M996">
        <v>6.8</v>
      </c>
      <c r="N996" s="4">
        <v>21.3</v>
      </c>
      <c r="O996" t="s">
        <v>7852</v>
      </c>
      <c r="P996" t="s">
        <v>7858</v>
      </c>
      <c r="Q996" t="str">
        <f t="shared" si="15"/>
        <v>Crime|Romance</v>
      </c>
    </row>
    <row r="997" spans="1:17" x14ac:dyDescent="0.3">
      <c r="A997" t="s">
        <v>479</v>
      </c>
      <c r="B997">
        <v>89</v>
      </c>
      <c r="C997" s="4">
        <v>29.8</v>
      </c>
      <c r="D997" t="s">
        <v>2060</v>
      </c>
      <c r="E997" t="s">
        <v>2911</v>
      </c>
      <c r="F997" t="s">
        <v>4974</v>
      </c>
      <c r="G997">
        <v>22447</v>
      </c>
      <c r="H997" s="2">
        <v>210</v>
      </c>
      <c r="I997" t="s">
        <v>7761</v>
      </c>
      <c r="J997" t="s">
        <v>7799</v>
      </c>
      <c r="K997" s="4">
        <v>48</v>
      </c>
      <c r="L997">
        <v>2001</v>
      </c>
      <c r="M997">
        <v>6.4</v>
      </c>
      <c r="N997" s="4">
        <v>-18.2</v>
      </c>
      <c r="O997" t="s">
        <v>7853</v>
      </c>
      <c r="P997" t="s">
        <v>7850</v>
      </c>
      <c r="Q997" t="str">
        <f t="shared" si="15"/>
        <v>Biography|Comedy</v>
      </c>
    </row>
    <row r="998" spans="1:17" x14ac:dyDescent="0.3">
      <c r="A998" t="s">
        <v>480</v>
      </c>
      <c r="B998">
        <v>93</v>
      </c>
      <c r="C998" s="4">
        <v>15.5</v>
      </c>
      <c r="D998" t="s">
        <v>1784</v>
      </c>
      <c r="E998" t="s">
        <v>2725</v>
      </c>
      <c r="F998" t="s">
        <v>4975</v>
      </c>
      <c r="G998">
        <v>8693</v>
      </c>
      <c r="H998" s="2">
        <v>71</v>
      </c>
      <c r="I998" t="s">
        <v>7761</v>
      </c>
      <c r="J998" t="s">
        <v>7799</v>
      </c>
      <c r="K998" s="4">
        <v>47</v>
      </c>
      <c r="L998">
        <v>2006</v>
      </c>
      <c r="M998">
        <v>4.5</v>
      </c>
      <c r="N998" s="4">
        <v>-31.5</v>
      </c>
      <c r="O998" t="s">
        <v>7847</v>
      </c>
      <c r="P998" t="s">
        <v>7849</v>
      </c>
      <c r="Q998" t="str">
        <f t="shared" si="15"/>
        <v>Adventure|Animation</v>
      </c>
    </row>
    <row r="999" spans="1:17" x14ac:dyDescent="0.3">
      <c r="A999" t="s">
        <v>481</v>
      </c>
      <c r="B999">
        <v>46</v>
      </c>
      <c r="C999" s="4">
        <v>5.6</v>
      </c>
      <c r="D999" t="s">
        <v>2018</v>
      </c>
      <c r="E999" t="s">
        <v>2722</v>
      </c>
      <c r="F999" t="s">
        <v>4976</v>
      </c>
      <c r="G999">
        <v>11913</v>
      </c>
      <c r="H999" s="2">
        <v>97</v>
      </c>
      <c r="I999" t="s">
        <v>7761</v>
      </c>
      <c r="J999" t="s">
        <v>7799</v>
      </c>
      <c r="K999" s="4">
        <v>47</v>
      </c>
      <c r="L999">
        <v>1996</v>
      </c>
      <c r="M999">
        <v>5.8</v>
      </c>
      <c r="N999" s="4">
        <v>-41.4</v>
      </c>
      <c r="O999" t="s">
        <v>7848</v>
      </c>
      <c r="P999" t="s">
        <v>7857</v>
      </c>
      <c r="Q999" t="str">
        <f t="shared" si="15"/>
        <v>Drama|Horror</v>
      </c>
    </row>
    <row r="1000" spans="1:17" x14ac:dyDescent="0.3">
      <c r="A1000" t="s">
        <v>482</v>
      </c>
      <c r="B1000">
        <v>84</v>
      </c>
      <c r="C1000" s="4">
        <v>126.8</v>
      </c>
      <c r="D1000" t="s">
        <v>1883</v>
      </c>
      <c r="E1000" t="s">
        <v>2722</v>
      </c>
      <c r="F1000" t="s">
        <v>4977</v>
      </c>
      <c r="G1000">
        <v>98199</v>
      </c>
      <c r="H1000" s="2">
        <v>169</v>
      </c>
      <c r="I1000" t="s">
        <v>7761</v>
      </c>
      <c r="J1000" t="s">
        <v>7799</v>
      </c>
      <c r="K1000" s="4">
        <v>46</v>
      </c>
      <c r="L1000">
        <v>1997</v>
      </c>
      <c r="M1000">
        <v>6.3</v>
      </c>
      <c r="N1000" s="4">
        <v>80.8</v>
      </c>
      <c r="O1000" t="s">
        <v>7850</v>
      </c>
      <c r="P1000" t="s">
        <v>7858</v>
      </c>
      <c r="Q1000" t="str">
        <f t="shared" si="15"/>
        <v>Comedy|Romance</v>
      </c>
    </row>
    <row r="1001" spans="1:17" x14ac:dyDescent="0.3">
      <c r="A1001" t="s">
        <v>436</v>
      </c>
      <c r="B1001">
        <v>142</v>
      </c>
      <c r="C1001" s="4">
        <v>93.6</v>
      </c>
      <c r="D1001" t="s">
        <v>1883</v>
      </c>
      <c r="E1001" t="s">
        <v>2722</v>
      </c>
      <c r="F1001" t="s">
        <v>4978</v>
      </c>
      <c r="G1001">
        <v>47573</v>
      </c>
      <c r="H1001" s="2">
        <v>343</v>
      </c>
      <c r="I1001" t="s">
        <v>7761</v>
      </c>
      <c r="J1001" t="s">
        <v>7799</v>
      </c>
      <c r="K1001" s="4">
        <v>48</v>
      </c>
      <c r="L1001">
        <v>2001</v>
      </c>
      <c r="M1001">
        <v>5.7</v>
      </c>
      <c r="N1001" s="4">
        <v>45.599999999999987</v>
      </c>
      <c r="O1001" t="s">
        <v>7850</v>
      </c>
      <c r="P1001" t="s">
        <v>7858</v>
      </c>
      <c r="Q1001" t="str">
        <f t="shared" si="15"/>
        <v>Comedy|Romance</v>
      </c>
    </row>
    <row r="1002" spans="1:17" x14ac:dyDescent="0.3">
      <c r="A1002" t="s">
        <v>19</v>
      </c>
      <c r="B1002">
        <v>185</v>
      </c>
      <c r="C1002" s="4">
        <v>67.3</v>
      </c>
      <c r="D1002" t="s">
        <v>1906</v>
      </c>
      <c r="E1002" t="s">
        <v>2716</v>
      </c>
      <c r="F1002" t="s">
        <v>4979</v>
      </c>
      <c r="G1002">
        <v>218771</v>
      </c>
      <c r="H1002" s="2">
        <v>651</v>
      </c>
      <c r="I1002" t="s">
        <v>7761</v>
      </c>
      <c r="J1002" t="s">
        <v>7799</v>
      </c>
      <c r="K1002" s="4">
        <v>46</v>
      </c>
      <c r="L1002">
        <v>2002</v>
      </c>
      <c r="M1002">
        <v>7.2</v>
      </c>
      <c r="N1002" s="4">
        <v>21.3</v>
      </c>
      <c r="O1002" t="s">
        <v>7848</v>
      </c>
      <c r="P1002" t="s">
        <v>7851</v>
      </c>
      <c r="Q1002" t="str">
        <f t="shared" si="15"/>
        <v>Drama|Mystery</v>
      </c>
    </row>
    <row r="1003" spans="1:17" x14ac:dyDescent="0.3">
      <c r="A1003" t="s">
        <v>299</v>
      </c>
      <c r="B1003">
        <v>143</v>
      </c>
      <c r="C1003" s="4">
        <v>92</v>
      </c>
      <c r="D1003" t="s">
        <v>2134</v>
      </c>
      <c r="E1003" t="s">
        <v>2766</v>
      </c>
      <c r="F1003" t="s">
        <v>4980</v>
      </c>
      <c r="G1003">
        <v>97838</v>
      </c>
      <c r="H1003" s="2">
        <v>286</v>
      </c>
      <c r="I1003" t="s">
        <v>7761</v>
      </c>
      <c r="J1003" t="s">
        <v>7799</v>
      </c>
      <c r="K1003" s="4">
        <v>45</v>
      </c>
      <c r="L1003">
        <v>1996</v>
      </c>
      <c r="M1003">
        <v>7.6</v>
      </c>
      <c r="N1003" s="4">
        <v>47</v>
      </c>
      <c r="O1003" t="s">
        <v>7846</v>
      </c>
      <c r="P1003" t="s">
        <v>7847</v>
      </c>
      <c r="Q1003" t="str">
        <f t="shared" si="15"/>
        <v>Action|Adventure</v>
      </c>
    </row>
    <row r="1004" spans="1:17" x14ac:dyDescent="0.3">
      <c r="A1004" t="s">
        <v>402</v>
      </c>
      <c r="B1004">
        <v>178</v>
      </c>
      <c r="C1004" s="4">
        <v>10.5</v>
      </c>
      <c r="D1004" t="s">
        <v>2135</v>
      </c>
      <c r="E1004" t="s">
        <v>2638</v>
      </c>
      <c r="F1004" t="s">
        <v>4981</v>
      </c>
      <c r="G1004">
        <v>45729</v>
      </c>
      <c r="H1004" s="2">
        <v>176</v>
      </c>
      <c r="I1004" t="s">
        <v>7761</v>
      </c>
      <c r="J1004" t="s">
        <v>7799</v>
      </c>
      <c r="K1004" s="4">
        <v>47</v>
      </c>
      <c r="L1004">
        <v>2010</v>
      </c>
      <c r="M1004">
        <v>4.7</v>
      </c>
      <c r="N1004" s="4">
        <v>-36.5</v>
      </c>
      <c r="O1004" t="s">
        <v>7846</v>
      </c>
      <c r="P1004" t="s">
        <v>7848</v>
      </c>
      <c r="Q1004" t="str">
        <f t="shared" si="15"/>
        <v>Action|Drama</v>
      </c>
    </row>
    <row r="1005" spans="1:17" x14ac:dyDescent="0.3">
      <c r="A1005" t="s">
        <v>115</v>
      </c>
      <c r="B1005">
        <v>65</v>
      </c>
      <c r="C1005" s="4">
        <v>58.9</v>
      </c>
      <c r="D1005" t="s">
        <v>2136</v>
      </c>
      <c r="E1005" t="s">
        <v>1010</v>
      </c>
      <c r="F1005" t="s">
        <v>4982</v>
      </c>
      <c r="G1005">
        <v>40126</v>
      </c>
      <c r="H1005" s="2">
        <v>107</v>
      </c>
      <c r="I1005" t="s">
        <v>7761</v>
      </c>
      <c r="J1005" t="s">
        <v>7799</v>
      </c>
      <c r="K1005" s="4">
        <v>46</v>
      </c>
      <c r="L1005">
        <v>1996</v>
      </c>
      <c r="M1005">
        <v>6.6</v>
      </c>
      <c r="N1005" s="4">
        <v>12.9</v>
      </c>
      <c r="O1005" t="s">
        <v>7846</v>
      </c>
      <c r="P1005" t="s">
        <v>7848</v>
      </c>
      <c r="Q1005" t="str">
        <f t="shared" si="15"/>
        <v>Action|Drama</v>
      </c>
    </row>
    <row r="1006" spans="1:17" x14ac:dyDescent="0.3">
      <c r="A1006" t="s">
        <v>65</v>
      </c>
      <c r="B1006">
        <v>73</v>
      </c>
      <c r="C1006" s="4">
        <v>181.4</v>
      </c>
      <c r="D1006" t="s">
        <v>2035</v>
      </c>
      <c r="E1006" t="s">
        <v>2792</v>
      </c>
      <c r="F1006" t="s">
        <v>4983</v>
      </c>
      <c r="G1006">
        <v>220392</v>
      </c>
      <c r="H1006" s="2">
        <v>243</v>
      </c>
      <c r="I1006" t="s">
        <v>7761</v>
      </c>
      <c r="J1006" t="s">
        <v>7799</v>
      </c>
      <c r="K1006" s="4">
        <v>45</v>
      </c>
      <c r="L1006">
        <v>1997</v>
      </c>
      <c r="M1006">
        <v>6.8</v>
      </c>
      <c r="N1006" s="4">
        <v>136.4</v>
      </c>
      <c r="O1006" t="s">
        <v>7850</v>
      </c>
      <c r="P1006" t="s">
        <v>7854</v>
      </c>
      <c r="Q1006" t="str">
        <f t="shared" si="15"/>
        <v>Comedy|Fantasy</v>
      </c>
    </row>
    <row r="1007" spans="1:17" x14ac:dyDescent="0.3">
      <c r="A1007" t="s">
        <v>483</v>
      </c>
      <c r="B1007">
        <v>72</v>
      </c>
      <c r="C1007" s="4">
        <v>14.9</v>
      </c>
      <c r="D1007" t="s">
        <v>2137</v>
      </c>
      <c r="E1007" t="s">
        <v>2912</v>
      </c>
      <c r="F1007" t="s">
        <v>4984</v>
      </c>
      <c r="G1007">
        <v>2581</v>
      </c>
      <c r="H1007" s="2">
        <v>29</v>
      </c>
      <c r="I1007" t="s">
        <v>7761</v>
      </c>
      <c r="J1007" t="s">
        <v>7800</v>
      </c>
      <c r="K1007" s="4">
        <v>25</v>
      </c>
      <c r="L1007">
        <v>2016</v>
      </c>
      <c r="M1007">
        <v>7.3</v>
      </c>
      <c r="N1007" s="4">
        <v>-10.1</v>
      </c>
      <c r="O1007" t="s">
        <v>7853</v>
      </c>
      <c r="P1007" t="s">
        <v>7852</v>
      </c>
      <c r="Q1007" t="str">
        <f t="shared" si="15"/>
        <v>Biography|Crime</v>
      </c>
    </row>
    <row r="1008" spans="1:17" x14ac:dyDescent="0.3">
      <c r="A1008" t="s">
        <v>356</v>
      </c>
      <c r="B1008">
        <v>35</v>
      </c>
      <c r="C1008" s="4">
        <v>130.5</v>
      </c>
      <c r="D1008" t="s">
        <v>1798</v>
      </c>
      <c r="E1008" t="s">
        <v>2913</v>
      </c>
      <c r="F1008" t="s">
        <v>4985</v>
      </c>
      <c r="G1008">
        <v>60884</v>
      </c>
      <c r="H1008" s="2">
        <v>85</v>
      </c>
      <c r="I1008" t="s">
        <v>7761</v>
      </c>
      <c r="J1008" t="s">
        <v>7799</v>
      </c>
      <c r="K1008" s="4">
        <v>45</v>
      </c>
      <c r="L1008">
        <v>1994</v>
      </c>
      <c r="M1008">
        <v>4.8</v>
      </c>
      <c r="N1008" s="4">
        <v>85.5</v>
      </c>
      <c r="O1008" t="s">
        <v>7850</v>
      </c>
      <c r="P1008" t="s">
        <v>7859</v>
      </c>
      <c r="Q1008" t="str">
        <f t="shared" si="15"/>
        <v>Comedy|Family</v>
      </c>
    </row>
    <row r="1009" spans="1:17" x14ac:dyDescent="0.3">
      <c r="A1009" t="s">
        <v>477</v>
      </c>
      <c r="B1009">
        <v>358</v>
      </c>
      <c r="C1009" s="4">
        <v>139.9</v>
      </c>
      <c r="D1009" t="s">
        <v>1786</v>
      </c>
      <c r="E1009" t="s">
        <v>2544</v>
      </c>
      <c r="F1009" t="s">
        <v>4986</v>
      </c>
      <c r="G1009">
        <v>238671</v>
      </c>
      <c r="H1009" s="2">
        <v>461</v>
      </c>
      <c r="I1009" t="s">
        <v>7761</v>
      </c>
      <c r="J1009" t="s">
        <v>7807</v>
      </c>
      <c r="K1009" s="4">
        <v>45</v>
      </c>
      <c r="L1009">
        <v>2012</v>
      </c>
      <c r="M1009">
        <v>6.3</v>
      </c>
      <c r="N1009" s="4">
        <v>94.9</v>
      </c>
      <c r="O1009" t="s">
        <v>7846</v>
      </c>
      <c r="P1009" t="s">
        <v>7852</v>
      </c>
      <c r="Q1009" t="str">
        <f t="shared" si="15"/>
        <v>Action|Crime</v>
      </c>
    </row>
    <row r="1010" spans="1:17" x14ac:dyDescent="0.3">
      <c r="A1010" t="s">
        <v>484</v>
      </c>
      <c r="B1010">
        <v>151</v>
      </c>
      <c r="C1010" s="4">
        <v>110</v>
      </c>
      <c r="D1010" t="s">
        <v>1913</v>
      </c>
      <c r="E1010" t="s">
        <v>2914</v>
      </c>
      <c r="F1010" t="s">
        <v>4987</v>
      </c>
      <c r="G1010">
        <v>111526</v>
      </c>
      <c r="H1010" s="2">
        <v>347</v>
      </c>
      <c r="I1010" t="s">
        <v>7761</v>
      </c>
      <c r="J1010" t="s">
        <v>7799</v>
      </c>
      <c r="K1010" s="4">
        <v>48</v>
      </c>
      <c r="L1010">
        <v>2003</v>
      </c>
      <c r="M1010">
        <v>5.5</v>
      </c>
      <c r="N1010" s="4">
        <v>62</v>
      </c>
      <c r="O1010" t="s">
        <v>7850</v>
      </c>
      <c r="P1010" t="s">
        <v>7850</v>
      </c>
      <c r="Q1010" t="str">
        <f t="shared" si="15"/>
        <v>Comedy|Comedy</v>
      </c>
    </row>
    <row r="1011" spans="1:17" x14ac:dyDescent="0.3">
      <c r="A1011" t="s">
        <v>371</v>
      </c>
      <c r="B1011">
        <v>140</v>
      </c>
      <c r="C1011" s="4">
        <v>106.8</v>
      </c>
      <c r="D1011" t="s">
        <v>2138</v>
      </c>
      <c r="E1011" t="s">
        <v>2915</v>
      </c>
      <c r="F1011" t="s">
        <v>4988</v>
      </c>
      <c r="G1011">
        <v>137377</v>
      </c>
      <c r="H1011" s="2">
        <v>370</v>
      </c>
      <c r="I1011" t="s">
        <v>7761</v>
      </c>
      <c r="J1011" t="s">
        <v>7799</v>
      </c>
      <c r="K1011" s="4">
        <v>45</v>
      </c>
      <c r="L1011">
        <v>2000</v>
      </c>
      <c r="M1011">
        <v>6.2</v>
      </c>
      <c r="N1011" s="4">
        <v>61.8</v>
      </c>
      <c r="O1011" t="s">
        <v>7846</v>
      </c>
      <c r="P1011" t="s">
        <v>7850</v>
      </c>
      <c r="Q1011" t="str">
        <f t="shared" si="15"/>
        <v>Action|Comedy</v>
      </c>
    </row>
    <row r="1012" spans="1:17" x14ac:dyDescent="0.3">
      <c r="A1012" t="s">
        <v>251</v>
      </c>
      <c r="B1012">
        <v>201</v>
      </c>
      <c r="C1012" s="4">
        <v>101.7</v>
      </c>
      <c r="D1012" t="s">
        <v>2139</v>
      </c>
      <c r="E1012" t="s">
        <v>2670</v>
      </c>
      <c r="F1012" t="s">
        <v>4989</v>
      </c>
      <c r="G1012">
        <v>85323</v>
      </c>
      <c r="H1012" s="2">
        <v>212</v>
      </c>
      <c r="I1012" t="s">
        <v>7761</v>
      </c>
      <c r="J1012" t="s">
        <v>7799</v>
      </c>
      <c r="K1012" s="4">
        <v>45</v>
      </c>
      <c r="L1012">
        <v>2008</v>
      </c>
      <c r="M1012">
        <v>5.8</v>
      </c>
      <c r="N1012" s="4">
        <v>56.7</v>
      </c>
      <c r="O1012" t="s">
        <v>7846</v>
      </c>
      <c r="P1012" t="s">
        <v>7847</v>
      </c>
      <c r="Q1012" t="str">
        <f t="shared" si="15"/>
        <v>Action|Adventure</v>
      </c>
    </row>
    <row r="1013" spans="1:17" x14ac:dyDescent="0.3">
      <c r="A1013" t="s">
        <v>294</v>
      </c>
      <c r="B1013">
        <v>77</v>
      </c>
      <c r="C1013" s="4">
        <v>95.1</v>
      </c>
      <c r="D1013" t="s">
        <v>1969</v>
      </c>
      <c r="E1013" t="s">
        <v>2710</v>
      </c>
      <c r="F1013" t="s">
        <v>4990</v>
      </c>
      <c r="G1013">
        <v>53687</v>
      </c>
      <c r="H1013" s="2">
        <v>152</v>
      </c>
      <c r="I1013" t="s">
        <v>7761</v>
      </c>
      <c r="J1013" t="s">
        <v>7799</v>
      </c>
      <c r="K1013" s="4">
        <v>40</v>
      </c>
      <c r="L1013">
        <v>2004</v>
      </c>
      <c r="M1013">
        <v>5.7</v>
      </c>
      <c r="N1013" s="4">
        <v>55.099999999999987</v>
      </c>
      <c r="O1013" t="s">
        <v>7850</v>
      </c>
      <c r="P1013" t="s">
        <v>7859</v>
      </c>
      <c r="Q1013" t="str">
        <f t="shared" si="15"/>
        <v>Comedy|Family</v>
      </c>
    </row>
    <row r="1014" spans="1:17" x14ac:dyDescent="0.3">
      <c r="A1014" t="s">
        <v>218</v>
      </c>
      <c r="B1014">
        <v>43</v>
      </c>
      <c r="C1014" s="4">
        <v>100.8</v>
      </c>
      <c r="D1014" t="s">
        <v>1928</v>
      </c>
      <c r="E1014" t="s">
        <v>1010</v>
      </c>
      <c r="F1014" t="s">
        <v>4991</v>
      </c>
      <c r="G1014">
        <v>59569</v>
      </c>
      <c r="H1014" s="2">
        <v>89</v>
      </c>
      <c r="I1014" t="s">
        <v>7761</v>
      </c>
      <c r="J1014" t="s">
        <v>7799</v>
      </c>
      <c r="K1014" s="4">
        <v>45</v>
      </c>
      <c r="L1014">
        <v>1993</v>
      </c>
      <c r="M1014">
        <v>6.5</v>
      </c>
      <c r="N1014" s="4">
        <v>55.8</v>
      </c>
      <c r="O1014" t="s">
        <v>7852</v>
      </c>
      <c r="P1014" t="s">
        <v>7848</v>
      </c>
      <c r="Q1014" t="str">
        <f t="shared" si="15"/>
        <v>Crime|Drama</v>
      </c>
    </row>
    <row r="1015" spans="1:17" x14ac:dyDescent="0.3">
      <c r="A1015" t="s">
        <v>143</v>
      </c>
      <c r="B1015">
        <v>39</v>
      </c>
      <c r="C1015" s="4">
        <v>92.1</v>
      </c>
      <c r="D1015" t="s">
        <v>1928</v>
      </c>
      <c r="E1015" t="s">
        <v>2916</v>
      </c>
      <c r="F1015" t="s">
        <v>4992</v>
      </c>
      <c r="G1015">
        <v>45798</v>
      </c>
      <c r="H1015" s="2">
        <v>94</v>
      </c>
      <c r="I1015" t="s">
        <v>7761</v>
      </c>
      <c r="J1015" t="s">
        <v>7799</v>
      </c>
      <c r="K1015" s="4">
        <v>45</v>
      </c>
      <c r="L1015">
        <v>1994</v>
      </c>
      <c r="M1015">
        <v>6.7</v>
      </c>
      <c r="N1015" s="4">
        <v>47.099999999999987</v>
      </c>
      <c r="O1015" t="s">
        <v>7852</v>
      </c>
      <c r="P1015" t="s">
        <v>7848</v>
      </c>
      <c r="Q1015" t="str">
        <f t="shared" si="15"/>
        <v>Crime|Drama</v>
      </c>
    </row>
    <row r="1016" spans="1:17" x14ac:dyDescent="0.3">
      <c r="A1016" t="s">
        <v>340</v>
      </c>
      <c r="B1016">
        <v>207</v>
      </c>
      <c r="C1016" s="4">
        <v>93.5</v>
      </c>
      <c r="D1016" t="s">
        <v>2119</v>
      </c>
      <c r="E1016" t="s">
        <v>2643</v>
      </c>
      <c r="F1016" t="s">
        <v>4993</v>
      </c>
      <c r="G1016">
        <v>184795</v>
      </c>
      <c r="H1016" s="2">
        <v>310</v>
      </c>
      <c r="I1016" t="s">
        <v>7761</v>
      </c>
      <c r="J1016" t="s">
        <v>7799</v>
      </c>
      <c r="K1016" s="4">
        <v>45</v>
      </c>
      <c r="L1016">
        <v>2007</v>
      </c>
      <c r="M1016">
        <v>7.4</v>
      </c>
      <c r="N1016" s="4">
        <v>48.5</v>
      </c>
      <c r="O1016" t="s">
        <v>7847</v>
      </c>
      <c r="P1016" t="s">
        <v>7850</v>
      </c>
      <c r="Q1016" t="str">
        <f t="shared" si="15"/>
        <v>Adventure|Comedy</v>
      </c>
    </row>
    <row r="1017" spans="1:17" x14ac:dyDescent="0.3">
      <c r="A1017" t="s">
        <v>131</v>
      </c>
      <c r="B1017">
        <v>47</v>
      </c>
      <c r="C1017" s="4">
        <v>83.3</v>
      </c>
      <c r="D1017" t="s">
        <v>1767</v>
      </c>
      <c r="E1017" t="s">
        <v>2562</v>
      </c>
      <c r="F1017" t="s">
        <v>4994</v>
      </c>
      <c r="G1017">
        <v>81442</v>
      </c>
      <c r="H1017" s="2">
        <v>137</v>
      </c>
      <c r="I1017" t="s">
        <v>7761</v>
      </c>
      <c r="J1017" t="s">
        <v>7799</v>
      </c>
      <c r="K1017" s="4">
        <v>45</v>
      </c>
      <c r="L1017">
        <v>1992</v>
      </c>
      <c r="M1017">
        <v>6.9</v>
      </c>
      <c r="N1017" s="4">
        <v>38.299999999999997</v>
      </c>
      <c r="O1017" t="s">
        <v>7846</v>
      </c>
      <c r="P1017" t="s">
        <v>7862</v>
      </c>
      <c r="Q1017" t="str">
        <f t="shared" si="15"/>
        <v>Action|Thriller</v>
      </c>
    </row>
    <row r="1018" spans="1:17" x14ac:dyDescent="0.3">
      <c r="A1018" t="s">
        <v>277</v>
      </c>
      <c r="B1018">
        <v>132</v>
      </c>
      <c r="C1018" s="4">
        <v>82.9</v>
      </c>
      <c r="D1018" t="s">
        <v>1883</v>
      </c>
      <c r="E1018" t="s">
        <v>2699</v>
      </c>
      <c r="F1018" t="s">
        <v>4995</v>
      </c>
      <c r="G1018">
        <v>43358</v>
      </c>
      <c r="H1018" s="2">
        <v>228</v>
      </c>
      <c r="I1018" t="s">
        <v>7761</v>
      </c>
      <c r="J1018" t="s">
        <v>7804</v>
      </c>
      <c r="K1018" s="4">
        <v>60</v>
      </c>
      <c r="L1018">
        <v>2005</v>
      </c>
      <c r="M1018">
        <v>5.5</v>
      </c>
      <c r="N1018" s="4">
        <v>22.900000000000009</v>
      </c>
      <c r="O1018" t="s">
        <v>7850</v>
      </c>
      <c r="P1018" t="s">
        <v>7858</v>
      </c>
      <c r="Q1018" t="str">
        <f t="shared" si="15"/>
        <v>Comedy|Romance</v>
      </c>
    </row>
    <row r="1019" spans="1:17" x14ac:dyDescent="0.3">
      <c r="A1019" t="s">
        <v>485</v>
      </c>
      <c r="B1019">
        <v>454</v>
      </c>
      <c r="C1019" s="4">
        <v>61</v>
      </c>
      <c r="D1019" t="s">
        <v>1928</v>
      </c>
      <c r="E1019" t="s">
        <v>2547</v>
      </c>
      <c r="F1019" t="s">
        <v>4996</v>
      </c>
      <c r="G1019">
        <v>383591</v>
      </c>
      <c r="H1019" s="2">
        <v>620</v>
      </c>
      <c r="I1019" t="s">
        <v>7761</v>
      </c>
      <c r="J1019" t="s">
        <v>7799</v>
      </c>
      <c r="K1019" s="4">
        <v>46</v>
      </c>
      <c r="L1019">
        <v>2013</v>
      </c>
      <c r="M1019">
        <v>8.1</v>
      </c>
      <c r="N1019" s="4">
        <v>15</v>
      </c>
      <c r="O1019" t="s">
        <v>7852</v>
      </c>
      <c r="P1019" t="s">
        <v>7848</v>
      </c>
      <c r="Q1019" t="str">
        <f t="shared" si="15"/>
        <v>Crime|Drama</v>
      </c>
    </row>
    <row r="1020" spans="1:17" x14ac:dyDescent="0.3">
      <c r="A1020" t="s">
        <v>276</v>
      </c>
      <c r="B1020">
        <v>109</v>
      </c>
      <c r="C1020" s="4">
        <v>76.3</v>
      </c>
      <c r="D1020" t="s">
        <v>1925</v>
      </c>
      <c r="E1020" t="s">
        <v>1010</v>
      </c>
      <c r="F1020" t="s">
        <v>4997</v>
      </c>
      <c r="G1020">
        <v>305929</v>
      </c>
      <c r="H1020" s="2">
        <v>633</v>
      </c>
      <c r="I1020" t="s">
        <v>7761</v>
      </c>
      <c r="J1020" t="s">
        <v>7799</v>
      </c>
      <c r="K1020" s="4">
        <v>45</v>
      </c>
      <c r="L1020">
        <v>2001</v>
      </c>
      <c r="M1020">
        <v>7.7</v>
      </c>
      <c r="N1020" s="4">
        <v>31.3</v>
      </c>
      <c r="O1020" t="s">
        <v>7852</v>
      </c>
      <c r="P1020" t="s">
        <v>7848</v>
      </c>
      <c r="Q1020" t="str">
        <f t="shared" si="15"/>
        <v>Crime|Drama</v>
      </c>
    </row>
    <row r="1021" spans="1:17" x14ac:dyDescent="0.3">
      <c r="A1021" t="s">
        <v>114</v>
      </c>
      <c r="B1021">
        <v>213</v>
      </c>
      <c r="C1021" s="4">
        <v>71.400000000000006</v>
      </c>
      <c r="D1021" t="s">
        <v>1901</v>
      </c>
      <c r="E1021" t="s">
        <v>2532</v>
      </c>
      <c r="F1021" t="s">
        <v>4998</v>
      </c>
      <c r="G1021">
        <v>123558</v>
      </c>
      <c r="H1021" s="2">
        <v>609</v>
      </c>
      <c r="I1021" t="s">
        <v>7761</v>
      </c>
      <c r="J1021" t="s">
        <v>7799</v>
      </c>
      <c r="K1021" s="4">
        <v>45</v>
      </c>
      <c r="L1021">
        <v>1999</v>
      </c>
      <c r="M1021">
        <v>7.3</v>
      </c>
      <c r="N1021" s="4">
        <v>26.400000000000009</v>
      </c>
      <c r="O1021" t="s">
        <v>7847</v>
      </c>
      <c r="P1021" t="s">
        <v>7850</v>
      </c>
      <c r="Q1021" t="str">
        <f t="shared" si="15"/>
        <v>Adventure|Comedy</v>
      </c>
    </row>
    <row r="1022" spans="1:17" x14ac:dyDescent="0.3">
      <c r="A1022" t="s">
        <v>339</v>
      </c>
      <c r="B1022">
        <v>127</v>
      </c>
      <c r="C1022" s="4">
        <v>71.3</v>
      </c>
      <c r="D1022" t="s">
        <v>1913</v>
      </c>
      <c r="E1022" t="s">
        <v>2917</v>
      </c>
      <c r="F1022" t="s">
        <v>4999</v>
      </c>
      <c r="G1022">
        <v>119590</v>
      </c>
      <c r="H1022" s="2">
        <v>548</v>
      </c>
      <c r="I1022" t="s">
        <v>7761</v>
      </c>
      <c r="J1022" t="s">
        <v>7799</v>
      </c>
      <c r="K1022" s="4">
        <v>45</v>
      </c>
      <c r="L1022">
        <v>2001</v>
      </c>
      <c r="M1022">
        <v>5.2</v>
      </c>
      <c r="N1022" s="4">
        <v>26.3</v>
      </c>
      <c r="O1022" t="s">
        <v>7850</v>
      </c>
      <c r="P1022" t="s">
        <v>7850</v>
      </c>
      <c r="Q1022" t="str">
        <f t="shared" si="15"/>
        <v>Comedy|Comedy</v>
      </c>
    </row>
    <row r="1023" spans="1:17" x14ac:dyDescent="0.3">
      <c r="A1023" t="s">
        <v>85</v>
      </c>
      <c r="B1023">
        <v>398</v>
      </c>
      <c r="C1023" s="4">
        <v>88.6</v>
      </c>
      <c r="D1023" t="s">
        <v>2140</v>
      </c>
      <c r="E1023" t="s">
        <v>2918</v>
      </c>
      <c r="F1023" t="s">
        <v>5000</v>
      </c>
      <c r="G1023">
        <v>75176</v>
      </c>
      <c r="H1023" s="2">
        <v>252</v>
      </c>
      <c r="I1023" t="s">
        <v>7761</v>
      </c>
      <c r="J1023" t="s">
        <v>7799</v>
      </c>
      <c r="K1023" s="4">
        <v>45</v>
      </c>
      <c r="L1023">
        <v>2011</v>
      </c>
      <c r="M1023">
        <v>7.1</v>
      </c>
      <c r="N1023" s="4">
        <v>43.599999999999987</v>
      </c>
      <c r="O1023" t="s">
        <v>7847</v>
      </c>
      <c r="P1023" t="s">
        <v>7850</v>
      </c>
      <c r="Q1023" t="str">
        <f t="shared" si="15"/>
        <v>Adventure|Comedy</v>
      </c>
    </row>
    <row r="1024" spans="1:17" x14ac:dyDescent="0.3">
      <c r="A1024" t="s">
        <v>270</v>
      </c>
      <c r="B1024">
        <v>184</v>
      </c>
      <c r="C1024" s="4">
        <v>70</v>
      </c>
      <c r="D1024" t="s">
        <v>2141</v>
      </c>
      <c r="E1024" t="s">
        <v>2765</v>
      </c>
      <c r="F1024" t="s">
        <v>5001</v>
      </c>
      <c r="G1024">
        <v>191437</v>
      </c>
      <c r="H1024" s="2">
        <v>582</v>
      </c>
      <c r="I1024" t="s">
        <v>7761</v>
      </c>
      <c r="J1024" t="s">
        <v>7799</v>
      </c>
      <c r="K1024" s="4">
        <v>45</v>
      </c>
      <c r="L1024">
        <v>1998</v>
      </c>
      <c r="M1024">
        <v>7.1</v>
      </c>
      <c r="N1024" s="4">
        <v>25</v>
      </c>
      <c r="O1024" t="s">
        <v>7846</v>
      </c>
      <c r="P1024" t="s">
        <v>7857</v>
      </c>
      <c r="Q1024" t="str">
        <f t="shared" si="15"/>
        <v>Action|Horror</v>
      </c>
    </row>
    <row r="1025" spans="1:17" x14ac:dyDescent="0.3">
      <c r="A1025" t="s">
        <v>486</v>
      </c>
      <c r="B1025">
        <v>127</v>
      </c>
      <c r="C1025" s="4">
        <v>67.3</v>
      </c>
      <c r="D1025" t="s">
        <v>2042</v>
      </c>
      <c r="E1025" t="s">
        <v>2569</v>
      </c>
      <c r="F1025" t="s">
        <v>5002</v>
      </c>
      <c r="G1025">
        <v>92702</v>
      </c>
      <c r="H1025" s="2">
        <v>209</v>
      </c>
      <c r="I1025" t="s">
        <v>7761</v>
      </c>
      <c r="J1025" t="s">
        <v>7799</v>
      </c>
      <c r="K1025" s="4">
        <v>30</v>
      </c>
      <c r="L1025">
        <v>2005</v>
      </c>
      <c r="M1025">
        <v>7.2</v>
      </c>
      <c r="N1025" s="4">
        <v>37.299999999999997</v>
      </c>
      <c r="O1025" t="s">
        <v>7848</v>
      </c>
      <c r="P1025" t="s">
        <v>7866</v>
      </c>
      <c r="Q1025" t="str">
        <f t="shared" si="15"/>
        <v>Drama|Sport</v>
      </c>
    </row>
    <row r="1026" spans="1:17" x14ac:dyDescent="0.3">
      <c r="A1026" t="s">
        <v>487</v>
      </c>
      <c r="B1026">
        <v>167</v>
      </c>
      <c r="C1026" s="4">
        <v>66.8</v>
      </c>
      <c r="D1026" t="s">
        <v>2057</v>
      </c>
      <c r="E1026" t="s">
        <v>214</v>
      </c>
      <c r="F1026" t="s">
        <v>5003</v>
      </c>
      <c r="G1026">
        <v>57281</v>
      </c>
      <c r="H1026" s="2">
        <v>350</v>
      </c>
      <c r="I1026" t="s">
        <v>7761</v>
      </c>
      <c r="J1026" t="s">
        <v>7799</v>
      </c>
      <c r="K1026" s="4">
        <v>45</v>
      </c>
      <c r="L1026">
        <v>2002</v>
      </c>
      <c r="M1026">
        <v>6.5</v>
      </c>
      <c r="N1026" s="4">
        <v>21.8</v>
      </c>
      <c r="O1026" t="s">
        <v>7848</v>
      </c>
      <c r="P1026" t="s">
        <v>7862</v>
      </c>
      <c r="Q1026" t="str">
        <f t="shared" si="15"/>
        <v>Drama|Thriller</v>
      </c>
    </row>
    <row r="1027" spans="1:17" x14ac:dyDescent="0.3">
      <c r="A1027" t="s">
        <v>488</v>
      </c>
      <c r="B1027">
        <v>119</v>
      </c>
      <c r="C1027" s="4">
        <v>65.599999999999994</v>
      </c>
      <c r="D1027" t="s">
        <v>2142</v>
      </c>
      <c r="E1027" t="s">
        <v>2684</v>
      </c>
      <c r="F1027" t="s">
        <v>5004</v>
      </c>
      <c r="G1027">
        <v>73539</v>
      </c>
      <c r="H1027" s="2">
        <v>271</v>
      </c>
      <c r="I1027" t="s">
        <v>7761</v>
      </c>
      <c r="J1027" t="s">
        <v>7799</v>
      </c>
      <c r="K1027" s="4">
        <v>45</v>
      </c>
      <c r="L1027">
        <v>1997</v>
      </c>
      <c r="M1027">
        <v>4.5999999999999996</v>
      </c>
      <c r="N1027" s="4">
        <v>20.599999999999991</v>
      </c>
      <c r="O1027" t="s">
        <v>7846</v>
      </c>
      <c r="P1027" t="s">
        <v>7847</v>
      </c>
      <c r="Q1027" t="str">
        <f t="shared" ref="Q1027:Q1090" si="16">_xlfn.TEXTJOIN("|",FALSE,O1027:P1027)</f>
        <v>Action|Adventure</v>
      </c>
    </row>
    <row r="1028" spans="1:17" x14ac:dyDescent="0.3">
      <c r="A1028" t="s">
        <v>354</v>
      </c>
      <c r="B1028">
        <v>155</v>
      </c>
      <c r="C1028" s="4">
        <v>60.8</v>
      </c>
      <c r="D1028" t="s">
        <v>2143</v>
      </c>
      <c r="E1028" t="s">
        <v>2919</v>
      </c>
      <c r="F1028" t="s">
        <v>5005</v>
      </c>
      <c r="G1028">
        <v>90539</v>
      </c>
      <c r="H1028" s="2">
        <v>379</v>
      </c>
      <c r="I1028" t="s">
        <v>7761</v>
      </c>
      <c r="J1028" t="s">
        <v>7799</v>
      </c>
      <c r="K1028" s="4">
        <v>45</v>
      </c>
      <c r="L1028">
        <v>2000</v>
      </c>
      <c r="M1028">
        <v>5.6</v>
      </c>
      <c r="N1028" s="4">
        <v>15.8</v>
      </c>
      <c r="O1028" t="s">
        <v>7850</v>
      </c>
      <c r="P1028" t="s">
        <v>7848</v>
      </c>
      <c r="Q1028" t="str">
        <f t="shared" si="16"/>
        <v>Comedy|Drama</v>
      </c>
    </row>
    <row r="1029" spans="1:17" x14ac:dyDescent="0.3">
      <c r="A1029" t="s">
        <v>489</v>
      </c>
      <c r="B1029">
        <v>218</v>
      </c>
      <c r="C1029" s="4">
        <v>59.4</v>
      </c>
      <c r="D1029" t="s">
        <v>1863</v>
      </c>
      <c r="E1029" t="s">
        <v>2784</v>
      </c>
      <c r="F1029" t="s">
        <v>5006</v>
      </c>
      <c r="G1029">
        <v>318634</v>
      </c>
      <c r="H1029" s="2">
        <v>1004</v>
      </c>
      <c r="I1029" t="s">
        <v>7761</v>
      </c>
      <c r="J1029" t="s">
        <v>7800</v>
      </c>
      <c r="K1029" s="4">
        <v>45</v>
      </c>
      <c r="L1029">
        <v>2003</v>
      </c>
      <c r="M1029">
        <v>7.7</v>
      </c>
      <c r="N1029" s="4">
        <v>14.4</v>
      </c>
      <c r="O1029" t="s">
        <v>7850</v>
      </c>
      <c r="P1029" t="s">
        <v>7848</v>
      </c>
      <c r="Q1029" t="str">
        <f t="shared" si="16"/>
        <v>Comedy|Drama</v>
      </c>
    </row>
    <row r="1030" spans="1:17" x14ac:dyDescent="0.3">
      <c r="A1030" t="s">
        <v>44</v>
      </c>
      <c r="B1030">
        <v>117</v>
      </c>
      <c r="C1030" s="4">
        <v>162.80000000000001</v>
      </c>
      <c r="D1030" t="s">
        <v>1784</v>
      </c>
      <c r="E1030" t="s">
        <v>809</v>
      </c>
      <c r="F1030" t="s">
        <v>5007</v>
      </c>
      <c r="G1030">
        <v>211226</v>
      </c>
      <c r="H1030" s="2">
        <v>317</v>
      </c>
      <c r="I1030" t="s">
        <v>7761</v>
      </c>
      <c r="J1030" t="s">
        <v>7799</v>
      </c>
      <c r="K1030" s="4">
        <v>120</v>
      </c>
      <c r="L1030">
        <v>1998</v>
      </c>
      <c r="M1030">
        <v>7.2</v>
      </c>
      <c r="N1030" s="4">
        <v>42.800000000000011</v>
      </c>
      <c r="O1030" t="s">
        <v>7847</v>
      </c>
      <c r="P1030" t="s">
        <v>7849</v>
      </c>
      <c r="Q1030" t="str">
        <f t="shared" si="16"/>
        <v>Adventure|Animation</v>
      </c>
    </row>
    <row r="1031" spans="1:17" x14ac:dyDescent="0.3">
      <c r="A1031" t="s">
        <v>246</v>
      </c>
      <c r="B1031">
        <v>208</v>
      </c>
      <c r="C1031" s="4">
        <v>31.6</v>
      </c>
      <c r="D1031" t="s">
        <v>1988</v>
      </c>
      <c r="E1031" t="s">
        <v>2525</v>
      </c>
      <c r="F1031" t="s">
        <v>5008</v>
      </c>
      <c r="G1031">
        <v>124765</v>
      </c>
      <c r="H1031" s="2">
        <v>541</v>
      </c>
      <c r="I1031" t="s">
        <v>7761</v>
      </c>
      <c r="J1031" t="s">
        <v>7799</v>
      </c>
      <c r="K1031" s="4">
        <v>35</v>
      </c>
      <c r="L1031">
        <v>2001</v>
      </c>
      <c r="M1031">
        <v>6.8</v>
      </c>
      <c r="N1031" s="4">
        <v>-3.399999999999999</v>
      </c>
      <c r="O1031" t="s">
        <v>7857</v>
      </c>
      <c r="P1031" t="s">
        <v>7851</v>
      </c>
      <c r="Q1031" t="str">
        <f t="shared" si="16"/>
        <v>Horror|Mystery</v>
      </c>
    </row>
    <row r="1032" spans="1:17" x14ac:dyDescent="0.3">
      <c r="A1032" t="s">
        <v>488</v>
      </c>
      <c r="B1032">
        <v>38</v>
      </c>
      <c r="C1032" s="4">
        <v>57.4</v>
      </c>
      <c r="D1032" t="s">
        <v>2144</v>
      </c>
      <c r="E1032" t="s">
        <v>239</v>
      </c>
      <c r="F1032" t="s">
        <v>5009</v>
      </c>
      <c r="G1032">
        <v>50148</v>
      </c>
      <c r="H1032" s="2">
        <v>116</v>
      </c>
      <c r="I1032" t="s">
        <v>7761</v>
      </c>
      <c r="J1032" t="s">
        <v>7812</v>
      </c>
      <c r="K1032" s="4">
        <v>45</v>
      </c>
      <c r="L1032">
        <v>1994</v>
      </c>
      <c r="M1032">
        <v>5.4</v>
      </c>
      <c r="N1032" s="4">
        <v>12.4</v>
      </c>
      <c r="O1032" t="s">
        <v>7846</v>
      </c>
      <c r="P1032" t="s">
        <v>7852</v>
      </c>
      <c r="Q1032" t="str">
        <f t="shared" si="16"/>
        <v>Action|Crime</v>
      </c>
    </row>
    <row r="1033" spans="1:17" x14ac:dyDescent="0.3">
      <c r="A1033" t="s">
        <v>284</v>
      </c>
      <c r="B1033">
        <v>48</v>
      </c>
      <c r="C1033" s="4">
        <v>53.9</v>
      </c>
      <c r="D1033" t="s">
        <v>2085</v>
      </c>
      <c r="E1033" t="s">
        <v>2920</v>
      </c>
      <c r="F1033" t="s">
        <v>5010</v>
      </c>
      <c r="G1033">
        <v>37911</v>
      </c>
      <c r="H1033" s="2">
        <v>73</v>
      </c>
      <c r="I1033" t="s">
        <v>7761</v>
      </c>
      <c r="J1033" t="s">
        <v>7799</v>
      </c>
      <c r="K1033" s="4">
        <v>45</v>
      </c>
      <c r="L1033">
        <v>1996</v>
      </c>
      <c r="M1033">
        <v>6.3</v>
      </c>
      <c r="N1033" s="4">
        <v>8.8999999999999986</v>
      </c>
      <c r="O1033" t="s">
        <v>7850</v>
      </c>
      <c r="P1033" t="s">
        <v>7848</v>
      </c>
      <c r="Q1033" t="str">
        <f t="shared" si="16"/>
        <v>Comedy|Drama</v>
      </c>
    </row>
    <row r="1034" spans="1:17" x14ac:dyDescent="0.3">
      <c r="A1034" t="s">
        <v>398</v>
      </c>
      <c r="B1034">
        <v>94</v>
      </c>
      <c r="C1034" s="4">
        <v>52.6</v>
      </c>
      <c r="D1034" t="s">
        <v>2145</v>
      </c>
      <c r="E1034" t="s">
        <v>2670</v>
      </c>
      <c r="F1034" t="s">
        <v>5011</v>
      </c>
      <c r="G1034">
        <v>30255</v>
      </c>
      <c r="H1034" s="2">
        <v>118</v>
      </c>
      <c r="I1034" t="s">
        <v>7761</v>
      </c>
      <c r="J1034" t="s">
        <v>7799</v>
      </c>
      <c r="K1034" s="4">
        <v>45</v>
      </c>
      <c r="L1034">
        <v>2005</v>
      </c>
      <c r="M1034">
        <v>5.6</v>
      </c>
      <c r="N1034" s="4">
        <v>7.6000000000000014</v>
      </c>
      <c r="O1034" t="s">
        <v>7850</v>
      </c>
      <c r="P1034" t="s">
        <v>7859</v>
      </c>
      <c r="Q1034" t="str">
        <f t="shared" si="16"/>
        <v>Comedy|Family</v>
      </c>
    </row>
    <row r="1035" spans="1:17" x14ac:dyDescent="0.3">
      <c r="A1035" t="s">
        <v>490</v>
      </c>
      <c r="B1035">
        <v>276</v>
      </c>
      <c r="C1035" s="4">
        <v>51</v>
      </c>
      <c r="D1035" t="s">
        <v>1901</v>
      </c>
      <c r="E1035" t="s">
        <v>2819</v>
      </c>
      <c r="F1035" t="s">
        <v>5012</v>
      </c>
      <c r="G1035">
        <v>155745</v>
      </c>
      <c r="H1035" s="2">
        <v>1053</v>
      </c>
      <c r="I1035" t="s">
        <v>7761</v>
      </c>
      <c r="J1035" t="s">
        <v>7799</v>
      </c>
      <c r="K1035" s="4">
        <v>50</v>
      </c>
      <c r="L1035">
        <v>2005</v>
      </c>
      <c r="M1035">
        <v>6.8</v>
      </c>
      <c r="N1035" s="4">
        <v>1</v>
      </c>
      <c r="O1035" t="s">
        <v>7847</v>
      </c>
      <c r="P1035" t="s">
        <v>7850</v>
      </c>
      <c r="Q1035" t="str">
        <f t="shared" si="16"/>
        <v>Adventure|Comedy</v>
      </c>
    </row>
    <row r="1036" spans="1:17" x14ac:dyDescent="0.3">
      <c r="A1036" t="s">
        <v>491</v>
      </c>
      <c r="B1036">
        <v>59</v>
      </c>
      <c r="C1036" s="4">
        <v>48.1</v>
      </c>
      <c r="D1036" t="s">
        <v>1959</v>
      </c>
      <c r="E1036" t="s">
        <v>2921</v>
      </c>
      <c r="F1036" t="s">
        <v>5013</v>
      </c>
      <c r="G1036">
        <v>9380</v>
      </c>
      <c r="H1036" s="2">
        <v>91</v>
      </c>
      <c r="I1036" t="s">
        <v>7761</v>
      </c>
      <c r="J1036" t="s">
        <v>7799</v>
      </c>
      <c r="K1036" s="4">
        <v>26</v>
      </c>
      <c r="L1036">
        <v>2004</v>
      </c>
      <c r="M1036">
        <v>4.3</v>
      </c>
      <c r="N1036" s="4">
        <v>22.1</v>
      </c>
      <c r="O1036" t="s">
        <v>7850</v>
      </c>
      <c r="P1036" t="s">
        <v>7859</v>
      </c>
      <c r="Q1036" t="str">
        <f t="shared" si="16"/>
        <v>Comedy|Family</v>
      </c>
    </row>
    <row r="1037" spans="1:17" x14ac:dyDescent="0.3">
      <c r="A1037" t="s">
        <v>492</v>
      </c>
      <c r="B1037">
        <v>216</v>
      </c>
      <c r="C1037" s="4">
        <v>50.6</v>
      </c>
      <c r="D1037" t="s">
        <v>1935</v>
      </c>
      <c r="E1037" t="s">
        <v>2682</v>
      </c>
      <c r="F1037" t="s">
        <v>5014</v>
      </c>
      <c r="G1037">
        <v>149549</v>
      </c>
      <c r="H1037" s="2">
        <v>348</v>
      </c>
      <c r="I1037" t="s">
        <v>7761</v>
      </c>
      <c r="J1037" t="s">
        <v>7807</v>
      </c>
      <c r="K1037" s="4">
        <v>45</v>
      </c>
      <c r="L1037">
        <v>2007</v>
      </c>
      <c r="M1037">
        <v>6.3</v>
      </c>
      <c r="N1037" s="4">
        <v>5.6000000000000014</v>
      </c>
      <c r="O1037" t="s">
        <v>7846</v>
      </c>
      <c r="P1037" t="s">
        <v>7857</v>
      </c>
      <c r="Q1037" t="str">
        <f t="shared" si="16"/>
        <v>Action|Horror</v>
      </c>
    </row>
    <row r="1038" spans="1:17" x14ac:dyDescent="0.3">
      <c r="A1038" t="s">
        <v>167</v>
      </c>
      <c r="B1038">
        <v>173</v>
      </c>
      <c r="C1038" s="4">
        <v>46.3</v>
      </c>
      <c r="D1038" t="s">
        <v>1883</v>
      </c>
      <c r="E1038" t="s">
        <v>2702</v>
      </c>
      <c r="F1038" t="s">
        <v>5015</v>
      </c>
      <c r="G1038">
        <v>87165</v>
      </c>
      <c r="H1038" s="2">
        <v>184</v>
      </c>
      <c r="I1038" t="s">
        <v>7761</v>
      </c>
      <c r="J1038" t="s">
        <v>7799</v>
      </c>
      <c r="K1038" s="4">
        <v>40</v>
      </c>
      <c r="L1038">
        <v>2014</v>
      </c>
      <c r="M1038">
        <v>6.5</v>
      </c>
      <c r="N1038" s="4">
        <v>6.2999999999999972</v>
      </c>
      <c r="O1038" t="s">
        <v>7850</v>
      </c>
      <c r="P1038" t="s">
        <v>7858</v>
      </c>
      <c r="Q1038" t="str">
        <f t="shared" si="16"/>
        <v>Comedy|Romance</v>
      </c>
    </row>
    <row r="1039" spans="1:17" x14ac:dyDescent="0.3">
      <c r="A1039" t="s">
        <v>399</v>
      </c>
      <c r="B1039">
        <v>99</v>
      </c>
      <c r="C1039" s="4">
        <v>38.4</v>
      </c>
      <c r="D1039" t="s">
        <v>2119</v>
      </c>
      <c r="E1039" t="s">
        <v>2774</v>
      </c>
      <c r="F1039" t="s">
        <v>5016</v>
      </c>
      <c r="G1039">
        <v>21215</v>
      </c>
      <c r="H1039" s="2">
        <v>116</v>
      </c>
      <c r="I1039" t="s">
        <v>7761</v>
      </c>
      <c r="J1039" t="s">
        <v>7799</v>
      </c>
      <c r="K1039" s="4">
        <v>45</v>
      </c>
      <c r="L1039">
        <v>2006</v>
      </c>
      <c r="M1039">
        <v>6.4</v>
      </c>
      <c r="N1039" s="4">
        <v>-6.6000000000000014</v>
      </c>
      <c r="O1039" t="s">
        <v>7847</v>
      </c>
      <c r="P1039" t="s">
        <v>7850</v>
      </c>
      <c r="Q1039" t="str">
        <f t="shared" si="16"/>
        <v>Adventure|Comedy</v>
      </c>
    </row>
    <row r="1040" spans="1:17" x14ac:dyDescent="0.3">
      <c r="A1040" t="s">
        <v>420</v>
      </c>
      <c r="B1040">
        <v>42</v>
      </c>
      <c r="C1040" s="4">
        <v>46.8</v>
      </c>
      <c r="D1040" t="s">
        <v>2014</v>
      </c>
      <c r="E1040" t="s">
        <v>2715</v>
      </c>
      <c r="F1040" t="s">
        <v>5017</v>
      </c>
      <c r="G1040">
        <v>32544</v>
      </c>
      <c r="H1040" s="2">
        <v>69</v>
      </c>
      <c r="I1040" t="s">
        <v>7761</v>
      </c>
      <c r="J1040" t="s">
        <v>7799</v>
      </c>
      <c r="K1040" s="4">
        <v>45</v>
      </c>
      <c r="L1040">
        <v>1994</v>
      </c>
      <c r="M1040">
        <v>6.3</v>
      </c>
      <c r="N1040" s="4">
        <v>1.7999999999999969</v>
      </c>
      <c r="O1040" t="s">
        <v>7846</v>
      </c>
      <c r="P1040" t="s">
        <v>7847</v>
      </c>
      <c r="Q1040" t="str">
        <f t="shared" si="16"/>
        <v>Action|Adventure</v>
      </c>
    </row>
    <row r="1041" spans="1:17" x14ac:dyDescent="0.3">
      <c r="A1041" t="s">
        <v>197</v>
      </c>
      <c r="B1041">
        <v>25</v>
      </c>
      <c r="C1041" s="4">
        <v>35.6</v>
      </c>
      <c r="D1041" t="s">
        <v>2146</v>
      </c>
      <c r="E1041" t="s">
        <v>2744</v>
      </c>
      <c r="F1041" t="s">
        <v>5018</v>
      </c>
      <c r="G1041">
        <v>20688</v>
      </c>
      <c r="H1041" s="2">
        <v>47</v>
      </c>
      <c r="I1041" t="s">
        <v>7761</v>
      </c>
      <c r="J1041" t="s">
        <v>7799</v>
      </c>
      <c r="K1041" s="4">
        <v>45</v>
      </c>
      <c r="L1041">
        <v>1995</v>
      </c>
      <c r="M1041">
        <v>5.9</v>
      </c>
      <c r="N1041" s="4">
        <v>-9.3999999999999986</v>
      </c>
      <c r="O1041" t="s">
        <v>7848</v>
      </c>
      <c r="P1041" t="s">
        <v>7859</v>
      </c>
      <c r="Q1041" t="str">
        <f t="shared" si="16"/>
        <v>Drama|Family</v>
      </c>
    </row>
    <row r="1042" spans="1:17" x14ac:dyDescent="0.3">
      <c r="A1042" t="s">
        <v>90</v>
      </c>
      <c r="B1042">
        <v>339</v>
      </c>
      <c r="C1042" s="4">
        <v>47.3</v>
      </c>
      <c r="D1042" t="s">
        <v>1925</v>
      </c>
      <c r="E1042" t="s">
        <v>2922</v>
      </c>
      <c r="F1042" t="s">
        <v>5019</v>
      </c>
      <c r="G1042">
        <v>104301</v>
      </c>
      <c r="H1042" s="2">
        <v>269</v>
      </c>
      <c r="I1042" t="s">
        <v>7761</v>
      </c>
      <c r="J1042" t="s">
        <v>7799</v>
      </c>
      <c r="K1042" s="4">
        <v>45</v>
      </c>
      <c r="L1042">
        <v>2012</v>
      </c>
      <c r="M1042">
        <v>6.5</v>
      </c>
      <c r="N1042" s="4">
        <v>2.2999999999999972</v>
      </c>
      <c r="O1042" t="s">
        <v>7852</v>
      </c>
      <c r="P1042" t="s">
        <v>7848</v>
      </c>
      <c r="Q1042" t="str">
        <f t="shared" si="16"/>
        <v>Crime|Drama</v>
      </c>
    </row>
    <row r="1043" spans="1:17" x14ac:dyDescent="0.3">
      <c r="A1043" t="s">
        <v>493</v>
      </c>
      <c r="B1043">
        <v>127</v>
      </c>
      <c r="C1043" s="4">
        <v>32</v>
      </c>
      <c r="D1043" t="s">
        <v>1786</v>
      </c>
      <c r="E1043" t="s">
        <v>2923</v>
      </c>
      <c r="F1043" t="s">
        <v>5020</v>
      </c>
      <c r="G1043">
        <v>79141</v>
      </c>
      <c r="H1043" s="2">
        <v>355</v>
      </c>
      <c r="I1043" t="s">
        <v>7761</v>
      </c>
      <c r="J1043" t="s">
        <v>7799</v>
      </c>
      <c r="K1043" s="4">
        <v>25</v>
      </c>
      <c r="L1043">
        <v>2004</v>
      </c>
      <c r="M1043">
        <v>6.5</v>
      </c>
      <c r="N1043" s="4">
        <v>7</v>
      </c>
      <c r="O1043" t="s">
        <v>7846</v>
      </c>
      <c r="P1043" t="s">
        <v>7852</v>
      </c>
      <c r="Q1043" t="str">
        <f t="shared" si="16"/>
        <v>Action|Crime</v>
      </c>
    </row>
    <row r="1044" spans="1:17" x14ac:dyDescent="0.3">
      <c r="A1044" t="s">
        <v>494</v>
      </c>
      <c r="B1044">
        <v>122</v>
      </c>
      <c r="C1044" s="4">
        <v>28</v>
      </c>
      <c r="D1044" t="s">
        <v>1878</v>
      </c>
      <c r="E1044" t="s">
        <v>2924</v>
      </c>
      <c r="F1044" t="s">
        <v>5021</v>
      </c>
      <c r="G1044">
        <v>114692</v>
      </c>
      <c r="H1044" s="2">
        <v>285</v>
      </c>
      <c r="I1044" t="s">
        <v>7761</v>
      </c>
      <c r="J1044" t="s">
        <v>7800</v>
      </c>
      <c r="K1044" s="4">
        <v>35</v>
      </c>
      <c r="L1044">
        <v>2003</v>
      </c>
      <c r="M1044">
        <v>6.1</v>
      </c>
      <c r="N1044" s="4">
        <v>-7</v>
      </c>
      <c r="O1044" t="s">
        <v>7846</v>
      </c>
      <c r="P1044" t="s">
        <v>7847</v>
      </c>
      <c r="Q1044" t="str">
        <f t="shared" si="16"/>
        <v>Action|Adventure</v>
      </c>
    </row>
    <row r="1045" spans="1:17" x14ac:dyDescent="0.3">
      <c r="A1045" t="s">
        <v>495</v>
      </c>
      <c r="B1045">
        <v>105</v>
      </c>
      <c r="C1045" s="4">
        <v>28.1</v>
      </c>
      <c r="D1045" t="s">
        <v>1784</v>
      </c>
      <c r="E1045" t="s">
        <v>2591</v>
      </c>
      <c r="F1045" t="s">
        <v>5022</v>
      </c>
      <c r="G1045">
        <v>30055</v>
      </c>
      <c r="H1045" s="2">
        <v>70</v>
      </c>
      <c r="I1045" t="s">
        <v>7761</v>
      </c>
      <c r="J1045" t="s">
        <v>7799</v>
      </c>
      <c r="K1045" s="4">
        <v>50</v>
      </c>
      <c r="L1045">
        <v>2006</v>
      </c>
      <c r="M1045">
        <v>5.9</v>
      </c>
      <c r="N1045" s="4">
        <v>-21.9</v>
      </c>
      <c r="O1045" t="s">
        <v>7847</v>
      </c>
      <c r="P1045" t="s">
        <v>7849</v>
      </c>
      <c r="Q1045" t="str">
        <f t="shared" si="16"/>
        <v>Adventure|Animation</v>
      </c>
    </row>
    <row r="1046" spans="1:17" x14ac:dyDescent="0.3">
      <c r="A1046" t="s">
        <v>496</v>
      </c>
      <c r="B1046">
        <v>144</v>
      </c>
      <c r="C1046" s="4">
        <v>27.4</v>
      </c>
      <c r="D1046" t="s">
        <v>1768</v>
      </c>
      <c r="E1046" t="s">
        <v>2925</v>
      </c>
      <c r="F1046" t="s">
        <v>5023</v>
      </c>
      <c r="G1046">
        <v>97087</v>
      </c>
      <c r="H1046" s="2">
        <v>569</v>
      </c>
      <c r="I1046" t="s">
        <v>7761</v>
      </c>
      <c r="J1046" t="s">
        <v>7799</v>
      </c>
      <c r="K1046" s="4">
        <v>40</v>
      </c>
      <c r="L1046">
        <v>1984</v>
      </c>
      <c r="M1046">
        <v>6.6</v>
      </c>
      <c r="N1046" s="4">
        <v>-12.6</v>
      </c>
      <c r="O1046" t="s">
        <v>7846</v>
      </c>
      <c r="P1046" t="s">
        <v>7847</v>
      </c>
      <c r="Q1046" t="str">
        <f t="shared" si="16"/>
        <v>Action|Adventure</v>
      </c>
    </row>
    <row r="1047" spans="1:17" x14ac:dyDescent="0.3">
      <c r="A1047" t="s">
        <v>497</v>
      </c>
      <c r="B1047">
        <v>156</v>
      </c>
      <c r="C1047" s="4">
        <v>24.3</v>
      </c>
      <c r="D1047" t="s">
        <v>2147</v>
      </c>
      <c r="E1047" t="s">
        <v>2926</v>
      </c>
      <c r="F1047" t="s">
        <v>5024</v>
      </c>
      <c r="G1047">
        <v>91860</v>
      </c>
      <c r="H1047" s="2">
        <v>524</v>
      </c>
      <c r="I1047" t="s">
        <v>7761</v>
      </c>
      <c r="J1047" t="s">
        <v>7799</v>
      </c>
      <c r="K1047" s="4">
        <v>45</v>
      </c>
      <c r="L1047">
        <v>2007</v>
      </c>
      <c r="M1047">
        <v>7.4</v>
      </c>
      <c r="N1047" s="4">
        <v>-20.7</v>
      </c>
      <c r="O1047" t="s">
        <v>7848</v>
      </c>
      <c r="P1047" t="s">
        <v>7854</v>
      </c>
      <c r="Q1047" t="str">
        <f t="shared" si="16"/>
        <v>Drama|Fantasy</v>
      </c>
    </row>
    <row r="1048" spans="1:17" x14ac:dyDescent="0.3">
      <c r="A1048" t="s">
        <v>18</v>
      </c>
      <c r="B1048">
        <v>323</v>
      </c>
      <c r="C1048" s="4">
        <v>22.9</v>
      </c>
      <c r="D1048" t="s">
        <v>1780</v>
      </c>
      <c r="E1048" t="s">
        <v>2542</v>
      </c>
      <c r="F1048" t="s">
        <v>5025</v>
      </c>
      <c r="G1048">
        <v>152591</v>
      </c>
      <c r="H1048" s="2">
        <v>414</v>
      </c>
      <c r="I1048" t="s">
        <v>7761</v>
      </c>
      <c r="J1048" t="s">
        <v>7799</v>
      </c>
      <c r="K1048" s="4">
        <v>35</v>
      </c>
      <c r="L1048">
        <v>2008</v>
      </c>
      <c r="M1048">
        <v>7.3</v>
      </c>
      <c r="N1048" s="4">
        <v>-12.1</v>
      </c>
      <c r="O1048" t="s">
        <v>7848</v>
      </c>
      <c r="P1048" t="s">
        <v>7858</v>
      </c>
      <c r="Q1048" t="str">
        <f t="shared" si="16"/>
        <v>Drama|Romance</v>
      </c>
    </row>
    <row r="1049" spans="1:17" x14ac:dyDescent="0.3">
      <c r="A1049" t="s">
        <v>117</v>
      </c>
      <c r="B1049">
        <v>199</v>
      </c>
      <c r="C1049" s="4">
        <v>36.9</v>
      </c>
      <c r="D1049" t="s">
        <v>1791</v>
      </c>
      <c r="E1049" t="s">
        <v>2614</v>
      </c>
      <c r="F1049" t="s">
        <v>5026</v>
      </c>
      <c r="G1049">
        <v>112769</v>
      </c>
      <c r="H1049" s="2">
        <v>305</v>
      </c>
      <c r="I1049" t="s">
        <v>7761</v>
      </c>
      <c r="J1049" t="s">
        <v>7804</v>
      </c>
      <c r="K1049" s="4">
        <v>52</v>
      </c>
      <c r="L1049">
        <v>2006</v>
      </c>
      <c r="M1049">
        <v>6.6</v>
      </c>
      <c r="N1049" s="4">
        <v>-15.1</v>
      </c>
      <c r="O1049" t="s">
        <v>7846</v>
      </c>
      <c r="P1049" t="s">
        <v>7852</v>
      </c>
      <c r="Q1049" t="str">
        <f t="shared" si="16"/>
        <v>Action|Crime</v>
      </c>
    </row>
    <row r="1050" spans="1:17" x14ac:dyDescent="0.3">
      <c r="A1050" t="s">
        <v>498</v>
      </c>
      <c r="B1050">
        <v>164</v>
      </c>
      <c r="C1050" s="4">
        <v>22.5</v>
      </c>
      <c r="D1050" t="s">
        <v>1781</v>
      </c>
      <c r="E1050" t="s">
        <v>2640</v>
      </c>
      <c r="F1050" t="s">
        <v>5027</v>
      </c>
      <c r="G1050">
        <v>81523</v>
      </c>
      <c r="H1050" s="2">
        <v>214</v>
      </c>
      <c r="I1050" t="s">
        <v>7761</v>
      </c>
      <c r="J1050" t="s">
        <v>7807</v>
      </c>
      <c r="K1050" s="4">
        <v>70</v>
      </c>
      <c r="L1050">
        <v>2008</v>
      </c>
      <c r="M1050">
        <v>5.6</v>
      </c>
      <c r="N1050" s="4">
        <v>-47.5</v>
      </c>
      <c r="O1050" t="s">
        <v>7846</v>
      </c>
      <c r="P1050" t="s">
        <v>7847</v>
      </c>
      <c r="Q1050" t="str">
        <f t="shared" si="16"/>
        <v>Action|Adventure</v>
      </c>
    </row>
    <row r="1051" spans="1:17" x14ac:dyDescent="0.3">
      <c r="A1051" t="s">
        <v>499</v>
      </c>
      <c r="B1051">
        <v>39</v>
      </c>
      <c r="C1051" s="4">
        <v>20.399999999999999</v>
      </c>
      <c r="D1051" t="s">
        <v>2031</v>
      </c>
      <c r="E1051" t="s">
        <v>2927</v>
      </c>
      <c r="F1051" t="s">
        <v>5028</v>
      </c>
      <c r="G1051">
        <v>15455</v>
      </c>
      <c r="H1051" s="2">
        <v>80</v>
      </c>
      <c r="I1051" t="s">
        <v>7761</v>
      </c>
      <c r="J1051" t="s">
        <v>7799</v>
      </c>
      <c r="K1051" s="4">
        <v>45</v>
      </c>
      <c r="L1051">
        <v>1996</v>
      </c>
      <c r="M1051">
        <v>5.3</v>
      </c>
      <c r="N1051" s="4">
        <v>-24.6</v>
      </c>
      <c r="O1051" t="s">
        <v>7846</v>
      </c>
      <c r="P1051" t="s">
        <v>7850</v>
      </c>
      <c r="Q1051" t="str">
        <f t="shared" si="16"/>
        <v>Action|Comedy</v>
      </c>
    </row>
    <row r="1052" spans="1:17" x14ac:dyDescent="0.3">
      <c r="A1052" t="s">
        <v>370</v>
      </c>
      <c r="B1052">
        <v>43</v>
      </c>
      <c r="C1052" s="4">
        <v>20.100000000000001</v>
      </c>
      <c r="D1052" t="s">
        <v>1949</v>
      </c>
      <c r="E1052" t="s">
        <v>2928</v>
      </c>
      <c r="F1052" t="s">
        <v>5029</v>
      </c>
      <c r="G1052">
        <v>24757</v>
      </c>
      <c r="H1052" s="2">
        <v>81</v>
      </c>
      <c r="I1052" t="s">
        <v>7761</v>
      </c>
      <c r="J1052" t="s">
        <v>7799</v>
      </c>
      <c r="K1052" s="4">
        <v>45</v>
      </c>
      <c r="L1052">
        <v>1996</v>
      </c>
      <c r="M1052">
        <v>6</v>
      </c>
      <c r="N1052" s="4">
        <v>-24.9</v>
      </c>
      <c r="O1052" t="s">
        <v>7850</v>
      </c>
      <c r="P1052" t="s">
        <v>7858</v>
      </c>
      <c r="Q1052" t="str">
        <f t="shared" si="16"/>
        <v>Comedy|Romance</v>
      </c>
    </row>
    <row r="1053" spans="1:17" x14ac:dyDescent="0.3">
      <c r="A1053" t="s">
        <v>500</v>
      </c>
      <c r="B1053">
        <v>82</v>
      </c>
      <c r="C1053" s="4">
        <v>25.2</v>
      </c>
      <c r="D1053" t="s">
        <v>2148</v>
      </c>
      <c r="E1053" t="s">
        <v>2929</v>
      </c>
      <c r="F1053" t="s">
        <v>5030</v>
      </c>
      <c r="G1053">
        <v>16580</v>
      </c>
      <c r="H1053" s="2">
        <v>55</v>
      </c>
      <c r="I1053" t="s">
        <v>7761</v>
      </c>
      <c r="J1053" t="s">
        <v>7799</v>
      </c>
      <c r="K1053" s="4">
        <v>45</v>
      </c>
      <c r="L1053">
        <v>2009</v>
      </c>
      <c r="M1053">
        <v>5.4</v>
      </c>
      <c r="N1053" s="4">
        <v>-19.8</v>
      </c>
      <c r="O1053" t="s">
        <v>7847</v>
      </c>
      <c r="P1053" t="s">
        <v>7850</v>
      </c>
      <c r="Q1053" t="str">
        <f t="shared" si="16"/>
        <v>Adventure|Comedy</v>
      </c>
    </row>
    <row r="1054" spans="1:17" x14ac:dyDescent="0.3">
      <c r="A1054" t="s">
        <v>501</v>
      </c>
      <c r="B1054">
        <v>150</v>
      </c>
      <c r="C1054" s="4">
        <v>19.7</v>
      </c>
      <c r="D1054" t="s">
        <v>1928</v>
      </c>
      <c r="E1054" t="s">
        <v>2930</v>
      </c>
      <c r="F1054" t="s">
        <v>5031</v>
      </c>
      <c r="G1054">
        <v>42621</v>
      </c>
      <c r="H1054" s="2">
        <v>531</v>
      </c>
      <c r="I1054" t="s">
        <v>7761</v>
      </c>
      <c r="J1054" t="s">
        <v>7799</v>
      </c>
      <c r="K1054" s="4">
        <v>45</v>
      </c>
      <c r="L1054">
        <v>2001</v>
      </c>
      <c r="M1054">
        <v>6.8</v>
      </c>
      <c r="N1054" s="4">
        <v>-25.3</v>
      </c>
      <c r="O1054" t="s">
        <v>7852</v>
      </c>
      <c r="P1054" t="s">
        <v>7848</v>
      </c>
      <c r="Q1054" t="str">
        <f t="shared" si="16"/>
        <v>Crime|Drama</v>
      </c>
    </row>
    <row r="1055" spans="1:17" x14ac:dyDescent="0.3">
      <c r="A1055" t="s">
        <v>502</v>
      </c>
      <c r="B1055">
        <v>168</v>
      </c>
      <c r="C1055" s="4">
        <v>19.399999999999999</v>
      </c>
      <c r="D1055" t="s">
        <v>2149</v>
      </c>
      <c r="E1055" t="s">
        <v>2680</v>
      </c>
      <c r="F1055" t="s">
        <v>5032</v>
      </c>
      <c r="G1055">
        <v>35140</v>
      </c>
      <c r="H1055" s="2">
        <v>409</v>
      </c>
      <c r="I1055" t="s">
        <v>7761</v>
      </c>
      <c r="J1055" t="s">
        <v>7799</v>
      </c>
      <c r="K1055" s="4">
        <v>45</v>
      </c>
      <c r="L1055">
        <v>2005</v>
      </c>
      <c r="M1055">
        <v>6.4</v>
      </c>
      <c r="N1055" s="4">
        <v>-25.6</v>
      </c>
      <c r="O1055" t="s">
        <v>7850</v>
      </c>
      <c r="P1055" t="s">
        <v>7861</v>
      </c>
      <c r="Q1055" t="str">
        <f t="shared" si="16"/>
        <v>Comedy|Musical</v>
      </c>
    </row>
    <row r="1056" spans="1:17" x14ac:dyDescent="0.3">
      <c r="A1056" t="s">
        <v>503</v>
      </c>
      <c r="B1056">
        <v>60</v>
      </c>
      <c r="C1056" s="4">
        <v>17.3</v>
      </c>
      <c r="D1056" t="s">
        <v>1946</v>
      </c>
      <c r="E1056" t="s">
        <v>2663</v>
      </c>
      <c r="F1056" t="s">
        <v>5033</v>
      </c>
      <c r="G1056">
        <v>27648</v>
      </c>
      <c r="H1056" s="2">
        <v>148</v>
      </c>
      <c r="I1056" t="s">
        <v>7761</v>
      </c>
      <c r="J1056" t="s">
        <v>7803</v>
      </c>
      <c r="K1056" s="4">
        <v>45</v>
      </c>
      <c r="L1056">
        <v>1996</v>
      </c>
      <c r="M1056">
        <v>4.9000000000000004</v>
      </c>
      <c r="N1056" s="4">
        <v>-27.7</v>
      </c>
      <c r="O1056" t="s">
        <v>7846</v>
      </c>
      <c r="P1056" t="s">
        <v>7847</v>
      </c>
      <c r="Q1056" t="str">
        <f t="shared" si="16"/>
        <v>Action|Adventure</v>
      </c>
    </row>
    <row r="1057" spans="1:17" x14ac:dyDescent="0.3">
      <c r="A1057" t="s">
        <v>504</v>
      </c>
      <c r="B1057">
        <v>85</v>
      </c>
      <c r="C1057" s="4">
        <v>15.5</v>
      </c>
      <c r="D1057" t="s">
        <v>2055</v>
      </c>
      <c r="E1057" t="s">
        <v>2623</v>
      </c>
      <c r="F1057" t="s">
        <v>5034</v>
      </c>
      <c r="G1057">
        <v>11388</v>
      </c>
      <c r="H1057" s="2">
        <v>183</v>
      </c>
      <c r="I1057" t="s">
        <v>7761</v>
      </c>
      <c r="J1057" t="s">
        <v>7799</v>
      </c>
      <c r="K1057" s="4">
        <v>57</v>
      </c>
      <c r="L1057">
        <v>2000</v>
      </c>
      <c r="M1057">
        <v>5.8</v>
      </c>
      <c r="N1057" s="4">
        <v>-41.5</v>
      </c>
      <c r="O1057" t="s">
        <v>7848</v>
      </c>
      <c r="P1057" t="s">
        <v>7858</v>
      </c>
      <c r="Q1057" t="str">
        <f t="shared" si="16"/>
        <v>Drama|Romance</v>
      </c>
    </row>
    <row r="1058" spans="1:17" x14ac:dyDescent="0.3">
      <c r="A1058" t="s">
        <v>90</v>
      </c>
      <c r="B1058">
        <v>83</v>
      </c>
      <c r="C1058" s="4">
        <v>13.6</v>
      </c>
      <c r="D1058" t="s">
        <v>2150</v>
      </c>
      <c r="E1058" t="s">
        <v>2597</v>
      </c>
      <c r="F1058" t="s">
        <v>5035</v>
      </c>
      <c r="G1058">
        <v>23996</v>
      </c>
      <c r="H1058" s="2">
        <v>161</v>
      </c>
      <c r="I1058" t="s">
        <v>7761</v>
      </c>
      <c r="J1058" t="s">
        <v>7799</v>
      </c>
      <c r="K1058" s="4">
        <v>50</v>
      </c>
      <c r="L1058">
        <v>1995</v>
      </c>
      <c r="M1058">
        <v>7.1</v>
      </c>
      <c r="N1058" s="4">
        <v>-36.4</v>
      </c>
      <c r="O1058" t="s">
        <v>7853</v>
      </c>
      <c r="P1058" t="s">
        <v>7848</v>
      </c>
      <c r="Q1058" t="str">
        <f t="shared" si="16"/>
        <v>Biography|Drama</v>
      </c>
    </row>
    <row r="1059" spans="1:17" x14ac:dyDescent="0.3">
      <c r="A1059" t="s">
        <v>335</v>
      </c>
      <c r="B1059">
        <v>343</v>
      </c>
      <c r="C1059" s="4">
        <v>15.5</v>
      </c>
      <c r="D1059" t="s">
        <v>1821</v>
      </c>
      <c r="E1059" t="s">
        <v>2821</v>
      </c>
      <c r="F1059" t="s">
        <v>5036</v>
      </c>
      <c r="G1059">
        <v>132423</v>
      </c>
      <c r="H1059" s="2">
        <v>349</v>
      </c>
      <c r="I1059" t="s">
        <v>7761</v>
      </c>
      <c r="J1059" t="s">
        <v>7807</v>
      </c>
      <c r="K1059" s="4">
        <v>45</v>
      </c>
      <c r="L1059">
        <v>2010</v>
      </c>
      <c r="M1059">
        <v>7.2</v>
      </c>
      <c r="N1059" s="4">
        <v>-29.5</v>
      </c>
      <c r="O1059" t="s">
        <v>7851</v>
      </c>
      <c r="P1059" t="s">
        <v>7862</v>
      </c>
      <c r="Q1059" t="str">
        <f t="shared" si="16"/>
        <v>Mystery|Thriller</v>
      </c>
    </row>
    <row r="1060" spans="1:17" x14ac:dyDescent="0.3">
      <c r="A1060" t="s">
        <v>68</v>
      </c>
      <c r="B1060">
        <v>106</v>
      </c>
      <c r="C1060" s="4">
        <v>11.1</v>
      </c>
      <c r="D1060" t="s">
        <v>2024</v>
      </c>
      <c r="E1060" t="s">
        <v>2662</v>
      </c>
      <c r="F1060" t="s">
        <v>5037</v>
      </c>
      <c r="G1060">
        <v>26551</v>
      </c>
      <c r="H1060" s="2">
        <v>273</v>
      </c>
      <c r="I1060" t="s">
        <v>7761</v>
      </c>
      <c r="J1060" t="s">
        <v>7799</v>
      </c>
      <c r="K1060" s="4">
        <v>45</v>
      </c>
      <c r="L1060">
        <v>1998</v>
      </c>
      <c r="M1060">
        <v>6</v>
      </c>
      <c r="N1060" s="4">
        <v>-33.9</v>
      </c>
      <c r="O1060" t="s">
        <v>7846</v>
      </c>
      <c r="P1060" t="s">
        <v>7847</v>
      </c>
      <c r="Q1060" t="str">
        <f t="shared" si="16"/>
        <v>Action|Adventure</v>
      </c>
    </row>
    <row r="1061" spans="1:17" x14ac:dyDescent="0.3">
      <c r="A1061" t="s">
        <v>432</v>
      </c>
      <c r="B1061">
        <v>158</v>
      </c>
      <c r="C1061" s="4">
        <v>7.9</v>
      </c>
      <c r="D1061" t="s">
        <v>2151</v>
      </c>
      <c r="E1061" t="s">
        <v>1374</v>
      </c>
      <c r="F1061" t="s">
        <v>5038</v>
      </c>
      <c r="G1061">
        <v>15697</v>
      </c>
      <c r="H1061" s="2">
        <v>182</v>
      </c>
      <c r="I1061" t="s">
        <v>7761</v>
      </c>
      <c r="J1061" t="s">
        <v>7799</v>
      </c>
      <c r="K1061" s="4">
        <v>45</v>
      </c>
      <c r="L1061">
        <v>2008</v>
      </c>
      <c r="M1061">
        <v>6</v>
      </c>
      <c r="N1061" s="4">
        <v>-37.1</v>
      </c>
      <c r="O1061" t="s">
        <v>7846</v>
      </c>
      <c r="P1061" t="s">
        <v>7852</v>
      </c>
      <c r="Q1061" t="str">
        <f t="shared" si="16"/>
        <v>Action|Crime</v>
      </c>
    </row>
    <row r="1062" spans="1:17" x14ac:dyDescent="0.3">
      <c r="A1062" t="s">
        <v>195</v>
      </c>
      <c r="B1062">
        <v>189</v>
      </c>
      <c r="C1062" s="4">
        <v>6.6</v>
      </c>
      <c r="D1062" t="s">
        <v>1780</v>
      </c>
      <c r="E1062" t="s">
        <v>2719</v>
      </c>
      <c r="F1062" t="s">
        <v>5039</v>
      </c>
      <c r="G1062">
        <v>36455</v>
      </c>
      <c r="H1062" s="2">
        <v>229</v>
      </c>
      <c r="I1062" t="s">
        <v>7762</v>
      </c>
      <c r="J1062" t="s">
        <v>7805</v>
      </c>
      <c r="K1062" s="4">
        <v>45</v>
      </c>
      <c r="L1062">
        <v>2006</v>
      </c>
      <c r="M1062">
        <v>7</v>
      </c>
      <c r="N1062" s="4">
        <v>-38.4</v>
      </c>
      <c r="O1062" t="s">
        <v>7848</v>
      </c>
      <c r="P1062" t="s">
        <v>7858</v>
      </c>
      <c r="Q1062" t="str">
        <f t="shared" si="16"/>
        <v>Drama|Romance</v>
      </c>
    </row>
    <row r="1063" spans="1:17" x14ac:dyDescent="0.3">
      <c r="A1063" t="s">
        <v>505</v>
      </c>
      <c r="B1063">
        <v>125</v>
      </c>
      <c r="C1063" s="4">
        <v>15.3</v>
      </c>
      <c r="D1063" t="s">
        <v>1786</v>
      </c>
      <c r="E1063" t="s">
        <v>2591</v>
      </c>
      <c r="F1063" t="s">
        <v>5040</v>
      </c>
      <c r="G1063">
        <v>48245</v>
      </c>
      <c r="H1063" s="2">
        <v>154</v>
      </c>
      <c r="I1063" t="s">
        <v>7761</v>
      </c>
      <c r="J1063" t="s">
        <v>7799</v>
      </c>
      <c r="K1063" s="4">
        <v>40</v>
      </c>
      <c r="L1063">
        <v>2008</v>
      </c>
      <c r="M1063">
        <v>5.4</v>
      </c>
      <c r="N1063" s="4">
        <v>-24.7</v>
      </c>
      <c r="O1063" t="s">
        <v>7846</v>
      </c>
      <c r="P1063" t="s">
        <v>7852</v>
      </c>
      <c r="Q1063" t="str">
        <f t="shared" si="16"/>
        <v>Action|Crime</v>
      </c>
    </row>
    <row r="1064" spans="1:17" x14ac:dyDescent="0.3">
      <c r="A1064" t="s">
        <v>30</v>
      </c>
      <c r="B1064">
        <v>87</v>
      </c>
      <c r="C1064" s="4">
        <v>7.3</v>
      </c>
      <c r="D1064" t="s">
        <v>2152</v>
      </c>
      <c r="E1064" t="s">
        <v>2819</v>
      </c>
      <c r="F1064" t="s">
        <v>5041</v>
      </c>
      <c r="G1064">
        <v>17307</v>
      </c>
      <c r="H1064" s="2">
        <v>186</v>
      </c>
      <c r="I1064" t="s">
        <v>7761</v>
      </c>
      <c r="J1064" t="s">
        <v>7799</v>
      </c>
      <c r="K1064" s="4">
        <v>40</v>
      </c>
      <c r="L1064">
        <v>2002</v>
      </c>
      <c r="M1064">
        <v>6.5</v>
      </c>
      <c r="N1064" s="4">
        <v>-32.700000000000003</v>
      </c>
      <c r="O1064" t="s">
        <v>7850</v>
      </c>
      <c r="P1064" t="s">
        <v>7852</v>
      </c>
      <c r="Q1064" t="str">
        <f t="shared" si="16"/>
        <v>Comedy|Crime</v>
      </c>
    </row>
    <row r="1065" spans="1:17" x14ac:dyDescent="0.3">
      <c r="A1065" t="s">
        <v>51</v>
      </c>
      <c r="B1065">
        <v>115</v>
      </c>
      <c r="C1065" s="4">
        <v>4.5999999999999996</v>
      </c>
      <c r="D1065" t="s">
        <v>1780</v>
      </c>
      <c r="E1065" t="s">
        <v>2931</v>
      </c>
      <c r="F1065" t="s">
        <v>5042</v>
      </c>
      <c r="G1065">
        <v>19114</v>
      </c>
      <c r="H1065" s="2">
        <v>115</v>
      </c>
      <c r="I1065" t="s">
        <v>7761</v>
      </c>
      <c r="J1065" t="s">
        <v>7799</v>
      </c>
      <c r="K1065" s="4">
        <v>45</v>
      </c>
      <c r="L1065">
        <v>2007</v>
      </c>
      <c r="M1065">
        <v>6.4</v>
      </c>
      <c r="N1065" s="4">
        <v>-40.4</v>
      </c>
      <c r="O1065" t="s">
        <v>7848</v>
      </c>
      <c r="P1065" t="s">
        <v>7858</v>
      </c>
      <c r="Q1065" t="str">
        <f t="shared" si="16"/>
        <v>Drama|Romance</v>
      </c>
    </row>
    <row r="1066" spans="1:17" x14ac:dyDescent="0.3">
      <c r="A1066" t="s">
        <v>506</v>
      </c>
      <c r="B1066">
        <v>24</v>
      </c>
      <c r="C1066" s="4">
        <v>2.2000000000000002</v>
      </c>
      <c r="D1066" t="s">
        <v>1767</v>
      </c>
      <c r="E1066" t="s">
        <v>2932</v>
      </c>
      <c r="F1066" t="s">
        <v>5043</v>
      </c>
      <c r="G1066">
        <v>3803</v>
      </c>
      <c r="H1066" s="2">
        <v>41</v>
      </c>
      <c r="I1066" t="s">
        <v>7761</v>
      </c>
      <c r="J1066" t="s">
        <v>7799</v>
      </c>
      <c r="K1066" s="4">
        <v>45</v>
      </c>
      <c r="L1066">
        <v>1997</v>
      </c>
      <c r="M1066">
        <v>4.9000000000000004</v>
      </c>
      <c r="N1066" s="4">
        <v>-42.8</v>
      </c>
      <c r="O1066" t="s">
        <v>7846</v>
      </c>
      <c r="P1066" t="s">
        <v>7862</v>
      </c>
      <c r="Q1066" t="str">
        <f t="shared" si="16"/>
        <v>Action|Thriller</v>
      </c>
    </row>
    <row r="1067" spans="1:17" x14ac:dyDescent="0.3">
      <c r="A1067" t="s">
        <v>507</v>
      </c>
      <c r="B1067">
        <v>152</v>
      </c>
      <c r="C1067" s="4">
        <v>8.1</v>
      </c>
      <c r="D1067" t="s">
        <v>1858</v>
      </c>
      <c r="E1067" t="s">
        <v>2933</v>
      </c>
      <c r="F1067" t="s">
        <v>5044</v>
      </c>
      <c r="G1067">
        <v>89568</v>
      </c>
      <c r="H1067" s="2">
        <v>142</v>
      </c>
      <c r="I1067" t="s">
        <v>7761</v>
      </c>
      <c r="J1067" t="s">
        <v>7799</v>
      </c>
      <c r="K1067" s="4">
        <v>45</v>
      </c>
      <c r="L1067">
        <v>2011</v>
      </c>
      <c r="M1067">
        <v>6.3</v>
      </c>
      <c r="N1067" s="4">
        <v>-36.9</v>
      </c>
      <c r="O1067" t="s">
        <v>7846</v>
      </c>
      <c r="P1067" t="s">
        <v>7847</v>
      </c>
      <c r="Q1067" t="str">
        <f t="shared" si="16"/>
        <v>Action|Adventure</v>
      </c>
    </row>
    <row r="1068" spans="1:17" x14ac:dyDescent="0.3">
      <c r="A1068" t="s">
        <v>508</v>
      </c>
      <c r="B1068">
        <v>656</v>
      </c>
      <c r="C1068" s="4">
        <v>136</v>
      </c>
      <c r="D1068" t="s">
        <v>2153</v>
      </c>
      <c r="E1068" t="s">
        <v>2934</v>
      </c>
      <c r="F1068" t="s">
        <v>5045</v>
      </c>
      <c r="G1068">
        <v>452465</v>
      </c>
      <c r="H1068" s="2">
        <v>695</v>
      </c>
      <c r="I1068" t="s">
        <v>7761</v>
      </c>
      <c r="J1068" t="s">
        <v>7799</v>
      </c>
      <c r="K1068" s="4">
        <v>44.5</v>
      </c>
      <c r="L1068">
        <v>2012</v>
      </c>
      <c r="M1068">
        <v>7.7</v>
      </c>
      <c r="N1068" s="4">
        <v>91.5</v>
      </c>
      <c r="O1068" t="s">
        <v>7853</v>
      </c>
      <c r="P1068" t="s">
        <v>7848</v>
      </c>
      <c r="Q1068" t="str">
        <f t="shared" si="16"/>
        <v>Biography|Drama</v>
      </c>
    </row>
    <row r="1069" spans="1:17" x14ac:dyDescent="0.3">
      <c r="A1069" t="s">
        <v>233</v>
      </c>
      <c r="B1069">
        <v>119</v>
      </c>
      <c r="C1069" s="4">
        <v>183.9</v>
      </c>
      <c r="D1069" t="s">
        <v>2154</v>
      </c>
      <c r="E1069" t="s">
        <v>2562</v>
      </c>
      <c r="F1069" t="s">
        <v>5046</v>
      </c>
      <c r="G1069">
        <v>213668</v>
      </c>
      <c r="H1069" s="2">
        <v>270</v>
      </c>
      <c r="I1069" t="s">
        <v>7761</v>
      </c>
      <c r="J1069" t="s">
        <v>7799</v>
      </c>
      <c r="K1069" s="4">
        <v>44</v>
      </c>
      <c r="L1069">
        <v>1993</v>
      </c>
      <c r="M1069">
        <v>7.8</v>
      </c>
      <c r="N1069" s="4">
        <v>139.9</v>
      </c>
      <c r="O1069" t="s">
        <v>7846</v>
      </c>
      <c r="P1069" t="s">
        <v>7847</v>
      </c>
      <c r="Q1069" t="str">
        <f t="shared" si="16"/>
        <v>Action|Adventure</v>
      </c>
    </row>
    <row r="1070" spans="1:17" x14ac:dyDescent="0.3">
      <c r="A1070" t="s">
        <v>281</v>
      </c>
      <c r="B1070">
        <v>161</v>
      </c>
      <c r="C1070" s="4">
        <v>67.099999999999994</v>
      </c>
      <c r="D1070" t="s">
        <v>1864</v>
      </c>
      <c r="E1070" t="s">
        <v>2585</v>
      </c>
      <c r="F1070" t="s">
        <v>5047</v>
      </c>
      <c r="G1070">
        <v>96565</v>
      </c>
      <c r="H1070" s="2">
        <v>135</v>
      </c>
      <c r="I1070" t="s">
        <v>7761</v>
      </c>
      <c r="J1070" t="s">
        <v>7799</v>
      </c>
      <c r="K1070" s="4">
        <v>40</v>
      </c>
      <c r="L1070">
        <v>2010</v>
      </c>
      <c r="M1070">
        <v>5.5</v>
      </c>
      <c r="N1070" s="4">
        <v>27.099999999999991</v>
      </c>
      <c r="O1070" t="s">
        <v>7846</v>
      </c>
      <c r="P1070" t="s">
        <v>7850</v>
      </c>
      <c r="Q1070" t="str">
        <f t="shared" si="16"/>
        <v>Action|Comedy</v>
      </c>
    </row>
    <row r="1071" spans="1:17" x14ac:dyDescent="0.3">
      <c r="A1071" t="s">
        <v>279</v>
      </c>
      <c r="B1071">
        <v>73</v>
      </c>
      <c r="C1071" s="4">
        <v>53.3</v>
      </c>
      <c r="D1071" t="s">
        <v>1925</v>
      </c>
      <c r="E1071" t="s">
        <v>2666</v>
      </c>
      <c r="F1071" t="s">
        <v>5048</v>
      </c>
      <c r="G1071">
        <v>154487</v>
      </c>
      <c r="H1071" s="2">
        <v>259</v>
      </c>
      <c r="I1071" t="s">
        <v>7761</v>
      </c>
      <c r="J1071" t="s">
        <v>7799</v>
      </c>
      <c r="K1071" s="4">
        <v>44</v>
      </c>
      <c r="L1071">
        <v>1996</v>
      </c>
      <c r="M1071">
        <v>7.5</v>
      </c>
      <c r="N1071" s="4">
        <v>9.2999999999999972</v>
      </c>
      <c r="O1071" t="s">
        <v>7852</v>
      </c>
      <c r="P1071" t="s">
        <v>7848</v>
      </c>
      <c r="Q1071" t="str">
        <f t="shared" si="16"/>
        <v>Crime|Drama</v>
      </c>
    </row>
    <row r="1072" spans="1:17" x14ac:dyDescent="0.3">
      <c r="A1072" t="s">
        <v>506</v>
      </c>
      <c r="B1072">
        <v>96</v>
      </c>
      <c r="C1072" s="4">
        <v>150.4</v>
      </c>
      <c r="D1072" t="s">
        <v>2084</v>
      </c>
      <c r="E1072" t="s">
        <v>239</v>
      </c>
      <c r="F1072" t="s">
        <v>5049</v>
      </c>
      <c r="G1072">
        <v>117606</v>
      </c>
      <c r="H1072" s="2">
        <v>217</v>
      </c>
      <c r="I1072" t="s">
        <v>7761</v>
      </c>
      <c r="J1072" t="s">
        <v>7799</v>
      </c>
      <c r="K1072" s="4">
        <v>44</v>
      </c>
      <c r="L1072">
        <v>1985</v>
      </c>
      <c r="M1072">
        <v>6.4</v>
      </c>
      <c r="N1072" s="4">
        <v>106.4</v>
      </c>
      <c r="O1072" t="s">
        <v>7846</v>
      </c>
      <c r="P1072" t="s">
        <v>7847</v>
      </c>
      <c r="Q1072" t="str">
        <f t="shared" si="16"/>
        <v>Action|Adventure</v>
      </c>
    </row>
    <row r="1073" spans="1:17" x14ac:dyDescent="0.3">
      <c r="A1073" t="s">
        <v>509</v>
      </c>
      <c r="B1073">
        <v>28</v>
      </c>
      <c r="C1073" s="4">
        <v>44.8</v>
      </c>
      <c r="D1073" t="s">
        <v>2057</v>
      </c>
      <c r="E1073" t="s">
        <v>1374</v>
      </c>
      <c r="F1073" t="s">
        <v>5050</v>
      </c>
      <c r="G1073">
        <v>13995</v>
      </c>
      <c r="H1073" s="2">
        <v>62</v>
      </c>
      <c r="I1073" t="s">
        <v>7761</v>
      </c>
      <c r="J1073" t="s">
        <v>7799</v>
      </c>
      <c r="K1073" s="4">
        <v>44</v>
      </c>
      <c r="L1073">
        <v>1996</v>
      </c>
      <c r="M1073">
        <v>5.6</v>
      </c>
      <c r="N1073" s="4">
        <v>0.79999999999999716</v>
      </c>
      <c r="O1073" t="s">
        <v>7848</v>
      </c>
      <c r="P1073" t="s">
        <v>7862</v>
      </c>
      <c r="Q1073" t="str">
        <f t="shared" si="16"/>
        <v>Drama|Thriller</v>
      </c>
    </row>
    <row r="1074" spans="1:17" x14ac:dyDescent="0.3">
      <c r="A1074" t="s">
        <v>510</v>
      </c>
      <c r="B1074">
        <v>105</v>
      </c>
      <c r="C1074" s="4">
        <v>84.3</v>
      </c>
      <c r="D1074" t="s">
        <v>2155</v>
      </c>
      <c r="E1074" t="s">
        <v>2935</v>
      </c>
      <c r="F1074" t="s">
        <v>5051</v>
      </c>
      <c r="G1074">
        <v>90360</v>
      </c>
      <c r="H1074" s="2">
        <v>147</v>
      </c>
      <c r="I1074" t="s">
        <v>7761</v>
      </c>
      <c r="J1074" t="s">
        <v>7799</v>
      </c>
      <c r="K1074" s="4">
        <v>2.6</v>
      </c>
      <c r="L1074">
        <v>1940</v>
      </c>
      <c r="M1074">
        <v>7.5</v>
      </c>
      <c r="N1074" s="4">
        <v>81.7</v>
      </c>
      <c r="O1074" t="s">
        <v>7849</v>
      </c>
      <c r="P1074" t="s">
        <v>7859</v>
      </c>
      <c r="Q1074" t="str">
        <f t="shared" si="16"/>
        <v>Animation|Family</v>
      </c>
    </row>
    <row r="1075" spans="1:17" x14ac:dyDescent="0.3">
      <c r="A1075" t="s">
        <v>511</v>
      </c>
      <c r="B1075">
        <v>102</v>
      </c>
      <c r="C1075" s="4">
        <v>1.5</v>
      </c>
      <c r="D1075" t="s">
        <v>2156</v>
      </c>
      <c r="E1075" t="s">
        <v>2551</v>
      </c>
      <c r="F1075" t="s">
        <v>5052</v>
      </c>
      <c r="G1075">
        <v>9830</v>
      </c>
      <c r="H1075" s="2">
        <v>189</v>
      </c>
      <c r="I1075" t="s">
        <v>7761</v>
      </c>
      <c r="J1075" t="s">
        <v>7799</v>
      </c>
      <c r="K1075" s="4">
        <v>44</v>
      </c>
      <c r="L1075">
        <v>1980</v>
      </c>
      <c r="M1075">
        <v>6.8</v>
      </c>
      <c r="N1075" s="4">
        <v>-42.5</v>
      </c>
      <c r="O1075" t="s">
        <v>7847</v>
      </c>
      <c r="P1075" t="s">
        <v>7848</v>
      </c>
      <c r="Q1075" t="str">
        <f t="shared" si="16"/>
        <v>Adventure|Drama</v>
      </c>
    </row>
    <row r="1076" spans="1:17" x14ac:dyDescent="0.3">
      <c r="A1076" t="s">
        <v>166</v>
      </c>
      <c r="B1076">
        <v>206</v>
      </c>
      <c r="C1076" s="4">
        <v>62.3</v>
      </c>
      <c r="D1076" t="s">
        <v>1783</v>
      </c>
      <c r="E1076" t="s">
        <v>2868</v>
      </c>
      <c r="F1076" t="s">
        <v>5053</v>
      </c>
      <c r="G1076">
        <v>156225</v>
      </c>
      <c r="H1076" s="2">
        <v>502</v>
      </c>
      <c r="I1076" t="s">
        <v>7761</v>
      </c>
      <c r="J1076" t="s">
        <v>7799</v>
      </c>
      <c r="K1076" s="4">
        <v>50</v>
      </c>
      <c r="L1076">
        <v>2006</v>
      </c>
      <c r="M1076">
        <v>6.8</v>
      </c>
      <c r="N1076" s="4">
        <v>12.3</v>
      </c>
      <c r="O1076" t="s">
        <v>7846</v>
      </c>
      <c r="P1076" t="s">
        <v>7847</v>
      </c>
      <c r="Q1076" t="str">
        <f t="shared" si="16"/>
        <v>Action|Adventure</v>
      </c>
    </row>
    <row r="1077" spans="1:17" x14ac:dyDescent="0.3">
      <c r="A1077" t="s">
        <v>512</v>
      </c>
      <c r="B1077">
        <v>159</v>
      </c>
      <c r="C1077" s="4">
        <v>5.8</v>
      </c>
      <c r="D1077" t="s">
        <v>2036</v>
      </c>
      <c r="E1077" t="s">
        <v>2627</v>
      </c>
      <c r="F1077" t="s">
        <v>5054</v>
      </c>
      <c r="G1077">
        <v>28618</v>
      </c>
      <c r="H1077" s="2">
        <v>91</v>
      </c>
      <c r="I1077" t="s">
        <v>7761</v>
      </c>
      <c r="J1077" t="s">
        <v>7799</v>
      </c>
      <c r="K1077" s="4">
        <v>40</v>
      </c>
      <c r="L1077">
        <v>2015</v>
      </c>
      <c r="M1077">
        <v>6</v>
      </c>
      <c r="N1077" s="4">
        <v>-34.200000000000003</v>
      </c>
      <c r="O1077" t="s">
        <v>7848</v>
      </c>
      <c r="P1077" t="s">
        <v>7857</v>
      </c>
      <c r="Q1077" t="str">
        <f t="shared" si="16"/>
        <v>Drama|Horror</v>
      </c>
    </row>
    <row r="1078" spans="1:17" x14ac:dyDescent="0.3">
      <c r="A1078" t="s">
        <v>513</v>
      </c>
      <c r="B1078">
        <v>137</v>
      </c>
      <c r="C1078" s="4">
        <v>51.8</v>
      </c>
      <c r="D1078" t="s">
        <v>2020</v>
      </c>
      <c r="E1078" t="s">
        <v>2718</v>
      </c>
      <c r="F1078" t="s">
        <v>5055</v>
      </c>
      <c r="G1078">
        <v>73006</v>
      </c>
      <c r="H1078" s="2">
        <v>297</v>
      </c>
      <c r="I1078" t="s">
        <v>7761</v>
      </c>
      <c r="J1078" t="s">
        <v>7799</v>
      </c>
      <c r="K1078" s="4">
        <v>43</v>
      </c>
      <c r="L1078">
        <v>2000</v>
      </c>
      <c r="M1078">
        <v>7.3</v>
      </c>
      <c r="N1078" s="4">
        <v>8.7999999999999972</v>
      </c>
      <c r="O1078" t="s">
        <v>7848</v>
      </c>
      <c r="P1078" t="s">
        <v>7848</v>
      </c>
      <c r="Q1078" t="str">
        <f t="shared" si="16"/>
        <v>Drama|Drama</v>
      </c>
    </row>
    <row r="1079" spans="1:17" x14ac:dyDescent="0.3">
      <c r="A1079" t="s">
        <v>293</v>
      </c>
      <c r="B1079">
        <v>116</v>
      </c>
      <c r="C1079" s="4">
        <v>37</v>
      </c>
      <c r="D1079" t="s">
        <v>1955</v>
      </c>
      <c r="E1079" t="s">
        <v>1610</v>
      </c>
      <c r="F1079" t="s">
        <v>5056</v>
      </c>
      <c r="G1079">
        <v>34597</v>
      </c>
      <c r="H1079" s="2">
        <v>194</v>
      </c>
      <c r="I1079" t="s">
        <v>7761</v>
      </c>
      <c r="J1079" t="s">
        <v>7799</v>
      </c>
      <c r="K1079" s="4">
        <v>43</v>
      </c>
      <c r="L1079">
        <v>2000</v>
      </c>
      <c r="M1079">
        <v>6</v>
      </c>
      <c r="N1079" s="4">
        <v>-6</v>
      </c>
      <c r="O1079" t="s">
        <v>7850</v>
      </c>
      <c r="P1079" t="s">
        <v>7848</v>
      </c>
      <c r="Q1079" t="str">
        <f t="shared" si="16"/>
        <v>Comedy|Drama</v>
      </c>
    </row>
    <row r="1080" spans="1:17" x14ac:dyDescent="0.3">
      <c r="A1080" t="s">
        <v>124</v>
      </c>
      <c r="B1080">
        <v>177</v>
      </c>
      <c r="C1080" s="4">
        <v>24.5</v>
      </c>
      <c r="D1080" t="s">
        <v>1791</v>
      </c>
      <c r="E1080" t="s">
        <v>2643</v>
      </c>
      <c r="F1080" t="s">
        <v>5057</v>
      </c>
      <c r="G1080">
        <v>85198</v>
      </c>
      <c r="H1080" s="2">
        <v>303</v>
      </c>
      <c r="I1080" t="s">
        <v>7761</v>
      </c>
      <c r="J1080" t="s">
        <v>7807</v>
      </c>
      <c r="K1080" s="4">
        <v>45</v>
      </c>
      <c r="L1080">
        <v>2005</v>
      </c>
      <c r="M1080">
        <v>7</v>
      </c>
      <c r="N1080" s="4">
        <v>-20.5</v>
      </c>
      <c r="O1080" t="s">
        <v>7846</v>
      </c>
      <c r="P1080" t="s">
        <v>7852</v>
      </c>
      <c r="Q1080" t="str">
        <f t="shared" si="16"/>
        <v>Action|Crime</v>
      </c>
    </row>
    <row r="1081" spans="1:17" x14ac:dyDescent="0.3">
      <c r="A1081" t="s">
        <v>514</v>
      </c>
      <c r="B1081">
        <v>99</v>
      </c>
      <c r="C1081" s="4">
        <v>24.4</v>
      </c>
      <c r="D1081" t="s">
        <v>1883</v>
      </c>
      <c r="E1081" t="s">
        <v>2936</v>
      </c>
      <c r="F1081" t="s">
        <v>5058</v>
      </c>
      <c r="G1081">
        <v>46158</v>
      </c>
      <c r="H1081" s="2">
        <v>403</v>
      </c>
      <c r="I1081" t="s">
        <v>7761</v>
      </c>
      <c r="J1081" t="s">
        <v>7799</v>
      </c>
      <c r="K1081" s="4">
        <v>43</v>
      </c>
      <c r="L1081">
        <v>2002</v>
      </c>
      <c r="M1081">
        <v>5.0999999999999996</v>
      </c>
      <c r="N1081" s="4">
        <v>-18.600000000000001</v>
      </c>
      <c r="O1081" t="s">
        <v>7850</v>
      </c>
      <c r="P1081" t="s">
        <v>7858</v>
      </c>
      <c r="Q1081" t="str">
        <f t="shared" si="16"/>
        <v>Comedy|Romance</v>
      </c>
    </row>
    <row r="1082" spans="1:17" x14ac:dyDescent="0.3">
      <c r="A1082" t="s">
        <v>214</v>
      </c>
      <c r="B1082">
        <v>56</v>
      </c>
      <c r="C1082" s="4">
        <v>158.30000000000001</v>
      </c>
      <c r="D1082" t="s">
        <v>1906</v>
      </c>
      <c r="E1082" t="s">
        <v>2575</v>
      </c>
      <c r="F1082" t="s">
        <v>5059</v>
      </c>
      <c r="G1082">
        <v>88844</v>
      </c>
      <c r="H1082" s="2">
        <v>142</v>
      </c>
      <c r="I1082" t="s">
        <v>7761</v>
      </c>
      <c r="J1082" t="s">
        <v>7799</v>
      </c>
      <c r="K1082" s="4">
        <v>42</v>
      </c>
      <c r="L1082">
        <v>1993</v>
      </c>
      <c r="M1082">
        <v>6.8</v>
      </c>
      <c r="N1082" s="4">
        <v>116.3</v>
      </c>
      <c r="O1082" t="s">
        <v>7848</v>
      </c>
      <c r="P1082" t="s">
        <v>7851</v>
      </c>
      <c r="Q1082" t="str">
        <f t="shared" si="16"/>
        <v>Drama|Mystery</v>
      </c>
    </row>
    <row r="1083" spans="1:17" x14ac:dyDescent="0.3">
      <c r="A1083" t="s">
        <v>515</v>
      </c>
      <c r="B1083">
        <v>117</v>
      </c>
      <c r="C1083" s="4">
        <v>31.1</v>
      </c>
      <c r="D1083" t="s">
        <v>1810</v>
      </c>
      <c r="E1083" t="s">
        <v>2937</v>
      </c>
      <c r="F1083" t="s">
        <v>5060</v>
      </c>
      <c r="G1083">
        <v>47364</v>
      </c>
      <c r="H1083" s="2">
        <v>75</v>
      </c>
      <c r="I1083" t="s">
        <v>7761</v>
      </c>
      <c r="J1083" t="s">
        <v>7799</v>
      </c>
      <c r="K1083" s="4">
        <v>44</v>
      </c>
      <c r="L1083">
        <v>2010</v>
      </c>
      <c r="M1083">
        <v>6.5</v>
      </c>
      <c r="N1083" s="4">
        <v>-12.9</v>
      </c>
      <c r="O1083" t="s">
        <v>7848</v>
      </c>
      <c r="P1083" t="s">
        <v>7854</v>
      </c>
      <c r="Q1083" t="str">
        <f t="shared" si="16"/>
        <v>Drama|Fantasy</v>
      </c>
    </row>
    <row r="1084" spans="1:17" x14ac:dyDescent="0.3">
      <c r="A1084" t="s">
        <v>180</v>
      </c>
      <c r="B1084">
        <v>252</v>
      </c>
      <c r="C1084" s="4">
        <v>29.1</v>
      </c>
      <c r="D1084" t="s">
        <v>1786</v>
      </c>
      <c r="E1084" t="s">
        <v>2555</v>
      </c>
      <c r="F1084" t="s">
        <v>5061</v>
      </c>
      <c r="G1084">
        <v>117999</v>
      </c>
      <c r="H1084" s="2">
        <v>181</v>
      </c>
      <c r="I1084" t="s">
        <v>7761</v>
      </c>
      <c r="J1084" t="s">
        <v>7799</v>
      </c>
      <c r="K1084" s="4">
        <v>40</v>
      </c>
      <c r="L1084">
        <v>2011</v>
      </c>
      <c r="M1084">
        <v>6.6</v>
      </c>
      <c r="N1084" s="4">
        <v>-10.9</v>
      </c>
      <c r="O1084" t="s">
        <v>7846</v>
      </c>
      <c r="P1084" t="s">
        <v>7852</v>
      </c>
      <c r="Q1084" t="str">
        <f t="shared" si="16"/>
        <v>Action|Crime</v>
      </c>
    </row>
    <row r="1085" spans="1:17" x14ac:dyDescent="0.3">
      <c r="A1085" t="s">
        <v>209</v>
      </c>
      <c r="B1085">
        <v>375</v>
      </c>
      <c r="C1085" s="4">
        <v>138.4</v>
      </c>
      <c r="D1085" t="s">
        <v>1888</v>
      </c>
      <c r="E1085" t="s">
        <v>2569</v>
      </c>
      <c r="F1085" t="s">
        <v>5062</v>
      </c>
      <c r="G1085">
        <v>408302</v>
      </c>
      <c r="H1085" s="2">
        <v>345</v>
      </c>
      <c r="I1085" t="s">
        <v>7761</v>
      </c>
      <c r="J1085" t="s">
        <v>7799</v>
      </c>
      <c r="K1085" s="4">
        <v>42</v>
      </c>
      <c r="L1085">
        <v>2012</v>
      </c>
      <c r="M1085">
        <v>7.2</v>
      </c>
      <c r="N1085" s="4">
        <v>96.4</v>
      </c>
      <c r="O1085" t="s">
        <v>7846</v>
      </c>
      <c r="P1085" t="s">
        <v>7850</v>
      </c>
      <c r="Q1085" t="str">
        <f t="shared" si="16"/>
        <v>Action|Comedy</v>
      </c>
    </row>
    <row r="1086" spans="1:17" x14ac:dyDescent="0.3">
      <c r="A1086" t="s">
        <v>487</v>
      </c>
      <c r="B1086">
        <v>150</v>
      </c>
      <c r="C1086" s="4">
        <v>116</v>
      </c>
      <c r="D1086" t="s">
        <v>1863</v>
      </c>
      <c r="E1086" t="s">
        <v>2722</v>
      </c>
      <c r="F1086" t="s">
        <v>5063</v>
      </c>
      <c r="G1086">
        <v>203269</v>
      </c>
      <c r="H1086" s="2">
        <v>602</v>
      </c>
      <c r="I1086" t="s">
        <v>7761</v>
      </c>
      <c r="J1086" t="s">
        <v>7800</v>
      </c>
      <c r="K1086" s="4">
        <v>42</v>
      </c>
      <c r="L1086">
        <v>1999</v>
      </c>
      <c r="M1086">
        <v>7</v>
      </c>
      <c r="N1086" s="4">
        <v>74</v>
      </c>
      <c r="O1086" t="s">
        <v>7850</v>
      </c>
      <c r="P1086" t="s">
        <v>7848</v>
      </c>
      <c r="Q1086" t="str">
        <f t="shared" si="16"/>
        <v>Comedy|Drama</v>
      </c>
    </row>
    <row r="1087" spans="1:17" x14ac:dyDescent="0.3">
      <c r="A1087" t="s">
        <v>409</v>
      </c>
      <c r="B1087">
        <v>187</v>
      </c>
      <c r="C1087" s="4">
        <v>106.8</v>
      </c>
      <c r="D1087" t="s">
        <v>1822</v>
      </c>
      <c r="E1087" t="s">
        <v>2938</v>
      </c>
      <c r="F1087" t="s">
        <v>5064</v>
      </c>
      <c r="G1087">
        <v>140499</v>
      </c>
      <c r="H1087" s="2">
        <v>358</v>
      </c>
      <c r="I1087" t="s">
        <v>7761</v>
      </c>
      <c r="J1087" t="s">
        <v>7800</v>
      </c>
      <c r="K1087" s="4">
        <v>45</v>
      </c>
      <c r="L1087">
        <v>2000</v>
      </c>
      <c r="M1087">
        <v>7</v>
      </c>
      <c r="N1087" s="4">
        <v>61.8</v>
      </c>
      <c r="O1087" t="s">
        <v>7847</v>
      </c>
      <c r="P1087" t="s">
        <v>7849</v>
      </c>
      <c r="Q1087" t="str">
        <f t="shared" si="16"/>
        <v>Adventure|Animation</v>
      </c>
    </row>
    <row r="1088" spans="1:17" x14ac:dyDescent="0.3">
      <c r="A1088" t="s">
        <v>516</v>
      </c>
      <c r="B1088">
        <v>108</v>
      </c>
      <c r="C1088" s="4">
        <v>87.9</v>
      </c>
      <c r="D1088" t="s">
        <v>1883</v>
      </c>
      <c r="E1088" t="s">
        <v>2608</v>
      </c>
      <c r="F1088" t="s">
        <v>5065</v>
      </c>
      <c r="G1088">
        <v>106909</v>
      </c>
      <c r="H1088" s="2">
        <v>268</v>
      </c>
      <c r="I1088" t="s">
        <v>7761</v>
      </c>
      <c r="J1088" t="s">
        <v>7799</v>
      </c>
      <c r="K1088" s="4">
        <v>42</v>
      </c>
      <c r="L1088">
        <v>2004</v>
      </c>
      <c r="M1088">
        <v>5.9</v>
      </c>
      <c r="N1088" s="4">
        <v>45.900000000000013</v>
      </c>
      <c r="O1088" t="s">
        <v>7850</v>
      </c>
      <c r="P1088" t="s">
        <v>7858</v>
      </c>
      <c r="Q1088" t="str">
        <f t="shared" si="16"/>
        <v>Comedy|Romance</v>
      </c>
    </row>
    <row r="1089" spans="1:17" x14ac:dyDescent="0.3">
      <c r="A1089" t="s">
        <v>517</v>
      </c>
      <c r="B1089">
        <v>21</v>
      </c>
      <c r="C1089" s="4">
        <v>70.099999999999994</v>
      </c>
      <c r="D1089" t="s">
        <v>1863</v>
      </c>
      <c r="E1089" t="s">
        <v>2939</v>
      </c>
      <c r="F1089" t="s">
        <v>5066</v>
      </c>
      <c r="G1089">
        <v>20183</v>
      </c>
      <c r="H1089" s="2">
        <v>41</v>
      </c>
      <c r="I1089" t="s">
        <v>7761</v>
      </c>
      <c r="J1089" t="s">
        <v>7799</v>
      </c>
      <c r="K1089" s="4">
        <v>40</v>
      </c>
      <c r="L1089">
        <v>1992</v>
      </c>
      <c r="M1089">
        <v>5.4</v>
      </c>
      <c r="N1089" s="4">
        <v>30.099999999999991</v>
      </c>
      <c r="O1089" t="s">
        <v>7850</v>
      </c>
      <c r="P1089" t="s">
        <v>7848</v>
      </c>
      <c r="Q1089" t="str">
        <f t="shared" si="16"/>
        <v>Comedy|Drama</v>
      </c>
    </row>
    <row r="1090" spans="1:17" x14ac:dyDescent="0.3">
      <c r="A1090" t="s">
        <v>111</v>
      </c>
      <c r="B1090">
        <v>270</v>
      </c>
      <c r="C1090" s="4">
        <v>159.6</v>
      </c>
      <c r="D1090" t="s">
        <v>1888</v>
      </c>
      <c r="E1090" t="s">
        <v>2795</v>
      </c>
      <c r="F1090" t="s">
        <v>5067</v>
      </c>
      <c r="G1090">
        <v>133177</v>
      </c>
      <c r="H1090" s="2">
        <v>380</v>
      </c>
      <c r="I1090" t="s">
        <v>7761</v>
      </c>
      <c r="J1090" t="s">
        <v>7799</v>
      </c>
      <c r="K1090" s="4">
        <v>43</v>
      </c>
      <c r="L1090">
        <v>2013</v>
      </c>
      <c r="M1090">
        <v>6.6</v>
      </c>
      <c r="N1090" s="4">
        <v>116.6</v>
      </c>
      <c r="O1090" t="s">
        <v>7846</v>
      </c>
      <c r="P1090" t="s">
        <v>7850</v>
      </c>
      <c r="Q1090" t="str">
        <f t="shared" si="16"/>
        <v>Action|Comedy</v>
      </c>
    </row>
    <row r="1091" spans="1:17" x14ac:dyDescent="0.3">
      <c r="A1091" t="s">
        <v>518</v>
      </c>
      <c r="B1091">
        <v>72</v>
      </c>
      <c r="C1091" s="4">
        <v>57.8</v>
      </c>
      <c r="D1091" t="s">
        <v>2157</v>
      </c>
      <c r="E1091" t="s">
        <v>2759</v>
      </c>
      <c r="F1091" t="s">
        <v>5068</v>
      </c>
      <c r="G1091">
        <v>21554</v>
      </c>
      <c r="H1091" s="2">
        <v>192</v>
      </c>
      <c r="I1091" t="s">
        <v>7761</v>
      </c>
      <c r="J1091" t="s">
        <v>7800</v>
      </c>
      <c r="K1091" s="4">
        <v>31.1</v>
      </c>
      <c r="L1091">
        <v>1963</v>
      </c>
      <c r="M1091">
        <v>7</v>
      </c>
      <c r="N1091" s="4">
        <v>26.7</v>
      </c>
      <c r="O1091" t="s">
        <v>7853</v>
      </c>
      <c r="P1091" t="s">
        <v>7848</v>
      </c>
      <c r="Q1091" t="str">
        <f t="shared" ref="Q1091:Q1154" si="17">_xlfn.TEXTJOIN("|",FALSE,O1091:P1091)</f>
        <v>Biography|Drama</v>
      </c>
    </row>
    <row r="1092" spans="1:17" x14ac:dyDescent="0.3">
      <c r="A1092" t="s">
        <v>167</v>
      </c>
      <c r="B1092">
        <v>154</v>
      </c>
      <c r="C1092" s="4">
        <v>45.3</v>
      </c>
      <c r="D1092" t="s">
        <v>2006</v>
      </c>
      <c r="E1092" t="s">
        <v>2625</v>
      </c>
      <c r="F1092" t="s">
        <v>5069</v>
      </c>
      <c r="G1092">
        <v>74169</v>
      </c>
      <c r="H1092" s="2">
        <v>112</v>
      </c>
      <c r="I1092" t="s">
        <v>7761</v>
      </c>
      <c r="J1092" t="s">
        <v>7799</v>
      </c>
      <c r="K1092" s="4">
        <v>42</v>
      </c>
      <c r="L1092">
        <v>2012</v>
      </c>
      <c r="M1092">
        <v>6.5</v>
      </c>
      <c r="N1092" s="4">
        <v>3.2999999999999972</v>
      </c>
      <c r="O1092" t="s">
        <v>7846</v>
      </c>
      <c r="P1092" t="s">
        <v>7850</v>
      </c>
      <c r="Q1092" t="str">
        <f t="shared" si="17"/>
        <v>Action|Comedy</v>
      </c>
    </row>
    <row r="1093" spans="1:17" x14ac:dyDescent="0.3">
      <c r="A1093" t="s">
        <v>456</v>
      </c>
      <c r="B1093">
        <v>114</v>
      </c>
      <c r="C1093" s="4">
        <v>41.5</v>
      </c>
      <c r="D1093" t="s">
        <v>1928</v>
      </c>
      <c r="E1093" t="s">
        <v>2643</v>
      </c>
      <c r="F1093" t="s">
        <v>5070</v>
      </c>
      <c r="G1093">
        <v>30077</v>
      </c>
      <c r="H1093" s="2">
        <v>175</v>
      </c>
      <c r="I1093" t="s">
        <v>7761</v>
      </c>
      <c r="J1093" t="s">
        <v>7799</v>
      </c>
      <c r="K1093" s="4">
        <v>42</v>
      </c>
      <c r="L1093">
        <v>2002</v>
      </c>
      <c r="M1093">
        <v>6.3</v>
      </c>
      <c r="N1093" s="4">
        <v>-0.5</v>
      </c>
      <c r="O1093" t="s">
        <v>7852</v>
      </c>
      <c r="P1093" t="s">
        <v>7848</v>
      </c>
      <c r="Q1093" t="str">
        <f t="shared" si="17"/>
        <v>Crime|Drama</v>
      </c>
    </row>
    <row r="1094" spans="1:17" x14ac:dyDescent="0.3">
      <c r="A1094" t="s">
        <v>519</v>
      </c>
      <c r="B1094">
        <v>27</v>
      </c>
      <c r="C1094" s="4">
        <v>41.3</v>
      </c>
      <c r="D1094" t="s">
        <v>1863</v>
      </c>
      <c r="E1094" t="s">
        <v>2551</v>
      </c>
      <c r="F1094" t="s">
        <v>5071</v>
      </c>
      <c r="G1094">
        <v>11453</v>
      </c>
      <c r="H1094" s="2">
        <v>71</v>
      </c>
      <c r="I1094" t="s">
        <v>7761</v>
      </c>
      <c r="J1094" t="s">
        <v>7799</v>
      </c>
      <c r="K1094" s="4">
        <v>42</v>
      </c>
      <c r="L1094">
        <v>1996</v>
      </c>
      <c r="M1094">
        <v>6.5</v>
      </c>
      <c r="N1094" s="4">
        <v>-0.70000000000000284</v>
      </c>
      <c r="O1094" t="s">
        <v>7850</v>
      </c>
      <c r="P1094" t="s">
        <v>7848</v>
      </c>
      <c r="Q1094" t="str">
        <f t="shared" si="17"/>
        <v>Comedy|Drama</v>
      </c>
    </row>
    <row r="1095" spans="1:17" x14ac:dyDescent="0.3">
      <c r="A1095" t="s">
        <v>520</v>
      </c>
      <c r="B1095">
        <v>166</v>
      </c>
      <c r="C1095" s="4">
        <v>35.200000000000003</v>
      </c>
      <c r="D1095" t="s">
        <v>2158</v>
      </c>
      <c r="E1095" t="s">
        <v>2940</v>
      </c>
      <c r="F1095" t="s">
        <v>5072</v>
      </c>
      <c r="G1095">
        <v>63677</v>
      </c>
      <c r="H1095" s="2">
        <v>460</v>
      </c>
      <c r="I1095" t="s">
        <v>7761</v>
      </c>
      <c r="J1095" t="s">
        <v>7799</v>
      </c>
      <c r="K1095" s="4">
        <v>32</v>
      </c>
      <c r="L1095">
        <v>2002</v>
      </c>
      <c r="M1095">
        <v>6.5</v>
      </c>
      <c r="N1095" s="4">
        <v>3.2000000000000028</v>
      </c>
      <c r="O1095" t="s">
        <v>7848</v>
      </c>
      <c r="P1095" t="s">
        <v>7857</v>
      </c>
      <c r="Q1095" t="str">
        <f t="shared" si="17"/>
        <v>Drama|Horror</v>
      </c>
    </row>
    <row r="1096" spans="1:17" x14ac:dyDescent="0.3">
      <c r="A1096" t="s">
        <v>327</v>
      </c>
      <c r="B1096">
        <v>288</v>
      </c>
      <c r="C1096" s="4">
        <v>60</v>
      </c>
      <c r="D1096" t="s">
        <v>1913</v>
      </c>
      <c r="E1096" t="s">
        <v>2941</v>
      </c>
      <c r="F1096" t="s">
        <v>5073</v>
      </c>
      <c r="G1096">
        <v>119622</v>
      </c>
      <c r="H1096" s="2">
        <v>396</v>
      </c>
      <c r="I1096" t="s">
        <v>7761</v>
      </c>
      <c r="J1096" t="s">
        <v>7799</v>
      </c>
      <c r="K1096" s="4">
        <v>42</v>
      </c>
      <c r="L1096">
        <v>2009</v>
      </c>
      <c r="M1096">
        <v>5.8</v>
      </c>
      <c r="N1096" s="4">
        <v>18</v>
      </c>
      <c r="O1096" t="s">
        <v>7850</v>
      </c>
      <c r="P1096" t="s">
        <v>7850</v>
      </c>
      <c r="Q1096" t="str">
        <f t="shared" si="17"/>
        <v>Comedy|Comedy</v>
      </c>
    </row>
    <row r="1097" spans="1:17" x14ac:dyDescent="0.3">
      <c r="A1097" t="s">
        <v>521</v>
      </c>
      <c r="B1097">
        <v>117</v>
      </c>
      <c r="C1097" s="4">
        <v>34.700000000000003</v>
      </c>
      <c r="D1097" t="s">
        <v>1766</v>
      </c>
      <c r="E1097" t="s">
        <v>2942</v>
      </c>
      <c r="F1097" t="s">
        <v>5074</v>
      </c>
      <c r="G1097">
        <v>74009</v>
      </c>
      <c r="H1097" s="2">
        <v>317</v>
      </c>
      <c r="I1097" t="s">
        <v>7761</v>
      </c>
      <c r="J1097" t="s">
        <v>7800</v>
      </c>
      <c r="K1097" s="4">
        <v>32</v>
      </c>
      <c r="L1097">
        <v>1989</v>
      </c>
      <c r="M1097">
        <v>6.6</v>
      </c>
      <c r="N1097" s="4">
        <v>2.7000000000000028</v>
      </c>
      <c r="O1097" t="s">
        <v>7846</v>
      </c>
      <c r="P1097" t="s">
        <v>7847</v>
      </c>
      <c r="Q1097" t="str">
        <f t="shared" si="17"/>
        <v>Action|Adventure</v>
      </c>
    </row>
    <row r="1098" spans="1:17" x14ac:dyDescent="0.3">
      <c r="A1098" t="s">
        <v>522</v>
      </c>
      <c r="B1098">
        <v>291</v>
      </c>
      <c r="C1098" s="4">
        <v>37.700000000000003</v>
      </c>
      <c r="D1098" t="s">
        <v>1962</v>
      </c>
      <c r="E1098" t="s">
        <v>2578</v>
      </c>
      <c r="F1098" t="s">
        <v>5075</v>
      </c>
      <c r="G1098">
        <v>91151</v>
      </c>
      <c r="H1098" s="2">
        <v>283</v>
      </c>
      <c r="I1098" t="s">
        <v>7761</v>
      </c>
      <c r="J1098" t="s">
        <v>7799</v>
      </c>
      <c r="K1098" s="4">
        <v>42</v>
      </c>
      <c r="L1098">
        <v>2011</v>
      </c>
      <c r="M1098">
        <v>5.4</v>
      </c>
      <c r="N1098" s="4">
        <v>-4.2999999999999972</v>
      </c>
      <c r="O1098" t="s">
        <v>7854</v>
      </c>
      <c r="P1098" t="s">
        <v>7857</v>
      </c>
      <c r="Q1098" t="str">
        <f t="shared" si="17"/>
        <v>Fantasy|Horror</v>
      </c>
    </row>
    <row r="1099" spans="1:17" x14ac:dyDescent="0.3">
      <c r="A1099" t="s">
        <v>523</v>
      </c>
      <c r="B1099">
        <v>151</v>
      </c>
      <c r="C1099" s="4">
        <v>24.4</v>
      </c>
      <c r="D1099" t="s">
        <v>1791</v>
      </c>
      <c r="E1099" t="s">
        <v>2666</v>
      </c>
      <c r="F1099" t="s">
        <v>5076</v>
      </c>
      <c r="G1099">
        <v>42547</v>
      </c>
      <c r="H1099" s="2">
        <v>265</v>
      </c>
      <c r="I1099" t="s">
        <v>7761</v>
      </c>
      <c r="J1099" t="s">
        <v>7799</v>
      </c>
      <c r="K1099" s="4">
        <v>42</v>
      </c>
      <c r="L1099">
        <v>2001</v>
      </c>
      <c r="M1099">
        <v>6.1</v>
      </c>
      <c r="N1099" s="4">
        <v>-17.600000000000001</v>
      </c>
      <c r="O1099" t="s">
        <v>7846</v>
      </c>
      <c r="P1099" t="s">
        <v>7852</v>
      </c>
      <c r="Q1099" t="str">
        <f t="shared" si="17"/>
        <v>Action|Crime</v>
      </c>
    </row>
    <row r="1100" spans="1:17" x14ac:dyDescent="0.3">
      <c r="A1100" t="s">
        <v>524</v>
      </c>
      <c r="B1100">
        <v>36</v>
      </c>
      <c r="C1100" s="4">
        <v>20.9</v>
      </c>
      <c r="D1100" t="s">
        <v>2148</v>
      </c>
      <c r="E1100" t="s">
        <v>2717</v>
      </c>
      <c r="F1100" t="s">
        <v>5077</v>
      </c>
      <c r="G1100">
        <v>38203</v>
      </c>
      <c r="H1100" s="2">
        <v>290</v>
      </c>
      <c r="I1100" t="s">
        <v>7761</v>
      </c>
      <c r="J1100" t="s">
        <v>7800</v>
      </c>
      <c r="K1100" s="4">
        <v>42</v>
      </c>
      <c r="L1100">
        <v>1993</v>
      </c>
      <c r="M1100">
        <v>4</v>
      </c>
      <c r="N1100" s="4">
        <v>-21.1</v>
      </c>
      <c r="O1100" t="s">
        <v>7847</v>
      </c>
      <c r="P1100" t="s">
        <v>7850</v>
      </c>
      <c r="Q1100" t="str">
        <f t="shared" si="17"/>
        <v>Adventure|Comedy</v>
      </c>
    </row>
    <row r="1101" spans="1:17" x14ac:dyDescent="0.3">
      <c r="A1101" t="s">
        <v>462</v>
      </c>
      <c r="B1101">
        <v>168</v>
      </c>
      <c r="C1101" s="4">
        <v>24.1</v>
      </c>
      <c r="D1101" t="s">
        <v>1925</v>
      </c>
      <c r="E1101" t="s">
        <v>2591</v>
      </c>
      <c r="F1101" t="s">
        <v>5078</v>
      </c>
      <c r="G1101">
        <v>248123</v>
      </c>
      <c r="H1101" s="2">
        <v>437</v>
      </c>
      <c r="I1101" t="s">
        <v>7761</v>
      </c>
      <c r="J1101" t="s">
        <v>7799</v>
      </c>
      <c r="K1101" s="4">
        <v>50</v>
      </c>
      <c r="L1101">
        <v>2005</v>
      </c>
      <c r="M1101">
        <v>7.6</v>
      </c>
      <c r="N1101" s="4">
        <v>-25.9</v>
      </c>
      <c r="O1101" t="s">
        <v>7852</v>
      </c>
      <c r="P1101" t="s">
        <v>7848</v>
      </c>
      <c r="Q1101" t="str">
        <f t="shared" si="17"/>
        <v>Crime|Drama</v>
      </c>
    </row>
    <row r="1102" spans="1:17" x14ac:dyDescent="0.3">
      <c r="A1102" t="s">
        <v>195</v>
      </c>
      <c r="B1102">
        <v>283</v>
      </c>
      <c r="C1102" s="4">
        <v>0.1</v>
      </c>
      <c r="D1102" t="s">
        <v>1854</v>
      </c>
      <c r="E1102" t="s">
        <v>2573</v>
      </c>
      <c r="F1102" t="s">
        <v>5079</v>
      </c>
      <c r="G1102">
        <v>149414</v>
      </c>
      <c r="H1102" s="2">
        <v>841</v>
      </c>
      <c r="I1102" t="s">
        <v>7762</v>
      </c>
      <c r="J1102" t="s">
        <v>7805</v>
      </c>
      <c r="K1102" s="4">
        <v>31</v>
      </c>
      <c r="L1102">
        <v>2002</v>
      </c>
      <c r="M1102">
        <v>7.9</v>
      </c>
      <c r="N1102" s="4">
        <v>-30.9</v>
      </c>
      <c r="O1102" t="s">
        <v>7846</v>
      </c>
      <c r="P1102" t="s">
        <v>7847</v>
      </c>
      <c r="Q1102" t="str">
        <f t="shared" si="17"/>
        <v>Action|Adventure</v>
      </c>
    </row>
    <row r="1103" spans="1:17" x14ac:dyDescent="0.3">
      <c r="A1103" t="s">
        <v>525</v>
      </c>
      <c r="B1103">
        <v>127</v>
      </c>
      <c r="C1103" s="4">
        <v>26.4</v>
      </c>
      <c r="D1103" t="s">
        <v>1870</v>
      </c>
      <c r="E1103" t="s">
        <v>2943</v>
      </c>
      <c r="F1103" t="s">
        <v>5080</v>
      </c>
      <c r="G1103">
        <v>34203</v>
      </c>
      <c r="H1103" s="2">
        <v>169</v>
      </c>
      <c r="I1103" t="s">
        <v>7761</v>
      </c>
      <c r="J1103" t="s">
        <v>7799</v>
      </c>
      <c r="K1103" s="4">
        <v>40</v>
      </c>
      <c r="L1103">
        <v>2012</v>
      </c>
      <c r="M1103">
        <v>5.3</v>
      </c>
      <c r="N1103" s="4">
        <v>-13.6</v>
      </c>
      <c r="O1103" t="s">
        <v>7846</v>
      </c>
      <c r="P1103" t="s">
        <v>7850</v>
      </c>
      <c r="Q1103" t="str">
        <f t="shared" si="17"/>
        <v>Action|Comedy</v>
      </c>
    </row>
    <row r="1104" spans="1:17" x14ac:dyDescent="0.3">
      <c r="A1104" t="s">
        <v>526</v>
      </c>
      <c r="B1104">
        <v>293</v>
      </c>
      <c r="C1104" s="4">
        <v>6.1</v>
      </c>
      <c r="D1104" t="s">
        <v>1913</v>
      </c>
      <c r="E1104" t="s">
        <v>2690</v>
      </c>
      <c r="F1104" t="s">
        <v>5081</v>
      </c>
      <c r="G1104">
        <v>247020</v>
      </c>
      <c r="H1104" s="2">
        <v>835</v>
      </c>
      <c r="I1104" t="s">
        <v>7761</v>
      </c>
      <c r="J1104" t="s">
        <v>7799</v>
      </c>
      <c r="K1104" s="4">
        <v>44</v>
      </c>
      <c r="L1104">
        <v>2014</v>
      </c>
      <c r="M1104">
        <v>6.6</v>
      </c>
      <c r="N1104" s="4">
        <v>-37.9</v>
      </c>
      <c r="O1104" t="s">
        <v>7850</v>
      </c>
      <c r="P1104" t="s">
        <v>7850</v>
      </c>
      <c r="Q1104" t="str">
        <f t="shared" si="17"/>
        <v>Comedy|Comedy</v>
      </c>
    </row>
    <row r="1105" spans="1:17" x14ac:dyDescent="0.3">
      <c r="A1105" t="s">
        <v>527</v>
      </c>
      <c r="B1105">
        <v>95</v>
      </c>
      <c r="C1105" s="4">
        <v>5.7</v>
      </c>
      <c r="D1105" t="s">
        <v>2159</v>
      </c>
      <c r="E1105" t="s">
        <v>2944</v>
      </c>
      <c r="F1105" t="s">
        <v>5082</v>
      </c>
      <c r="G1105">
        <v>22309</v>
      </c>
      <c r="H1105" s="2">
        <v>102</v>
      </c>
      <c r="I1105" t="s">
        <v>7761</v>
      </c>
      <c r="J1105" t="s">
        <v>7801</v>
      </c>
      <c r="K1105" s="4">
        <v>45</v>
      </c>
      <c r="L1105">
        <v>2010</v>
      </c>
      <c r="M1105">
        <v>6.3</v>
      </c>
      <c r="N1105" s="4">
        <v>-39.299999999999997</v>
      </c>
      <c r="O1105" t="s">
        <v>7846</v>
      </c>
      <c r="P1105" t="s">
        <v>7854</v>
      </c>
      <c r="Q1105" t="str">
        <f t="shared" si="17"/>
        <v>Action|Fantasy</v>
      </c>
    </row>
    <row r="1106" spans="1:17" x14ac:dyDescent="0.3">
      <c r="A1106" t="s">
        <v>365</v>
      </c>
      <c r="B1106">
        <v>213</v>
      </c>
      <c r="C1106" s="4">
        <v>1.3</v>
      </c>
      <c r="D1106" t="s">
        <v>1888</v>
      </c>
      <c r="E1106" t="s">
        <v>2945</v>
      </c>
      <c r="F1106" t="s">
        <v>5083</v>
      </c>
      <c r="G1106">
        <v>24657</v>
      </c>
      <c r="H1106" s="2">
        <v>71</v>
      </c>
      <c r="I1106" t="s">
        <v>7765</v>
      </c>
      <c r="J1106" t="s">
        <v>7807</v>
      </c>
      <c r="K1106" s="4">
        <v>27</v>
      </c>
      <c r="L1106">
        <v>2009</v>
      </c>
      <c r="M1106">
        <v>7.2</v>
      </c>
      <c r="N1106" s="4">
        <v>-25.7</v>
      </c>
      <c r="O1106" t="s">
        <v>7846</v>
      </c>
      <c r="P1106" t="s">
        <v>7850</v>
      </c>
      <c r="Q1106" t="str">
        <f t="shared" si="17"/>
        <v>Action|Comedy</v>
      </c>
    </row>
    <row r="1107" spans="1:17" x14ac:dyDescent="0.3">
      <c r="A1107" t="s">
        <v>420</v>
      </c>
      <c r="B1107">
        <v>119</v>
      </c>
      <c r="C1107" s="4">
        <v>116.7</v>
      </c>
      <c r="D1107" t="s">
        <v>2160</v>
      </c>
      <c r="E1107" t="s">
        <v>2946</v>
      </c>
      <c r="F1107" t="s">
        <v>5084</v>
      </c>
      <c r="G1107">
        <v>187181</v>
      </c>
      <c r="H1107" s="2">
        <v>564</v>
      </c>
      <c r="I1107" t="s">
        <v>7761</v>
      </c>
      <c r="J1107" t="s">
        <v>7799</v>
      </c>
      <c r="K1107" s="4">
        <v>41</v>
      </c>
      <c r="L1107">
        <v>2002</v>
      </c>
      <c r="M1107">
        <v>7</v>
      </c>
      <c r="N1107" s="4">
        <v>75.7</v>
      </c>
      <c r="O1107" t="s">
        <v>7848</v>
      </c>
      <c r="P1107" t="s">
        <v>7864</v>
      </c>
      <c r="Q1107" t="str">
        <f t="shared" si="17"/>
        <v>Drama|Music</v>
      </c>
    </row>
    <row r="1108" spans="1:17" x14ac:dyDescent="0.3">
      <c r="A1108" t="s">
        <v>433</v>
      </c>
      <c r="B1108">
        <v>167</v>
      </c>
      <c r="C1108" s="4">
        <v>56.1</v>
      </c>
      <c r="D1108" t="s">
        <v>1769</v>
      </c>
      <c r="E1108" t="s">
        <v>2651</v>
      </c>
      <c r="F1108" t="s">
        <v>5085</v>
      </c>
      <c r="G1108">
        <v>137003</v>
      </c>
      <c r="H1108" s="2">
        <v>658</v>
      </c>
      <c r="I1108" t="s">
        <v>7761</v>
      </c>
      <c r="J1108" t="s">
        <v>7799</v>
      </c>
      <c r="K1108" s="4">
        <v>65</v>
      </c>
      <c r="L1108">
        <v>2001</v>
      </c>
      <c r="M1108">
        <v>6.9</v>
      </c>
      <c r="N1108" s="4">
        <v>-8.8999999999999986</v>
      </c>
      <c r="O1108" t="s">
        <v>7846</v>
      </c>
      <c r="P1108" t="s">
        <v>7847</v>
      </c>
      <c r="Q1108" t="str">
        <f t="shared" si="17"/>
        <v>Action|Adventure</v>
      </c>
    </row>
    <row r="1109" spans="1:17" x14ac:dyDescent="0.3">
      <c r="A1109" t="s">
        <v>528</v>
      </c>
      <c r="B1109">
        <v>98</v>
      </c>
      <c r="C1109" s="4">
        <v>22.1</v>
      </c>
      <c r="D1109" t="s">
        <v>1851</v>
      </c>
      <c r="E1109" t="s">
        <v>2947</v>
      </c>
      <c r="F1109" t="s">
        <v>5086</v>
      </c>
      <c r="G1109">
        <v>29861</v>
      </c>
      <c r="H1109" s="2">
        <v>132</v>
      </c>
      <c r="I1109" t="s">
        <v>7761</v>
      </c>
      <c r="J1109" t="s">
        <v>7810</v>
      </c>
      <c r="K1109" s="4">
        <v>41</v>
      </c>
      <c r="L1109">
        <v>2003</v>
      </c>
      <c r="M1109">
        <v>5.2</v>
      </c>
      <c r="N1109" s="4">
        <v>-18.899999999999999</v>
      </c>
      <c r="O1109" t="s">
        <v>7846</v>
      </c>
      <c r="P1109" t="s">
        <v>7850</v>
      </c>
      <c r="Q1109" t="str">
        <f t="shared" si="17"/>
        <v>Action|Comedy</v>
      </c>
    </row>
    <row r="1110" spans="1:17" x14ac:dyDescent="0.3">
      <c r="A1110" t="s">
        <v>105</v>
      </c>
      <c r="B1110">
        <v>234</v>
      </c>
      <c r="C1110" s="4">
        <v>293.5</v>
      </c>
      <c r="D1110" t="s">
        <v>1906</v>
      </c>
      <c r="E1110" t="s">
        <v>2614</v>
      </c>
      <c r="F1110" t="s">
        <v>5087</v>
      </c>
      <c r="G1110">
        <v>704766</v>
      </c>
      <c r="H1110" s="2">
        <v>2073</v>
      </c>
      <c r="I1110" t="s">
        <v>7761</v>
      </c>
      <c r="J1110" t="s">
        <v>7799</v>
      </c>
      <c r="K1110" s="4">
        <v>40</v>
      </c>
      <c r="L1110">
        <v>1999</v>
      </c>
      <c r="M1110">
        <v>8.1</v>
      </c>
      <c r="N1110" s="4">
        <v>253.5</v>
      </c>
      <c r="O1110" t="s">
        <v>7848</v>
      </c>
      <c r="P1110" t="s">
        <v>7851</v>
      </c>
      <c r="Q1110" t="str">
        <f t="shared" si="17"/>
        <v>Drama|Mystery</v>
      </c>
    </row>
    <row r="1111" spans="1:17" x14ac:dyDescent="0.3">
      <c r="A1111" t="s">
        <v>529</v>
      </c>
      <c r="B1111">
        <v>258</v>
      </c>
      <c r="C1111" s="4">
        <v>18.600000000000001</v>
      </c>
      <c r="D1111" t="s">
        <v>1786</v>
      </c>
      <c r="E1111" t="s">
        <v>2948</v>
      </c>
      <c r="F1111" t="s">
        <v>5088</v>
      </c>
      <c r="G1111">
        <v>125198</v>
      </c>
      <c r="H1111" s="2">
        <v>153</v>
      </c>
      <c r="I1111" t="s">
        <v>7761</v>
      </c>
      <c r="J1111" t="s">
        <v>7799</v>
      </c>
      <c r="K1111" s="4">
        <v>42</v>
      </c>
      <c r="L1111">
        <v>2012</v>
      </c>
      <c r="M1111">
        <v>6.6</v>
      </c>
      <c r="N1111" s="4">
        <v>-23.4</v>
      </c>
      <c r="O1111" t="s">
        <v>7846</v>
      </c>
      <c r="P1111" t="s">
        <v>7852</v>
      </c>
      <c r="Q1111" t="str">
        <f t="shared" si="17"/>
        <v>Action|Crime</v>
      </c>
    </row>
    <row r="1112" spans="1:17" x14ac:dyDescent="0.3">
      <c r="A1112" t="s">
        <v>345</v>
      </c>
      <c r="B1112">
        <v>108</v>
      </c>
      <c r="C1112" s="4">
        <v>7.2</v>
      </c>
      <c r="D1112" t="s">
        <v>1913</v>
      </c>
      <c r="E1112" t="s">
        <v>2949</v>
      </c>
      <c r="F1112" t="s">
        <v>5089</v>
      </c>
      <c r="G1112">
        <v>34809</v>
      </c>
      <c r="H1112" s="2">
        <v>125</v>
      </c>
      <c r="I1112" t="s">
        <v>7761</v>
      </c>
      <c r="J1112" t="s">
        <v>7799</v>
      </c>
      <c r="K1112" s="4">
        <v>41</v>
      </c>
      <c r="L1112">
        <v>2011</v>
      </c>
      <c r="M1112">
        <v>6.2</v>
      </c>
      <c r="N1112" s="4">
        <v>-33.799999999999997</v>
      </c>
      <c r="O1112" t="s">
        <v>7850</v>
      </c>
      <c r="P1112" t="s">
        <v>7850</v>
      </c>
      <c r="Q1112" t="str">
        <f t="shared" si="17"/>
        <v>Comedy|Comedy</v>
      </c>
    </row>
    <row r="1113" spans="1:17" x14ac:dyDescent="0.3">
      <c r="A1113" t="s">
        <v>530</v>
      </c>
      <c r="B1113">
        <v>81</v>
      </c>
      <c r="C1113" s="4">
        <v>90.8</v>
      </c>
      <c r="D1113" t="s">
        <v>2161</v>
      </c>
      <c r="E1113" t="s">
        <v>2950</v>
      </c>
      <c r="F1113" t="s">
        <v>5090</v>
      </c>
      <c r="G1113">
        <v>126907</v>
      </c>
      <c r="H1113" s="2">
        <v>235</v>
      </c>
      <c r="I1113" t="s">
        <v>7761</v>
      </c>
      <c r="J1113" t="s">
        <v>7799</v>
      </c>
      <c r="K1113" s="4">
        <v>8</v>
      </c>
      <c r="L1113">
        <v>1984</v>
      </c>
      <c r="M1113">
        <v>7.2</v>
      </c>
      <c r="N1113" s="4">
        <v>82.8</v>
      </c>
      <c r="O1113" t="s">
        <v>7846</v>
      </c>
      <c r="P1113" t="s">
        <v>7848</v>
      </c>
      <c r="Q1113" t="str">
        <f t="shared" si="17"/>
        <v>Action|Drama</v>
      </c>
    </row>
    <row r="1114" spans="1:17" x14ac:dyDescent="0.3">
      <c r="A1114" t="s">
        <v>363</v>
      </c>
      <c r="B1114">
        <v>538</v>
      </c>
      <c r="C1114" s="4">
        <v>150.1</v>
      </c>
      <c r="D1114" t="s">
        <v>1908</v>
      </c>
      <c r="E1114" t="s">
        <v>2557</v>
      </c>
      <c r="F1114" t="s">
        <v>5091</v>
      </c>
      <c r="G1114">
        <v>358416</v>
      </c>
      <c r="H1114" s="2">
        <v>751</v>
      </c>
      <c r="I1114" t="s">
        <v>7761</v>
      </c>
      <c r="J1114" t="s">
        <v>7799</v>
      </c>
      <c r="K1114" s="4">
        <v>40</v>
      </c>
      <c r="L1114">
        <v>2013</v>
      </c>
      <c r="M1114">
        <v>7.3</v>
      </c>
      <c r="N1114" s="4">
        <v>110.1</v>
      </c>
      <c r="O1114" t="s">
        <v>7852</v>
      </c>
      <c r="P1114" t="s">
        <v>7848</v>
      </c>
      <c r="Q1114" t="str">
        <f t="shared" si="17"/>
        <v>Crime|Drama</v>
      </c>
    </row>
    <row r="1115" spans="1:17" x14ac:dyDescent="0.3">
      <c r="A1115" t="s">
        <v>531</v>
      </c>
      <c r="B1115">
        <v>224</v>
      </c>
      <c r="C1115" s="4">
        <v>163.9</v>
      </c>
      <c r="D1115" t="s">
        <v>1863</v>
      </c>
      <c r="E1115" t="s">
        <v>2553</v>
      </c>
      <c r="F1115" t="s">
        <v>5092</v>
      </c>
      <c r="G1115">
        <v>227824</v>
      </c>
      <c r="H1115" s="2">
        <v>273</v>
      </c>
      <c r="I1115" t="s">
        <v>7761</v>
      </c>
      <c r="J1115" t="s">
        <v>7799</v>
      </c>
      <c r="K1115" s="4">
        <v>40</v>
      </c>
      <c r="L1115">
        <v>2009</v>
      </c>
      <c r="M1115">
        <v>6.7</v>
      </c>
      <c r="N1115" s="4">
        <v>123.9</v>
      </c>
      <c r="O1115" t="s">
        <v>7850</v>
      </c>
      <c r="P1115" t="s">
        <v>7848</v>
      </c>
      <c r="Q1115" t="str">
        <f t="shared" si="17"/>
        <v>Comedy|Drama</v>
      </c>
    </row>
    <row r="1116" spans="1:17" x14ac:dyDescent="0.3">
      <c r="A1116" t="s">
        <v>532</v>
      </c>
      <c r="B1116">
        <v>129</v>
      </c>
      <c r="C1116" s="4">
        <v>116.7</v>
      </c>
      <c r="D1116" t="s">
        <v>1936</v>
      </c>
      <c r="E1116" t="s">
        <v>2733</v>
      </c>
      <c r="F1116" t="s">
        <v>5093</v>
      </c>
      <c r="G1116">
        <v>56646</v>
      </c>
      <c r="H1116" s="2">
        <v>336</v>
      </c>
      <c r="I1116" t="s">
        <v>7761</v>
      </c>
      <c r="J1116" t="s">
        <v>7799</v>
      </c>
      <c r="K1116" s="4">
        <v>70</v>
      </c>
      <c r="L1116">
        <v>1999</v>
      </c>
      <c r="M1116">
        <v>6.4</v>
      </c>
      <c r="N1116" s="4">
        <v>46.7</v>
      </c>
      <c r="O1116" t="s">
        <v>7852</v>
      </c>
      <c r="P1116" t="s">
        <v>7851</v>
      </c>
      <c r="Q1116" t="str">
        <f t="shared" si="17"/>
        <v>Crime|Mystery</v>
      </c>
    </row>
    <row r="1117" spans="1:17" x14ac:dyDescent="0.3">
      <c r="A1117" t="s">
        <v>57</v>
      </c>
      <c r="B1117">
        <v>125</v>
      </c>
      <c r="C1117" s="4">
        <v>118.5</v>
      </c>
      <c r="D1117" t="s">
        <v>1901</v>
      </c>
      <c r="E1117" t="s">
        <v>2951</v>
      </c>
      <c r="F1117" t="s">
        <v>5094</v>
      </c>
      <c r="G1117">
        <v>340085</v>
      </c>
      <c r="H1117" s="2">
        <v>327</v>
      </c>
      <c r="I1117" t="s">
        <v>7761</v>
      </c>
      <c r="J1117" t="s">
        <v>7799</v>
      </c>
      <c r="K1117" s="4">
        <v>40</v>
      </c>
      <c r="L1117">
        <v>1989</v>
      </c>
      <c r="M1117">
        <v>7.8</v>
      </c>
      <c r="N1117" s="4">
        <v>78.5</v>
      </c>
      <c r="O1117" t="s">
        <v>7847</v>
      </c>
      <c r="P1117" t="s">
        <v>7850</v>
      </c>
      <c r="Q1117" t="str">
        <f t="shared" si="17"/>
        <v>Adventure|Comedy</v>
      </c>
    </row>
    <row r="1118" spans="1:17" x14ac:dyDescent="0.3">
      <c r="A1118" t="s">
        <v>199</v>
      </c>
      <c r="B1118">
        <v>433</v>
      </c>
      <c r="C1118" s="4">
        <v>126.5</v>
      </c>
      <c r="D1118" t="s">
        <v>1975</v>
      </c>
      <c r="E1118" t="s">
        <v>2577</v>
      </c>
      <c r="F1118" t="s">
        <v>5095</v>
      </c>
      <c r="G1118">
        <v>327367</v>
      </c>
      <c r="H1118" s="2">
        <v>918</v>
      </c>
      <c r="I1118" t="s">
        <v>7761</v>
      </c>
      <c r="J1118" t="s">
        <v>7807</v>
      </c>
      <c r="K1118" s="4">
        <v>40</v>
      </c>
      <c r="L1118">
        <v>2014</v>
      </c>
      <c r="M1118">
        <v>6.4</v>
      </c>
      <c r="N1118" s="4">
        <v>86.5</v>
      </c>
      <c r="O1118" t="s">
        <v>7846</v>
      </c>
      <c r="P1118" t="s">
        <v>7856</v>
      </c>
      <c r="Q1118" t="str">
        <f t="shared" si="17"/>
        <v>Action|Sci-Fi</v>
      </c>
    </row>
    <row r="1119" spans="1:17" x14ac:dyDescent="0.3">
      <c r="A1119" t="s">
        <v>533</v>
      </c>
      <c r="B1119">
        <v>362</v>
      </c>
      <c r="C1119" s="4">
        <v>166.1</v>
      </c>
      <c r="D1119" t="s">
        <v>1780</v>
      </c>
      <c r="E1119" t="s">
        <v>2875</v>
      </c>
      <c r="F1119" t="s">
        <v>5096</v>
      </c>
      <c r="G1119">
        <v>220020</v>
      </c>
      <c r="H1119" s="2">
        <v>1360</v>
      </c>
      <c r="I1119" t="s">
        <v>7761</v>
      </c>
      <c r="J1119" t="s">
        <v>7799</v>
      </c>
      <c r="K1119" s="4">
        <v>40</v>
      </c>
      <c r="L1119">
        <v>2015</v>
      </c>
      <c r="M1119">
        <v>4.0999999999999996</v>
      </c>
      <c r="N1119" s="4">
        <v>126.1</v>
      </c>
      <c r="O1119" t="s">
        <v>7848</v>
      </c>
      <c r="P1119" t="s">
        <v>7858</v>
      </c>
      <c r="Q1119" t="str">
        <f t="shared" si="17"/>
        <v>Drama|Romance</v>
      </c>
    </row>
    <row r="1120" spans="1:17" x14ac:dyDescent="0.3">
      <c r="A1120" t="s">
        <v>419</v>
      </c>
      <c r="B1120">
        <v>93</v>
      </c>
      <c r="C1120" s="4">
        <v>111.8</v>
      </c>
      <c r="D1120" t="s">
        <v>1989</v>
      </c>
      <c r="E1120" t="s">
        <v>239</v>
      </c>
      <c r="F1120" t="s">
        <v>5097</v>
      </c>
      <c r="G1120">
        <v>40227</v>
      </c>
      <c r="H1120" s="2">
        <v>188</v>
      </c>
      <c r="I1120" t="s">
        <v>7761</v>
      </c>
      <c r="J1120" t="s">
        <v>7799</v>
      </c>
      <c r="K1120" s="4">
        <v>38</v>
      </c>
      <c r="L1120">
        <v>2003</v>
      </c>
      <c r="M1120">
        <v>4.0999999999999996</v>
      </c>
      <c r="N1120" s="4">
        <v>73.8</v>
      </c>
      <c r="O1120" t="s">
        <v>7846</v>
      </c>
      <c r="P1120" t="s">
        <v>7847</v>
      </c>
      <c r="Q1120" t="str">
        <f t="shared" si="17"/>
        <v>Action|Adventure</v>
      </c>
    </row>
    <row r="1121" spans="1:17" x14ac:dyDescent="0.3">
      <c r="A1121" t="s">
        <v>143</v>
      </c>
      <c r="B1121">
        <v>71</v>
      </c>
      <c r="C1121" s="4">
        <v>108.7</v>
      </c>
      <c r="D1121" t="s">
        <v>1925</v>
      </c>
      <c r="E1121" t="s">
        <v>809</v>
      </c>
      <c r="F1121" t="s">
        <v>5098</v>
      </c>
      <c r="G1121">
        <v>99558</v>
      </c>
      <c r="H1121" s="2">
        <v>236</v>
      </c>
      <c r="I1121" t="s">
        <v>7761</v>
      </c>
      <c r="J1121" t="s">
        <v>7799</v>
      </c>
      <c r="K1121" s="4">
        <v>40</v>
      </c>
      <c r="L1121">
        <v>1996</v>
      </c>
      <c r="M1121">
        <v>7.4</v>
      </c>
      <c r="N1121" s="4">
        <v>68.7</v>
      </c>
      <c r="O1121" t="s">
        <v>7852</v>
      </c>
      <c r="P1121" t="s">
        <v>7848</v>
      </c>
      <c r="Q1121" t="str">
        <f t="shared" si="17"/>
        <v>Crime|Drama</v>
      </c>
    </row>
    <row r="1122" spans="1:17" x14ac:dyDescent="0.3">
      <c r="A1122" t="s">
        <v>92</v>
      </c>
      <c r="B1122">
        <v>104</v>
      </c>
      <c r="C1122" s="4">
        <v>138.6</v>
      </c>
      <c r="D1122" t="s">
        <v>1990</v>
      </c>
      <c r="E1122" t="s">
        <v>2952</v>
      </c>
      <c r="F1122" t="s">
        <v>5099</v>
      </c>
      <c r="G1122">
        <v>75152</v>
      </c>
      <c r="H1122" s="2">
        <v>288</v>
      </c>
      <c r="I1122" t="s">
        <v>7761</v>
      </c>
      <c r="J1122" t="s">
        <v>7799</v>
      </c>
      <c r="K1122" s="4">
        <v>40</v>
      </c>
      <c r="L1122">
        <v>2003</v>
      </c>
      <c r="M1122">
        <v>5.8</v>
      </c>
      <c r="N1122" s="4">
        <v>98.6</v>
      </c>
      <c r="O1122" t="s">
        <v>7850</v>
      </c>
      <c r="P1122" t="s">
        <v>7859</v>
      </c>
      <c r="Q1122" t="str">
        <f t="shared" si="17"/>
        <v>Comedy|Family</v>
      </c>
    </row>
    <row r="1123" spans="1:17" x14ac:dyDescent="0.3">
      <c r="A1123" t="s">
        <v>36</v>
      </c>
      <c r="B1123">
        <v>319</v>
      </c>
      <c r="C1123" s="4">
        <v>125.1</v>
      </c>
      <c r="D1123" t="s">
        <v>2162</v>
      </c>
      <c r="E1123" t="s">
        <v>2953</v>
      </c>
      <c r="F1123" t="s">
        <v>5100</v>
      </c>
      <c r="G1123">
        <v>203963</v>
      </c>
      <c r="H1123" s="2">
        <v>420</v>
      </c>
      <c r="I1123" t="s">
        <v>7761</v>
      </c>
      <c r="J1123" t="s">
        <v>7799</v>
      </c>
      <c r="K1123" s="4">
        <v>40</v>
      </c>
      <c r="L1123">
        <v>2013</v>
      </c>
      <c r="M1123">
        <v>7.6</v>
      </c>
      <c r="N1123" s="4">
        <v>85.1</v>
      </c>
      <c r="O1123" t="s">
        <v>7846</v>
      </c>
      <c r="P1123" t="s">
        <v>7853</v>
      </c>
      <c r="Q1123" t="str">
        <f t="shared" si="17"/>
        <v>Action|Biography</v>
      </c>
    </row>
    <row r="1124" spans="1:17" x14ac:dyDescent="0.3">
      <c r="A1124" t="s">
        <v>479</v>
      </c>
      <c r="B1124">
        <v>41</v>
      </c>
      <c r="C1124" s="4">
        <v>107.5</v>
      </c>
      <c r="D1124" t="s">
        <v>2163</v>
      </c>
      <c r="E1124" t="s">
        <v>680</v>
      </c>
      <c r="F1124" t="s">
        <v>5101</v>
      </c>
      <c r="G1124">
        <v>71754</v>
      </c>
      <c r="H1124" s="2">
        <v>166</v>
      </c>
      <c r="I1124" t="s">
        <v>7761</v>
      </c>
      <c r="J1124" t="s">
        <v>7799</v>
      </c>
      <c r="K1124" s="4">
        <v>40</v>
      </c>
      <c r="L1124">
        <v>1992</v>
      </c>
      <c r="M1124">
        <v>7.2</v>
      </c>
      <c r="N1124" s="4">
        <v>67.5</v>
      </c>
      <c r="O1124" t="s">
        <v>7850</v>
      </c>
      <c r="P1124" t="s">
        <v>7848</v>
      </c>
      <c r="Q1124" t="str">
        <f t="shared" si="17"/>
        <v>Comedy|Drama</v>
      </c>
    </row>
    <row r="1125" spans="1:17" x14ac:dyDescent="0.3">
      <c r="A1125" t="s">
        <v>48</v>
      </c>
      <c r="B1125">
        <v>300</v>
      </c>
      <c r="C1125" s="4">
        <v>102.3</v>
      </c>
      <c r="D1125" t="s">
        <v>1988</v>
      </c>
      <c r="E1125" t="s">
        <v>2954</v>
      </c>
      <c r="F1125" t="s">
        <v>5102</v>
      </c>
      <c r="G1125">
        <v>64989</v>
      </c>
      <c r="H1125" s="2">
        <v>279</v>
      </c>
      <c r="I1125" t="s">
        <v>7761</v>
      </c>
      <c r="J1125" t="s">
        <v>7799</v>
      </c>
      <c r="K1125" s="4">
        <v>40</v>
      </c>
      <c r="L1125">
        <v>2016</v>
      </c>
      <c r="M1125">
        <v>7.8</v>
      </c>
      <c r="N1125" s="4">
        <v>62.3</v>
      </c>
      <c r="O1125" t="s">
        <v>7857</v>
      </c>
      <c r="P1125" t="s">
        <v>7851</v>
      </c>
      <c r="Q1125" t="str">
        <f t="shared" si="17"/>
        <v>Horror|Mystery</v>
      </c>
    </row>
    <row r="1126" spans="1:17" x14ac:dyDescent="0.3">
      <c r="A1126" t="s">
        <v>80</v>
      </c>
      <c r="B1126">
        <v>556</v>
      </c>
      <c r="C1126" s="4">
        <v>96.9</v>
      </c>
      <c r="D1126" t="s">
        <v>1871</v>
      </c>
      <c r="E1126" t="s">
        <v>2955</v>
      </c>
      <c r="F1126" t="s">
        <v>5103</v>
      </c>
      <c r="G1126">
        <v>479453</v>
      </c>
      <c r="H1126" s="2">
        <v>696</v>
      </c>
      <c r="I1126" t="s">
        <v>7761</v>
      </c>
      <c r="J1126" t="s">
        <v>7799</v>
      </c>
      <c r="K1126" s="4">
        <v>40</v>
      </c>
      <c r="L1126">
        <v>2010</v>
      </c>
      <c r="M1126">
        <v>7.7</v>
      </c>
      <c r="N1126" s="4">
        <v>56.900000000000013</v>
      </c>
      <c r="O1126" t="s">
        <v>7853</v>
      </c>
      <c r="P1126" t="s">
        <v>7848</v>
      </c>
      <c r="Q1126" t="str">
        <f t="shared" si="17"/>
        <v>Biography|Drama</v>
      </c>
    </row>
    <row r="1127" spans="1:17" x14ac:dyDescent="0.3">
      <c r="A1127" t="s">
        <v>534</v>
      </c>
      <c r="B1127">
        <v>161</v>
      </c>
      <c r="C1127" s="4">
        <v>94</v>
      </c>
      <c r="D1127" t="s">
        <v>1863</v>
      </c>
      <c r="E1127" t="s">
        <v>2956</v>
      </c>
      <c r="F1127" t="s">
        <v>5104</v>
      </c>
      <c r="G1127">
        <v>132048</v>
      </c>
      <c r="H1127" s="2">
        <v>203</v>
      </c>
      <c r="I1127" t="s">
        <v>7761</v>
      </c>
      <c r="J1127" t="s">
        <v>7799</v>
      </c>
      <c r="K1127" s="4">
        <v>40</v>
      </c>
      <c r="L1127">
        <v>2009</v>
      </c>
      <c r="M1127">
        <v>6.4</v>
      </c>
      <c r="N1127" s="4">
        <v>54</v>
      </c>
      <c r="O1127" t="s">
        <v>7850</v>
      </c>
      <c r="P1127" t="s">
        <v>7848</v>
      </c>
      <c r="Q1127" t="str">
        <f t="shared" si="17"/>
        <v>Comedy|Drama</v>
      </c>
    </row>
    <row r="1128" spans="1:17" x14ac:dyDescent="0.3">
      <c r="A1128" t="s">
        <v>484</v>
      </c>
      <c r="B1128">
        <v>151</v>
      </c>
      <c r="C1128" s="4">
        <v>90.7</v>
      </c>
      <c r="D1128" t="s">
        <v>1913</v>
      </c>
      <c r="E1128" t="s">
        <v>2957</v>
      </c>
      <c r="F1128" t="s">
        <v>5105</v>
      </c>
      <c r="G1128">
        <v>93748</v>
      </c>
      <c r="H1128" s="2">
        <v>410</v>
      </c>
      <c r="I1128" t="s">
        <v>7761</v>
      </c>
      <c r="J1128" t="s">
        <v>7799</v>
      </c>
      <c r="K1128" s="4">
        <v>45</v>
      </c>
      <c r="L1128">
        <v>2006</v>
      </c>
      <c r="M1128">
        <v>5.0999999999999996</v>
      </c>
      <c r="N1128" s="4">
        <v>45.7</v>
      </c>
      <c r="O1128" t="s">
        <v>7850</v>
      </c>
      <c r="P1128" t="s">
        <v>7850</v>
      </c>
      <c r="Q1128" t="str">
        <f t="shared" si="17"/>
        <v>Comedy|Comedy</v>
      </c>
    </row>
    <row r="1129" spans="1:17" x14ac:dyDescent="0.3">
      <c r="A1129" t="s">
        <v>535</v>
      </c>
      <c r="B1129">
        <v>212</v>
      </c>
      <c r="C1129" s="4">
        <v>89.1</v>
      </c>
      <c r="D1129" t="s">
        <v>2164</v>
      </c>
      <c r="E1129" t="s">
        <v>2958</v>
      </c>
      <c r="F1129" t="s">
        <v>5106</v>
      </c>
      <c r="G1129">
        <v>98535</v>
      </c>
      <c r="H1129" s="2">
        <v>734</v>
      </c>
      <c r="I1129" t="s">
        <v>7761</v>
      </c>
      <c r="J1129" t="s">
        <v>7799</v>
      </c>
      <c r="K1129" s="4">
        <v>40</v>
      </c>
      <c r="L1129">
        <v>2000</v>
      </c>
      <c r="M1129">
        <v>5.5</v>
      </c>
      <c r="N1129" s="4">
        <v>49.099999999999987</v>
      </c>
      <c r="O1129" t="s">
        <v>7857</v>
      </c>
      <c r="P1129" t="s">
        <v>7851</v>
      </c>
      <c r="Q1129" t="str">
        <f t="shared" si="17"/>
        <v>Horror|Mystery</v>
      </c>
    </row>
    <row r="1130" spans="1:17" x14ac:dyDescent="0.3">
      <c r="A1130" t="s">
        <v>57</v>
      </c>
      <c r="B1130">
        <v>111</v>
      </c>
      <c r="C1130" s="4">
        <v>87.7</v>
      </c>
      <c r="D1130" t="s">
        <v>2165</v>
      </c>
      <c r="E1130" t="s">
        <v>2951</v>
      </c>
      <c r="F1130" t="s">
        <v>5107</v>
      </c>
      <c r="G1130">
        <v>283480</v>
      </c>
      <c r="H1130" s="2">
        <v>263</v>
      </c>
      <c r="I1130" t="s">
        <v>7761</v>
      </c>
      <c r="J1130" t="s">
        <v>7799</v>
      </c>
      <c r="K1130" s="4">
        <v>40</v>
      </c>
      <c r="L1130">
        <v>1990</v>
      </c>
      <c r="M1130">
        <v>7.4</v>
      </c>
      <c r="N1130" s="4">
        <v>47.7</v>
      </c>
      <c r="O1130" t="s">
        <v>7847</v>
      </c>
      <c r="P1130" t="s">
        <v>7850</v>
      </c>
      <c r="Q1130" t="str">
        <f t="shared" si="17"/>
        <v>Adventure|Comedy</v>
      </c>
    </row>
    <row r="1131" spans="1:17" x14ac:dyDescent="0.3">
      <c r="A1131" t="s">
        <v>536</v>
      </c>
      <c r="B1131">
        <v>173</v>
      </c>
      <c r="C1131" s="4">
        <v>90.4</v>
      </c>
      <c r="D1131" t="s">
        <v>1831</v>
      </c>
      <c r="E1131" t="s">
        <v>2674</v>
      </c>
      <c r="F1131" t="s">
        <v>5108</v>
      </c>
      <c r="G1131">
        <v>85629</v>
      </c>
      <c r="H1131" s="2">
        <v>144</v>
      </c>
      <c r="I1131" t="s">
        <v>7761</v>
      </c>
      <c r="J1131" t="s">
        <v>7799</v>
      </c>
      <c r="K1131" s="4">
        <v>40</v>
      </c>
      <c r="L1131">
        <v>2015</v>
      </c>
      <c r="M1131">
        <v>6</v>
      </c>
      <c r="N1131" s="4">
        <v>50.400000000000013</v>
      </c>
      <c r="O1131" t="s">
        <v>7850</v>
      </c>
      <c r="P1131" t="s">
        <v>7852</v>
      </c>
      <c r="Q1131" t="str">
        <f t="shared" si="17"/>
        <v>Comedy|Crime</v>
      </c>
    </row>
    <row r="1132" spans="1:17" x14ac:dyDescent="0.3">
      <c r="A1132" t="s">
        <v>416</v>
      </c>
      <c r="B1132">
        <v>181</v>
      </c>
      <c r="C1132" s="4">
        <v>82.5</v>
      </c>
      <c r="D1132" t="s">
        <v>2166</v>
      </c>
      <c r="E1132" t="s">
        <v>2579</v>
      </c>
      <c r="F1132" t="s">
        <v>5109</v>
      </c>
      <c r="G1132">
        <v>143835</v>
      </c>
      <c r="H1132" s="2">
        <v>654</v>
      </c>
      <c r="I1132" t="s">
        <v>7761</v>
      </c>
      <c r="J1132" t="s">
        <v>7799</v>
      </c>
      <c r="K1132" s="4">
        <v>40</v>
      </c>
      <c r="L1132">
        <v>1992</v>
      </c>
      <c r="M1132">
        <v>7.5</v>
      </c>
      <c r="N1132" s="4">
        <v>42.5</v>
      </c>
      <c r="O1132" t="s">
        <v>7854</v>
      </c>
      <c r="P1132" t="s">
        <v>7857</v>
      </c>
      <c r="Q1132" t="str">
        <f t="shared" si="17"/>
        <v>Fantasy|Horror</v>
      </c>
    </row>
    <row r="1133" spans="1:17" x14ac:dyDescent="0.3">
      <c r="A1133" t="s">
        <v>324</v>
      </c>
      <c r="B1133">
        <v>252</v>
      </c>
      <c r="C1133" s="4">
        <v>94.1</v>
      </c>
      <c r="D1133" t="s">
        <v>2167</v>
      </c>
      <c r="E1133" t="s">
        <v>2715</v>
      </c>
      <c r="F1133" t="s">
        <v>5110</v>
      </c>
      <c r="G1133">
        <v>79264</v>
      </c>
      <c r="H1133" s="2">
        <v>277</v>
      </c>
      <c r="I1133" t="s">
        <v>7761</v>
      </c>
      <c r="J1133" t="s">
        <v>7799</v>
      </c>
      <c r="K1133" s="4">
        <v>40</v>
      </c>
      <c r="L1133">
        <v>2009</v>
      </c>
      <c r="M1133">
        <v>7</v>
      </c>
      <c r="N1133" s="4">
        <v>54.099999999999987</v>
      </c>
      <c r="O1133" t="s">
        <v>7853</v>
      </c>
      <c r="P1133" t="s">
        <v>7848</v>
      </c>
      <c r="Q1133" t="str">
        <f t="shared" si="17"/>
        <v>Biography|Drama</v>
      </c>
    </row>
    <row r="1134" spans="1:17" x14ac:dyDescent="0.3">
      <c r="A1134" t="s">
        <v>433</v>
      </c>
      <c r="B1134">
        <v>216</v>
      </c>
      <c r="C1134" s="4">
        <v>95</v>
      </c>
      <c r="D1134" t="s">
        <v>1879</v>
      </c>
      <c r="E1134" t="s">
        <v>2562</v>
      </c>
      <c r="F1134" t="s">
        <v>5111</v>
      </c>
      <c r="G1134">
        <v>66511</v>
      </c>
      <c r="H1134" s="2">
        <v>200</v>
      </c>
      <c r="I1134" t="s">
        <v>7761</v>
      </c>
      <c r="J1134" t="s">
        <v>7799</v>
      </c>
      <c r="K1134" s="4">
        <v>40</v>
      </c>
      <c r="L1134">
        <v>2013</v>
      </c>
      <c r="M1134">
        <v>7.5</v>
      </c>
      <c r="N1134" s="4">
        <v>55</v>
      </c>
      <c r="O1134" t="s">
        <v>7853</v>
      </c>
      <c r="P1134" t="s">
        <v>7848</v>
      </c>
      <c r="Q1134" t="str">
        <f t="shared" si="17"/>
        <v>Biography|Drama</v>
      </c>
    </row>
    <row r="1135" spans="1:17" x14ac:dyDescent="0.3">
      <c r="A1135" t="s">
        <v>245</v>
      </c>
      <c r="B1135">
        <v>203</v>
      </c>
      <c r="C1135" s="4">
        <v>81.3</v>
      </c>
      <c r="D1135" t="s">
        <v>1925</v>
      </c>
      <c r="E1135" t="s">
        <v>2608</v>
      </c>
      <c r="F1135" t="s">
        <v>5112</v>
      </c>
      <c r="G1135">
        <v>137891</v>
      </c>
      <c r="H1135" s="2">
        <v>696</v>
      </c>
      <c r="I1135" t="s">
        <v>7761</v>
      </c>
      <c r="J1135" t="s">
        <v>7799</v>
      </c>
      <c r="K1135" s="4">
        <v>40</v>
      </c>
      <c r="L1135">
        <v>1999</v>
      </c>
      <c r="M1135">
        <v>7.3</v>
      </c>
      <c r="N1135" s="4">
        <v>41.3</v>
      </c>
      <c r="O1135" t="s">
        <v>7852</v>
      </c>
      <c r="P1135" t="s">
        <v>7848</v>
      </c>
      <c r="Q1135" t="str">
        <f t="shared" si="17"/>
        <v>Crime|Drama</v>
      </c>
    </row>
    <row r="1136" spans="1:17" x14ac:dyDescent="0.3">
      <c r="A1136" t="s">
        <v>308</v>
      </c>
      <c r="B1136">
        <v>218</v>
      </c>
      <c r="C1136" s="4">
        <v>86.2</v>
      </c>
      <c r="D1136" t="s">
        <v>1913</v>
      </c>
      <c r="E1136" t="s">
        <v>2700</v>
      </c>
      <c r="F1136" t="s">
        <v>5113</v>
      </c>
      <c r="G1136">
        <v>97045</v>
      </c>
      <c r="H1136" s="2">
        <v>285</v>
      </c>
      <c r="I1136" t="s">
        <v>7761</v>
      </c>
      <c r="J1136" t="s">
        <v>7799</v>
      </c>
      <c r="K1136" s="4">
        <v>35</v>
      </c>
      <c r="L1136">
        <v>2014</v>
      </c>
      <c r="M1136">
        <v>5.7</v>
      </c>
      <c r="N1136" s="4">
        <v>51.2</v>
      </c>
      <c r="O1136" t="s">
        <v>7850</v>
      </c>
      <c r="P1136" t="s">
        <v>7850</v>
      </c>
      <c r="Q1136" t="str">
        <f t="shared" si="17"/>
        <v>Comedy|Comedy</v>
      </c>
    </row>
    <row r="1137" spans="1:17" x14ac:dyDescent="0.3">
      <c r="A1137" t="s">
        <v>434</v>
      </c>
      <c r="B1137">
        <v>118</v>
      </c>
      <c r="C1137" s="4">
        <v>81.599999999999994</v>
      </c>
      <c r="D1137" t="s">
        <v>2010</v>
      </c>
      <c r="E1137" t="s">
        <v>2589</v>
      </c>
      <c r="F1137" t="s">
        <v>5114</v>
      </c>
      <c r="G1137">
        <v>48806</v>
      </c>
      <c r="H1137" s="2">
        <v>263</v>
      </c>
      <c r="I1137" t="s">
        <v>7761</v>
      </c>
      <c r="J1137" t="s">
        <v>7799</v>
      </c>
      <c r="K1137" s="4">
        <v>40</v>
      </c>
      <c r="L1137">
        <v>2006</v>
      </c>
      <c r="M1137">
        <v>7.3</v>
      </c>
      <c r="N1137" s="4">
        <v>41.599999999999987</v>
      </c>
      <c r="O1137" t="s">
        <v>7847</v>
      </c>
      <c r="P1137" t="s">
        <v>7848</v>
      </c>
      <c r="Q1137" t="str">
        <f t="shared" si="17"/>
        <v>Adventure|Drama</v>
      </c>
    </row>
    <row r="1138" spans="1:17" x14ac:dyDescent="0.3">
      <c r="A1138" t="s">
        <v>227</v>
      </c>
      <c r="B1138">
        <v>241</v>
      </c>
      <c r="C1138" s="4">
        <v>75.3</v>
      </c>
      <c r="D1138" t="s">
        <v>1955</v>
      </c>
      <c r="E1138" t="s">
        <v>2666</v>
      </c>
      <c r="F1138" t="s">
        <v>5115</v>
      </c>
      <c r="G1138">
        <v>130661</v>
      </c>
      <c r="H1138" s="2">
        <v>304</v>
      </c>
      <c r="I1138" t="s">
        <v>7761</v>
      </c>
      <c r="J1138" t="s">
        <v>7799</v>
      </c>
      <c r="K1138" s="4">
        <v>35</v>
      </c>
      <c r="L1138">
        <v>2015</v>
      </c>
      <c r="M1138">
        <v>7.2</v>
      </c>
      <c r="N1138" s="4">
        <v>40.299999999999997</v>
      </c>
      <c r="O1138" t="s">
        <v>7850</v>
      </c>
      <c r="P1138" t="s">
        <v>7848</v>
      </c>
      <c r="Q1138" t="str">
        <f t="shared" si="17"/>
        <v>Comedy|Drama</v>
      </c>
    </row>
    <row r="1139" spans="1:17" x14ac:dyDescent="0.3">
      <c r="A1139" t="s">
        <v>145</v>
      </c>
      <c r="B1139">
        <v>119</v>
      </c>
      <c r="C1139" s="4">
        <v>90.8</v>
      </c>
      <c r="D1139" t="s">
        <v>1927</v>
      </c>
      <c r="E1139" t="s">
        <v>2959</v>
      </c>
      <c r="F1139" t="s">
        <v>5116</v>
      </c>
      <c r="G1139">
        <v>28621</v>
      </c>
      <c r="H1139" s="2">
        <v>58</v>
      </c>
      <c r="I1139" t="s">
        <v>7761</v>
      </c>
      <c r="J1139" t="s">
        <v>7799</v>
      </c>
      <c r="K1139" s="4">
        <v>40</v>
      </c>
      <c r="L1139">
        <v>2016</v>
      </c>
      <c r="M1139">
        <v>5.9</v>
      </c>
      <c r="N1139" s="4">
        <v>50.8</v>
      </c>
      <c r="O1139" t="s">
        <v>7846</v>
      </c>
      <c r="P1139" t="s">
        <v>7850</v>
      </c>
      <c r="Q1139" t="str">
        <f t="shared" si="17"/>
        <v>Action|Comedy</v>
      </c>
    </row>
    <row r="1140" spans="1:17" x14ac:dyDescent="0.3">
      <c r="A1140" t="s">
        <v>168</v>
      </c>
      <c r="B1140">
        <v>89</v>
      </c>
      <c r="C1140" s="4">
        <v>72.5</v>
      </c>
      <c r="D1140" t="s">
        <v>2168</v>
      </c>
      <c r="E1140" t="s">
        <v>2960</v>
      </c>
      <c r="F1140" t="s">
        <v>5117</v>
      </c>
      <c r="G1140">
        <v>113068</v>
      </c>
      <c r="H1140" s="2">
        <v>382</v>
      </c>
      <c r="I1140" t="s">
        <v>7761</v>
      </c>
      <c r="J1140" t="s">
        <v>7799</v>
      </c>
      <c r="K1140" s="4">
        <v>40</v>
      </c>
      <c r="L1140">
        <v>1992</v>
      </c>
      <c r="M1140">
        <v>7.8</v>
      </c>
      <c r="N1140" s="4">
        <v>32.5</v>
      </c>
      <c r="O1140" t="s">
        <v>7846</v>
      </c>
      <c r="P1140" t="s">
        <v>7847</v>
      </c>
      <c r="Q1140" t="str">
        <f t="shared" si="17"/>
        <v>Action|Adventure</v>
      </c>
    </row>
    <row r="1141" spans="1:17" x14ac:dyDescent="0.3">
      <c r="A1141" t="s">
        <v>332</v>
      </c>
      <c r="B1141">
        <v>209</v>
      </c>
      <c r="C1141" s="4">
        <v>75.3</v>
      </c>
      <c r="D1141" t="s">
        <v>2067</v>
      </c>
      <c r="E1141" t="s">
        <v>2961</v>
      </c>
      <c r="F1141" t="s">
        <v>5118</v>
      </c>
      <c r="G1141">
        <v>110394</v>
      </c>
      <c r="H1141" s="2">
        <v>433</v>
      </c>
      <c r="I1141" t="s">
        <v>7761</v>
      </c>
      <c r="J1141" t="s">
        <v>7799</v>
      </c>
      <c r="K1141" s="4">
        <v>40</v>
      </c>
      <c r="L1141">
        <v>2004</v>
      </c>
      <c r="M1141">
        <v>7.7</v>
      </c>
      <c r="N1141" s="4">
        <v>35.299999999999997</v>
      </c>
      <c r="O1141" t="s">
        <v>7853</v>
      </c>
      <c r="P1141" t="s">
        <v>7848</v>
      </c>
      <c r="Q1141" t="str">
        <f t="shared" si="17"/>
        <v>Biography|Drama</v>
      </c>
    </row>
    <row r="1142" spans="1:17" x14ac:dyDescent="0.3">
      <c r="A1142" t="s">
        <v>336</v>
      </c>
      <c r="B1142">
        <v>374</v>
      </c>
      <c r="C1142" s="4">
        <v>74.099999999999994</v>
      </c>
      <c r="D1142" t="s">
        <v>1869</v>
      </c>
      <c r="E1142" t="s">
        <v>2677</v>
      </c>
      <c r="F1142" t="s">
        <v>5119</v>
      </c>
      <c r="G1142">
        <v>656640</v>
      </c>
      <c r="H1142" s="2">
        <v>1732</v>
      </c>
      <c r="I1142" t="s">
        <v>7761</v>
      </c>
      <c r="J1142" t="s">
        <v>7799</v>
      </c>
      <c r="K1142" s="4">
        <v>40</v>
      </c>
      <c r="L1142">
        <v>2005</v>
      </c>
      <c r="M1142">
        <v>8.1</v>
      </c>
      <c r="N1142" s="4">
        <v>34.099999999999987</v>
      </c>
      <c r="O1142" t="s">
        <v>7852</v>
      </c>
      <c r="P1142" t="s">
        <v>7862</v>
      </c>
      <c r="Q1142" t="str">
        <f t="shared" si="17"/>
        <v>Crime|Thriller</v>
      </c>
    </row>
    <row r="1143" spans="1:17" x14ac:dyDescent="0.3">
      <c r="A1143" t="s">
        <v>238</v>
      </c>
      <c r="B1143">
        <v>235</v>
      </c>
      <c r="C1143" s="4">
        <v>72.3</v>
      </c>
      <c r="D1143" t="s">
        <v>1928</v>
      </c>
      <c r="E1143" t="s">
        <v>2692</v>
      </c>
      <c r="F1143" t="s">
        <v>5120</v>
      </c>
      <c r="G1143">
        <v>127528</v>
      </c>
      <c r="H1143" s="2">
        <v>422</v>
      </c>
      <c r="I1143" t="s">
        <v>7761</v>
      </c>
      <c r="J1143" t="s">
        <v>7799</v>
      </c>
      <c r="K1143" s="4">
        <v>40</v>
      </c>
      <c r="L1143">
        <v>2008</v>
      </c>
      <c r="M1143">
        <v>6.6</v>
      </c>
      <c r="N1143" s="4">
        <v>32.299999999999997</v>
      </c>
      <c r="O1143" t="s">
        <v>7852</v>
      </c>
      <c r="P1143" t="s">
        <v>7848</v>
      </c>
      <c r="Q1143" t="str">
        <f t="shared" si="17"/>
        <v>Crime|Drama</v>
      </c>
    </row>
    <row r="1144" spans="1:17" x14ac:dyDescent="0.3">
      <c r="A1144" t="s">
        <v>516</v>
      </c>
      <c r="B1144">
        <v>215</v>
      </c>
      <c r="C1144" s="4">
        <v>71.3</v>
      </c>
      <c r="D1144" t="s">
        <v>1883</v>
      </c>
      <c r="E1144" t="s">
        <v>2529</v>
      </c>
      <c r="F1144" t="s">
        <v>5121</v>
      </c>
      <c r="G1144">
        <v>166194</v>
      </c>
      <c r="H1144" s="2">
        <v>215</v>
      </c>
      <c r="I1144" t="s">
        <v>7761</v>
      </c>
      <c r="J1144" t="s">
        <v>7799</v>
      </c>
      <c r="K1144" s="4">
        <v>40</v>
      </c>
      <c r="L1144">
        <v>2009</v>
      </c>
      <c r="M1144">
        <v>7.1</v>
      </c>
      <c r="N1144" s="4">
        <v>31.3</v>
      </c>
      <c r="O1144" t="s">
        <v>7850</v>
      </c>
      <c r="P1144" t="s">
        <v>7858</v>
      </c>
      <c r="Q1144" t="str">
        <f t="shared" si="17"/>
        <v>Comedy|Romance</v>
      </c>
    </row>
    <row r="1145" spans="1:17" x14ac:dyDescent="0.3">
      <c r="A1145" t="s">
        <v>308</v>
      </c>
      <c r="B1145">
        <v>109</v>
      </c>
      <c r="C1145" s="4">
        <v>70.8</v>
      </c>
      <c r="D1145" t="s">
        <v>1951</v>
      </c>
      <c r="E1145" t="s">
        <v>1516</v>
      </c>
      <c r="F1145" t="s">
        <v>5122</v>
      </c>
      <c r="G1145">
        <v>109445</v>
      </c>
      <c r="H1145" s="2">
        <v>426</v>
      </c>
      <c r="I1145" t="s">
        <v>7761</v>
      </c>
      <c r="J1145" t="s">
        <v>7799</v>
      </c>
      <c r="K1145" s="4">
        <v>40</v>
      </c>
      <c r="L1145">
        <v>2001</v>
      </c>
      <c r="M1145">
        <v>5.9</v>
      </c>
      <c r="N1145" s="4">
        <v>30.8</v>
      </c>
      <c r="O1145" t="s">
        <v>7850</v>
      </c>
      <c r="P1145" t="s">
        <v>7848</v>
      </c>
      <c r="Q1145" t="str">
        <f t="shared" si="17"/>
        <v>Comedy|Drama</v>
      </c>
    </row>
    <row r="1146" spans="1:17" x14ac:dyDescent="0.3">
      <c r="A1146" t="s">
        <v>90</v>
      </c>
      <c r="B1146">
        <v>125</v>
      </c>
      <c r="C1146" s="4">
        <v>70.400000000000006</v>
      </c>
      <c r="D1146" t="s">
        <v>1976</v>
      </c>
      <c r="E1146" t="s">
        <v>2962</v>
      </c>
      <c r="F1146" t="s">
        <v>5123</v>
      </c>
      <c r="G1146">
        <v>113472</v>
      </c>
      <c r="H1146" s="2">
        <v>442</v>
      </c>
      <c r="I1146" t="s">
        <v>7761</v>
      </c>
      <c r="J1146" t="s">
        <v>7807</v>
      </c>
      <c r="K1146" s="4">
        <v>40</v>
      </c>
      <c r="L1146">
        <v>1991</v>
      </c>
      <c r="M1146">
        <v>8</v>
      </c>
      <c r="N1146" s="4">
        <v>30.400000000000009</v>
      </c>
      <c r="O1146" t="s">
        <v>7848</v>
      </c>
      <c r="P1146" t="s">
        <v>7863</v>
      </c>
      <c r="Q1146" t="str">
        <f t="shared" si="17"/>
        <v>Drama|History</v>
      </c>
    </row>
    <row r="1147" spans="1:17" x14ac:dyDescent="0.3">
      <c r="A1147" t="s">
        <v>537</v>
      </c>
      <c r="B1147">
        <v>65</v>
      </c>
      <c r="C1147" s="4">
        <v>70.2</v>
      </c>
      <c r="D1147" t="s">
        <v>1831</v>
      </c>
      <c r="E1147" t="s">
        <v>2572</v>
      </c>
      <c r="F1147" t="s">
        <v>5124</v>
      </c>
      <c r="G1147">
        <v>31968</v>
      </c>
      <c r="H1147" s="2">
        <v>82</v>
      </c>
      <c r="I1147" t="s">
        <v>7761</v>
      </c>
      <c r="J1147" t="s">
        <v>7799</v>
      </c>
      <c r="K1147" s="4">
        <v>40</v>
      </c>
      <c r="L1147">
        <v>2006</v>
      </c>
      <c r="M1147">
        <v>4.5999999999999996</v>
      </c>
      <c r="N1147" s="4">
        <v>30.2</v>
      </c>
      <c r="O1147" t="s">
        <v>7850</v>
      </c>
      <c r="P1147" t="s">
        <v>7852</v>
      </c>
      <c r="Q1147" t="str">
        <f t="shared" si="17"/>
        <v>Comedy|Crime</v>
      </c>
    </row>
    <row r="1148" spans="1:17" x14ac:dyDescent="0.3">
      <c r="A1148" t="s">
        <v>17</v>
      </c>
      <c r="B1148">
        <v>125</v>
      </c>
      <c r="C1148" s="4">
        <v>66.8</v>
      </c>
      <c r="D1148" t="s">
        <v>2169</v>
      </c>
      <c r="E1148" t="s">
        <v>2529</v>
      </c>
      <c r="F1148" t="s">
        <v>5125</v>
      </c>
      <c r="G1148">
        <v>87351</v>
      </c>
      <c r="H1148" s="2">
        <v>344</v>
      </c>
      <c r="I1148" t="s">
        <v>7761</v>
      </c>
      <c r="J1148" t="s">
        <v>7799</v>
      </c>
      <c r="K1148" s="4">
        <v>34</v>
      </c>
      <c r="L1148">
        <v>2001</v>
      </c>
      <c r="M1148">
        <v>6.1</v>
      </c>
      <c r="N1148" s="4">
        <v>32.799999999999997</v>
      </c>
      <c r="O1148" t="s">
        <v>7847</v>
      </c>
      <c r="P1148" t="s">
        <v>7850</v>
      </c>
      <c r="Q1148" t="str">
        <f t="shared" si="17"/>
        <v>Adventure|Comedy</v>
      </c>
    </row>
    <row r="1149" spans="1:17" x14ac:dyDescent="0.3">
      <c r="A1149" t="s">
        <v>515</v>
      </c>
      <c r="B1149">
        <v>191</v>
      </c>
      <c r="C1149" s="4">
        <v>64.099999999999994</v>
      </c>
      <c r="D1149" t="s">
        <v>2170</v>
      </c>
      <c r="E1149" t="s">
        <v>2963</v>
      </c>
      <c r="F1149" t="s">
        <v>5126</v>
      </c>
      <c r="G1149">
        <v>146899</v>
      </c>
      <c r="H1149" s="2">
        <v>185</v>
      </c>
      <c r="I1149" t="s">
        <v>7761</v>
      </c>
      <c r="J1149" t="s">
        <v>7799</v>
      </c>
      <c r="K1149" s="4">
        <v>20</v>
      </c>
      <c r="L1149">
        <v>2009</v>
      </c>
      <c r="M1149">
        <v>6.4</v>
      </c>
      <c r="N1149" s="4">
        <v>44.099999999999987</v>
      </c>
      <c r="O1149" t="s">
        <v>7850</v>
      </c>
      <c r="P1149" t="s">
        <v>7848</v>
      </c>
      <c r="Q1149" t="str">
        <f t="shared" si="17"/>
        <v>Comedy|Drama</v>
      </c>
    </row>
    <row r="1150" spans="1:17" x14ac:dyDescent="0.3">
      <c r="A1150" t="s">
        <v>538</v>
      </c>
      <c r="B1150">
        <v>191</v>
      </c>
      <c r="C1150" s="4">
        <v>83.9</v>
      </c>
      <c r="D1150" t="s">
        <v>1883</v>
      </c>
      <c r="E1150" t="s">
        <v>2920</v>
      </c>
      <c r="F1150" t="s">
        <v>5127</v>
      </c>
      <c r="G1150">
        <v>104481</v>
      </c>
      <c r="H1150" s="2">
        <v>189</v>
      </c>
      <c r="I1150" t="s">
        <v>7761</v>
      </c>
      <c r="J1150" t="s">
        <v>7799</v>
      </c>
      <c r="K1150" s="4">
        <v>40</v>
      </c>
      <c r="L1150">
        <v>2014</v>
      </c>
      <c r="M1150">
        <v>6</v>
      </c>
      <c r="N1150" s="4">
        <v>43.900000000000013</v>
      </c>
      <c r="O1150" t="s">
        <v>7850</v>
      </c>
      <c r="P1150" t="s">
        <v>7858</v>
      </c>
      <c r="Q1150" t="str">
        <f t="shared" si="17"/>
        <v>Comedy|Romance</v>
      </c>
    </row>
    <row r="1151" spans="1:17" x14ac:dyDescent="0.3">
      <c r="A1151" t="s">
        <v>493</v>
      </c>
      <c r="B1151">
        <v>221</v>
      </c>
      <c r="C1151" s="4">
        <v>66.5</v>
      </c>
      <c r="D1151" t="s">
        <v>2171</v>
      </c>
      <c r="E1151" t="s">
        <v>2964</v>
      </c>
      <c r="F1151" t="s">
        <v>5128</v>
      </c>
      <c r="G1151">
        <v>75345</v>
      </c>
      <c r="H1151" s="2">
        <v>290</v>
      </c>
      <c r="I1151" t="s">
        <v>7761</v>
      </c>
      <c r="J1151" t="s">
        <v>7799</v>
      </c>
      <c r="K1151" s="4">
        <v>40</v>
      </c>
      <c r="L1151">
        <v>2009</v>
      </c>
      <c r="M1151">
        <v>5.2</v>
      </c>
      <c r="N1151" s="4">
        <v>26.5</v>
      </c>
      <c r="O1151" t="s">
        <v>7857</v>
      </c>
      <c r="P1151" t="s">
        <v>7857</v>
      </c>
      <c r="Q1151" t="str">
        <f t="shared" si="17"/>
        <v>Horror|Horror</v>
      </c>
    </row>
    <row r="1152" spans="1:17" x14ac:dyDescent="0.3">
      <c r="A1152" t="s">
        <v>53</v>
      </c>
      <c r="B1152">
        <v>459</v>
      </c>
      <c r="C1152" s="4">
        <v>72.3</v>
      </c>
      <c r="D1152" t="s">
        <v>1976</v>
      </c>
      <c r="E1152" t="s">
        <v>680</v>
      </c>
      <c r="F1152" t="s">
        <v>5129</v>
      </c>
      <c r="G1152">
        <v>178118</v>
      </c>
      <c r="H1152" s="2">
        <v>355</v>
      </c>
      <c r="I1152" t="s">
        <v>7761</v>
      </c>
      <c r="J1152" t="s">
        <v>7799</v>
      </c>
      <c r="K1152" s="4">
        <v>40</v>
      </c>
      <c r="L1152">
        <v>2015</v>
      </c>
      <c r="M1152">
        <v>7.6</v>
      </c>
      <c r="N1152" s="4">
        <v>32.299999999999997</v>
      </c>
      <c r="O1152" t="s">
        <v>7848</v>
      </c>
      <c r="P1152" t="s">
        <v>7863</v>
      </c>
      <c r="Q1152" t="str">
        <f t="shared" si="17"/>
        <v>Drama|History</v>
      </c>
    </row>
    <row r="1153" spans="1:17" x14ac:dyDescent="0.3">
      <c r="A1153" t="s">
        <v>206</v>
      </c>
      <c r="B1153">
        <v>131</v>
      </c>
      <c r="C1153" s="4">
        <v>59.1</v>
      </c>
      <c r="D1153" t="s">
        <v>1905</v>
      </c>
      <c r="E1153" t="s">
        <v>2965</v>
      </c>
      <c r="F1153" t="s">
        <v>5130</v>
      </c>
      <c r="G1153">
        <v>86902</v>
      </c>
      <c r="H1153" s="2">
        <v>411</v>
      </c>
      <c r="I1153" t="s">
        <v>7761</v>
      </c>
      <c r="J1153" t="s">
        <v>7799</v>
      </c>
      <c r="K1153" s="4">
        <v>40</v>
      </c>
      <c r="L1153">
        <v>2001</v>
      </c>
      <c r="M1153">
        <v>6.4</v>
      </c>
      <c r="N1153" s="4">
        <v>19.100000000000001</v>
      </c>
      <c r="O1153" t="s">
        <v>7846</v>
      </c>
      <c r="P1153" t="s">
        <v>7848</v>
      </c>
      <c r="Q1153" t="str">
        <f t="shared" si="17"/>
        <v>Action|Drama</v>
      </c>
    </row>
    <row r="1154" spans="1:17" x14ac:dyDescent="0.3">
      <c r="A1154" t="s">
        <v>171</v>
      </c>
      <c r="B1154">
        <v>118</v>
      </c>
      <c r="C1154" s="4">
        <v>57.9</v>
      </c>
      <c r="D1154" t="s">
        <v>1863</v>
      </c>
      <c r="E1154" t="s">
        <v>2966</v>
      </c>
      <c r="F1154" t="s">
        <v>5131</v>
      </c>
      <c r="G1154">
        <v>35508</v>
      </c>
      <c r="H1154" s="2">
        <v>211</v>
      </c>
      <c r="I1154" t="s">
        <v>7761</v>
      </c>
      <c r="J1154" t="s">
        <v>7799</v>
      </c>
      <c r="K1154" s="4">
        <v>50</v>
      </c>
      <c r="L1154">
        <v>2004</v>
      </c>
      <c r="M1154">
        <v>6.1</v>
      </c>
      <c r="N1154" s="4">
        <v>7.8999999999999986</v>
      </c>
      <c r="O1154" t="s">
        <v>7850</v>
      </c>
      <c r="P1154" t="s">
        <v>7848</v>
      </c>
      <c r="Q1154" t="str">
        <f t="shared" si="17"/>
        <v>Comedy|Drama</v>
      </c>
    </row>
    <row r="1155" spans="1:17" x14ac:dyDescent="0.3">
      <c r="A1155" t="s">
        <v>261</v>
      </c>
      <c r="B1155">
        <v>100</v>
      </c>
      <c r="C1155" s="4">
        <v>54</v>
      </c>
      <c r="D1155" t="s">
        <v>1989</v>
      </c>
      <c r="E1155" t="s">
        <v>2874</v>
      </c>
      <c r="F1155" t="s">
        <v>5132</v>
      </c>
      <c r="G1155">
        <v>77415</v>
      </c>
      <c r="H1155" s="2">
        <v>139</v>
      </c>
      <c r="I1155" t="s">
        <v>7761</v>
      </c>
      <c r="J1155" t="s">
        <v>7799</v>
      </c>
      <c r="K1155" s="4">
        <v>40</v>
      </c>
      <c r="L1155">
        <v>1998</v>
      </c>
      <c r="M1155">
        <v>6.1</v>
      </c>
      <c r="N1155" s="4">
        <v>14</v>
      </c>
      <c r="O1155" t="s">
        <v>7846</v>
      </c>
      <c r="P1155" t="s">
        <v>7847</v>
      </c>
      <c r="Q1155" t="str">
        <f t="shared" ref="Q1155:Q1218" si="18">_xlfn.TEXTJOIN("|",FALSE,O1155:P1155)</f>
        <v>Action|Adventure</v>
      </c>
    </row>
    <row r="1156" spans="1:17" x14ac:dyDescent="0.3">
      <c r="A1156" t="s">
        <v>539</v>
      </c>
      <c r="B1156">
        <v>70</v>
      </c>
      <c r="C1156" s="4">
        <v>55</v>
      </c>
      <c r="D1156" t="s">
        <v>2141</v>
      </c>
      <c r="E1156" t="s">
        <v>2967</v>
      </c>
      <c r="F1156" t="s">
        <v>5133</v>
      </c>
      <c r="G1156">
        <v>52805</v>
      </c>
      <c r="H1156" s="2">
        <v>209</v>
      </c>
      <c r="I1156" t="s">
        <v>7761</v>
      </c>
      <c r="J1156" t="s">
        <v>7799</v>
      </c>
      <c r="K1156" s="4">
        <v>40</v>
      </c>
      <c r="L1156">
        <v>1997</v>
      </c>
      <c r="M1156">
        <v>5.2</v>
      </c>
      <c r="N1156" s="4">
        <v>15</v>
      </c>
      <c r="O1156" t="s">
        <v>7846</v>
      </c>
      <c r="P1156" t="s">
        <v>7857</v>
      </c>
      <c r="Q1156" t="str">
        <f t="shared" si="18"/>
        <v>Action|Horror</v>
      </c>
    </row>
    <row r="1157" spans="1:17" x14ac:dyDescent="0.3">
      <c r="A1157" t="s">
        <v>67</v>
      </c>
      <c r="B1157">
        <v>138</v>
      </c>
      <c r="C1157" s="4">
        <v>54.2</v>
      </c>
      <c r="D1157" t="s">
        <v>2172</v>
      </c>
      <c r="E1157" t="s">
        <v>2533</v>
      </c>
      <c r="F1157" t="s">
        <v>5134</v>
      </c>
      <c r="G1157">
        <v>104991</v>
      </c>
      <c r="H1157" s="2">
        <v>544</v>
      </c>
      <c r="I1157" t="s">
        <v>7761</v>
      </c>
      <c r="J1157" t="s">
        <v>7800</v>
      </c>
      <c r="K1157" s="4">
        <v>35</v>
      </c>
      <c r="L1157">
        <v>2002</v>
      </c>
      <c r="M1157">
        <v>7.7</v>
      </c>
      <c r="N1157" s="4">
        <v>19.2</v>
      </c>
      <c r="O1157" t="s">
        <v>7846</v>
      </c>
      <c r="P1157" t="s">
        <v>7847</v>
      </c>
      <c r="Q1157" t="str">
        <f t="shared" si="18"/>
        <v>Action|Adventure</v>
      </c>
    </row>
    <row r="1158" spans="1:17" x14ac:dyDescent="0.3">
      <c r="A1158" t="s">
        <v>483</v>
      </c>
      <c r="B1158">
        <v>274</v>
      </c>
      <c r="C1158" s="4">
        <v>58</v>
      </c>
      <c r="D1158" t="s">
        <v>1925</v>
      </c>
      <c r="E1158" t="s">
        <v>2588</v>
      </c>
      <c r="F1158" t="s">
        <v>5135</v>
      </c>
      <c r="G1158">
        <v>173848</v>
      </c>
      <c r="H1158" s="2">
        <v>203</v>
      </c>
      <c r="I1158" t="s">
        <v>7761</v>
      </c>
      <c r="J1158" t="s">
        <v>7799</v>
      </c>
      <c r="K1158" s="4">
        <v>40</v>
      </c>
      <c r="L1158">
        <v>2011</v>
      </c>
      <c r="M1158">
        <v>7.3</v>
      </c>
      <c r="N1158" s="4">
        <v>18</v>
      </c>
      <c r="O1158" t="s">
        <v>7852</v>
      </c>
      <c r="P1158" t="s">
        <v>7848</v>
      </c>
      <c r="Q1158" t="str">
        <f t="shared" si="18"/>
        <v>Crime|Drama</v>
      </c>
    </row>
    <row r="1159" spans="1:17" x14ac:dyDescent="0.3">
      <c r="A1159" t="s">
        <v>438</v>
      </c>
      <c r="B1159">
        <v>349</v>
      </c>
      <c r="C1159" s="4">
        <v>61.1</v>
      </c>
      <c r="D1159" t="s">
        <v>1843</v>
      </c>
      <c r="E1159" t="s">
        <v>2544</v>
      </c>
      <c r="F1159" t="s">
        <v>5136</v>
      </c>
      <c r="G1159">
        <v>210542</v>
      </c>
      <c r="H1159" s="2">
        <v>332</v>
      </c>
      <c r="I1159" t="s">
        <v>7761</v>
      </c>
      <c r="J1159" t="s">
        <v>7800</v>
      </c>
      <c r="K1159" s="4">
        <v>30</v>
      </c>
      <c r="L1159">
        <v>2011</v>
      </c>
      <c r="M1159">
        <v>6.9</v>
      </c>
      <c r="N1159" s="4">
        <v>31.1</v>
      </c>
      <c r="O1159" t="s">
        <v>7846</v>
      </c>
      <c r="P1159" t="s">
        <v>7851</v>
      </c>
      <c r="Q1159" t="str">
        <f t="shared" si="18"/>
        <v>Action|Mystery</v>
      </c>
    </row>
    <row r="1160" spans="1:17" x14ac:dyDescent="0.3">
      <c r="A1160" t="s">
        <v>19</v>
      </c>
      <c r="B1160">
        <v>341</v>
      </c>
      <c r="C1160" s="4">
        <v>53.1</v>
      </c>
      <c r="D1160" t="s">
        <v>1934</v>
      </c>
      <c r="E1160" t="s">
        <v>2554</v>
      </c>
      <c r="F1160" t="s">
        <v>5137</v>
      </c>
      <c r="G1160">
        <v>844052</v>
      </c>
      <c r="H1160" s="2">
        <v>1100</v>
      </c>
      <c r="I1160" t="s">
        <v>7761</v>
      </c>
      <c r="J1160" t="s">
        <v>7799</v>
      </c>
      <c r="K1160" s="4">
        <v>40</v>
      </c>
      <c r="L1160">
        <v>2006</v>
      </c>
      <c r="M1160">
        <v>8.5</v>
      </c>
      <c r="N1160" s="4">
        <v>13.1</v>
      </c>
      <c r="O1160" t="s">
        <v>7848</v>
      </c>
      <c r="P1160" t="s">
        <v>7851</v>
      </c>
      <c r="Q1160" t="str">
        <f t="shared" si="18"/>
        <v>Drama|Mystery</v>
      </c>
    </row>
    <row r="1161" spans="1:17" x14ac:dyDescent="0.3">
      <c r="A1161" t="s">
        <v>392</v>
      </c>
      <c r="B1161">
        <v>196</v>
      </c>
      <c r="C1161" s="4">
        <v>54.4</v>
      </c>
      <c r="D1161" t="s">
        <v>1831</v>
      </c>
      <c r="E1161" t="s">
        <v>809</v>
      </c>
      <c r="F1161" t="s">
        <v>5138</v>
      </c>
      <c r="G1161">
        <v>114294</v>
      </c>
      <c r="H1161" s="2">
        <v>187</v>
      </c>
      <c r="I1161" t="s">
        <v>7761</v>
      </c>
      <c r="J1161" t="s">
        <v>7799</v>
      </c>
      <c r="K1161" s="4">
        <v>42</v>
      </c>
      <c r="L1161">
        <v>2014</v>
      </c>
      <c r="M1161">
        <v>6.3</v>
      </c>
      <c r="N1161" s="4">
        <v>12.4</v>
      </c>
      <c r="O1161" t="s">
        <v>7850</v>
      </c>
      <c r="P1161" t="s">
        <v>7852</v>
      </c>
      <c r="Q1161" t="str">
        <f t="shared" si="18"/>
        <v>Comedy|Crime</v>
      </c>
    </row>
    <row r="1162" spans="1:17" x14ac:dyDescent="0.3">
      <c r="A1162" t="s">
        <v>540</v>
      </c>
      <c r="B1162">
        <v>83</v>
      </c>
      <c r="C1162" s="4">
        <v>57</v>
      </c>
      <c r="D1162" t="s">
        <v>1806</v>
      </c>
      <c r="E1162" t="s">
        <v>2736</v>
      </c>
      <c r="F1162" t="s">
        <v>5139</v>
      </c>
      <c r="G1162">
        <v>20615</v>
      </c>
      <c r="H1162" s="2">
        <v>44</v>
      </c>
      <c r="I1162" t="s">
        <v>7761</v>
      </c>
      <c r="J1162" t="s">
        <v>7799</v>
      </c>
      <c r="K1162" s="4">
        <v>40</v>
      </c>
      <c r="L1162">
        <v>2013</v>
      </c>
      <c r="M1162">
        <v>5.9</v>
      </c>
      <c r="N1162" s="4">
        <v>17</v>
      </c>
      <c r="O1162" t="s">
        <v>7847</v>
      </c>
      <c r="P1162" t="s">
        <v>7849</v>
      </c>
      <c r="Q1162" t="str">
        <f t="shared" si="18"/>
        <v>Adventure|Animation</v>
      </c>
    </row>
    <row r="1163" spans="1:17" x14ac:dyDescent="0.3">
      <c r="A1163" t="s">
        <v>290</v>
      </c>
      <c r="B1163">
        <v>283</v>
      </c>
      <c r="C1163" s="4">
        <v>50.9</v>
      </c>
      <c r="D1163" t="s">
        <v>1812</v>
      </c>
      <c r="E1163" t="s">
        <v>2968</v>
      </c>
      <c r="F1163" t="s">
        <v>5140</v>
      </c>
      <c r="G1163">
        <v>236000</v>
      </c>
      <c r="H1163" s="2">
        <v>1043</v>
      </c>
      <c r="I1163" t="s">
        <v>7767</v>
      </c>
      <c r="J1163" t="s">
        <v>7799</v>
      </c>
      <c r="K1163" s="4">
        <v>40</v>
      </c>
      <c r="L1163">
        <v>2006</v>
      </c>
      <c r="M1163">
        <v>7.8</v>
      </c>
      <c r="N1163" s="4">
        <v>10.9</v>
      </c>
      <c r="O1163" t="s">
        <v>7846</v>
      </c>
      <c r="P1163" t="s">
        <v>7847</v>
      </c>
      <c r="Q1163" t="str">
        <f t="shared" si="18"/>
        <v>Action|Adventure</v>
      </c>
    </row>
    <row r="1164" spans="1:17" x14ac:dyDescent="0.3">
      <c r="A1164" t="s">
        <v>521</v>
      </c>
      <c r="B1164">
        <v>105</v>
      </c>
      <c r="C1164" s="4">
        <v>51.2</v>
      </c>
      <c r="D1164" t="s">
        <v>1766</v>
      </c>
      <c r="E1164" t="s">
        <v>2969</v>
      </c>
      <c r="F1164" t="s">
        <v>5141</v>
      </c>
      <c r="G1164">
        <v>69457</v>
      </c>
      <c r="H1164" s="2">
        <v>271</v>
      </c>
      <c r="I1164" t="s">
        <v>7761</v>
      </c>
      <c r="J1164" t="s">
        <v>7800</v>
      </c>
      <c r="K1164" s="4">
        <v>30</v>
      </c>
      <c r="L1164">
        <v>1987</v>
      </c>
      <c r="M1164">
        <v>6.7</v>
      </c>
      <c r="N1164" s="4">
        <v>21.2</v>
      </c>
      <c r="O1164" t="s">
        <v>7846</v>
      </c>
      <c r="P1164" t="s">
        <v>7847</v>
      </c>
      <c r="Q1164" t="str">
        <f t="shared" si="18"/>
        <v>Action|Adventure</v>
      </c>
    </row>
    <row r="1165" spans="1:17" x14ac:dyDescent="0.3">
      <c r="A1165" t="s">
        <v>541</v>
      </c>
      <c r="B1165">
        <v>351</v>
      </c>
      <c r="C1165" s="4">
        <v>52</v>
      </c>
      <c r="D1165" t="s">
        <v>1781</v>
      </c>
      <c r="E1165" t="s">
        <v>2970</v>
      </c>
      <c r="F1165" t="s">
        <v>5142</v>
      </c>
      <c r="G1165">
        <v>171418</v>
      </c>
      <c r="H1165" s="2">
        <v>619</v>
      </c>
      <c r="I1165" t="s">
        <v>7761</v>
      </c>
      <c r="J1165" t="s">
        <v>7799</v>
      </c>
      <c r="K1165" s="4">
        <v>40</v>
      </c>
      <c r="L1165">
        <v>2010</v>
      </c>
      <c r="M1165">
        <v>6.4</v>
      </c>
      <c r="N1165" s="4">
        <v>12</v>
      </c>
      <c r="O1165" t="s">
        <v>7846</v>
      </c>
      <c r="P1165" t="s">
        <v>7847</v>
      </c>
      <c r="Q1165" t="str">
        <f t="shared" si="18"/>
        <v>Action|Adventure</v>
      </c>
    </row>
    <row r="1166" spans="1:17" x14ac:dyDescent="0.3">
      <c r="A1166" t="s">
        <v>250</v>
      </c>
      <c r="B1166">
        <v>16</v>
      </c>
      <c r="C1166" s="4">
        <v>49.9</v>
      </c>
      <c r="D1166" t="s">
        <v>2065</v>
      </c>
      <c r="E1166" t="s">
        <v>2971</v>
      </c>
      <c r="F1166" t="s">
        <v>5143</v>
      </c>
      <c r="G1166">
        <v>7900</v>
      </c>
      <c r="H1166" s="2">
        <v>34</v>
      </c>
      <c r="I1166" t="s">
        <v>7761</v>
      </c>
      <c r="J1166" t="s">
        <v>7799</v>
      </c>
      <c r="K1166" s="4">
        <v>40</v>
      </c>
      <c r="L1166">
        <v>1986</v>
      </c>
      <c r="M1166">
        <v>5.9</v>
      </c>
      <c r="N1166" s="4">
        <v>9.8999999999999986</v>
      </c>
      <c r="O1166" t="s">
        <v>7850</v>
      </c>
      <c r="P1166" t="s">
        <v>7852</v>
      </c>
      <c r="Q1166" t="str">
        <f t="shared" si="18"/>
        <v>Comedy|Crime</v>
      </c>
    </row>
    <row r="1167" spans="1:17" x14ac:dyDescent="0.3">
      <c r="A1167" t="s">
        <v>385</v>
      </c>
      <c r="B1167">
        <v>195</v>
      </c>
      <c r="C1167" s="4">
        <v>47.8</v>
      </c>
      <c r="D1167" t="s">
        <v>1821</v>
      </c>
      <c r="E1167" t="s">
        <v>2525</v>
      </c>
      <c r="F1167" t="s">
        <v>5144</v>
      </c>
      <c r="G1167">
        <v>147504</v>
      </c>
      <c r="H1167" s="2">
        <v>531</v>
      </c>
      <c r="I1167" t="s">
        <v>7761</v>
      </c>
      <c r="J1167" t="s">
        <v>7799</v>
      </c>
      <c r="K1167" s="4">
        <v>40</v>
      </c>
      <c r="L1167">
        <v>2004</v>
      </c>
      <c r="M1167">
        <v>6.6</v>
      </c>
      <c r="N1167" s="4">
        <v>7.7999999999999972</v>
      </c>
      <c r="O1167" t="s">
        <v>7851</v>
      </c>
      <c r="P1167" t="s">
        <v>7862</v>
      </c>
      <c r="Q1167" t="str">
        <f t="shared" si="18"/>
        <v>Mystery|Thriller</v>
      </c>
    </row>
    <row r="1168" spans="1:17" x14ac:dyDescent="0.3">
      <c r="A1168" t="s">
        <v>542</v>
      </c>
      <c r="B1168">
        <v>175</v>
      </c>
      <c r="C1168" s="4">
        <v>52.3</v>
      </c>
      <c r="D1168" t="s">
        <v>1810</v>
      </c>
      <c r="E1168" t="s">
        <v>2579</v>
      </c>
      <c r="F1168" t="s">
        <v>5145</v>
      </c>
      <c r="G1168">
        <v>114321</v>
      </c>
      <c r="H1168" s="2">
        <v>548</v>
      </c>
      <c r="I1168" t="s">
        <v>7761</v>
      </c>
      <c r="J1168" t="s">
        <v>7799</v>
      </c>
      <c r="K1168" s="4">
        <v>40</v>
      </c>
      <c r="L1168">
        <v>2006</v>
      </c>
      <c r="M1168">
        <v>6.8</v>
      </c>
      <c r="N1168" s="4">
        <v>12.3</v>
      </c>
      <c r="O1168" t="s">
        <v>7848</v>
      </c>
      <c r="P1168" t="s">
        <v>7854</v>
      </c>
      <c r="Q1168" t="str">
        <f t="shared" si="18"/>
        <v>Drama|Fantasy</v>
      </c>
    </row>
    <row r="1169" spans="1:17" x14ac:dyDescent="0.3">
      <c r="A1169" t="s">
        <v>384</v>
      </c>
      <c r="B1169">
        <v>193</v>
      </c>
      <c r="C1169" s="4">
        <v>47.8</v>
      </c>
      <c r="D1169" t="s">
        <v>1988</v>
      </c>
      <c r="E1169" t="s">
        <v>2972</v>
      </c>
      <c r="F1169" t="s">
        <v>5146</v>
      </c>
      <c r="G1169">
        <v>87447</v>
      </c>
      <c r="H1169" s="2">
        <v>371</v>
      </c>
      <c r="I1169" t="s">
        <v>7761</v>
      </c>
      <c r="J1169" t="s">
        <v>7799</v>
      </c>
      <c r="K1169" s="4">
        <v>43</v>
      </c>
      <c r="L1169">
        <v>2005</v>
      </c>
      <c r="M1169">
        <v>6.5</v>
      </c>
      <c r="N1169" s="4">
        <v>4.7999999999999972</v>
      </c>
      <c r="O1169" t="s">
        <v>7857</v>
      </c>
      <c r="P1169" t="s">
        <v>7851</v>
      </c>
      <c r="Q1169" t="str">
        <f t="shared" si="18"/>
        <v>Horror|Mystery</v>
      </c>
    </row>
    <row r="1170" spans="1:17" x14ac:dyDescent="0.3">
      <c r="A1170" t="s">
        <v>543</v>
      </c>
      <c r="B1170">
        <v>169</v>
      </c>
      <c r="C1170" s="4">
        <v>51.9</v>
      </c>
      <c r="D1170" t="s">
        <v>2098</v>
      </c>
      <c r="E1170" t="s">
        <v>2595</v>
      </c>
      <c r="F1170" t="s">
        <v>5147</v>
      </c>
      <c r="G1170">
        <v>37398</v>
      </c>
      <c r="H1170" s="2">
        <v>110</v>
      </c>
      <c r="I1170" t="s">
        <v>7761</v>
      </c>
      <c r="J1170" t="s">
        <v>7799</v>
      </c>
      <c r="K1170" s="4">
        <v>25</v>
      </c>
      <c r="L1170">
        <v>2012</v>
      </c>
      <c r="M1170">
        <v>6.6</v>
      </c>
      <c r="N1170" s="4">
        <v>26.9</v>
      </c>
      <c r="O1170" t="s">
        <v>7850</v>
      </c>
      <c r="P1170" t="s">
        <v>7848</v>
      </c>
      <c r="Q1170" t="str">
        <f t="shared" si="18"/>
        <v>Comedy|Drama</v>
      </c>
    </row>
    <row r="1171" spans="1:17" x14ac:dyDescent="0.3">
      <c r="A1171" t="s">
        <v>544</v>
      </c>
      <c r="B1171">
        <v>128</v>
      </c>
      <c r="C1171" s="4">
        <v>46</v>
      </c>
      <c r="D1171" t="s">
        <v>1883</v>
      </c>
      <c r="E1171" t="s">
        <v>2973</v>
      </c>
      <c r="F1171" t="s">
        <v>5148</v>
      </c>
      <c r="G1171">
        <v>54421</v>
      </c>
      <c r="H1171" s="2">
        <v>101</v>
      </c>
      <c r="I1171" t="s">
        <v>7761</v>
      </c>
      <c r="J1171" t="s">
        <v>7799</v>
      </c>
      <c r="K1171" s="4">
        <v>40</v>
      </c>
      <c r="L1171">
        <v>2008</v>
      </c>
      <c r="M1171">
        <v>5.8</v>
      </c>
      <c r="N1171" s="4">
        <v>6</v>
      </c>
      <c r="O1171" t="s">
        <v>7850</v>
      </c>
      <c r="P1171" t="s">
        <v>7858</v>
      </c>
      <c r="Q1171" t="str">
        <f t="shared" si="18"/>
        <v>Comedy|Romance</v>
      </c>
    </row>
    <row r="1172" spans="1:17" x14ac:dyDescent="0.3">
      <c r="A1172" t="s">
        <v>326</v>
      </c>
      <c r="B1172">
        <v>249</v>
      </c>
      <c r="C1172" s="4">
        <v>47</v>
      </c>
      <c r="D1172" t="s">
        <v>2173</v>
      </c>
      <c r="E1172" t="s">
        <v>2974</v>
      </c>
      <c r="F1172" t="s">
        <v>5149</v>
      </c>
      <c r="G1172">
        <v>25465</v>
      </c>
      <c r="H1172" s="2">
        <v>190</v>
      </c>
      <c r="I1172" t="s">
        <v>7761</v>
      </c>
      <c r="J1172" t="s">
        <v>7799</v>
      </c>
      <c r="K1172" s="4">
        <v>40</v>
      </c>
      <c r="L1172">
        <v>2014</v>
      </c>
      <c r="M1172">
        <v>6.9</v>
      </c>
      <c r="N1172" s="4">
        <v>7</v>
      </c>
      <c r="O1172" t="s">
        <v>7853</v>
      </c>
      <c r="P1172" t="s">
        <v>7848</v>
      </c>
      <c r="Q1172" t="str">
        <f t="shared" si="18"/>
        <v>Biography|Drama</v>
      </c>
    </row>
    <row r="1173" spans="1:17" x14ac:dyDescent="0.3">
      <c r="A1173" t="s">
        <v>416</v>
      </c>
      <c r="B1173">
        <v>91</v>
      </c>
      <c r="C1173" s="4">
        <v>45.9</v>
      </c>
      <c r="D1173" t="s">
        <v>1925</v>
      </c>
      <c r="E1173" t="s">
        <v>2623</v>
      </c>
      <c r="F1173" t="s">
        <v>5150</v>
      </c>
      <c r="G1173">
        <v>46221</v>
      </c>
      <c r="H1173" s="2">
        <v>141</v>
      </c>
      <c r="I1173" t="s">
        <v>7761</v>
      </c>
      <c r="J1173" t="s">
        <v>7799</v>
      </c>
      <c r="K1173" s="4">
        <v>40</v>
      </c>
      <c r="L1173">
        <v>1997</v>
      </c>
      <c r="M1173">
        <v>7.1</v>
      </c>
      <c r="N1173" s="4">
        <v>5.8999999999999986</v>
      </c>
      <c r="O1173" t="s">
        <v>7852</v>
      </c>
      <c r="P1173" t="s">
        <v>7848</v>
      </c>
      <c r="Q1173" t="str">
        <f t="shared" si="18"/>
        <v>Crime|Drama</v>
      </c>
    </row>
    <row r="1174" spans="1:17" x14ac:dyDescent="0.3">
      <c r="A1174" t="s">
        <v>498</v>
      </c>
      <c r="B1174">
        <v>207</v>
      </c>
      <c r="C1174" s="4">
        <v>59.6</v>
      </c>
      <c r="D1174" t="s">
        <v>1988</v>
      </c>
      <c r="E1174" t="s">
        <v>2543</v>
      </c>
      <c r="F1174" t="s">
        <v>5151</v>
      </c>
      <c r="G1174">
        <v>89557</v>
      </c>
      <c r="H1174" s="2">
        <v>376</v>
      </c>
      <c r="I1174" t="s">
        <v>7761</v>
      </c>
      <c r="J1174" t="s">
        <v>7799</v>
      </c>
      <c r="K1174" s="4">
        <v>40</v>
      </c>
      <c r="L1174">
        <v>2003</v>
      </c>
      <c r="M1174">
        <v>5.8</v>
      </c>
      <c r="N1174" s="4">
        <v>19.600000000000001</v>
      </c>
      <c r="O1174" t="s">
        <v>7857</v>
      </c>
      <c r="P1174" t="s">
        <v>7851</v>
      </c>
      <c r="Q1174" t="str">
        <f t="shared" si="18"/>
        <v>Horror|Mystery</v>
      </c>
    </row>
    <row r="1175" spans="1:17" x14ac:dyDescent="0.3">
      <c r="A1175" t="s">
        <v>53</v>
      </c>
      <c r="B1175">
        <v>77</v>
      </c>
      <c r="C1175" s="4">
        <v>44.2</v>
      </c>
      <c r="D1175" t="s">
        <v>2174</v>
      </c>
      <c r="E1175" t="s">
        <v>2597</v>
      </c>
      <c r="F1175" t="s">
        <v>5152</v>
      </c>
      <c r="G1175">
        <v>56509</v>
      </c>
      <c r="H1175" s="2">
        <v>227</v>
      </c>
      <c r="I1175" t="s">
        <v>7761</v>
      </c>
      <c r="J1175" t="s">
        <v>7799</v>
      </c>
      <c r="K1175" s="4">
        <v>36</v>
      </c>
      <c r="L1175">
        <v>1997</v>
      </c>
      <c r="M1175">
        <v>7.2</v>
      </c>
      <c r="N1175" s="4">
        <v>8.2000000000000028</v>
      </c>
      <c r="O1175" t="s">
        <v>7848</v>
      </c>
      <c r="P1175" t="s">
        <v>7863</v>
      </c>
      <c r="Q1175" t="str">
        <f t="shared" si="18"/>
        <v>Drama|History</v>
      </c>
    </row>
    <row r="1176" spans="1:17" x14ac:dyDescent="0.3">
      <c r="A1176" t="s">
        <v>141</v>
      </c>
      <c r="B1176">
        <v>25</v>
      </c>
      <c r="C1176" s="4">
        <v>45.5</v>
      </c>
      <c r="D1176" t="s">
        <v>1941</v>
      </c>
      <c r="E1176" t="s">
        <v>2975</v>
      </c>
      <c r="F1176" t="s">
        <v>5153</v>
      </c>
      <c r="G1176">
        <v>17443</v>
      </c>
      <c r="H1176" s="2">
        <v>56</v>
      </c>
      <c r="I1176" t="s">
        <v>7761</v>
      </c>
      <c r="J1176" t="s">
        <v>7799</v>
      </c>
      <c r="K1176" s="4">
        <v>40</v>
      </c>
      <c r="L1176">
        <v>1992</v>
      </c>
      <c r="M1176">
        <v>6</v>
      </c>
      <c r="N1176" s="4">
        <v>5.5</v>
      </c>
      <c r="O1176" t="s">
        <v>7847</v>
      </c>
      <c r="P1176" t="s">
        <v>7848</v>
      </c>
      <c r="Q1176" t="str">
        <f t="shared" si="18"/>
        <v>Adventure|Drama</v>
      </c>
    </row>
    <row r="1177" spans="1:17" x14ac:dyDescent="0.3">
      <c r="A1177" t="s">
        <v>545</v>
      </c>
      <c r="B1177">
        <v>211</v>
      </c>
      <c r="C1177" s="4">
        <v>41.8</v>
      </c>
      <c r="D1177" t="s">
        <v>1935</v>
      </c>
      <c r="E1177" t="s">
        <v>2976</v>
      </c>
      <c r="F1177" t="s">
        <v>5154</v>
      </c>
      <c r="G1177">
        <v>92789</v>
      </c>
      <c r="H1177" s="2">
        <v>998</v>
      </c>
      <c r="I1177" t="s">
        <v>7761</v>
      </c>
      <c r="J1177" t="s">
        <v>7799</v>
      </c>
      <c r="K1177" s="4">
        <v>40</v>
      </c>
      <c r="L1177">
        <v>2007</v>
      </c>
      <c r="M1177">
        <v>4.7</v>
      </c>
      <c r="N1177" s="4">
        <v>1.7999999999999969</v>
      </c>
      <c r="O1177" t="s">
        <v>7846</v>
      </c>
      <c r="P1177" t="s">
        <v>7857</v>
      </c>
      <c r="Q1177" t="str">
        <f t="shared" si="18"/>
        <v>Action|Horror</v>
      </c>
    </row>
    <row r="1178" spans="1:17" x14ac:dyDescent="0.3">
      <c r="A1178" t="s">
        <v>371</v>
      </c>
      <c r="B1178">
        <v>19</v>
      </c>
      <c r="C1178" s="4">
        <v>38.1</v>
      </c>
      <c r="D1178" t="s">
        <v>1990</v>
      </c>
      <c r="E1178" t="s">
        <v>2977</v>
      </c>
      <c r="F1178" t="s">
        <v>5155</v>
      </c>
      <c r="G1178">
        <v>49612</v>
      </c>
      <c r="H1178" s="2">
        <v>39</v>
      </c>
      <c r="I1178" t="s">
        <v>7761</v>
      </c>
      <c r="J1178" t="s">
        <v>7799</v>
      </c>
      <c r="K1178" s="4">
        <v>40</v>
      </c>
      <c r="L1178">
        <v>1994</v>
      </c>
      <c r="M1178">
        <v>5.2</v>
      </c>
      <c r="N1178" s="4">
        <v>-1.899999999999999</v>
      </c>
      <c r="O1178" t="s">
        <v>7850</v>
      </c>
      <c r="P1178" t="s">
        <v>7859</v>
      </c>
      <c r="Q1178" t="str">
        <f t="shared" si="18"/>
        <v>Comedy|Family</v>
      </c>
    </row>
    <row r="1179" spans="1:17" x14ac:dyDescent="0.3">
      <c r="A1179" t="s">
        <v>546</v>
      </c>
      <c r="B1179">
        <v>101</v>
      </c>
      <c r="C1179" s="4">
        <v>37.799999999999997</v>
      </c>
      <c r="D1179" t="s">
        <v>1780</v>
      </c>
      <c r="E1179" t="s">
        <v>2529</v>
      </c>
      <c r="F1179" t="s">
        <v>5156</v>
      </c>
      <c r="G1179">
        <v>20201</v>
      </c>
      <c r="H1179" s="2">
        <v>180</v>
      </c>
      <c r="I1179" t="s">
        <v>7761</v>
      </c>
      <c r="J1179" t="s">
        <v>7799</v>
      </c>
      <c r="K1179" s="4">
        <v>40</v>
      </c>
      <c r="L1179">
        <v>2000</v>
      </c>
      <c r="M1179">
        <v>5.5</v>
      </c>
      <c r="N1179" s="4">
        <v>-2.2000000000000028</v>
      </c>
      <c r="O1179" t="s">
        <v>7848</v>
      </c>
      <c r="P1179" t="s">
        <v>7858</v>
      </c>
      <c r="Q1179" t="str">
        <f t="shared" si="18"/>
        <v>Drama|Romance</v>
      </c>
    </row>
    <row r="1180" spans="1:17" x14ac:dyDescent="0.3">
      <c r="A1180" t="s">
        <v>547</v>
      </c>
      <c r="B1180">
        <v>342</v>
      </c>
      <c r="C1180" s="4">
        <v>37.4</v>
      </c>
      <c r="D1180" t="s">
        <v>1901</v>
      </c>
      <c r="E1180" t="s">
        <v>2978</v>
      </c>
      <c r="F1180" t="s">
        <v>5157</v>
      </c>
      <c r="G1180">
        <v>192462</v>
      </c>
      <c r="H1180" s="2">
        <v>334</v>
      </c>
      <c r="I1180" t="s">
        <v>7761</v>
      </c>
      <c r="J1180" t="s">
        <v>7799</v>
      </c>
      <c r="K1180" s="4">
        <v>40</v>
      </c>
      <c r="L1180">
        <v>2011</v>
      </c>
      <c r="M1180">
        <v>7</v>
      </c>
      <c r="N1180" s="4">
        <v>-2.600000000000001</v>
      </c>
      <c r="O1180" t="s">
        <v>7847</v>
      </c>
      <c r="P1180" t="s">
        <v>7850</v>
      </c>
      <c r="Q1180" t="str">
        <f t="shared" si="18"/>
        <v>Adventure|Comedy</v>
      </c>
    </row>
    <row r="1181" spans="1:17" x14ac:dyDescent="0.3">
      <c r="A1181" t="s">
        <v>531</v>
      </c>
      <c r="B1181">
        <v>147</v>
      </c>
      <c r="C1181" s="4">
        <v>37.1</v>
      </c>
      <c r="D1181" t="s">
        <v>1955</v>
      </c>
      <c r="E1181" t="s">
        <v>2979</v>
      </c>
      <c r="F1181" t="s">
        <v>5158</v>
      </c>
      <c r="G1181">
        <v>30394</v>
      </c>
      <c r="H1181" s="2">
        <v>103</v>
      </c>
      <c r="I1181" t="s">
        <v>7761</v>
      </c>
      <c r="J1181" t="s">
        <v>7799</v>
      </c>
      <c r="K1181" s="4">
        <v>40</v>
      </c>
      <c r="L1181">
        <v>2012</v>
      </c>
      <c r="M1181">
        <v>5.8</v>
      </c>
      <c r="N1181" s="4">
        <v>-2.899999999999999</v>
      </c>
      <c r="O1181" t="s">
        <v>7850</v>
      </c>
      <c r="P1181" t="s">
        <v>7848</v>
      </c>
      <c r="Q1181" t="str">
        <f t="shared" si="18"/>
        <v>Comedy|Drama</v>
      </c>
    </row>
    <row r="1182" spans="1:17" x14ac:dyDescent="0.3">
      <c r="A1182" t="s">
        <v>535</v>
      </c>
      <c r="B1182">
        <v>420</v>
      </c>
      <c r="C1182" s="4">
        <v>38.200000000000003</v>
      </c>
      <c r="D1182" t="s">
        <v>2164</v>
      </c>
      <c r="E1182" t="s">
        <v>2980</v>
      </c>
      <c r="F1182" t="s">
        <v>5159</v>
      </c>
      <c r="G1182">
        <v>104119</v>
      </c>
      <c r="H1182" s="2">
        <v>518</v>
      </c>
      <c r="I1182" t="s">
        <v>7761</v>
      </c>
      <c r="J1182" t="s">
        <v>7799</v>
      </c>
      <c r="K1182" s="4">
        <v>40</v>
      </c>
      <c r="L1182">
        <v>2011</v>
      </c>
      <c r="M1182">
        <v>6.2</v>
      </c>
      <c r="N1182" s="4">
        <v>-1.7999999999999969</v>
      </c>
      <c r="O1182" t="s">
        <v>7857</v>
      </c>
      <c r="P1182" t="s">
        <v>7851</v>
      </c>
      <c r="Q1182" t="str">
        <f t="shared" si="18"/>
        <v>Horror|Mystery</v>
      </c>
    </row>
    <row r="1183" spans="1:17" x14ac:dyDescent="0.3">
      <c r="A1183" t="s">
        <v>143</v>
      </c>
      <c r="B1183">
        <v>138</v>
      </c>
      <c r="C1183" s="4">
        <v>36.299999999999997</v>
      </c>
      <c r="D1183" t="s">
        <v>1821</v>
      </c>
      <c r="E1183" t="s">
        <v>2591</v>
      </c>
      <c r="F1183" t="s">
        <v>5160</v>
      </c>
      <c r="G1183">
        <v>104564</v>
      </c>
      <c r="H1183" s="2">
        <v>587</v>
      </c>
      <c r="I1183" t="s">
        <v>7761</v>
      </c>
      <c r="J1183" t="s">
        <v>7804</v>
      </c>
      <c r="K1183" s="4">
        <v>40</v>
      </c>
      <c r="L1183">
        <v>1999</v>
      </c>
      <c r="M1183">
        <v>6.5</v>
      </c>
      <c r="N1183" s="4">
        <v>-3.7000000000000028</v>
      </c>
      <c r="O1183" t="s">
        <v>7851</v>
      </c>
      <c r="P1183" t="s">
        <v>7862</v>
      </c>
      <c r="Q1183" t="str">
        <f t="shared" si="18"/>
        <v>Mystery|Thriller</v>
      </c>
    </row>
    <row r="1184" spans="1:17" x14ac:dyDescent="0.3">
      <c r="A1184" t="s">
        <v>90</v>
      </c>
      <c r="B1184">
        <v>82</v>
      </c>
      <c r="C1184" s="4">
        <v>35.200000000000003</v>
      </c>
      <c r="D1184" t="s">
        <v>2173</v>
      </c>
      <c r="E1184" t="s">
        <v>2981</v>
      </c>
      <c r="F1184" t="s">
        <v>5161</v>
      </c>
      <c r="G1184">
        <v>68159</v>
      </c>
      <c r="H1184" s="2">
        <v>209</v>
      </c>
      <c r="I1184" t="s">
        <v>7761</v>
      </c>
      <c r="J1184" t="s">
        <v>7799</v>
      </c>
      <c r="K1184" s="4">
        <v>38</v>
      </c>
      <c r="L1184">
        <v>1991</v>
      </c>
      <c r="M1184">
        <v>7.2</v>
      </c>
      <c r="N1184" s="4">
        <v>-2.7999999999999972</v>
      </c>
      <c r="O1184" t="s">
        <v>7853</v>
      </c>
      <c r="P1184" t="s">
        <v>7848</v>
      </c>
      <c r="Q1184" t="str">
        <f t="shared" si="18"/>
        <v>Biography|Drama</v>
      </c>
    </row>
    <row r="1185" spans="1:17" x14ac:dyDescent="0.3">
      <c r="A1185" t="s">
        <v>548</v>
      </c>
      <c r="B1185">
        <v>201</v>
      </c>
      <c r="C1185" s="4">
        <v>38.5</v>
      </c>
      <c r="D1185" t="s">
        <v>1913</v>
      </c>
      <c r="E1185" t="s">
        <v>2982</v>
      </c>
      <c r="F1185" t="s">
        <v>5162</v>
      </c>
      <c r="G1185">
        <v>84382</v>
      </c>
      <c r="H1185" s="2">
        <v>158</v>
      </c>
      <c r="I1185" t="s">
        <v>7761</v>
      </c>
      <c r="J1185" t="s">
        <v>7799</v>
      </c>
      <c r="K1185" s="4">
        <v>40</v>
      </c>
      <c r="L1185">
        <v>2014</v>
      </c>
      <c r="M1185">
        <v>5.0999999999999996</v>
      </c>
      <c r="N1185" s="4">
        <v>-1.5</v>
      </c>
      <c r="O1185" t="s">
        <v>7850</v>
      </c>
      <c r="P1185" t="s">
        <v>7850</v>
      </c>
      <c r="Q1185" t="str">
        <f t="shared" si="18"/>
        <v>Comedy|Comedy</v>
      </c>
    </row>
    <row r="1186" spans="1:17" x14ac:dyDescent="0.3">
      <c r="A1186" t="s">
        <v>549</v>
      </c>
      <c r="B1186">
        <v>82</v>
      </c>
      <c r="C1186" s="4">
        <v>36</v>
      </c>
      <c r="D1186" t="s">
        <v>1955</v>
      </c>
      <c r="E1186" t="s">
        <v>2983</v>
      </c>
      <c r="F1186" t="s">
        <v>5163</v>
      </c>
      <c r="G1186">
        <v>10132</v>
      </c>
      <c r="H1186" s="2">
        <v>130</v>
      </c>
      <c r="I1186" t="s">
        <v>7761</v>
      </c>
      <c r="J1186" t="s">
        <v>7804</v>
      </c>
      <c r="K1186" s="4">
        <v>60</v>
      </c>
      <c r="L1186">
        <v>2000</v>
      </c>
      <c r="M1186">
        <v>4.7</v>
      </c>
      <c r="N1186" s="4">
        <v>-24</v>
      </c>
      <c r="O1186" t="s">
        <v>7850</v>
      </c>
      <c r="P1186" t="s">
        <v>7848</v>
      </c>
      <c r="Q1186" t="str">
        <f t="shared" si="18"/>
        <v>Comedy|Drama</v>
      </c>
    </row>
    <row r="1187" spans="1:17" x14ac:dyDescent="0.3">
      <c r="A1187" t="s">
        <v>452</v>
      </c>
      <c r="B1187">
        <v>277</v>
      </c>
      <c r="C1187" s="4">
        <v>42.6</v>
      </c>
      <c r="D1187" t="s">
        <v>2171</v>
      </c>
      <c r="E1187" t="s">
        <v>2984</v>
      </c>
      <c r="F1187" t="s">
        <v>5164</v>
      </c>
      <c r="G1187">
        <v>83788</v>
      </c>
      <c r="H1187" s="2">
        <v>227</v>
      </c>
      <c r="I1187" t="s">
        <v>7761</v>
      </c>
      <c r="J1187" t="s">
        <v>7799</v>
      </c>
      <c r="K1187" s="4">
        <v>40</v>
      </c>
      <c r="L1187">
        <v>2011</v>
      </c>
      <c r="M1187">
        <v>5.9</v>
      </c>
      <c r="N1187" s="4">
        <v>2.600000000000001</v>
      </c>
      <c r="O1187" t="s">
        <v>7857</v>
      </c>
      <c r="P1187" t="s">
        <v>7857</v>
      </c>
      <c r="Q1187" t="str">
        <f t="shared" si="18"/>
        <v>Horror|Horror</v>
      </c>
    </row>
    <row r="1188" spans="1:17" x14ac:dyDescent="0.3">
      <c r="A1188" t="s">
        <v>550</v>
      </c>
      <c r="B1188">
        <v>90</v>
      </c>
      <c r="C1188" s="4">
        <v>33.9</v>
      </c>
      <c r="D1188" t="s">
        <v>2065</v>
      </c>
      <c r="E1188" t="s">
        <v>2576</v>
      </c>
      <c r="F1188" t="s">
        <v>5165</v>
      </c>
      <c r="G1188">
        <v>29968</v>
      </c>
      <c r="H1188" s="2">
        <v>117</v>
      </c>
      <c r="I1188" t="s">
        <v>7761</v>
      </c>
      <c r="J1188" t="s">
        <v>7800</v>
      </c>
      <c r="K1188" s="4">
        <v>40</v>
      </c>
      <c r="L1188">
        <v>1999</v>
      </c>
      <c r="M1188">
        <v>5.8</v>
      </c>
      <c r="N1188" s="4">
        <v>-6.1000000000000014</v>
      </c>
      <c r="O1188" t="s">
        <v>7850</v>
      </c>
      <c r="P1188" t="s">
        <v>7852</v>
      </c>
      <c r="Q1188" t="str">
        <f t="shared" si="18"/>
        <v>Comedy|Crime</v>
      </c>
    </row>
    <row r="1189" spans="1:17" x14ac:dyDescent="0.3">
      <c r="A1189" t="s">
        <v>241</v>
      </c>
      <c r="B1189">
        <v>157</v>
      </c>
      <c r="C1189" s="4">
        <v>33.5</v>
      </c>
      <c r="D1189" t="s">
        <v>2020</v>
      </c>
      <c r="E1189" t="s">
        <v>809</v>
      </c>
      <c r="F1189" t="s">
        <v>5166</v>
      </c>
      <c r="G1189">
        <v>95860</v>
      </c>
      <c r="H1189" s="2">
        <v>660</v>
      </c>
      <c r="I1189" t="s">
        <v>7761</v>
      </c>
      <c r="J1189" t="s">
        <v>7799</v>
      </c>
      <c r="K1189" s="4">
        <v>40</v>
      </c>
      <c r="L1189">
        <v>2000</v>
      </c>
      <c r="M1189">
        <v>7.2</v>
      </c>
      <c r="N1189" s="4">
        <v>-6.5</v>
      </c>
      <c r="O1189" t="s">
        <v>7848</v>
      </c>
      <c r="P1189" t="s">
        <v>7848</v>
      </c>
      <c r="Q1189" t="str">
        <f t="shared" si="18"/>
        <v>Drama|Drama</v>
      </c>
    </row>
    <row r="1190" spans="1:17" x14ac:dyDescent="0.3">
      <c r="A1190" t="s">
        <v>308</v>
      </c>
      <c r="B1190">
        <v>124</v>
      </c>
      <c r="C1190" s="4">
        <v>42.1</v>
      </c>
      <c r="D1190" t="s">
        <v>2085</v>
      </c>
      <c r="E1190" t="s">
        <v>2985</v>
      </c>
      <c r="F1190" t="s">
        <v>5167</v>
      </c>
      <c r="G1190">
        <v>36223</v>
      </c>
      <c r="H1190" s="2">
        <v>208</v>
      </c>
      <c r="I1190" t="s">
        <v>7761</v>
      </c>
      <c r="J1190" t="s">
        <v>7799</v>
      </c>
      <c r="K1190" s="4">
        <v>30</v>
      </c>
      <c r="L1190">
        <v>2005</v>
      </c>
      <c r="M1190">
        <v>6.2</v>
      </c>
      <c r="N1190" s="4">
        <v>12.1</v>
      </c>
      <c r="O1190" t="s">
        <v>7850</v>
      </c>
      <c r="P1190" t="s">
        <v>7848</v>
      </c>
      <c r="Q1190" t="str">
        <f t="shared" si="18"/>
        <v>Comedy|Drama</v>
      </c>
    </row>
    <row r="1191" spans="1:17" x14ac:dyDescent="0.3">
      <c r="A1191" t="s">
        <v>257</v>
      </c>
      <c r="B1191">
        <v>146</v>
      </c>
      <c r="C1191" s="4">
        <v>32.9</v>
      </c>
      <c r="D1191" t="s">
        <v>1955</v>
      </c>
      <c r="E1191" t="s">
        <v>2966</v>
      </c>
      <c r="F1191" t="s">
        <v>5168</v>
      </c>
      <c r="G1191">
        <v>50199</v>
      </c>
      <c r="H1191" s="2">
        <v>101</v>
      </c>
      <c r="I1191" t="s">
        <v>7761</v>
      </c>
      <c r="J1191" t="s">
        <v>7799</v>
      </c>
      <c r="K1191" s="4">
        <v>40</v>
      </c>
      <c r="L1191">
        <v>2008</v>
      </c>
      <c r="M1191">
        <v>5.7</v>
      </c>
      <c r="N1191" s="4">
        <v>-7.1000000000000014</v>
      </c>
      <c r="O1191" t="s">
        <v>7850</v>
      </c>
      <c r="P1191" t="s">
        <v>7848</v>
      </c>
      <c r="Q1191" t="str">
        <f t="shared" si="18"/>
        <v>Comedy|Drama</v>
      </c>
    </row>
    <row r="1192" spans="1:17" x14ac:dyDescent="0.3">
      <c r="A1192" t="s">
        <v>315</v>
      </c>
      <c r="B1192">
        <v>303</v>
      </c>
      <c r="C1192" s="4">
        <v>42.6</v>
      </c>
      <c r="D1192" t="s">
        <v>2175</v>
      </c>
      <c r="E1192" t="s">
        <v>2544</v>
      </c>
      <c r="F1192" t="s">
        <v>5169</v>
      </c>
      <c r="G1192">
        <v>136093</v>
      </c>
      <c r="H1192" s="2">
        <v>416</v>
      </c>
      <c r="I1192" t="s">
        <v>7761</v>
      </c>
      <c r="J1192" t="s">
        <v>7799</v>
      </c>
      <c r="K1192" s="4">
        <v>40</v>
      </c>
      <c r="L1192">
        <v>2014</v>
      </c>
      <c r="M1192">
        <v>6.1</v>
      </c>
      <c r="N1192" s="4">
        <v>2.600000000000001</v>
      </c>
      <c r="O1192" t="s">
        <v>7850</v>
      </c>
      <c r="P1192" t="s">
        <v>7860</v>
      </c>
      <c r="Q1192" t="str">
        <f t="shared" si="18"/>
        <v>Comedy|Western</v>
      </c>
    </row>
    <row r="1193" spans="1:17" x14ac:dyDescent="0.3">
      <c r="A1193" t="s">
        <v>492</v>
      </c>
      <c r="B1193">
        <v>70</v>
      </c>
      <c r="C1193" s="4">
        <v>32.1</v>
      </c>
      <c r="D1193" t="s">
        <v>2176</v>
      </c>
      <c r="E1193" t="s">
        <v>2913</v>
      </c>
      <c r="F1193" t="s">
        <v>5170</v>
      </c>
      <c r="G1193">
        <v>18723</v>
      </c>
      <c r="H1193" s="2">
        <v>146</v>
      </c>
      <c r="I1193" t="s">
        <v>7761</v>
      </c>
      <c r="J1193" t="s">
        <v>7799</v>
      </c>
      <c r="K1193" s="4">
        <v>25</v>
      </c>
      <c r="L1193">
        <v>1994</v>
      </c>
      <c r="M1193">
        <v>6</v>
      </c>
      <c r="N1193" s="4">
        <v>7.1000000000000014</v>
      </c>
      <c r="O1193" t="s">
        <v>7846</v>
      </c>
      <c r="P1193" t="s">
        <v>7847</v>
      </c>
      <c r="Q1193" t="str">
        <f t="shared" si="18"/>
        <v>Action|Adventure</v>
      </c>
    </row>
    <row r="1194" spans="1:17" x14ac:dyDescent="0.3">
      <c r="A1194" t="s">
        <v>551</v>
      </c>
      <c r="B1194">
        <v>283</v>
      </c>
      <c r="C1194" s="4">
        <v>31.8</v>
      </c>
      <c r="D1194" t="s">
        <v>2177</v>
      </c>
      <c r="E1194" t="s">
        <v>680</v>
      </c>
      <c r="F1194" t="s">
        <v>5171</v>
      </c>
      <c r="G1194">
        <v>81298</v>
      </c>
      <c r="H1194" s="2">
        <v>341</v>
      </c>
      <c r="I1194" t="s">
        <v>7761</v>
      </c>
      <c r="J1194" t="s">
        <v>7799</v>
      </c>
      <c r="K1194" s="4">
        <v>40</v>
      </c>
      <c r="L1194">
        <v>2011</v>
      </c>
      <c r="M1194">
        <v>6.9</v>
      </c>
      <c r="N1194" s="4">
        <v>-8.1999999999999993</v>
      </c>
      <c r="O1194" t="s">
        <v>7847</v>
      </c>
      <c r="P1194" t="s">
        <v>7848</v>
      </c>
      <c r="Q1194" t="str">
        <f t="shared" si="18"/>
        <v>Adventure|Drama</v>
      </c>
    </row>
    <row r="1195" spans="1:17" x14ac:dyDescent="0.3">
      <c r="A1195" t="s">
        <v>487</v>
      </c>
      <c r="B1195">
        <v>212</v>
      </c>
      <c r="C1195" s="4">
        <v>31</v>
      </c>
      <c r="D1195" t="s">
        <v>1863</v>
      </c>
      <c r="E1195" t="s">
        <v>2986</v>
      </c>
      <c r="F1195" t="s">
        <v>5172</v>
      </c>
      <c r="G1195">
        <v>58871</v>
      </c>
      <c r="H1195" s="2">
        <v>156</v>
      </c>
      <c r="I1195" t="s">
        <v>7761</v>
      </c>
      <c r="J1195" t="s">
        <v>7799</v>
      </c>
      <c r="K1195" s="4">
        <v>40</v>
      </c>
      <c r="L1195">
        <v>2010</v>
      </c>
      <c r="M1195">
        <v>6.5</v>
      </c>
      <c r="N1195" s="4">
        <v>-9</v>
      </c>
      <c r="O1195" t="s">
        <v>7850</v>
      </c>
      <c r="P1195" t="s">
        <v>7848</v>
      </c>
      <c r="Q1195" t="str">
        <f t="shared" si="18"/>
        <v>Comedy|Drama</v>
      </c>
    </row>
    <row r="1196" spans="1:17" x14ac:dyDescent="0.3">
      <c r="A1196" t="s">
        <v>468</v>
      </c>
      <c r="B1196">
        <v>98</v>
      </c>
      <c r="C1196" s="4">
        <v>31</v>
      </c>
      <c r="D1196" t="s">
        <v>2178</v>
      </c>
      <c r="E1196" t="s">
        <v>2987</v>
      </c>
      <c r="F1196" t="s">
        <v>5173</v>
      </c>
      <c r="G1196">
        <v>35834</v>
      </c>
      <c r="H1196" s="2">
        <v>284</v>
      </c>
      <c r="I1196" t="s">
        <v>7761</v>
      </c>
      <c r="J1196" t="s">
        <v>7799</v>
      </c>
      <c r="K1196" s="4">
        <v>40</v>
      </c>
      <c r="L1196">
        <v>2005</v>
      </c>
      <c r="M1196">
        <v>5</v>
      </c>
      <c r="N1196" s="4">
        <v>-9</v>
      </c>
      <c r="O1196" t="s">
        <v>7853</v>
      </c>
      <c r="P1196" t="s">
        <v>7852</v>
      </c>
      <c r="Q1196" t="str">
        <f t="shared" si="18"/>
        <v>Biography|Crime</v>
      </c>
    </row>
    <row r="1197" spans="1:17" x14ac:dyDescent="0.3">
      <c r="A1197" t="s">
        <v>552</v>
      </c>
      <c r="B1197">
        <v>110</v>
      </c>
      <c r="C1197" s="4">
        <v>30.2</v>
      </c>
      <c r="D1197" t="s">
        <v>2014</v>
      </c>
      <c r="E1197" t="s">
        <v>2769</v>
      </c>
      <c r="F1197" t="s">
        <v>5174</v>
      </c>
      <c r="G1197">
        <v>25346</v>
      </c>
      <c r="H1197" s="2">
        <v>167</v>
      </c>
      <c r="I1197" t="s">
        <v>7761</v>
      </c>
      <c r="J1197" t="s">
        <v>7799</v>
      </c>
      <c r="K1197" s="4">
        <v>40</v>
      </c>
      <c r="L1197">
        <v>2000</v>
      </c>
      <c r="M1197">
        <v>5.7</v>
      </c>
      <c r="N1197" s="4">
        <v>-9.8000000000000007</v>
      </c>
      <c r="O1197" t="s">
        <v>7846</v>
      </c>
      <c r="P1197" t="s">
        <v>7847</v>
      </c>
      <c r="Q1197" t="str">
        <f t="shared" si="18"/>
        <v>Action|Adventure</v>
      </c>
    </row>
    <row r="1198" spans="1:17" x14ac:dyDescent="0.3">
      <c r="A1198" t="s">
        <v>136</v>
      </c>
      <c r="B1198">
        <v>146</v>
      </c>
      <c r="C1198" s="4">
        <v>29.1</v>
      </c>
      <c r="D1198" t="s">
        <v>1978</v>
      </c>
      <c r="E1198" t="s">
        <v>2677</v>
      </c>
      <c r="F1198" t="s">
        <v>5175</v>
      </c>
      <c r="G1198">
        <v>41685</v>
      </c>
      <c r="H1198" s="2">
        <v>754</v>
      </c>
      <c r="I1198" t="s">
        <v>7761</v>
      </c>
      <c r="J1198" t="s">
        <v>7799</v>
      </c>
      <c r="K1198" s="4">
        <v>40</v>
      </c>
      <c r="L1198">
        <v>2005</v>
      </c>
      <c r="M1198">
        <v>7</v>
      </c>
      <c r="N1198" s="4">
        <v>-10.9</v>
      </c>
      <c r="O1198" t="s">
        <v>7848</v>
      </c>
      <c r="P1198" t="s">
        <v>7861</v>
      </c>
      <c r="Q1198" t="str">
        <f t="shared" si="18"/>
        <v>Drama|Musical</v>
      </c>
    </row>
    <row r="1199" spans="1:17" x14ac:dyDescent="0.3">
      <c r="A1199" t="s">
        <v>176</v>
      </c>
      <c r="B1199">
        <v>100</v>
      </c>
      <c r="C1199" s="4">
        <v>29.4</v>
      </c>
      <c r="D1199" t="s">
        <v>2179</v>
      </c>
      <c r="E1199" t="s">
        <v>2782</v>
      </c>
      <c r="F1199" t="s">
        <v>5176</v>
      </c>
      <c r="G1199">
        <v>12093</v>
      </c>
      <c r="H1199" s="2">
        <v>188</v>
      </c>
      <c r="I1199" t="s">
        <v>7761</v>
      </c>
      <c r="J1199" t="s">
        <v>7799</v>
      </c>
      <c r="K1199" s="4">
        <v>40</v>
      </c>
      <c r="L1199">
        <v>2000</v>
      </c>
      <c r="M1199">
        <v>5.0999999999999996</v>
      </c>
      <c r="N1199" s="4">
        <v>-10.6</v>
      </c>
      <c r="O1199" t="s">
        <v>7852</v>
      </c>
      <c r="P1199" t="s">
        <v>7848</v>
      </c>
      <c r="Q1199" t="str">
        <f t="shared" si="18"/>
        <v>Crime|Drama</v>
      </c>
    </row>
    <row r="1200" spans="1:17" x14ac:dyDescent="0.3">
      <c r="A1200" t="s">
        <v>397</v>
      </c>
      <c r="B1200">
        <v>62</v>
      </c>
      <c r="C1200" s="4">
        <v>28.5</v>
      </c>
      <c r="D1200" t="s">
        <v>1913</v>
      </c>
      <c r="E1200" t="s">
        <v>2988</v>
      </c>
      <c r="F1200" t="s">
        <v>5177</v>
      </c>
      <c r="G1200">
        <v>10446</v>
      </c>
      <c r="H1200" s="2">
        <v>105</v>
      </c>
      <c r="I1200" t="s">
        <v>7761</v>
      </c>
      <c r="J1200" t="s">
        <v>7799</v>
      </c>
      <c r="K1200" s="4">
        <v>40</v>
      </c>
      <c r="L1200">
        <v>1999</v>
      </c>
      <c r="M1200">
        <v>5.3</v>
      </c>
      <c r="N1200" s="4">
        <v>-11.5</v>
      </c>
      <c r="O1200" t="s">
        <v>7850</v>
      </c>
      <c r="P1200" t="s">
        <v>7850</v>
      </c>
      <c r="Q1200" t="str">
        <f t="shared" si="18"/>
        <v>Comedy|Comedy</v>
      </c>
    </row>
    <row r="1201" spans="1:17" x14ac:dyDescent="0.3">
      <c r="A1201" t="s">
        <v>404</v>
      </c>
      <c r="B1201">
        <v>70</v>
      </c>
      <c r="C1201" s="4">
        <v>27.7</v>
      </c>
      <c r="D1201" t="s">
        <v>2072</v>
      </c>
      <c r="E1201" t="s">
        <v>2853</v>
      </c>
      <c r="F1201" t="s">
        <v>5178</v>
      </c>
      <c r="G1201">
        <v>26051</v>
      </c>
      <c r="H1201" s="2">
        <v>164</v>
      </c>
      <c r="I1201" t="s">
        <v>7761</v>
      </c>
      <c r="J1201" t="s">
        <v>7799</v>
      </c>
      <c r="K1201" s="4">
        <v>40</v>
      </c>
      <c r="L1201">
        <v>1996</v>
      </c>
      <c r="M1201">
        <v>4.4000000000000004</v>
      </c>
      <c r="N1201" s="4">
        <v>-12.3</v>
      </c>
      <c r="O1201" t="s">
        <v>7857</v>
      </c>
      <c r="P1201" t="s">
        <v>7856</v>
      </c>
      <c r="Q1201" t="str">
        <f t="shared" si="18"/>
        <v>Horror|Sci-Fi</v>
      </c>
    </row>
    <row r="1202" spans="1:17" x14ac:dyDescent="0.3">
      <c r="A1202" t="s">
        <v>185</v>
      </c>
      <c r="B1202">
        <v>107</v>
      </c>
      <c r="C1202" s="4">
        <v>27.1</v>
      </c>
      <c r="D1202" t="s">
        <v>1769</v>
      </c>
      <c r="E1202" t="s">
        <v>2989</v>
      </c>
      <c r="F1202" t="s">
        <v>5179</v>
      </c>
      <c r="G1202">
        <v>12856</v>
      </c>
      <c r="H1202" s="2">
        <v>291</v>
      </c>
      <c r="I1202" t="s">
        <v>7761</v>
      </c>
      <c r="J1202" t="s">
        <v>7804</v>
      </c>
      <c r="K1202" s="4">
        <v>40</v>
      </c>
      <c r="L1202">
        <v>2001</v>
      </c>
      <c r="M1202">
        <v>4.7</v>
      </c>
      <c r="N1202" s="4">
        <v>-12.9</v>
      </c>
      <c r="O1202" t="s">
        <v>7846</v>
      </c>
      <c r="P1202" t="s">
        <v>7847</v>
      </c>
      <c r="Q1202" t="str">
        <f t="shared" si="18"/>
        <v>Action|Adventure</v>
      </c>
    </row>
    <row r="1203" spans="1:17" x14ac:dyDescent="0.3">
      <c r="A1203" t="s">
        <v>553</v>
      </c>
      <c r="B1203">
        <v>169</v>
      </c>
      <c r="C1203" s="4">
        <v>26.8</v>
      </c>
      <c r="D1203" t="s">
        <v>2157</v>
      </c>
      <c r="E1203" t="s">
        <v>2644</v>
      </c>
      <c r="F1203" t="s">
        <v>5180</v>
      </c>
      <c r="G1203">
        <v>84357</v>
      </c>
      <c r="H1203" s="2">
        <v>252</v>
      </c>
      <c r="I1203" t="s">
        <v>7761</v>
      </c>
      <c r="J1203" t="s">
        <v>7800</v>
      </c>
      <c r="K1203" s="4">
        <v>35</v>
      </c>
      <c r="L1203">
        <v>2008</v>
      </c>
      <c r="M1203">
        <v>6.7</v>
      </c>
      <c r="N1203" s="4">
        <v>-8.1999999999999993</v>
      </c>
      <c r="O1203" t="s">
        <v>7853</v>
      </c>
      <c r="P1203" t="s">
        <v>7848</v>
      </c>
      <c r="Q1203" t="str">
        <f t="shared" si="18"/>
        <v>Biography|Drama</v>
      </c>
    </row>
    <row r="1204" spans="1:17" x14ac:dyDescent="0.3">
      <c r="A1204" t="s">
        <v>554</v>
      </c>
      <c r="B1204">
        <v>94</v>
      </c>
      <c r="C1204" s="4">
        <v>25.2</v>
      </c>
      <c r="D1204" t="s">
        <v>1780</v>
      </c>
      <c r="E1204" t="s">
        <v>2579</v>
      </c>
      <c r="F1204" t="s">
        <v>5181</v>
      </c>
      <c r="G1204">
        <v>70292</v>
      </c>
      <c r="H1204" s="2">
        <v>274</v>
      </c>
      <c r="I1204" t="s">
        <v>7761</v>
      </c>
      <c r="J1204" t="s">
        <v>7799</v>
      </c>
      <c r="K1204" s="4">
        <v>40</v>
      </c>
      <c r="L1204">
        <v>2001</v>
      </c>
      <c r="M1204">
        <v>6.7</v>
      </c>
      <c r="N1204" s="4">
        <v>-14.8</v>
      </c>
      <c r="O1204" t="s">
        <v>7848</v>
      </c>
      <c r="P1204" t="s">
        <v>7858</v>
      </c>
      <c r="Q1204" t="str">
        <f t="shared" si="18"/>
        <v>Drama|Romance</v>
      </c>
    </row>
    <row r="1205" spans="1:17" x14ac:dyDescent="0.3">
      <c r="A1205" t="s">
        <v>253</v>
      </c>
      <c r="B1205">
        <v>190</v>
      </c>
      <c r="C1205" s="4">
        <v>25.1</v>
      </c>
      <c r="D1205" t="s">
        <v>2180</v>
      </c>
      <c r="E1205" t="s">
        <v>2990</v>
      </c>
      <c r="F1205" t="s">
        <v>5182</v>
      </c>
      <c r="G1205">
        <v>37412</v>
      </c>
      <c r="H1205" s="2">
        <v>178</v>
      </c>
      <c r="I1205" t="s">
        <v>7761</v>
      </c>
      <c r="J1205" t="s">
        <v>7799</v>
      </c>
      <c r="K1205" s="4">
        <v>40</v>
      </c>
      <c r="L1205">
        <v>2007</v>
      </c>
      <c r="M1205">
        <v>5.7</v>
      </c>
      <c r="N1205" s="4">
        <v>-14.9</v>
      </c>
      <c r="O1205" t="s">
        <v>7857</v>
      </c>
      <c r="P1205" t="s">
        <v>7862</v>
      </c>
      <c r="Q1205" t="str">
        <f t="shared" si="18"/>
        <v>Horror|Thriller</v>
      </c>
    </row>
    <row r="1206" spans="1:17" x14ac:dyDescent="0.3">
      <c r="A1206" t="s">
        <v>62</v>
      </c>
      <c r="B1206">
        <v>112</v>
      </c>
      <c r="C1206" s="4">
        <v>0</v>
      </c>
      <c r="D1206" t="s">
        <v>2116</v>
      </c>
      <c r="E1206" t="s">
        <v>2666</v>
      </c>
      <c r="F1206" t="s">
        <v>5183</v>
      </c>
      <c r="G1206">
        <v>67797</v>
      </c>
      <c r="H1206" s="2">
        <v>223</v>
      </c>
      <c r="I1206" t="s">
        <v>7761</v>
      </c>
      <c r="J1206" t="s">
        <v>7799</v>
      </c>
      <c r="K1206" s="4">
        <v>0.5</v>
      </c>
      <c r="L1206">
        <v>1973</v>
      </c>
      <c r="M1206">
        <v>7.4</v>
      </c>
      <c r="N1206" s="4">
        <v>-0.5</v>
      </c>
      <c r="O1206" t="s">
        <v>7852</v>
      </c>
      <c r="P1206" t="s">
        <v>7848</v>
      </c>
      <c r="Q1206" t="str">
        <f t="shared" si="18"/>
        <v>Crime|Drama</v>
      </c>
    </row>
    <row r="1207" spans="1:17" x14ac:dyDescent="0.3">
      <c r="A1207" t="s">
        <v>479</v>
      </c>
      <c r="B1207">
        <v>12</v>
      </c>
      <c r="C1207" s="4">
        <v>24.3</v>
      </c>
      <c r="D1207" t="s">
        <v>1955</v>
      </c>
      <c r="E1207" t="s">
        <v>2613</v>
      </c>
      <c r="F1207" t="s">
        <v>5184</v>
      </c>
      <c r="G1207">
        <v>13830</v>
      </c>
      <c r="H1207" s="2">
        <v>61</v>
      </c>
      <c r="I1207" t="s">
        <v>7761</v>
      </c>
      <c r="J1207" t="s">
        <v>7799</v>
      </c>
      <c r="K1207" s="4">
        <v>40</v>
      </c>
      <c r="L1207">
        <v>1994</v>
      </c>
      <c r="M1207">
        <v>6.1</v>
      </c>
      <c r="N1207" s="4">
        <v>-15.7</v>
      </c>
      <c r="O1207" t="s">
        <v>7850</v>
      </c>
      <c r="P1207" t="s">
        <v>7848</v>
      </c>
      <c r="Q1207" t="str">
        <f t="shared" si="18"/>
        <v>Comedy|Drama</v>
      </c>
    </row>
    <row r="1208" spans="1:17" x14ac:dyDescent="0.3">
      <c r="A1208" t="s">
        <v>477</v>
      </c>
      <c r="B1208">
        <v>201</v>
      </c>
      <c r="C1208" s="4">
        <v>36.700000000000003</v>
      </c>
      <c r="D1208" t="s">
        <v>1791</v>
      </c>
      <c r="E1208" t="s">
        <v>2991</v>
      </c>
      <c r="F1208" t="s">
        <v>5185</v>
      </c>
      <c r="G1208">
        <v>76498</v>
      </c>
      <c r="H1208" s="2">
        <v>203</v>
      </c>
      <c r="I1208" t="s">
        <v>7761</v>
      </c>
      <c r="J1208" t="s">
        <v>7807</v>
      </c>
      <c r="K1208" s="4">
        <v>40</v>
      </c>
      <c r="L1208">
        <v>2011</v>
      </c>
      <c r="M1208">
        <v>6.4</v>
      </c>
      <c r="N1208" s="4">
        <v>-3.2999999999999972</v>
      </c>
      <c r="O1208" t="s">
        <v>7846</v>
      </c>
      <c r="P1208" t="s">
        <v>7852</v>
      </c>
      <c r="Q1208" t="str">
        <f t="shared" si="18"/>
        <v>Action|Crime</v>
      </c>
    </row>
    <row r="1209" spans="1:17" x14ac:dyDescent="0.3">
      <c r="A1209" t="s">
        <v>555</v>
      </c>
      <c r="B1209">
        <v>34</v>
      </c>
      <c r="C1209" s="4">
        <v>22.7</v>
      </c>
      <c r="D1209" t="s">
        <v>2181</v>
      </c>
      <c r="E1209" t="s">
        <v>2578</v>
      </c>
      <c r="F1209" t="s">
        <v>5186</v>
      </c>
      <c r="G1209">
        <v>11156</v>
      </c>
      <c r="H1209" s="2">
        <v>67</v>
      </c>
      <c r="I1209" t="s">
        <v>7761</v>
      </c>
      <c r="J1209" t="s">
        <v>7799</v>
      </c>
      <c r="K1209" s="4">
        <v>40</v>
      </c>
      <c r="L1209">
        <v>1998</v>
      </c>
      <c r="M1209">
        <v>6.2</v>
      </c>
      <c r="N1209" s="4">
        <v>-17.3</v>
      </c>
      <c r="O1209" t="s">
        <v>7847</v>
      </c>
      <c r="P1209" t="s">
        <v>7849</v>
      </c>
      <c r="Q1209" t="str">
        <f t="shared" si="18"/>
        <v>Adventure|Animation</v>
      </c>
    </row>
    <row r="1210" spans="1:17" x14ac:dyDescent="0.3">
      <c r="A1210" t="s">
        <v>310</v>
      </c>
      <c r="B1210">
        <v>104</v>
      </c>
      <c r="C1210" s="4">
        <v>22.4</v>
      </c>
      <c r="D1210" t="s">
        <v>1928</v>
      </c>
      <c r="E1210" t="s">
        <v>2666</v>
      </c>
      <c r="F1210" t="s">
        <v>5187</v>
      </c>
      <c r="G1210">
        <v>21319</v>
      </c>
      <c r="H1210" s="2">
        <v>166</v>
      </c>
      <c r="I1210" t="s">
        <v>7761</v>
      </c>
      <c r="J1210" t="s">
        <v>7799</v>
      </c>
      <c r="K1210" s="4">
        <v>60</v>
      </c>
      <c r="L1210">
        <v>2002</v>
      </c>
      <c r="M1210">
        <v>6.2</v>
      </c>
      <c r="N1210" s="4">
        <v>-37.6</v>
      </c>
      <c r="O1210" t="s">
        <v>7852</v>
      </c>
      <c r="P1210" t="s">
        <v>7848</v>
      </c>
      <c r="Q1210" t="str">
        <f t="shared" si="18"/>
        <v>Crime|Drama</v>
      </c>
    </row>
    <row r="1211" spans="1:17" x14ac:dyDescent="0.3">
      <c r="A1211" t="s">
        <v>556</v>
      </c>
      <c r="B1211">
        <v>55</v>
      </c>
      <c r="C1211" s="4">
        <v>22.3</v>
      </c>
      <c r="D1211" t="s">
        <v>1780</v>
      </c>
      <c r="E1211" t="s">
        <v>2992</v>
      </c>
      <c r="F1211" t="s">
        <v>5188</v>
      </c>
      <c r="G1211">
        <v>11232</v>
      </c>
      <c r="H1211" s="2">
        <v>106</v>
      </c>
      <c r="I1211" t="s">
        <v>7761</v>
      </c>
      <c r="J1211" t="s">
        <v>7799</v>
      </c>
      <c r="K1211" s="4">
        <v>60</v>
      </c>
      <c r="L1211">
        <v>1999</v>
      </c>
      <c r="M1211">
        <v>5.9</v>
      </c>
      <c r="N1211" s="4">
        <v>-37.700000000000003</v>
      </c>
      <c r="O1211" t="s">
        <v>7848</v>
      </c>
      <c r="P1211" t="s">
        <v>7858</v>
      </c>
      <c r="Q1211" t="str">
        <f t="shared" si="18"/>
        <v>Drama|Romance</v>
      </c>
    </row>
    <row r="1212" spans="1:17" x14ac:dyDescent="0.3">
      <c r="A1212" t="s">
        <v>557</v>
      </c>
      <c r="B1212">
        <v>86</v>
      </c>
      <c r="C1212" s="4">
        <v>21.2</v>
      </c>
      <c r="D1212" t="s">
        <v>1888</v>
      </c>
      <c r="E1212" t="s">
        <v>2993</v>
      </c>
      <c r="F1212" t="s">
        <v>5189</v>
      </c>
      <c r="G1212">
        <v>23747</v>
      </c>
      <c r="H1212" s="2">
        <v>207</v>
      </c>
      <c r="I1212" t="s">
        <v>7761</v>
      </c>
      <c r="J1212" t="s">
        <v>7799</v>
      </c>
      <c r="K1212" s="4">
        <v>40</v>
      </c>
      <c r="L1212">
        <v>2004</v>
      </c>
      <c r="M1212">
        <v>4</v>
      </c>
      <c r="N1212" s="4">
        <v>-18.8</v>
      </c>
      <c r="O1212" t="s">
        <v>7846</v>
      </c>
      <c r="P1212" t="s">
        <v>7850</v>
      </c>
      <c r="Q1212" t="str">
        <f t="shared" si="18"/>
        <v>Action|Comedy</v>
      </c>
    </row>
    <row r="1213" spans="1:17" x14ac:dyDescent="0.3">
      <c r="A1213" t="s">
        <v>375</v>
      </c>
      <c r="B1213">
        <v>50</v>
      </c>
      <c r="C1213" s="4">
        <v>20.3</v>
      </c>
      <c r="D1213" t="s">
        <v>2057</v>
      </c>
      <c r="E1213" t="s">
        <v>2716</v>
      </c>
      <c r="F1213" t="s">
        <v>5190</v>
      </c>
      <c r="G1213">
        <v>16741</v>
      </c>
      <c r="H1213" s="2">
        <v>60</v>
      </c>
      <c r="I1213" t="s">
        <v>7761</v>
      </c>
      <c r="J1213" t="s">
        <v>7799</v>
      </c>
      <c r="K1213" s="4">
        <v>40</v>
      </c>
      <c r="L1213">
        <v>1996</v>
      </c>
      <c r="M1213">
        <v>6.2</v>
      </c>
      <c r="N1213" s="4">
        <v>-19.7</v>
      </c>
      <c r="O1213" t="s">
        <v>7848</v>
      </c>
      <c r="P1213" t="s">
        <v>7862</v>
      </c>
      <c r="Q1213" t="str">
        <f t="shared" si="18"/>
        <v>Drama|Thriller</v>
      </c>
    </row>
    <row r="1214" spans="1:17" x14ac:dyDescent="0.3">
      <c r="A1214" t="s">
        <v>140</v>
      </c>
      <c r="B1214">
        <v>181</v>
      </c>
      <c r="C1214" s="4">
        <v>20.3</v>
      </c>
      <c r="D1214" t="s">
        <v>2020</v>
      </c>
      <c r="E1214" t="s">
        <v>2994</v>
      </c>
      <c r="F1214" t="s">
        <v>5191</v>
      </c>
      <c r="G1214">
        <v>49874</v>
      </c>
      <c r="H1214" s="2">
        <v>450</v>
      </c>
      <c r="I1214" t="s">
        <v>7761</v>
      </c>
      <c r="J1214" t="s">
        <v>7807</v>
      </c>
      <c r="K1214" s="4">
        <v>45</v>
      </c>
      <c r="L1214">
        <v>1995</v>
      </c>
      <c r="M1214">
        <v>4.5999999999999996</v>
      </c>
      <c r="N1214" s="4">
        <v>-24.7</v>
      </c>
      <c r="O1214" t="s">
        <v>7848</v>
      </c>
      <c r="P1214" t="s">
        <v>7848</v>
      </c>
      <c r="Q1214" t="str">
        <f t="shared" si="18"/>
        <v>Drama|Drama</v>
      </c>
    </row>
    <row r="1215" spans="1:17" x14ac:dyDescent="0.3">
      <c r="A1215" t="s">
        <v>558</v>
      </c>
      <c r="B1215">
        <v>260</v>
      </c>
      <c r="C1215" s="4">
        <v>16</v>
      </c>
      <c r="D1215" t="s">
        <v>2157</v>
      </c>
      <c r="E1215" t="s">
        <v>2874</v>
      </c>
      <c r="F1215" t="s">
        <v>5192</v>
      </c>
      <c r="G1215">
        <v>79892</v>
      </c>
      <c r="H1215" s="2">
        <v>619</v>
      </c>
      <c r="I1215" t="s">
        <v>7761</v>
      </c>
      <c r="J1215" t="s">
        <v>7799</v>
      </c>
      <c r="K1215" s="4">
        <v>40</v>
      </c>
      <c r="L1215">
        <v>2006</v>
      </c>
      <c r="M1215">
        <v>6.4</v>
      </c>
      <c r="N1215" s="4">
        <v>-24</v>
      </c>
      <c r="O1215" t="s">
        <v>7853</v>
      </c>
      <c r="P1215" t="s">
        <v>7848</v>
      </c>
      <c r="Q1215" t="str">
        <f t="shared" si="18"/>
        <v>Biography|Drama</v>
      </c>
    </row>
    <row r="1216" spans="1:17" x14ac:dyDescent="0.3">
      <c r="A1216" t="s">
        <v>460</v>
      </c>
      <c r="B1216">
        <v>40</v>
      </c>
      <c r="C1216" s="4">
        <v>14.9</v>
      </c>
      <c r="D1216" t="s">
        <v>1786</v>
      </c>
      <c r="E1216" t="s">
        <v>2591</v>
      </c>
      <c r="F1216" t="s">
        <v>5193</v>
      </c>
      <c r="G1216">
        <v>14226</v>
      </c>
      <c r="H1216" s="2">
        <v>60</v>
      </c>
      <c r="I1216" t="s">
        <v>7761</v>
      </c>
      <c r="J1216" t="s">
        <v>7799</v>
      </c>
      <c r="K1216" s="4">
        <v>40</v>
      </c>
      <c r="L1216">
        <v>1995</v>
      </c>
      <c r="M1216">
        <v>5.9</v>
      </c>
      <c r="N1216" s="4">
        <v>-25.1</v>
      </c>
      <c r="O1216" t="s">
        <v>7846</v>
      </c>
      <c r="P1216" t="s">
        <v>7852</v>
      </c>
      <c r="Q1216" t="str">
        <f t="shared" si="18"/>
        <v>Action|Crime</v>
      </c>
    </row>
    <row r="1217" spans="1:17" x14ac:dyDescent="0.3">
      <c r="A1217" t="s">
        <v>559</v>
      </c>
      <c r="B1217">
        <v>102</v>
      </c>
      <c r="C1217" s="4">
        <v>15</v>
      </c>
      <c r="D1217" t="s">
        <v>1791</v>
      </c>
      <c r="E1217" t="s">
        <v>239</v>
      </c>
      <c r="F1217" t="s">
        <v>5194</v>
      </c>
      <c r="G1217">
        <v>27305</v>
      </c>
      <c r="H1217" s="2">
        <v>284</v>
      </c>
      <c r="I1217" t="s">
        <v>7761</v>
      </c>
      <c r="J1217" t="s">
        <v>7799</v>
      </c>
      <c r="K1217" s="4">
        <v>40</v>
      </c>
      <c r="L1217">
        <v>2000</v>
      </c>
      <c r="M1217">
        <v>5.0999999999999996</v>
      </c>
      <c r="N1217" s="4">
        <v>-25</v>
      </c>
      <c r="O1217" t="s">
        <v>7846</v>
      </c>
      <c r="P1217" t="s">
        <v>7852</v>
      </c>
      <c r="Q1217" t="str">
        <f t="shared" si="18"/>
        <v>Action|Crime</v>
      </c>
    </row>
    <row r="1218" spans="1:17" x14ac:dyDescent="0.3">
      <c r="A1218" t="s">
        <v>560</v>
      </c>
      <c r="B1218">
        <v>371</v>
      </c>
      <c r="C1218" s="4">
        <v>19</v>
      </c>
      <c r="D1218" t="s">
        <v>2057</v>
      </c>
      <c r="E1218" t="s">
        <v>2541</v>
      </c>
      <c r="F1218" t="s">
        <v>5195</v>
      </c>
      <c r="G1218">
        <v>145270</v>
      </c>
      <c r="H1218" s="2">
        <v>322</v>
      </c>
      <c r="I1218" t="s">
        <v>7761</v>
      </c>
      <c r="J1218" t="s">
        <v>7809</v>
      </c>
      <c r="K1218" s="4">
        <v>45</v>
      </c>
      <c r="L1218">
        <v>2012</v>
      </c>
      <c r="M1218">
        <v>7.6</v>
      </c>
      <c r="N1218" s="4">
        <v>-26</v>
      </c>
      <c r="O1218" t="s">
        <v>7848</v>
      </c>
      <c r="P1218" t="s">
        <v>7862</v>
      </c>
      <c r="Q1218" t="str">
        <f t="shared" si="18"/>
        <v>Drama|Thriller</v>
      </c>
    </row>
    <row r="1219" spans="1:17" x14ac:dyDescent="0.3">
      <c r="A1219" t="s">
        <v>561</v>
      </c>
      <c r="B1219">
        <v>49</v>
      </c>
      <c r="C1219" s="4">
        <v>14.4</v>
      </c>
      <c r="D1219" t="s">
        <v>2182</v>
      </c>
      <c r="E1219" t="s">
        <v>2995</v>
      </c>
      <c r="F1219" t="s">
        <v>5196</v>
      </c>
      <c r="G1219">
        <v>8692</v>
      </c>
      <c r="H1219" s="2">
        <v>126</v>
      </c>
      <c r="I1219" t="s">
        <v>7761</v>
      </c>
      <c r="J1219" t="s">
        <v>7799</v>
      </c>
      <c r="K1219" s="4">
        <v>51</v>
      </c>
      <c r="L1219">
        <v>1987</v>
      </c>
      <c r="M1219">
        <v>4.2</v>
      </c>
      <c r="N1219" s="4">
        <v>-36.6</v>
      </c>
      <c r="O1219" t="s">
        <v>7846</v>
      </c>
      <c r="P1219" t="s">
        <v>7847</v>
      </c>
      <c r="Q1219" t="str">
        <f t="shared" ref="Q1219:Q1282" si="19">_xlfn.TEXTJOIN("|",FALSE,O1219:P1219)</f>
        <v>Action|Adventure</v>
      </c>
    </row>
    <row r="1220" spans="1:17" x14ac:dyDescent="0.3">
      <c r="A1220" t="s">
        <v>464</v>
      </c>
      <c r="B1220">
        <v>335</v>
      </c>
      <c r="C1220" s="4">
        <v>21</v>
      </c>
      <c r="D1220" t="s">
        <v>2183</v>
      </c>
      <c r="E1220" t="s">
        <v>2700</v>
      </c>
      <c r="F1220" t="s">
        <v>5197</v>
      </c>
      <c r="G1220">
        <v>139114</v>
      </c>
      <c r="H1220" s="2">
        <v>245</v>
      </c>
      <c r="I1220" t="s">
        <v>7761</v>
      </c>
      <c r="J1220" t="s">
        <v>7799</v>
      </c>
      <c r="K1220" s="4">
        <v>40</v>
      </c>
      <c r="L1220">
        <v>2009</v>
      </c>
      <c r="M1220">
        <v>7.8</v>
      </c>
      <c r="N1220" s="4">
        <v>-19</v>
      </c>
      <c r="O1220" t="s">
        <v>7847</v>
      </c>
      <c r="P1220" t="s">
        <v>7849</v>
      </c>
      <c r="Q1220" t="str">
        <f t="shared" si="19"/>
        <v>Adventure|Animation</v>
      </c>
    </row>
    <row r="1221" spans="1:17" x14ac:dyDescent="0.3">
      <c r="A1221" t="s">
        <v>389</v>
      </c>
      <c r="B1221">
        <v>86</v>
      </c>
      <c r="C1221" s="4">
        <v>14.4</v>
      </c>
      <c r="D1221" t="s">
        <v>1883</v>
      </c>
      <c r="E1221" t="s">
        <v>325</v>
      </c>
      <c r="F1221" t="s">
        <v>5198</v>
      </c>
      <c r="G1221">
        <v>19364</v>
      </c>
      <c r="H1221" s="2">
        <v>128</v>
      </c>
      <c r="I1221" t="s">
        <v>7761</v>
      </c>
      <c r="J1221" t="s">
        <v>7799</v>
      </c>
      <c r="K1221" s="4">
        <v>40</v>
      </c>
      <c r="L1221">
        <v>2002</v>
      </c>
      <c r="M1221">
        <v>5.8</v>
      </c>
      <c r="N1221" s="4">
        <v>-25.6</v>
      </c>
      <c r="O1221" t="s">
        <v>7850</v>
      </c>
      <c r="P1221" t="s">
        <v>7858</v>
      </c>
      <c r="Q1221" t="str">
        <f t="shared" si="19"/>
        <v>Comedy|Romance</v>
      </c>
    </row>
    <row r="1222" spans="1:17" x14ac:dyDescent="0.3">
      <c r="A1222" t="s">
        <v>463</v>
      </c>
      <c r="B1222">
        <v>40</v>
      </c>
      <c r="C1222" s="4">
        <v>14.4</v>
      </c>
      <c r="D1222" t="s">
        <v>2184</v>
      </c>
      <c r="E1222" t="s">
        <v>2996</v>
      </c>
      <c r="F1222" t="s">
        <v>5199</v>
      </c>
      <c r="G1222">
        <v>17365</v>
      </c>
      <c r="H1222" s="2">
        <v>66</v>
      </c>
      <c r="I1222" t="s">
        <v>7761</v>
      </c>
      <c r="J1222" t="s">
        <v>7799</v>
      </c>
      <c r="K1222" s="4">
        <v>40</v>
      </c>
      <c r="L1222">
        <v>1992</v>
      </c>
      <c r="M1222">
        <v>5.9</v>
      </c>
      <c r="N1222" s="4">
        <v>-25.6</v>
      </c>
      <c r="O1222" t="s">
        <v>7850</v>
      </c>
      <c r="P1222" t="s">
        <v>7858</v>
      </c>
      <c r="Q1222" t="str">
        <f t="shared" si="19"/>
        <v>Comedy|Romance</v>
      </c>
    </row>
    <row r="1223" spans="1:17" x14ac:dyDescent="0.3">
      <c r="A1223" t="s">
        <v>365</v>
      </c>
      <c r="B1223">
        <v>242</v>
      </c>
      <c r="C1223" s="4">
        <v>33.200000000000003</v>
      </c>
      <c r="D1223" t="s">
        <v>1883</v>
      </c>
      <c r="E1223" t="s">
        <v>498</v>
      </c>
      <c r="F1223" t="s">
        <v>5200</v>
      </c>
      <c r="G1223">
        <v>534262</v>
      </c>
      <c r="H1223" s="2">
        <v>1314</v>
      </c>
      <c r="I1223" t="s">
        <v>7765</v>
      </c>
      <c r="J1223" t="s">
        <v>7807</v>
      </c>
      <c r="K1223" s="4">
        <v>77</v>
      </c>
      <c r="L1223">
        <v>2001</v>
      </c>
      <c r="M1223">
        <v>8.4</v>
      </c>
      <c r="N1223" s="4">
        <v>-43.8</v>
      </c>
      <c r="O1223" t="s">
        <v>7850</v>
      </c>
      <c r="P1223" t="s">
        <v>7858</v>
      </c>
      <c r="Q1223" t="str">
        <f t="shared" si="19"/>
        <v>Comedy|Romance</v>
      </c>
    </row>
    <row r="1224" spans="1:17" x14ac:dyDescent="0.3">
      <c r="A1224" t="s">
        <v>562</v>
      </c>
      <c r="B1224">
        <v>70</v>
      </c>
      <c r="C1224" s="4">
        <v>14</v>
      </c>
      <c r="D1224" t="s">
        <v>2185</v>
      </c>
      <c r="E1224" t="s">
        <v>2997</v>
      </c>
      <c r="F1224" t="s">
        <v>5201</v>
      </c>
      <c r="G1224">
        <v>17722</v>
      </c>
      <c r="H1224" s="2">
        <v>111</v>
      </c>
      <c r="I1224" t="s">
        <v>7761</v>
      </c>
      <c r="J1224" t="s">
        <v>7799</v>
      </c>
      <c r="K1224" s="4">
        <v>30</v>
      </c>
      <c r="L1224">
        <v>2004</v>
      </c>
      <c r="M1224">
        <v>4.8</v>
      </c>
      <c r="N1224" s="4">
        <v>-16</v>
      </c>
      <c r="O1224" t="s">
        <v>7850</v>
      </c>
      <c r="P1224" t="s">
        <v>7852</v>
      </c>
      <c r="Q1224" t="str">
        <f t="shared" si="19"/>
        <v>Comedy|Crime</v>
      </c>
    </row>
    <row r="1225" spans="1:17" x14ac:dyDescent="0.3">
      <c r="A1225" t="s">
        <v>563</v>
      </c>
      <c r="B1225">
        <v>135</v>
      </c>
      <c r="C1225" s="4">
        <v>13.4</v>
      </c>
      <c r="D1225" t="s">
        <v>1863</v>
      </c>
      <c r="E1225" t="s">
        <v>2998</v>
      </c>
      <c r="F1225" t="s">
        <v>5202</v>
      </c>
      <c r="G1225">
        <v>43442</v>
      </c>
      <c r="H1225" s="2">
        <v>146</v>
      </c>
      <c r="I1225" t="s">
        <v>7761</v>
      </c>
      <c r="J1225" t="s">
        <v>7800</v>
      </c>
      <c r="K1225" s="4">
        <v>60</v>
      </c>
      <c r="L1225">
        <v>2004</v>
      </c>
      <c r="M1225">
        <v>6.2</v>
      </c>
      <c r="N1225" s="4">
        <v>-46.6</v>
      </c>
      <c r="O1225" t="s">
        <v>7850</v>
      </c>
      <c r="P1225" t="s">
        <v>7848</v>
      </c>
      <c r="Q1225" t="str">
        <f t="shared" si="19"/>
        <v>Comedy|Drama</v>
      </c>
    </row>
    <row r="1226" spans="1:17" x14ac:dyDescent="0.3">
      <c r="A1226" t="s">
        <v>534</v>
      </c>
      <c r="B1226">
        <v>125</v>
      </c>
      <c r="C1226" s="4">
        <v>20.100000000000001</v>
      </c>
      <c r="D1226" t="s">
        <v>2167</v>
      </c>
      <c r="E1226" t="s">
        <v>2999</v>
      </c>
      <c r="F1226" t="s">
        <v>5203</v>
      </c>
      <c r="G1226">
        <v>15231</v>
      </c>
      <c r="H1226" s="2">
        <v>66</v>
      </c>
      <c r="I1226" t="s">
        <v>7761</v>
      </c>
      <c r="J1226" t="s">
        <v>7799</v>
      </c>
      <c r="K1226" s="4">
        <v>40</v>
      </c>
      <c r="L1226">
        <v>2012</v>
      </c>
      <c r="M1226">
        <v>6.5</v>
      </c>
      <c r="N1226" s="4">
        <v>-19.899999999999999</v>
      </c>
      <c r="O1226" t="s">
        <v>7853</v>
      </c>
      <c r="P1226" t="s">
        <v>7848</v>
      </c>
      <c r="Q1226" t="str">
        <f t="shared" si="19"/>
        <v>Biography|Drama</v>
      </c>
    </row>
    <row r="1227" spans="1:17" x14ac:dyDescent="0.3">
      <c r="A1227" t="s">
        <v>564</v>
      </c>
      <c r="B1227">
        <v>54</v>
      </c>
      <c r="C1227" s="4">
        <v>13.4</v>
      </c>
      <c r="D1227" t="s">
        <v>2020</v>
      </c>
      <c r="E1227" t="s">
        <v>2927</v>
      </c>
      <c r="F1227" t="s">
        <v>5204</v>
      </c>
      <c r="G1227">
        <v>10413</v>
      </c>
      <c r="H1227" s="2">
        <v>111</v>
      </c>
      <c r="I1227" t="s">
        <v>7761</v>
      </c>
      <c r="J1227" t="s">
        <v>7799</v>
      </c>
      <c r="K1227" s="4">
        <v>40</v>
      </c>
      <c r="L1227">
        <v>1999</v>
      </c>
      <c r="M1227">
        <v>6.3</v>
      </c>
      <c r="N1227" s="4">
        <v>-26.6</v>
      </c>
      <c r="O1227" t="s">
        <v>7848</v>
      </c>
      <c r="P1227" t="s">
        <v>7848</v>
      </c>
      <c r="Q1227" t="str">
        <f t="shared" si="19"/>
        <v>Drama|Drama</v>
      </c>
    </row>
    <row r="1228" spans="1:17" x14ac:dyDescent="0.3">
      <c r="A1228" t="s">
        <v>565</v>
      </c>
      <c r="B1228">
        <v>104</v>
      </c>
      <c r="C1228" s="4">
        <v>13.2</v>
      </c>
      <c r="D1228" t="s">
        <v>2186</v>
      </c>
      <c r="E1228" t="s">
        <v>2809</v>
      </c>
      <c r="F1228" t="s">
        <v>5205</v>
      </c>
      <c r="G1228">
        <v>17309</v>
      </c>
      <c r="H1228" s="2">
        <v>388</v>
      </c>
      <c r="I1228" t="s">
        <v>7761</v>
      </c>
      <c r="J1228" t="s">
        <v>7800</v>
      </c>
      <c r="K1228" s="4">
        <v>42</v>
      </c>
      <c r="L1228">
        <v>2002</v>
      </c>
      <c r="M1228">
        <v>3.3</v>
      </c>
      <c r="N1228" s="4">
        <v>-28.8</v>
      </c>
      <c r="O1228" t="s">
        <v>7852</v>
      </c>
      <c r="P1228" t="s">
        <v>7857</v>
      </c>
      <c r="Q1228" t="str">
        <f t="shared" si="19"/>
        <v>Crime|Horror</v>
      </c>
    </row>
    <row r="1229" spans="1:17" x14ac:dyDescent="0.3">
      <c r="A1229" t="s">
        <v>174</v>
      </c>
      <c r="B1229">
        <v>157</v>
      </c>
      <c r="C1229" s="4">
        <v>13.8</v>
      </c>
      <c r="D1229" t="s">
        <v>1907</v>
      </c>
      <c r="E1229" t="s">
        <v>2670</v>
      </c>
      <c r="F1229" t="s">
        <v>5206</v>
      </c>
      <c r="G1229">
        <v>35990</v>
      </c>
      <c r="H1229" s="2">
        <v>157</v>
      </c>
      <c r="I1229" t="s">
        <v>7761</v>
      </c>
      <c r="J1229" t="s">
        <v>7799</v>
      </c>
      <c r="K1229" s="4">
        <v>40</v>
      </c>
      <c r="L1229">
        <v>2009</v>
      </c>
      <c r="M1229">
        <v>5.9</v>
      </c>
      <c r="N1229" s="4">
        <v>-26.2</v>
      </c>
      <c r="O1229" t="s">
        <v>7846</v>
      </c>
      <c r="P1229" t="s">
        <v>7847</v>
      </c>
      <c r="Q1229" t="str">
        <f t="shared" si="19"/>
        <v>Action|Adventure</v>
      </c>
    </row>
    <row r="1230" spans="1:17" x14ac:dyDescent="0.3">
      <c r="A1230" t="s">
        <v>473</v>
      </c>
      <c r="B1230">
        <v>78</v>
      </c>
      <c r="C1230" s="4">
        <v>9.6999999999999993</v>
      </c>
      <c r="D1230" t="s">
        <v>1913</v>
      </c>
      <c r="E1230" t="s">
        <v>3000</v>
      </c>
      <c r="F1230" t="s">
        <v>5207</v>
      </c>
      <c r="G1230">
        <v>46205</v>
      </c>
      <c r="H1230" s="2">
        <v>147</v>
      </c>
      <c r="I1230" t="s">
        <v>7761</v>
      </c>
      <c r="J1230" t="s">
        <v>7799</v>
      </c>
      <c r="K1230" s="4">
        <v>40</v>
      </c>
      <c r="L1230">
        <v>2003</v>
      </c>
      <c r="M1230">
        <v>5.8</v>
      </c>
      <c r="N1230" s="4">
        <v>-30.3</v>
      </c>
      <c r="O1230" t="s">
        <v>7850</v>
      </c>
      <c r="P1230" t="s">
        <v>7850</v>
      </c>
      <c r="Q1230" t="str">
        <f t="shared" si="19"/>
        <v>Comedy|Comedy</v>
      </c>
    </row>
    <row r="1231" spans="1:17" x14ac:dyDescent="0.3">
      <c r="A1231" t="s">
        <v>566</v>
      </c>
      <c r="B1231">
        <v>32</v>
      </c>
      <c r="C1231" s="4">
        <v>7</v>
      </c>
      <c r="D1231" t="s">
        <v>1812</v>
      </c>
      <c r="E1231" t="s">
        <v>3001</v>
      </c>
      <c r="F1231" t="s">
        <v>5208</v>
      </c>
      <c r="G1231">
        <v>2933</v>
      </c>
      <c r="H1231" s="2">
        <v>70</v>
      </c>
      <c r="I1231" t="s">
        <v>7761</v>
      </c>
      <c r="J1231" t="s">
        <v>7800</v>
      </c>
      <c r="K1231" s="4">
        <v>36</v>
      </c>
      <c r="L1231">
        <v>1980</v>
      </c>
      <c r="M1231">
        <v>4.7</v>
      </c>
      <c r="N1231" s="4">
        <v>-29</v>
      </c>
      <c r="O1231" t="s">
        <v>7846</v>
      </c>
      <c r="P1231" t="s">
        <v>7847</v>
      </c>
      <c r="Q1231" t="str">
        <f t="shared" si="19"/>
        <v>Action|Adventure</v>
      </c>
    </row>
    <row r="1232" spans="1:17" x14ac:dyDescent="0.3">
      <c r="A1232" t="s">
        <v>567</v>
      </c>
      <c r="B1232">
        <v>75</v>
      </c>
      <c r="C1232" s="4">
        <v>10.4</v>
      </c>
      <c r="D1232" t="s">
        <v>1808</v>
      </c>
      <c r="E1232" t="s">
        <v>2967</v>
      </c>
      <c r="F1232" t="s">
        <v>5209</v>
      </c>
      <c r="G1232">
        <v>24216</v>
      </c>
      <c r="H1232" s="2">
        <v>162</v>
      </c>
      <c r="I1232" t="s">
        <v>7761</v>
      </c>
      <c r="J1232" t="s">
        <v>7799</v>
      </c>
      <c r="K1232" s="4">
        <v>24</v>
      </c>
      <c r="L1232">
        <v>1999</v>
      </c>
      <c r="M1232">
        <v>4.0999999999999996</v>
      </c>
      <c r="N1232" s="4">
        <v>-13.6</v>
      </c>
      <c r="O1232" t="s">
        <v>7846</v>
      </c>
      <c r="P1232" t="s">
        <v>7856</v>
      </c>
      <c r="Q1232" t="str">
        <f t="shared" si="19"/>
        <v>Action|Sci-Fi</v>
      </c>
    </row>
    <row r="1233" spans="1:17" x14ac:dyDescent="0.3">
      <c r="A1233" t="s">
        <v>568</v>
      </c>
      <c r="B1233">
        <v>219</v>
      </c>
      <c r="C1233" s="4">
        <v>10.3</v>
      </c>
      <c r="D1233" t="s">
        <v>2187</v>
      </c>
      <c r="E1233" t="s">
        <v>2870</v>
      </c>
      <c r="F1233" t="s">
        <v>5210</v>
      </c>
      <c r="G1233">
        <v>121432</v>
      </c>
      <c r="H1233" s="2">
        <v>310</v>
      </c>
      <c r="I1233" t="s">
        <v>7761</v>
      </c>
      <c r="J1233" t="s">
        <v>7804</v>
      </c>
      <c r="K1233" s="4">
        <v>33</v>
      </c>
      <c r="L1233">
        <v>2009</v>
      </c>
      <c r="M1233">
        <v>6.8</v>
      </c>
      <c r="N1233" s="4">
        <v>-22.7</v>
      </c>
      <c r="O1233" t="s">
        <v>7846</v>
      </c>
      <c r="P1233" t="s">
        <v>7857</v>
      </c>
      <c r="Q1233" t="str">
        <f t="shared" si="19"/>
        <v>Action|Horror</v>
      </c>
    </row>
    <row r="1234" spans="1:17" x14ac:dyDescent="0.3">
      <c r="A1234" t="s">
        <v>443</v>
      </c>
      <c r="B1234">
        <v>83</v>
      </c>
      <c r="C1234" s="4">
        <v>6.1</v>
      </c>
      <c r="D1234" t="s">
        <v>1934</v>
      </c>
      <c r="E1234" t="s">
        <v>2828</v>
      </c>
      <c r="F1234" t="s">
        <v>5211</v>
      </c>
      <c r="G1234">
        <v>19986</v>
      </c>
      <c r="H1234" s="2">
        <v>207</v>
      </c>
      <c r="I1234" t="s">
        <v>7761</v>
      </c>
      <c r="J1234" t="s">
        <v>7799</v>
      </c>
      <c r="K1234" s="4">
        <v>40</v>
      </c>
      <c r="L1234">
        <v>2001</v>
      </c>
      <c r="M1234">
        <v>6.2</v>
      </c>
      <c r="N1234" s="4">
        <v>-33.9</v>
      </c>
      <c r="O1234" t="s">
        <v>7848</v>
      </c>
      <c r="P1234" t="s">
        <v>7851</v>
      </c>
      <c r="Q1234" t="str">
        <f t="shared" si="19"/>
        <v>Drama|Mystery</v>
      </c>
    </row>
    <row r="1235" spans="1:17" x14ac:dyDescent="0.3">
      <c r="A1235" t="s">
        <v>552</v>
      </c>
      <c r="B1235">
        <v>53</v>
      </c>
      <c r="C1235" s="4">
        <v>4.8</v>
      </c>
      <c r="D1235" t="s">
        <v>1766</v>
      </c>
      <c r="E1235" t="s">
        <v>2782</v>
      </c>
      <c r="F1235" t="s">
        <v>5212</v>
      </c>
      <c r="G1235">
        <v>4821</v>
      </c>
      <c r="H1235" s="2">
        <v>82</v>
      </c>
      <c r="I1235" t="s">
        <v>7761</v>
      </c>
      <c r="J1235" t="s">
        <v>7800</v>
      </c>
      <c r="K1235" s="4">
        <v>40</v>
      </c>
      <c r="L1235">
        <v>2002</v>
      </c>
      <c r="M1235">
        <v>4.5</v>
      </c>
      <c r="N1235" s="4">
        <v>-35.200000000000003</v>
      </c>
      <c r="O1235" t="s">
        <v>7846</v>
      </c>
      <c r="P1235" t="s">
        <v>7847</v>
      </c>
      <c r="Q1235" t="str">
        <f t="shared" si="19"/>
        <v>Action|Adventure</v>
      </c>
    </row>
    <row r="1236" spans="1:17" x14ac:dyDescent="0.3">
      <c r="A1236" t="s">
        <v>569</v>
      </c>
      <c r="B1236">
        <v>61</v>
      </c>
      <c r="C1236" s="4">
        <v>4.8</v>
      </c>
      <c r="D1236" t="s">
        <v>2188</v>
      </c>
      <c r="E1236" t="s">
        <v>3002</v>
      </c>
      <c r="F1236" t="s">
        <v>5213</v>
      </c>
      <c r="G1236">
        <v>15130</v>
      </c>
      <c r="H1236" s="2">
        <v>98</v>
      </c>
      <c r="I1236" t="s">
        <v>7761</v>
      </c>
      <c r="J1236" t="s">
        <v>7807</v>
      </c>
      <c r="K1236" s="4">
        <v>40</v>
      </c>
      <c r="L1236">
        <v>2001</v>
      </c>
      <c r="M1236">
        <v>5.8</v>
      </c>
      <c r="N1236" s="4">
        <v>-35.200000000000003</v>
      </c>
      <c r="O1236" t="s">
        <v>7850</v>
      </c>
      <c r="P1236" t="s">
        <v>7854</v>
      </c>
      <c r="Q1236" t="str">
        <f t="shared" si="19"/>
        <v>Comedy|Fantasy</v>
      </c>
    </row>
    <row r="1237" spans="1:17" x14ac:dyDescent="0.3">
      <c r="A1237" t="s">
        <v>458</v>
      </c>
      <c r="B1237">
        <v>308</v>
      </c>
      <c r="C1237" s="4">
        <v>3.7</v>
      </c>
      <c r="D1237" t="s">
        <v>1844</v>
      </c>
      <c r="E1237" t="s">
        <v>2619</v>
      </c>
      <c r="F1237" t="s">
        <v>5214</v>
      </c>
      <c r="G1237">
        <v>190132</v>
      </c>
      <c r="H1237" s="2">
        <v>801</v>
      </c>
      <c r="I1237" t="s">
        <v>7761</v>
      </c>
      <c r="J1237" t="s">
        <v>7800</v>
      </c>
      <c r="K1237" s="4">
        <v>26</v>
      </c>
      <c r="L1237">
        <v>2007</v>
      </c>
      <c r="M1237">
        <v>7.3</v>
      </c>
      <c r="N1237" s="4">
        <v>-22.3</v>
      </c>
      <c r="O1237" t="s">
        <v>7847</v>
      </c>
      <c r="P1237" t="s">
        <v>7856</v>
      </c>
      <c r="Q1237" t="str">
        <f t="shared" si="19"/>
        <v>Adventure|Sci-Fi</v>
      </c>
    </row>
    <row r="1238" spans="1:17" x14ac:dyDescent="0.3">
      <c r="A1238" t="s">
        <v>355</v>
      </c>
      <c r="B1238">
        <v>70</v>
      </c>
      <c r="C1238" s="4">
        <v>18.399999999999999</v>
      </c>
      <c r="D1238" t="s">
        <v>1955</v>
      </c>
      <c r="E1238" t="s">
        <v>647</v>
      </c>
      <c r="F1238" t="s">
        <v>5215</v>
      </c>
      <c r="G1238">
        <v>30842</v>
      </c>
      <c r="H1238" s="2">
        <v>93</v>
      </c>
      <c r="I1238" t="s">
        <v>7761</v>
      </c>
      <c r="J1238" t="s">
        <v>7799</v>
      </c>
      <c r="K1238" s="4">
        <v>40</v>
      </c>
      <c r="L1238">
        <v>2012</v>
      </c>
      <c r="M1238">
        <v>5.9</v>
      </c>
      <c r="N1238" s="4">
        <v>-21.6</v>
      </c>
      <c r="O1238" t="s">
        <v>7850</v>
      </c>
      <c r="P1238" t="s">
        <v>7848</v>
      </c>
      <c r="Q1238" t="str">
        <f t="shared" si="19"/>
        <v>Comedy|Drama</v>
      </c>
    </row>
    <row r="1239" spans="1:17" x14ac:dyDescent="0.3">
      <c r="A1239" t="s">
        <v>570</v>
      </c>
      <c r="B1239">
        <v>41</v>
      </c>
      <c r="C1239" s="4">
        <v>0.5</v>
      </c>
      <c r="D1239" t="s">
        <v>2189</v>
      </c>
      <c r="E1239" t="s">
        <v>2856</v>
      </c>
      <c r="F1239" t="s">
        <v>5216</v>
      </c>
      <c r="G1239">
        <v>2458</v>
      </c>
      <c r="H1239" s="2">
        <v>26</v>
      </c>
      <c r="I1239" t="s">
        <v>7761</v>
      </c>
      <c r="J1239" t="s">
        <v>7799</v>
      </c>
      <c r="K1239" s="4">
        <v>40</v>
      </c>
      <c r="L1239">
        <v>2008</v>
      </c>
      <c r="M1239">
        <v>4.4000000000000004</v>
      </c>
      <c r="N1239" s="4">
        <v>-39.5</v>
      </c>
      <c r="O1239" t="s">
        <v>7847</v>
      </c>
      <c r="P1239" t="s">
        <v>7849</v>
      </c>
      <c r="Q1239" t="str">
        <f t="shared" si="19"/>
        <v>Adventure|Animation</v>
      </c>
    </row>
    <row r="1240" spans="1:17" x14ac:dyDescent="0.3">
      <c r="A1240" t="s">
        <v>426</v>
      </c>
      <c r="B1240">
        <v>224</v>
      </c>
      <c r="C1240" s="4">
        <v>10.6</v>
      </c>
      <c r="D1240" t="s">
        <v>1945</v>
      </c>
      <c r="E1240" t="s">
        <v>2675</v>
      </c>
      <c r="F1240" t="s">
        <v>5217</v>
      </c>
      <c r="G1240">
        <v>28429</v>
      </c>
      <c r="H1240" s="2">
        <v>110</v>
      </c>
      <c r="I1240" t="s">
        <v>7761</v>
      </c>
      <c r="J1240" t="s">
        <v>7799</v>
      </c>
      <c r="K1240" s="4">
        <v>40</v>
      </c>
      <c r="L1240">
        <v>2015</v>
      </c>
      <c r="M1240">
        <v>5.8</v>
      </c>
      <c r="N1240" s="4">
        <v>-29.4</v>
      </c>
      <c r="O1240" t="s">
        <v>7846</v>
      </c>
      <c r="P1240" t="s">
        <v>7852</v>
      </c>
      <c r="Q1240" t="str">
        <f t="shared" si="19"/>
        <v>Action|Crime</v>
      </c>
    </row>
    <row r="1241" spans="1:17" x14ac:dyDescent="0.3">
      <c r="A1241" t="s">
        <v>571</v>
      </c>
      <c r="B1241">
        <v>66</v>
      </c>
      <c r="C1241" s="4">
        <v>0.7</v>
      </c>
      <c r="D1241" t="s">
        <v>2190</v>
      </c>
      <c r="E1241" t="s">
        <v>2888</v>
      </c>
      <c r="F1241" t="s">
        <v>5218</v>
      </c>
      <c r="G1241">
        <v>20201</v>
      </c>
      <c r="H1241" s="2">
        <v>187</v>
      </c>
      <c r="I1241" t="s">
        <v>7761</v>
      </c>
      <c r="J1241" t="s">
        <v>7804</v>
      </c>
      <c r="K1241" s="4">
        <v>40</v>
      </c>
      <c r="L1241">
        <v>2006</v>
      </c>
      <c r="M1241">
        <v>5.0999999999999996</v>
      </c>
      <c r="N1241" s="4">
        <v>-39.299999999999997</v>
      </c>
      <c r="O1241" t="s">
        <v>7846</v>
      </c>
      <c r="P1241" t="s">
        <v>7847</v>
      </c>
      <c r="Q1241" t="str">
        <f t="shared" si="19"/>
        <v>Action|Adventure</v>
      </c>
    </row>
    <row r="1242" spans="1:17" x14ac:dyDescent="0.3">
      <c r="A1242" t="s">
        <v>244</v>
      </c>
      <c r="B1242">
        <v>253</v>
      </c>
      <c r="C1242" s="4">
        <v>80.099999999999994</v>
      </c>
      <c r="D1242" t="s">
        <v>1906</v>
      </c>
      <c r="E1242" t="s">
        <v>3003</v>
      </c>
      <c r="F1242" t="s">
        <v>5219</v>
      </c>
      <c r="G1242">
        <v>186982</v>
      </c>
      <c r="H1242" s="2">
        <v>491</v>
      </c>
      <c r="I1242" t="s">
        <v>7761</v>
      </c>
      <c r="J1242" t="s">
        <v>7799</v>
      </c>
      <c r="K1242" s="4">
        <v>20</v>
      </c>
      <c r="L1242">
        <v>2007</v>
      </c>
      <c r="M1242">
        <v>6.9</v>
      </c>
      <c r="N1242" s="4">
        <v>60.099999999999987</v>
      </c>
      <c r="O1242" t="s">
        <v>7848</v>
      </c>
      <c r="P1242" t="s">
        <v>7851</v>
      </c>
      <c r="Q1242" t="str">
        <f t="shared" si="19"/>
        <v>Drama|Mystery</v>
      </c>
    </row>
    <row r="1243" spans="1:17" x14ac:dyDescent="0.3">
      <c r="A1243" t="s">
        <v>384</v>
      </c>
      <c r="B1243">
        <v>79</v>
      </c>
      <c r="C1243" s="4">
        <v>7.6</v>
      </c>
      <c r="D1243" t="s">
        <v>2117</v>
      </c>
      <c r="E1243" t="s">
        <v>325</v>
      </c>
      <c r="F1243" t="s">
        <v>5220</v>
      </c>
      <c r="G1243">
        <v>54650</v>
      </c>
      <c r="H1243" s="2">
        <v>223</v>
      </c>
      <c r="I1243" t="s">
        <v>7761</v>
      </c>
      <c r="J1243" t="s">
        <v>7799</v>
      </c>
      <c r="K1243" s="4">
        <v>20</v>
      </c>
      <c r="L1243">
        <v>1995</v>
      </c>
      <c r="M1243">
        <v>6.2</v>
      </c>
      <c r="N1243" s="4">
        <v>-12.4</v>
      </c>
      <c r="O1243" t="s">
        <v>7850</v>
      </c>
      <c r="P1243" t="s">
        <v>7852</v>
      </c>
      <c r="Q1243" t="str">
        <f t="shared" si="19"/>
        <v>Comedy|Crime</v>
      </c>
    </row>
    <row r="1244" spans="1:17" x14ac:dyDescent="0.3">
      <c r="A1244" t="s">
        <v>572</v>
      </c>
      <c r="B1244">
        <v>94</v>
      </c>
      <c r="C1244" s="4">
        <v>0.9</v>
      </c>
      <c r="D1244" t="s">
        <v>2191</v>
      </c>
      <c r="E1244" t="s">
        <v>3004</v>
      </c>
      <c r="F1244" t="s">
        <v>5221</v>
      </c>
      <c r="G1244">
        <v>22010</v>
      </c>
      <c r="H1244" s="2">
        <v>90</v>
      </c>
      <c r="I1244" t="s">
        <v>7761</v>
      </c>
      <c r="J1244" t="s">
        <v>7799</v>
      </c>
      <c r="K1244" s="4">
        <v>25</v>
      </c>
      <c r="L1244">
        <v>2007</v>
      </c>
      <c r="M1244">
        <v>6.9</v>
      </c>
      <c r="N1244" s="4">
        <v>-24.1</v>
      </c>
      <c r="O1244" t="s">
        <v>7847</v>
      </c>
      <c r="P1244" t="s">
        <v>7850</v>
      </c>
      <c r="Q1244" t="str">
        <f t="shared" si="19"/>
        <v>Adventure|Comedy</v>
      </c>
    </row>
    <row r="1245" spans="1:17" x14ac:dyDescent="0.3">
      <c r="A1245" t="s">
        <v>374</v>
      </c>
      <c r="B1245">
        <v>77</v>
      </c>
      <c r="C1245" s="4">
        <v>2.9</v>
      </c>
      <c r="D1245" t="s">
        <v>1973</v>
      </c>
      <c r="E1245" t="s">
        <v>3005</v>
      </c>
      <c r="F1245" t="s">
        <v>5222</v>
      </c>
      <c r="G1245">
        <v>65474</v>
      </c>
      <c r="H1245" s="2">
        <v>211</v>
      </c>
      <c r="I1245" t="s">
        <v>7761</v>
      </c>
      <c r="J1245" t="s">
        <v>7800</v>
      </c>
      <c r="K1245" s="4">
        <v>30</v>
      </c>
      <c r="L1245">
        <v>1994</v>
      </c>
      <c r="M1245">
        <v>7.3</v>
      </c>
      <c r="N1245" s="4">
        <v>-27.1</v>
      </c>
      <c r="O1245" t="s">
        <v>7850</v>
      </c>
      <c r="P1245" t="s">
        <v>7854</v>
      </c>
      <c r="Q1245" t="str">
        <f t="shared" si="19"/>
        <v>Comedy|Fantasy</v>
      </c>
    </row>
    <row r="1246" spans="1:17" x14ac:dyDescent="0.3">
      <c r="A1246" t="s">
        <v>573</v>
      </c>
      <c r="B1246">
        <v>106</v>
      </c>
      <c r="C1246" s="4">
        <v>0.1</v>
      </c>
      <c r="D1246" t="s">
        <v>1813</v>
      </c>
      <c r="E1246" t="s">
        <v>2573</v>
      </c>
      <c r="F1246" t="s">
        <v>5223</v>
      </c>
      <c r="G1246">
        <v>22897</v>
      </c>
      <c r="H1246" s="2">
        <v>61</v>
      </c>
      <c r="I1246" t="s">
        <v>7762</v>
      </c>
      <c r="J1246" t="s">
        <v>7810</v>
      </c>
      <c r="K1246" s="4">
        <v>40</v>
      </c>
      <c r="L1246">
        <v>2007</v>
      </c>
      <c r="M1246">
        <v>7.1</v>
      </c>
      <c r="N1246" s="4">
        <v>-39.9</v>
      </c>
      <c r="O1246" t="s">
        <v>7846</v>
      </c>
      <c r="P1246" t="s">
        <v>7848</v>
      </c>
      <c r="Q1246" t="str">
        <f t="shared" si="19"/>
        <v>Action|Drama</v>
      </c>
    </row>
    <row r="1247" spans="1:17" x14ac:dyDescent="0.3">
      <c r="A1247" t="s">
        <v>202</v>
      </c>
      <c r="B1247">
        <v>30</v>
      </c>
      <c r="C1247" s="4">
        <v>0.1</v>
      </c>
      <c r="D1247" t="s">
        <v>1912</v>
      </c>
      <c r="E1247" t="s">
        <v>3006</v>
      </c>
      <c r="F1247" t="s">
        <v>5224</v>
      </c>
      <c r="G1247">
        <v>3322</v>
      </c>
      <c r="H1247" s="2">
        <v>32</v>
      </c>
      <c r="I1247" t="s">
        <v>7768</v>
      </c>
      <c r="J1247" t="s">
        <v>7807</v>
      </c>
      <c r="K1247" s="4">
        <v>25</v>
      </c>
      <c r="L1247">
        <v>2005</v>
      </c>
      <c r="M1247">
        <v>6</v>
      </c>
      <c r="N1247" s="4">
        <v>-24.9</v>
      </c>
      <c r="O1247" t="s">
        <v>7848</v>
      </c>
      <c r="P1247" t="s">
        <v>7863</v>
      </c>
      <c r="Q1247" t="str">
        <f t="shared" si="19"/>
        <v>Drama|History</v>
      </c>
    </row>
    <row r="1248" spans="1:17" x14ac:dyDescent="0.3">
      <c r="A1248" t="s">
        <v>574</v>
      </c>
      <c r="B1248">
        <v>488</v>
      </c>
      <c r="C1248" s="4">
        <v>4.5999999999999996</v>
      </c>
      <c r="D1248" t="s">
        <v>1860</v>
      </c>
      <c r="E1248" t="s">
        <v>2619</v>
      </c>
      <c r="F1248" t="s">
        <v>5225</v>
      </c>
      <c r="G1248">
        <v>181472</v>
      </c>
      <c r="H1248" s="2">
        <v>514</v>
      </c>
      <c r="I1248" t="s">
        <v>7761</v>
      </c>
      <c r="J1248" t="s">
        <v>7813</v>
      </c>
      <c r="K1248" s="4">
        <v>39.200000000000003</v>
      </c>
      <c r="L1248">
        <v>2013</v>
      </c>
      <c r="M1248">
        <v>7</v>
      </c>
      <c r="N1248" s="4">
        <v>-34.6</v>
      </c>
      <c r="O1248" t="s">
        <v>7846</v>
      </c>
      <c r="P1248" t="s">
        <v>7848</v>
      </c>
      <c r="Q1248" t="str">
        <f t="shared" si="19"/>
        <v>Action|Drama</v>
      </c>
    </row>
    <row r="1249" spans="1:17" x14ac:dyDescent="0.3">
      <c r="A1249" t="s">
        <v>116</v>
      </c>
      <c r="B1249">
        <v>118</v>
      </c>
      <c r="C1249" s="4">
        <v>50.7</v>
      </c>
      <c r="D1249" t="s">
        <v>2192</v>
      </c>
      <c r="E1249" t="s">
        <v>2981</v>
      </c>
      <c r="F1249" t="s">
        <v>5226</v>
      </c>
      <c r="G1249">
        <v>136580</v>
      </c>
      <c r="H1249" s="2">
        <v>545</v>
      </c>
      <c r="I1249" t="s">
        <v>7761</v>
      </c>
      <c r="J1249" t="s">
        <v>7799</v>
      </c>
      <c r="K1249" s="4">
        <v>23</v>
      </c>
      <c r="L1249">
        <v>1994</v>
      </c>
      <c r="M1249">
        <v>7.6</v>
      </c>
      <c r="N1249" s="4">
        <v>27.7</v>
      </c>
      <c r="O1249" t="s">
        <v>7846</v>
      </c>
      <c r="P1249" t="s">
        <v>7848</v>
      </c>
      <c r="Q1249" t="str">
        <f t="shared" si="19"/>
        <v>Action|Drama</v>
      </c>
    </row>
    <row r="1250" spans="1:17" x14ac:dyDescent="0.3">
      <c r="A1250" t="s">
        <v>575</v>
      </c>
      <c r="B1250">
        <v>44</v>
      </c>
      <c r="C1250" s="4">
        <v>6.5</v>
      </c>
      <c r="D1250" t="s">
        <v>2193</v>
      </c>
      <c r="E1250" t="s">
        <v>3007</v>
      </c>
      <c r="F1250" t="s">
        <v>5227</v>
      </c>
      <c r="G1250">
        <v>62756</v>
      </c>
      <c r="H1250" s="2">
        <v>410</v>
      </c>
      <c r="I1250" t="s">
        <v>7769</v>
      </c>
      <c r="J1250" t="s">
        <v>7814</v>
      </c>
      <c r="K1250" s="4">
        <v>18</v>
      </c>
      <c r="L1250">
        <v>2015</v>
      </c>
      <c r="M1250">
        <v>8.4</v>
      </c>
      <c r="N1250" s="4">
        <v>-11.5</v>
      </c>
      <c r="O1250" t="s">
        <v>7846</v>
      </c>
      <c r="P1250" t="s">
        <v>7847</v>
      </c>
      <c r="Q1250" t="str">
        <f t="shared" si="19"/>
        <v>Action|Adventure</v>
      </c>
    </row>
    <row r="1251" spans="1:17" x14ac:dyDescent="0.3">
      <c r="A1251" t="s">
        <v>137</v>
      </c>
      <c r="B1251">
        <v>214</v>
      </c>
      <c r="C1251" s="4">
        <v>63.4</v>
      </c>
      <c r="D1251" t="s">
        <v>2194</v>
      </c>
      <c r="E1251" t="s">
        <v>3008</v>
      </c>
      <c r="F1251" t="s">
        <v>5228</v>
      </c>
      <c r="G1251">
        <v>114925</v>
      </c>
      <c r="H1251" s="2">
        <v>234</v>
      </c>
      <c r="I1251" t="s">
        <v>7761</v>
      </c>
      <c r="J1251" t="s">
        <v>7799</v>
      </c>
      <c r="K1251" s="4">
        <v>39</v>
      </c>
      <c r="L1251">
        <v>2009</v>
      </c>
      <c r="M1251">
        <v>7.1</v>
      </c>
      <c r="N1251" s="4">
        <v>24.4</v>
      </c>
      <c r="O1251" t="s">
        <v>7848</v>
      </c>
      <c r="P1251" t="s">
        <v>7854</v>
      </c>
      <c r="Q1251" t="str">
        <f t="shared" si="19"/>
        <v>Drama|Fantasy</v>
      </c>
    </row>
    <row r="1252" spans="1:17" x14ac:dyDescent="0.3">
      <c r="A1252" t="s">
        <v>39</v>
      </c>
      <c r="B1252">
        <v>370</v>
      </c>
      <c r="C1252" s="4">
        <v>35.299999999999997</v>
      </c>
      <c r="D1252" t="s">
        <v>2195</v>
      </c>
      <c r="E1252" t="s">
        <v>2759</v>
      </c>
      <c r="F1252" t="s">
        <v>5229</v>
      </c>
      <c r="G1252">
        <v>73886</v>
      </c>
      <c r="H1252" s="2">
        <v>165</v>
      </c>
      <c r="I1252" t="s">
        <v>7761</v>
      </c>
      <c r="J1252" t="s">
        <v>7799</v>
      </c>
      <c r="K1252" s="4">
        <v>39</v>
      </c>
      <c r="L1252">
        <v>2012</v>
      </c>
      <c r="M1252">
        <v>7</v>
      </c>
      <c r="N1252" s="4">
        <v>-3.7000000000000028</v>
      </c>
      <c r="O1252" t="s">
        <v>7849</v>
      </c>
      <c r="P1252" t="s">
        <v>7850</v>
      </c>
      <c r="Q1252" t="str">
        <f t="shared" si="19"/>
        <v>Animation|Comedy</v>
      </c>
    </row>
    <row r="1253" spans="1:17" x14ac:dyDescent="0.3">
      <c r="A1253" t="s">
        <v>23</v>
      </c>
      <c r="B1253">
        <v>276</v>
      </c>
      <c r="C1253" s="4">
        <v>25.3</v>
      </c>
      <c r="D1253" t="s">
        <v>1781</v>
      </c>
      <c r="E1253" t="s">
        <v>3009</v>
      </c>
      <c r="F1253" t="s">
        <v>5230</v>
      </c>
      <c r="G1253">
        <v>242599</v>
      </c>
      <c r="H1253" s="2">
        <v>1594</v>
      </c>
      <c r="I1253" t="s">
        <v>7761</v>
      </c>
      <c r="J1253" t="s">
        <v>7799</v>
      </c>
      <c r="K1253" s="4">
        <v>40</v>
      </c>
      <c r="L1253">
        <v>2005</v>
      </c>
      <c r="M1253">
        <v>8</v>
      </c>
      <c r="N1253" s="4">
        <v>-14.7</v>
      </c>
      <c r="O1253" t="s">
        <v>7846</v>
      </c>
      <c r="P1253" t="s">
        <v>7847</v>
      </c>
      <c r="Q1253" t="str">
        <f t="shared" si="19"/>
        <v>Action|Adventure</v>
      </c>
    </row>
    <row r="1254" spans="1:17" x14ac:dyDescent="0.3">
      <c r="A1254" t="s">
        <v>576</v>
      </c>
      <c r="B1254">
        <v>76</v>
      </c>
      <c r="C1254" s="4">
        <v>5.9</v>
      </c>
      <c r="D1254" t="s">
        <v>2196</v>
      </c>
      <c r="E1254" t="s">
        <v>2998</v>
      </c>
      <c r="F1254" t="s">
        <v>5231</v>
      </c>
      <c r="G1254">
        <v>5917</v>
      </c>
      <c r="H1254" s="2">
        <v>50</v>
      </c>
      <c r="I1254" t="s">
        <v>7761</v>
      </c>
      <c r="J1254" t="s">
        <v>7799</v>
      </c>
      <c r="K1254" s="4">
        <v>39</v>
      </c>
      <c r="L1254">
        <v>2004</v>
      </c>
      <c r="M1254">
        <v>5.3</v>
      </c>
      <c r="N1254" s="4">
        <v>-33.1</v>
      </c>
      <c r="O1254" t="s">
        <v>7853</v>
      </c>
      <c r="P1254" t="s">
        <v>7848</v>
      </c>
      <c r="Q1254" t="str">
        <f t="shared" si="19"/>
        <v>Biography|Drama</v>
      </c>
    </row>
    <row r="1255" spans="1:17" x14ac:dyDescent="0.3">
      <c r="A1255" t="s">
        <v>417</v>
      </c>
      <c r="B1255">
        <v>95</v>
      </c>
      <c r="C1255" s="4">
        <v>60</v>
      </c>
      <c r="D1255" t="s">
        <v>1904</v>
      </c>
      <c r="E1255" t="s">
        <v>2872</v>
      </c>
      <c r="F1255" t="s">
        <v>5232</v>
      </c>
      <c r="G1255">
        <v>49934</v>
      </c>
      <c r="H1255" s="2">
        <v>224</v>
      </c>
      <c r="I1255" t="s">
        <v>7761</v>
      </c>
      <c r="J1255" t="s">
        <v>7800</v>
      </c>
      <c r="K1255" s="4">
        <v>39</v>
      </c>
      <c r="L1255">
        <v>1983</v>
      </c>
      <c r="M1255">
        <v>4.9000000000000004</v>
      </c>
      <c r="N1255" s="4">
        <v>21</v>
      </c>
      <c r="O1255" t="s">
        <v>7846</v>
      </c>
      <c r="P1255" t="s">
        <v>7850</v>
      </c>
      <c r="Q1255" t="str">
        <f t="shared" si="19"/>
        <v>Action|Comedy</v>
      </c>
    </row>
    <row r="1256" spans="1:17" x14ac:dyDescent="0.3">
      <c r="A1256" t="s">
        <v>237</v>
      </c>
      <c r="B1256">
        <v>211</v>
      </c>
      <c r="C1256" s="4">
        <v>29.8</v>
      </c>
      <c r="D1256" t="s">
        <v>2051</v>
      </c>
      <c r="E1256" t="s">
        <v>2666</v>
      </c>
      <c r="F1256" t="s">
        <v>5233</v>
      </c>
      <c r="G1256">
        <v>46480</v>
      </c>
      <c r="H1256" s="2">
        <v>115</v>
      </c>
      <c r="I1256" t="s">
        <v>7761</v>
      </c>
      <c r="J1256" t="s">
        <v>7799</v>
      </c>
      <c r="K1256" s="4">
        <v>40</v>
      </c>
      <c r="L1256">
        <v>2013</v>
      </c>
      <c r="M1256">
        <v>6.4</v>
      </c>
      <c r="N1256" s="4">
        <v>-10.199999999999999</v>
      </c>
      <c r="O1256" t="s">
        <v>7850</v>
      </c>
      <c r="P1256" t="s">
        <v>7866</v>
      </c>
      <c r="Q1256" t="str">
        <f t="shared" si="19"/>
        <v>Comedy|Sport</v>
      </c>
    </row>
    <row r="1257" spans="1:17" x14ac:dyDescent="0.3">
      <c r="A1257" t="s">
        <v>144</v>
      </c>
      <c r="B1257">
        <v>160</v>
      </c>
      <c r="C1257" s="4">
        <v>0.6</v>
      </c>
      <c r="D1257" t="s">
        <v>1838</v>
      </c>
      <c r="E1257" t="s">
        <v>3010</v>
      </c>
      <c r="F1257" t="s">
        <v>5234</v>
      </c>
      <c r="G1257">
        <v>36894</v>
      </c>
      <c r="H1257" s="2">
        <v>105</v>
      </c>
      <c r="I1257" t="s">
        <v>7762</v>
      </c>
      <c r="J1257" t="s">
        <v>7805</v>
      </c>
      <c r="K1257" s="4">
        <v>553.6</v>
      </c>
      <c r="L1257">
        <v>2008</v>
      </c>
      <c r="M1257">
        <v>7.4</v>
      </c>
      <c r="N1257" s="4">
        <v>-553</v>
      </c>
      <c r="O1257" t="s">
        <v>7846</v>
      </c>
      <c r="P1257" t="s">
        <v>7847</v>
      </c>
      <c r="Q1257" t="str">
        <f t="shared" si="19"/>
        <v>Action|Adventure</v>
      </c>
    </row>
    <row r="1258" spans="1:17" x14ac:dyDescent="0.3">
      <c r="A1258" t="s">
        <v>281</v>
      </c>
      <c r="B1258">
        <v>97</v>
      </c>
      <c r="C1258" s="4">
        <v>127.2</v>
      </c>
      <c r="D1258" t="s">
        <v>1883</v>
      </c>
      <c r="E1258" t="s">
        <v>3011</v>
      </c>
      <c r="F1258" t="s">
        <v>5235</v>
      </c>
      <c r="G1258">
        <v>83786</v>
      </c>
      <c r="H1258" s="2">
        <v>392</v>
      </c>
      <c r="I1258" t="s">
        <v>7761</v>
      </c>
      <c r="J1258" t="s">
        <v>7799</v>
      </c>
      <c r="K1258" s="4">
        <v>38</v>
      </c>
      <c r="L1258">
        <v>2002</v>
      </c>
      <c r="M1258">
        <v>6.1</v>
      </c>
      <c r="N1258" s="4">
        <v>89.2</v>
      </c>
      <c r="O1258" t="s">
        <v>7850</v>
      </c>
      <c r="P1258" t="s">
        <v>7858</v>
      </c>
      <c r="Q1258" t="str">
        <f t="shared" si="19"/>
        <v>Comedy|Romance</v>
      </c>
    </row>
    <row r="1259" spans="1:17" x14ac:dyDescent="0.3">
      <c r="A1259" t="s">
        <v>277</v>
      </c>
      <c r="B1259">
        <v>174</v>
      </c>
      <c r="C1259" s="4">
        <v>88.9</v>
      </c>
      <c r="D1259" t="s">
        <v>1883</v>
      </c>
      <c r="E1259" t="s">
        <v>2585</v>
      </c>
      <c r="F1259" t="s">
        <v>5236</v>
      </c>
      <c r="G1259">
        <v>163665</v>
      </c>
      <c r="H1259" s="2">
        <v>169</v>
      </c>
      <c r="I1259" t="s">
        <v>7761</v>
      </c>
      <c r="J1259" t="s">
        <v>7799</v>
      </c>
      <c r="K1259" s="4">
        <v>38</v>
      </c>
      <c r="L1259">
        <v>2009</v>
      </c>
      <c r="M1259">
        <v>6.5</v>
      </c>
      <c r="N1259" s="4">
        <v>50.900000000000013</v>
      </c>
      <c r="O1259" t="s">
        <v>7850</v>
      </c>
      <c r="P1259" t="s">
        <v>7858</v>
      </c>
      <c r="Q1259" t="str">
        <f t="shared" si="19"/>
        <v>Comedy|Romance</v>
      </c>
    </row>
    <row r="1260" spans="1:17" x14ac:dyDescent="0.3">
      <c r="A1260" t="s">
        <v>577</v>
      </c>
      <c r="B1260">
        <v>23</v>
      </c>
      <c r="C1260" s="4">
        <v>30.4</v>
      </c>
      <c r="D1260" t="s">
        <v>1913</v>
      </c>
      <c r="E1260" t="s">
        <v>3012</v>
      </c>
      <c r="F1260" t="s">
        <v>5237</v>
      </c>
      <c r="G1260">
        <v>17810</v>
      </c>
      <c r="H1260" s="2">
        <v>73</v>
      </c>
      <c r="I1260" t="s">
        <v>7761</v>
      </c>
      <c r="J1260" t="s">
        <v>7799</v>
      </c>
      <c r="K1260" s="4">
        <v>39</v>
      </c>
      <c r="L1260">
        <v>1996</v>
      </c>
      <c r="M1260">
        <v>5.7</v>
      </c>
      <c r="N1260" s="4">
        <v>-8.6000000000000014</v>
      </c>
      <c r="O1260" t="s">
        <v>7850</v>
      </c>
      <c r="P1260" t="s">
        <v>7850</v>
      </c>
      <c r="Q1260" t="str">
        <f t="shared" si="19"/>
        <v>Comedy|Comedy</v>
      </c>
    </row>
    <row r="1261" spans="1:17" x14ac:dyDescent="0.3">
      <c r="A1261" t="s">
        <v>419</v>
      </c>
      <c r="B1261">
        <v>103</v>
      </c>
      <c r="C1261" s="4">
        <v>85.6</v>
      </c>
      <c r="D1261" t="s">
        <v>1989</v>
      </c>
      <c r="E1261" t="s">
        <v>1610</v>
      </c>
      <c r="F1261" t="s">
        <v>5238</v>
      </c>
      <c r="G1261">
        <v>44885</v>
      </c>
      <c r="H1261" s="2">
        <v>107</v>
      </c>
      <c r="I1261" t="s">
        <v>7761</v>
      </c>
      <c r="J1261" t="s">
        <v>7799</v>
      </c>
      <c r="K1261" s="4">
        <v>38</v>
      </c>
      <c r="L1261">
        <v>2002</v>
      </c>
      <c r="M1261">
        <v>5.0999999999999996</v>
      </c>
      <c r="N1261" s="4">
        <v>47.599999999999987</v>
      </c>
      <c r="O1261" t="s">
        <v>7846</v>
      </c>
      <c r="P1261" t="s">
        <v>7847</v>
      </c>
      <c r="Q1261" t="str">
        <f t="shared" si="19"/>
        <v>Action|Adventure</v>
      </c>
    </row>
    <row r="1262" spans="1:17" x14ac:dyDescent="0.3">
      <c r="A1262" t="s">
        <v>578</v>
      </c>
      <c r="B1262">
        <v>98</v>
      </c>
      <c r="C1262" s="4">
        <v>75.7</v>
      </c>
      <c r="D1262" t="s">
        <v>1875</v>
      </c>
      <c r="E1262" t="s">
        <v>2766</v>
      </c>
      <c r="F1262" t="s">
        <v>5239</v>
      </c>
      <c r="G1262">
        <v>60504</v>
      </c>
      <c r="H1262" s="2">
        <v>249</v>
      </c>
      <c r="I1262" t="s">
        <v>7761</v>
      </c>
      <c r="J1262" t="s">
        <v>7799</v>
      </c>
      <c r="K1262" s="4">
        <v>35</v>
      </c>
      <c r="L1262">
        <v>1994</v>
      </c>
      <c r="M1262">
        <v>6.6</v>
      </c>
      <c r="N1262" s="4">
        <v>40.700000000000003</v>
      </c>
      <c r="O1262" t="s">
        <v>7846</v>
      </c>
      <c r="P1262" t="s">
        <v>7847</v>
      </c>
      <c r="Q1262" t="str">
        <f t="shared" si="19"/>
        <v>Action|Adventure</v>
      </c>
    </row>
    <row r="1263" spans="1:17" x14ac:dyDescent="0.3">
      <c r="A1263" t="s">
        <v>579</v>
      </c>
      <c r="B1263">
        <v>273</v>
      </c>
      <c r="C1263" s="4">
        <v>6.6</v>
      </c>
      <c r="D1263" t="s">
        <v>2197</v>
      </c>
      <c r="E1263" t="s">
        <v>3013</v>
      </c>
      <c r="F1263" t="s">
        <v>5240</v>
      </c>
      <c r="G1263">
        <v>24557</v>
      </c>
      <c r="H1263" s="2">
        <v>111</v>
      </c>
      <c r="I1263" t="s">
        <v>7762</v>
      </c>
      <c r="J1263" t="s">
        <v>7810</v>
      </c>
      <c r="K1263" s="4">
        <v>38.6</v>
      </c>
      <c r="L1263">
        <v>2013</v>
      </c>
      <c r="M1263">
        <v>6.5</v>
      </c>
      <c r="N1263" s="4">
        <v>-32</v>
      </c>
      <c r="O1263" t="s">
        <v>7846</v>
      </c>
      <c r="P1263" t="s">
        <v>7853</v>
      </c>
      <c r="Q1263" t="str">
        <f t="shared" si="19"/>
        <v>Action|Biography</v>
      </c>
    </row>
    <row r="1264" spans="1:17" x14ac:dyDescent="0.3">
      <c r="A1264" t="s">
        <v>82</v>
      </c>
      <c r="B1264">
        <v>279</v>
      </c>
      <c r="C1264" s="4">
        <v>58.7</v>
      </c>
      <c r="D1264" t="s">
        <v>1780</v>
      </c>
      <c r="E1264" t="s">
        <v>2598</v>
      </c>
      <c r="F1264" t="s">
        <v>5241</v>
      </c>
      <c r="G1264">
        <v>95367</v>
      </c>
      <c r="H1264" s="2">
        <v>260</v>
      </c>
      <c r="I1264" t="s">
        <v>7761</v>
      </c>
      <c r="J1264" t="s">
        <v>7799</v>
      </c>
      <c r="K1264" s="4">
        <v>38</v>
      </c>
      <c r="L1264">
        <v>2011</v>
      </c>
      <c r="M1264">
        <v>6.9</v>
      </c>
      <c r="N1264" s="4">
        <v>20.7</v>
      </c>
      <c r="O1264" t="s">
        <v>7848</v>
      </c>
      <c r="P1264" t="s">
        <v>7858</v>
      </c>
      <c r="Q1264" t="str">
        <f t="shared" si="19"/>
        <v>Drama|Romance</v>
      </c>
    </row>
    <row r="1265" spans="1:17" x14ac:dyDescent="0.3">
      <c r="A1265" t="s">
        <v>580</v>
      </c>
      <c r="B1265">
        <v>65</v>
      </c>
      <c r="C1265" s="4">
        <v>50.7</v>
      </c>
      <c r="D1265" t="s">
        <v>1879</v>
      </c>
      <c r="E1265" t="s">
        <v>1010</v>
      </c>
      <c r="F1265" t="s">
        <v>5242</v>
      </c>
      <c r="G1265">
        <v>76016</v>
      </c>
      <c r="H1265" s="2">
        <v>265</v>
      </c>
      <c r="I1265" t="s">
        <v>7761</v>
      </c>
      <c r="J1265" t="s">
        <v>7799</v>
      </c>
      <c r="K1265" s="4">
        <v>38</v>
      </c>
      <c r="L1265">
        <v>1999</v>
      </c>
      <c r="M1265">
        <v>7.6</v>
      </c>
      <c r="N1265" s="4">
        <v>12.7</v>
      </c>
      <c r="O1265" t="s">
        <v>7853</v>
      </c>
      <c r="P1265" t="s">
        <v>7848</v>
      </c>
      <c r="Q1265" t="str">
        <f t="shared" si="19"/>
        <v>Biography|Drama</v>
      </c>
    </row>
    <row r="1266" spans="1:17" x14ac:dyDescent="0.3">
      <c r="A1266" t="s">
        <v>89</v>
      </c>
      <c r="B1266">
        <v>98</v>
      </c>
      <c r="C1266" s="4">
        <v>39.200000000000003</v>
      </c>
      <c r="D1266" t="s">
        <v>1925</v>
      </c>
      <c r="E1266" t="s">
        <v>2918</v>
      </c>
      <c r="F1266" t="s">
        <v>5243</v>
      </c>
      <c r="G1266">
        <v>30667</v>
      </c>
      <c r="H1266" s="2">
        <v>234</v>
      </c>
      <c r="I1266" t="s">
        <v>7761</v>
      </c>
      <c r="J1266" t="s">
        <v>7799</v>
      </c>
      <c r="K1266" s="4">
        <v>38</v>
      </c>
      <c r="L1266">
        <v>2002</v>
      </c>
      <c r="M1266">
        <v>5.6</v>
      </c>
      <c r="N1266" s="4">
        <v>1.2000000000000031</v>
      </c>
      <c r="O1266" t="s">
        <v>7852</v>
      </c>
      <c r="P1266" t="s">
        <v>7848</v>
      </c>
      <c r="Q1266" t="str">
        <f t="shared" si="19"/>
        <v>Crime|Drama</v>
      </c>
    </row>
    <row r="1267" spans="1:17" x14ac:dyDescent="0.3">
      <c r="A1267" t="s">
        <v>581</v>
      </c>
      <c r="B1267">
        <v>116</v>
      </c>
      <c r="C1267" s="4">
        <v>40.299999999999997</v>
      </c>
      <c r="D1267" t="s">
        <v>2065</v>
      </c>
      <c r="E1267" t="s">
        <v>3014</v>
      </c>
      <c r="F1267" t="s">
        <v>5244</v>
      </c>
      <c r="G1267">
        <v>44168</v>
      </c>
      <c r="H1267" s="2">
        <v>216</v>
      </c>
      <c r="I1267" t="s">
        <v>7761</v>
      </c>
      <c r="J1267" t="s">
        <v>7799</v>
      </c>
      <c r="K1267" s="4">
        <v>35</v>
      </c>
      <c r="L1267">
        <v>2001</v>
      </c>
      <c r="M1267">
        <v>6.2</v>
      </c>
      <c r="N1267" s="4">
        <v>5.2999999999999972</v>
      </c>
      <c r="O1267" t="s">
        <v>7850</v>
      </c>
      <c r="P1267" t="s">
        <v>7852</v>
      </c>
      <c r="Q1267" t="str">
        <f t="shared" si="19"/>
        <v>Comedy|Crime</v>
      </c>
    </row>
    <row r="1268" spans="1:17" x14ac:dyDescent="0.3">
      <c r="A1268" t="s">
        <v>439</v>
      </c>
      <c r="B1268">
        <v>76</v>
      </c>
      <c r="C1268" s="4">
        <v>71</v>
      </c>
      <c r="D1268" t="s">
        <v>1888</v>
      </c>
      <c r="E1268" t="s">
        <v>3015</v>
      </c>
      <c r="F1268" t="s">
        <v>5245</v>
      </c>
      <c r="G1268">
        <v>23473</v>
      </c>
      <c r="H1268" s="2">
        <v>123</v>
      </c>
      <c r="I1268" t="s">
        <v>7761</v>
      </c>
      <c r="J1268" t="s">
        <v>7799</v>
      </c>
      <c r="K1268" s="4">
        <v>30</v>
      </c>
      <c r="L1268">
        <v>2015</v>
      </c>
      <c r="M1268">
        <v>4.4000000000000004</v>
      </c>
      <c r="N1268" s="4">
        <v>41</v>
      </c>
      <c r="O1268" t="s">
        <v>7846</v>
      </c>
      <c r="P1268" t="s">
        <v>7850</v>
      </c>
      <c r="Q1268" t="str">
        <f t="shared" si="19"/>
        <v>Action|Comedy</v>
      </c>
    </row>
    <row r="1269" spans="1:17" x14ac:dyDescent="0.3">
      <c r="A1269" t="s">
        <v>582</v>
      </c>
      <c r="B1269">
        <v>106</v>
      </c>
      <c r="C1269" s="4">
        <v>24</v>
      </c>
      <c r="D1269" t="s">
        <v>1780</v>
      </c>
      <c r="E1269" t="s">
        <v>3016</v>
      </c>
      <c r="F1269" t="s">
        <v>5246</v>
      </c>
      <c r="G1269">
        <v>19686</v>
      </c>
      <c r="H1269" s="2">
        <v>180</v>
      </c>
      <c r="I1269" t="s">
        <v>7761</v>
      </c>
      <c r="J1269" t="s">
        <v>7799</v>
      </c>
      <c r="K1269" s="4">
        <v>38</v>
      </c>
      <c r="L1269">
        <v>2001</v>
      </c>
      <c r="M1269">
        <v>5.6</v>
      </c>
      <c r="N1269" s="4">
        <v>-14</v>
      </c>
      <c r="O1269" t="s">
        <v>7848</v>
      </c>
      <c r="P1269" t="s">
        <v>7858</v>
      </c>
      <c r="Q1269" t="str">
        <f t="shared" si="19"/>
        <v>Drama|Romance</v>
      </c>
    </row>
    <row r="1270" spans="1:17" x14ac:dyDescent="0.3">
      <c r="A1270" t="s">
        <v>368</v>
      </c>
      <c r="B1270">
        <v>55</v>
      </c>
      <c r="C1270" s="4">
        <v>22.8</v>
      </c>
      <c r="D1270" t="s">
        <v>1955</v>
      </c>
      <c r="E1270" t="s">
        <v>2821</v>
      </c>
      <c r="F1270" t="s">
        <v>5247</v>
      </c>
      <c r="G1270">
        <v>8433</v>
      </c>
      <c r="H1270" s="2">
        <v>85</v>
      </c>
      <c r="I1270" t="s">
        <v>7761</v>
      </c>
      <c r="J1270" t="s">
        <v>7799</v>
      </c>
      <c r="K1270" s="4">
        <v>38</v>
      </c>
      <c r="L1270">
        <v>2001</v>
      </c>
      <c r="M1270">
        <v>5.5</v>
      </c>
      <c r="N1270" s="4">
        <v>-15.2</v>
      </c>
      <c r="O1270" t="s">
        <v>7850</v>
      </c>
      <c r="P1270" t="s">
        <v>7848</v>
      </c>
      <c r="Q1270" t="str">
        <f t="shared" si="19"/>
        <v>Comedy|Drama</v>
      </c>
    </row>
    <row r="1271" spans="1:17" x14ac:dyDescent="0.3">
      <c r="A1271" t="s">
        <v>335</v>
      </c>
      <c r="B1271">
        <v>172</v>
      </c>
      <c r="C1271" s="4">
        <v>18.7</v>
      </c>
      <c r="D1271" t="s">
        <v>1821</v>
      </c>
      <c r="E1271" t="s">
        <v>2525</v>
      </c>
      <c r="F1271" t="s">
        <v>5248</v>
      </c>
      <c r="G1271">
        <v>137722</v>
      </c>
      <c r="H1271" s="2">
        <v>638</v>
      </c>
      <c r="I1271" t="s">
        <v>7761</v>
      </c>
      <c r="J1271" t="s">
        <v>7809</v>
      </c>
      <c r="K1271" s="4">
        <v>38</v>
      </c>
      <c r="L1271">
        <v>1999</v>
      </c>
      <c r="M1271">
        <v>6.7</v>
      </c>
      <c r="N1271" s="4">
        <v>-19.3</v>
      </c>
      <c r="O1271" t="s">
        <v>7851</v>
      </c>
      <c r="P1271" t="s">
        <v>7862</v>
      </c>
      <c r="Q1271" t="str">
        <f t="shared" si="19"/>
        <v>Mystery|Thriller</v>
      </c>
    </row>
    <row r="1272" spans="1:17" x14ac:dyDescent="0.3">
      <c r="A1272" t="s">
        <v>89</v>
      </c>
      <c r="B1272">
        <v>47</v>
      </c>
      <c r="C1272" s="4">
        <v>17.3</v>
      </c>
      <c r="D1272" t="s">
        <v>1928</v>
      </c>
      <c r="E1272" t="s">
        <v>2529</v>
      </c>
      <c r="F1272" t="s">
        <v>5249</v>
      </c>
      <c r="G1272">
        <v>14066</v>
      </c>
      <c r="H1272" s="2">
        <v>75</v>
      </c>
      <c r="I1272" t="s">
        <v>7761</v>
      </c>
      <c r="J1272" t="s">
        <v>7799</v>
      </c>
      <c r="K1272" s="4">
        <v>38</v>
      </c>
      <c r="L1272">
        <v>1996</v>
      </c>
      <c r="M1272">
        <v>6.1</v>
      </c>
      <c r="N1272" s="4">
        <v>-20.7</v>
      </c>
      <c r="O1272" t="s">
        <v>7852</v>
      </c>
      <c r="P1272" t="s">
        <v>7848</v>
      </c>
      <c r="Q1272" t="str">
        <f t="shared" si="19"/>
        <v>Crime|Drama</v>
      </c>
    </row>
    <row r="1273" spans="1:17" x14ac:dyDescent="0.3">
      <c r="A1273" t="s">
        <v>389</v>
      </c>
      <c r="B1273">
        <v>107</v>
      </c>
      <c r="C1273" s="4">
        <v>17</v>
      </c>
      <c r="D1273" t="s">
        <v>2160</v>
      </c>
      <c r="E1273" t="s">
        <v>3017</v>
      </c>
      <c r="F1273" t="s">
        <v>5250</v>
      </c>
      <c r="G1273">
        <v>34592</v>
      </c>
      <c r="H1273" s="2">
        <v>191</v>
      </c>
      <c r="I1273" t="s">
        <v>7761</v>
      </c>
      <c r="J1273" t="s">
        <v>7799</v>
      </c>
      <c r="K1273" s="4">
        <v>57</v>
      </c>
      <c r="L1273">
        <v>2001</v>
      </c>
      <c r="M1273">
        <v>6.2</v>
      </c>
      <c r="N1273" s="4">
        <v>-40</v>
      </c>
      <c r="O1273" t="s">
        <v>7848</v>
      </c>
      <c r="P1273" t="s">
        <v>7864</v>
      </c>
      <c r="Q1273" t="str">
        <f t="shared" si="19"/>
        <v>Drama|Music</v>
      </c>
    </row>
    <row r="1274" spans="1:17" x14ac:dyDescent="0.3">
      <c r="A1274" t="s">
        <v>583</v>
      </c>
      <c r="B1274">
        <v>323</v>
      </c>
      <c r="C1274" s="4">
        <v>47.5</v>
      </c>
      <c r="D1274" t="s">
        <v>2020</v>
      </c>
      <c r="E1274" t="s">
        <v>3018</v>
      </c>
      <c r="F1274" t="s">
        <v>5251</v>
      </c>
      <c r="G1274">
        <v>86955</v>
      </c>
      <c r="H1274" s="2">
        <v>275</v>
      </c>
      <c r="I1274" t="s">
        <v>7761</v>
      </c>
      <c r="J1274" t="s">
        <v>7799</v>
      </c>
      <c r="K1274" s="4">
        <v>10</v>
      </c>
      <c r="L1274">
        <v>2009</v>
      </c>
      <c r="M1274">
        <v>7.3</v>
      </c>
      <c r="N1274" s="4">
        <v>37.5</v>
      </c>
      <c r="O1274" t="s">
        <v>7848</v>
      </c>
      <c r="P1274" t="s">
        <v>7848</v>
      </c>
      <c r="Q1274" t="str">
        <f t="shared" si="19"/>
        <v>Drama|Drama</v>
      </c>
    </row>
    <row r="1275" spans="1:17" x14ac:dyDescent="0.3">
      <c r="A1275" t="s">
        <v>33</v>
      </c>
      <c r="B1275">
        <v>37</v>
      </c>
      <c r="C1275" s="4">
        <v>10.3</v>
      </c>
      <c r="D1275" t="s">
        <v>2198</v>
      </c>
      <c r="E1275" t="s">
        <v>2551</v>
      </c>
      <c r="F1275" t="s">
        <v>5252</v>
      </c>
      <c r="G1275">
        <v>17859</v>
      </c>
      <c r="H1275" s="2">
        <v>89</v>
      </c>
      <c r="I1275" t="s">
        <v>7761</v>
      </c>
      <c r="J1275" t="s">
        <v>7799</v>
      </c>
      <c r="K1275" s="4">
        <v>38</v>
      </c>
      <c r="L1275">
        <v>1996</v>
      </c>
      <c r="M1275">
        <v>6.6</v>
      </c>
      <c r="N1275" s="4">
        <v>-27.7</v>
      </c>
      <c r="O1275" t="s">
        <v>7847</v>
      </c>
      <c r="P1275" t="s">
        <v>7848</v>
      </c>
      <c r="Q1275" t="str">
        <f t="shared" si="19"/>
        <v>Adventure|Drama</v>
      </c>
    </row>
    <row r="1276" spans="1:17" x14ac:dyDescent="0.3">
      <c r="A1276" t="s">
        <v>463</v>
      </c>
      <c r="B1276">
        <v>297</v>
      </c>
      <c r="C1276" s="4">
        <v>13.8</v>
      </c>
      <c r="D1276" t="s">
        <v>2199</v>
      </c>
      <c r="E1276" t="s">
        <v>3019</v>
      </c>
      <c r="F1276" t="s">
        <v>5253</v>
      </c>
      <c r="G1276">
        <v>258078</v>
      </c>
      <c r="H1276" s="2">
        <v>911</v>
      </c>
      <c r="I1276" t="s">
        <v>7761</v>
      </c>
      <c r="J1276" t="s">
        <v>7799</v>
      </c>
      <c r="K1276" s="4">
        <v>15</v>
      </c>
      <c r="L1276">
        <v>1982</v>
      </c>
      <c r="M1276">
        <v>8.1999999999999993</v>
      </c>
      <c r="N1276" s="4">
        <v>-1.1999999999999991</v>
      </c>
      <c r="O1276" t="s">
        <v>7857</v>
      </c>
      <c r="P1276" t="s">
        <v>7851</v>
      </c>
      <c r="Q1276" t="str">
        <f t="shared" si="19"/>
        <v>Horror|Mystery</v>
      </c>
    </row>
    <row r="1277" spans="1:17" x14ac:dyDescent="0.3">
      <c r="A1277" t="s">
        <v>148</v>
      </c>
      <c r="B1277">
        <v>302</v>
      </c>
      <c r="C1277" s="4">
        <v>42</v>
      </c>
      <c r="D1277" t="s">
        <v>1975</v>
      </c>
      <c r="E1277" t="s">
        <v>2640</v>
      </c>
      <c r="F1277" t="s">
        <v>5254</v>
      </c>
      <c r="G1277">
        <v>125305</v>
      </c>
      <c r="H1277" s="2">
        <v>343</v>
      </c>
      <c r="I1277" t="s">
        <v>7761</v>
      </c>
      <c r="J1277" t="s">
        <v>7799</v>
      </c>
      <c r="K1277" s="4">
        <v>38</v>
      </c>
      <c r="L1277">
        <v>2013</v>
      </c>
      <c r="M1277">
        <v>6.4</v>
      </c>
      <c r="N1277" s="4">
        <v>4</v>
      </c>
      <c r="O1277" t="s">
        <v>7846</v>
      </c>
      <c r="P1277" t="s">
        <v>7856</v>
      </c>
      <c r="Q1277" t="str">
        <f t="shared" si="19"/>
        <v>Action|Sci-Fi</v>
      </c>
    </row>
    <row r="1278" spans="1:17" x14ac:dyDescent="0.3">
      <c r="A1278" t="s">
        <v>584</v>
      </c>
      <c r="B1278">
        <v>38</v>
      </c>
      <c r="C1278" s="4">
        <v>6.5</v>
      </c>
      <c r="D1278" t="s">
        <v>1936</v>
      </c>
      <c r="E1278" t="s">
        <v>3020</v>
      </c>
      <c r="F1278" t="s">
        <v>5255</v>
      </c>
      <c r="G1278">
        <v>9740</v>
      </c>
      <c r="H1278" s="2">
        <v>81</v>
      </c>
      <c r="I1278" t="s">
        <v>7761</v>
      </c>
      <c r="J1278" t="s">
        <v>7799</v>
      </c>
      <c r="K1278" s="4">
        <v>37</v>
      </c>
      <c r="L1278">
        <v>1997</v>
      </c>
      <c r="M1278">
        <v>6.4</v>
      </c>
      <c r="N1278" s="4">
        <v>-30.5</v>
      </c>
      <c r="O1278" t="s">
        <v>7852</v>
      </c>
      <c r="P1278" t="s">
        <v>7851</v>
      </c>
      <c r="Q1278" t="str">
        <f t="shared" si="19"/>
        <v>Crime|Mystery</v>
      </c>
    </row>
    <row r="1279" spans="1:17" x14ac:dyDescent="0.3">
      <c r="A1279" t="s">
        <v>585</v>
      </c>
      <c r="B1279">
        <v>31</v>
      </c>
      <c r="C1279" s="4">
        <v>0.6</v>
      </c>
      <c r="D1279" t="s">
        <v>2200</v>
      </c>
      <c r="E1279" t="s">
        <v>3021</v>
      </c>
      <c r="F1279" t="s">
        <v>5256</v>
      </c>
      <c r="G1279">
        <v>4757</v>
      </c>
      <c r="H1279" s="2">
        <v>67</v>
      </c>
      <c r="I1279" t="s">
        <v>7761</v>
      </c>
      <c r="J1279" t="s">
        <v>7799</v>
      </c>
      <c r="K1279" s="4">
        <v>38</v>
      </c>
      <c r="L1279">
        <v>2001</v>
      </c>
      <c r="M1279">
        <v>5.2</v>
      </c>
      <c r="N1279" s="4">
        <v>-37.4</v>
      </c>
      <c r="O1279" t="s">
        <v>7846</v>
      </c>
      <c r="P1279" t="s">
        <v>7847</v>
      </c>
      <c r="Q1279" t="str">
        <f t="shared" si="19"/>
        <v>Action|Adventure</v>
      </c>
    </row>
    <row r="1280" spans="1:17" x14ac:dyDescent="0.3">
      <c r="A1280" t="s">
        <v>278</v>
      </c>
      <c r="B1280">
        <v>118</v>
      </c>
      <c r="C1280" s="4">
        <v>7.9</v>
      </c>
      <c r="D1280" t="s">
        <v>2201</v>
      </c>
      <c r="E1280" t="s">
        <v>2700</v>
      </c>
      <c r="F1280" t="s">
        <v>5257</v>
      </c>
      <c r="G1280">
        <v>52908</v>
      </c>
      <c r="H1280" s="2">
        <v>102</v>
      </c>
      <c r="I1280" t="s">
        <v>7761</v>
      </c>
      <c r="J1280" t="s">
        <v>7799</v>
      </c>
      <c r="K1280" s="4">
        <v>55</v>
      </c>
      <c r="L1280">
        <v>2008</v>
      </c>
      <c r="M1280">
        <v>6.5</v>
      </c>
      <c r="N1280" s="4">
        <v>-47.1</v>
      </c>
      <c r="O1280" t="s">
        <v>7847</v>
      </c>
      <c r="P1280" t="s">
        <v>7859</v>
      </c>
      <c r="Q1280" t="str">
        <f t="shared" si="19"/>
        <v>Adventure|Family</v>
      </c>
    </row>
    <row r="1281" spans="1:17" x14ac:dyDescent="0.3">
      <c r="A1281" t="s">
        <v>586</v>
      </c>
      <c r="B1281">
        <v>546</v>
      </c>
      <c r="C1281" s="4">
        <v>16.399999999999999</v>
      </c>
      <c r="D1281" t="s">
        <v>2020</v>
      </c>
      <c r="E1281" t="s">
        <v>3022</v>
      </c>
      <c r="F1281" t="s">
        <v>5258</v>
      </c>
      <c r="G1281">
        <v>105144</v>
      </c>
      <c r="H1281" s="2">
        <v>405</v>
      </c>
      <c r="I1281" t="s">
        <v>7761</v>
      </c>
      <c r="J1281" t="s">
        <v>7799</v>
      </c>
      <c r="K1281" s="4">
        <v>32</v>
      </c>
      <c r="L1281">
        <v>2012</v>
      </c>
      <c r="M1281">
        <v>7.1</v>
      </c>
      <c r="N1281" s="4">
        <v>-15.6</v>
      </c>
      <c r="O1281" t="s">
        <v>7848</v>
      </c>
      <c r="P1281" t="s">
        <v>7848</v>
      </c>
      <c r="Q1281" t="str">
        <f t="shared" si="19"/>
        <v>Drama|Drama</v>
      </c>
    </row>
    <row r="1282" spans="1:17" x14ac:dyDescent="0.3">
      <c r="A1282" t="s">
        <v>443</v>
      </c>
      <c r="B1282">
        <v>86</v>
      </c>
      <c r="C1282" s="4">
        <v>9.6</v>
      </c>
      <c r="D1282" t="s">
        <v>1879</v>
      </c>
      <c r="E1282" t="s">
        <v>2692</v>
      </c>
      <c r="F1282" t="s">
        <v>5259</v>
      </c>
      <c r="G1282">
        <v>16673</v>
      </c>
      <c r="H1282" s="2">
        <v>45</v>
      </c>
      <c r="I1282" t="s">
        <v>7761</v>
      </c>
      <c r="J1282" t="s">
        <v>7799</v>
      </c>
      <c r="K1282" s="4">
        <v>40</v>
      </c>
      <c r="L1282">
        <v>2008</v>
      </c>
      <c r="M1282">
        <v>7.3</v>
      </c>
      <c r="N1282" s="4">
        <v>-30.4</v>
      </c>
      <c r="O1282" t="s">
        <v>7853</v>
      </c>
      <c r="P1282" t="s">
        <v>7848</v>
      </c>
      <c r="Q1282" t="str">
        <f t="shared" si="19"/>
        <v>Biography|Drama</v>
      </c>
    </row>
    <row r="1283" spans="1:17" x14ac:dyDescent="0.3">
      <c r="A1283" t="s">
        <v>587</v>
      </c>
      <c r="B1283">
        <v>194</v>
      </c>
      <c r="C1283" s="4">
        <v>34.9</v>
      </c>
      <c r="D1283" t="s">
        <v>1781</v>
      </c>
      <c r="E1283" t="s">
        <v>2572</v>
      </c>
      <c r="F1283" t="s">
        <v>5260</v>
      </c>
      <c r="G1283">
        <v>55617</v>
      </c>
      <c r="H1283" s="2">
        <v>266</v>
      </c>
      <c r="I1283" t="s">
        <v>7761</v>
      </c>
      <c r="J1283" t="s">
        <v>7799</v>
      </c>
      <c r="K1283" s="4">
        <v>38</v>
      </c>
      <c r="L1283">
        <v>2016</v>
      </c>
      <c r="M1283">
        <v>5.2</v>
      </c>
      <c r="N1283" s="4">
        <v>-3.100000000000001</v>
      </c>
      <c r="O1283" t="s">
        <v>7846</v>
      </c>
      <c r="P1283" t="s">
        <v>7847</v>
      </c>
      <c r="Q1283" t="str">
        <f t="shared" ref="Q1283:Q1346" si="20">_xlfn.TEXTJOIN("|",FALSE,O1283:P1283)</f>
        <v>Action|Adventure</v>
      </c>
    </row>
    <row r="1284" spans="1:17" x14ac:dyDescent="0.3">
      <c r="A1284" t="s">
        <v>588</v>
      </c>
      <c r="B1284">
        <v>437</v>
      </c>
      <c r="C1284" s="4">
        <v>109.7</v>
      </c>
      <c r="D1284" t="s">
        <v>2042</v>
      </c>
      <c r="E1284" t="s">
        <v>239</v>
      </c>
      <c r="F1284" t="s">
        <v>5261</v>
      </c>
      <c r="G1284">
        <v>146708</v>
      </c>
      <c r="H1284" s="2">
        <v>362</v>
      </c>
      <c r="I1284" t="s">
        <v>7761</v>
      </c>
      <c r="J1284" t="s">
        <v>7799</v>
      </c>
      <c r="K1284" s="4">
        <v>35</v>
      </c>
      <c r="L1284">
        <v>2015</v>
      </c>
      <c r="M1284">
        <v>7.7</v>
      </c>
      <c r="N1284" s="4">
        <v>74.7</v>
      </c>
      <c r="O1284" t="s">
        <v>7848</v>
      </c>
      <c r="P1284" t="s">
        <v>7866</v>
      </c>
      <c r="Q1284" t="str">
        <f t="shared" si="20"/>
        <v>Drama|Sport</v>
      </c>
    </row>
    <row r="1285" spans="1:17" x14ac:dyDescent="0.3">
      <c r="A1285" t="s">
        <v>508</v>
      </c>
      <c r="B1285">
        <v>378</v>
      </c>
      <c r="C1285" s="4">
        <v>92.2</v>
      </c>
      <c r="D1285" t="s">
        <v>1925</v>
      </c>
      <c r="E1285" t="s">
        <v>2632</v>
      </c>
      <c r="F1285" t="s">
        <v>5262</v>
      </c>
      <c r="G1285">
        <v>280228</v>
      </c>
      <c r="H1285" s="2">
        <v>420</v>
      </c>
      <c r="I1285" t="s">
        <v>7761</v>
      </c>
      <c r="J1285" t="s">
        <v>7799</v>
      </c>
      <c r="K1285" s="4">
        <v>37</v>
      </c>
      <c r="L1285">
        <v>2010</v>
      </c>
      <c r="M1285">
        <v>7.6</v>
      </c>
      <c r="N1285" s="4">
        <v>55.2</v>
      </c>
      <c r="O1285" t="s">
        <v>7852</v>
      </c>
      <c r="P1285" t="s">
        <v>7848</v>
      </c>
      <c r="Q1285" t="str">
        <f t="shared" si="20"/>
        <v>Crime|Drama</v>
      </c>
    </row>
    <row r="1286" spans="1:17" x14ac:dyDescent="0.3">
      <c r="A1286" t="s">
        <v>589</v>
      </c>
      <c r="B1286">
        <v>170</v>
      </c>
      <c r="C1286" s="4">
        <v>41.1</v>
      </c>
      <c r="D1286" t="s">
        <v>1863</v>
      </c>
      <c r="E1286" t="s">
        <v>2723</v>
      </c>
      <c r="F1286" t="s">
        <v>5263</v>
      </c>
      <c r="G1286">
        <v>57266</v>
      </c>
      <c r="H1286" s="2">
        <v>89</v>
      </c>
      <c r="I1286" t="s">
        <v>7761</v>
      </c>
      <c r="J1286" t="s">
        <v>7799</v>
      </c>
      <c r="K1286" s="4">
        <v>40</v>
      </c>
      <c r="L1286">
        <v>2012</v>
      </c>
      <c r="M1286">
        <v>5.7</v>
      </c>
      <c r="N1286" s="4">
        <v>1.100000000000001</v>
      </c>
      <c r="O1286" t="s">
        <v>7850</v>
      </c>
      <c r="P1286" t="s">
        <v>7848</v>
      </c>
      <c r="Q1286" t="str">
        <f t="shared" si="20"/>
        <v>Comedy|Drama</v>
      </c>
    </row>
    <row r="1287" spans="1:17" x14ac:dyDescent="0.3">
      <c r="A1287" t="s">
        <v>590</v>
      </c>
      <c r="B1287">
        <v>341</v>
      </c>
      <c r="C1287" s="4">
        <v>60.3</v>
      </c>
      <c r="D1287" t="s">
        <v>1955</v>
      </c>
      <c r="E1287" t="s">
        <v>2529</v>
      </c>
      <c r="F1287" t="s">
        <v>5264</v>
      </c>
      <c r="G1287">
        <v>248468</v>
      </c>
      <c r="H1287" s="2">
        <v>545</v>
      </c>
      <c r="I1287" t="s">
        <v>7761</v>
      </c>
      <c r="J1287" t="s">
        <v>7799</v>
      </c>
      <c r="K1287" s="4">
        <v>37</v>
      </c>
      <c r="L1287">
        <v>2008</v>
      </c>
      <c r="M1287">
        <v>7</v>
      </c>
      <c r="N1287" s="4">
        <v>23.3</v>
      </c>
      <c r="O1287" t="s">
        <v>7850</v>
      </c>
      <c r="P1287" t="s">
        <v>7848</v>
      </c>
      <c r="Q1287" t="str">
        <f t="shared" si="20"/>
        <v>Comedy|Drama</v>
      </c>
    </row>
    <row r="1288" spans="1:17" x14ac:dyDescent="0.3">
      <c r="A1288" t="s">
        <v>591</v>
      </c>
      <c r="B1288">
        <v>139</v>
      </c>
      <c r="C1288" s="4">
        <v>48</v>
      </c>
      <c r="D1288" t="s">
        <v>1817</v>
      </c>
      <c r="E1288" t="s">
        <v>2585</v>
      </c>
      <c r="F1288" t="s">
        <v>5265</v>
      </c>
      <c r="G1288">
        <v>28109</v>
      </c>
      <c r="H1288" s="2">
        <v>110</v>
      </c>
      <c r="I1288" t="s">
        <v>7761</v>
      </c>
      <c r="J1288" t="s">
        <v>7799</v>
      </c>
      <c r="K1288" s="4">
        <v>37</v>
      </c>
      <c r="L1288">
        <v>2008</v>
      </c>
      <c r="M1288">
        <v>6</v>
      </c>
      <c r="N1288" s="4">
        <v>11</v>
      </c>
      <c r="O1288" t="s">
        <v>7847</v>
      </c>
      <c r="P1288" t="s">
        <v>7850</v>
      </c>
      <c r="Q1288" t="str">
        <f t="shared" si="20"/>
        <v>Adventure|Comedy</v>
      </c>
    </row>
    <row r="1289" spans="1:17" x14ac:dyDescent="0.3">
      <c r="A1289" t="s">
        <v>96</v>
      </c>
      <c r="B1289">
        <v>393</v>
      </c>
      <c r="C1289" s="4">
        <v>26.9</v>
      </c>
      <c r="D1289" t="s">
        <v>2202</v>
      </c>
      <c r="E1289" t="s">
        <v>2531</v>
      </c>
      <c r="F1289" t="s">
        <v>5266</v>
      </c>
      <c r="G1289">
        <v>312629</v>
      </c>
      <c r="H1289" s="2">
        <v>475</v>
      </c>
      <c r="I1289" t="s">
        <v>7761</v>
      </c>
      <c r="J1289" t="s">
        <v>7800</v>
      </c>
      <c r="K1289" s="4">
        <v>38</v>
      </c>
      <c r="L1289">
        <v>2013</v>
      </c>
      <c r="M1289">
        <v>8.1</v>
      </c>
      <c r="N1289" s="4">
        <v>-11.1</v>
      </c>
      <c r="O1289" t="s">
        <v>7846</v>
      </c>
      <c r="P1289" t="s">
        <v>7853</v>
      </c>
      <c r="Q1289" t="str">
        <f t="shared" si="20"/>
        <v>Action|Biography</v>
      </c>
    </row>
    <row r="1290" spans="1:17" x14ac:dyDescent="0.3">
      <c r="A1290" t="s">
        <v>586</v>
      </c>
      <c r="B1290">
        <v>224</v>
      </c>
      <c r="C1290" s="4">
        <v>22.5</v>
      </c>
      <c r="D1290" t="s">
        <v>2020</v>
      </c>
      <c r="E1290" t="s">
        <v>3023</v>
      </c>
      <c r="F1290" t="s">
        <v>5267</v>
      </c>
      <c r="G1290">
        <v>241030</v>
      </c>
      <c r="H1290" s="2">
        <v>1437</v>
      </c>
      <c r="I1290" t="s">
        <v>7761</v>
      </c>
      <c r="J1290" t="s">
        <v>7799</v>
      </c>
      <c r="K1290" s="4">
        <v>37</v>
      </c>
      <c r="L1290">
        <v>1999</v>
      </c>
      <c r="M1290">
        <v>8</v>
      </c>
      <c r="N1290" s="4">
        <v>-14.5</v>
      </c>
      <c r="O1290" t="s">
        <v>7848</v>
      </c>
      <c r="P1290" t="s">
        <v>7848</v>
      </c>
      <c r="Q1290" t="str">
        <f t="shared" si="20"/>
        <v>Drama|Drama</v>
      </c>
    </row>
    <row r="1291" spans="1:17" x14ac:dyDescent="0.3">
      <c r="A1291" t="s">
        <v>592</v>
      </c>
      <c r="B1291">
        <v>203</v>
      </c>
      <c r="C1291" s="4">
        <v>44.9</v>
      </c>
      <c r="D1291" t="s">
        <v>1888</v>
      </c>
      <c r="E1291" t="s">
        <v>2614</v>
      </c>
      <c r="F1291" t="s">
        <v>5268</v>
      </c>
      <c r="G1291">
        <v>75347</v>
      </c>
      <c r="H1291" s="2">
        <v>176</v>
      </c>
      <c r="I1291" t="s">
        <v>7761</v>
      </c>
      <c r="J1291" t="s">
        <v>7799</v>
      </c>
      <c r="K1291" s="4">
        <v>37</v>
      </c>
      <c r="L1291">
        <v>2010</v>
      </c>
      <c r="M1291">
        <v>5.6</v>
      </c>
      <c r="N1291" s="4">
        <v>7.8999999999999986</v>
      </c>
      <c r="O1291" t="s">
        <v>7846</v>
      </c>
      <c r="P1291" t="s">
        <v>7850</v>
      </c>
      <c r="Q1291" t="str">
        <f t="shared" si="20"/>
        <v>Action|Comedy</v>
      </c>
    </row>
    <row r="1292" spans="1:17" x14ac:dyDescent="0.3">
      <c r="A1292" t="s">
        <v>593</v>
      </c>
      <c r="B1292">
        <v>148</v>
      </c>
      <c r="C1292" s="4">
        <v>46.8</v>
      </c>
      <c r="D1292" t="s">
        <v>1883</v>
      </c>
      <c r="E1292" t="s">
        <v>2980</v>
      </c>
      <c r="F1292" t="s">
        <v>5269</v>
      </c>
      <c r="G1292">
        <v>39440</v>
      </c>
      <c r="H1292" s="2">
        <v>83</v>
      </c>
      <c r="I1292" t="s">
        <v>7761</v>
      </c>
      <c r="J1292" t="s">
        <v>7799</v>
      </c>
      <c r="K1292" s="4">
        <v>38</v>
      </c>
      <c r="L1292">
        <v>2016</v>
      </c>
      <c r="M1292">
        <v>6.1</v>
      </c>
      <c r="N1292" s="4">
        <v>8.7999999999999972</v>
      </c>
      <c r="O1292" t="s">
        <v>7850</v>
      </c>
      <c r="P1292" t="s">
        <v>7858</v>
      </c>
      <c r="Q1292" t="str">
        <f t="shared" si="20"/>
        <v>Comedy|Romance</v>
      </c>
    </row>
    <row r="1293" spans="1:17" x14ac:dyDescent="0.3">
      <c r="A1293" t="s">
        <v>594</v>
      </c>
      <c r="B1293">
        <v>131</v>
      </c>
      <c r="C1293" s="4">
        <v>72.3</v>
      </c>
      <c r="D1293" t="s">
        <v>2203</v>
      </c>
      <c r="E1293" t="s">
        <v>2643</v>
      </c>
      <c r="F1293" t="s">
        <v>5270</v>
      </c>
      <c r="G1293">
        <v>17948</v>
      </c>
      <c r="H1293" s="2">
        <v>86</v>
      </c>
      <c r="I1293" t="s">
        <v>7761</v>
      </c>
      <c r="J1293" t="s">
        <v>7799</v>
      </c>
      <c r="K1293" s="4">
        <v>37</v>
      </c>
      <c r="L1293">
        <v>2011</v>
      </c>
      <c r="M1293">
        <v>6.9</v>
      </c>
      <c r="N1293" s="4">
        <v>35.299999999999997</v>
      </c>
      <c r="O1293" t="s">
        <v>7848</v>
      </c>
      <c r="P1293" t="s">
        <v>7859</v>
      </c>
      <c r="Q1293" t="str">
        <f t="shared" si="20"/>
        <v>Drama|Family</v>
      </c>
    </row>
    <row r="1294" spans="1:17" x14ac:dyDescent="0.3">
      <c r="A1294" t="s">
        <v>522</v>
      </c>
      <c r="B1294">
        <v>350</v>
      </c>
      <c r="C1294" s="4">
        <v>191.4</v>
      </c>
      <c r="D1294" t="s">
        <v>1810</v>
      </c>
      <c r="E1294" t="s">
        <v>2727</v>
      </c>
      <c r="F1294" t="s">
        <v>5271</v>
      </c>
      <c r="G1294">
        <v>348007</v>
      </c>
      <c r="H1294" s="2">
        <v>1535</v>
      </c>
      <c r="I1294" t="s">
        <v>7761</v>
      </c>
      <c r="J1294" t="s">
        <v>7799</v>
      </c>
      <c r="K1294" s="4">
        <v>37</v>
      </c>
      <c r="L1294">
        <v>2008</v>
      </c>
      <c r="M1294">
        <v>5.2</v>
      </c>
      <c r="N1294" s="4">
        <v>154.4</v>
      </c>
      <c r="O1294" t="s">
        <v>7848</v>
      </c>
      <c r="P1294" t="s">
        <v>7854</v>
      </c>
      <c r="Q1294" t="str">
        <f t="shared" si="20"/>
        <v>Drama|Fantasy</v>
      </c>
    </row>
    <row r="1295" spans="1:17" x14ac:dyDescent="0.3">
      <c r="A1295" t="s">
        <v>538</v>
      </c>
      <c r="B1295">
        <v>129</v>
      </c>
      <c r="C1295" s="4">
        <v>71</v>
      </c>
      <c r="D1295" t="s">
        <v>1925</v>
      </c>
      <c r="E1295" t="s">
        <v>1010</v>
      </c>
      <c r="F1295" t="s">
        <v>5272</v>
      </c>
      <c r="G1295">
        <v>98899</v>
      </c>
      <c r="H1295" s="2">
        <v>394</v>
      </c>
      <c r="I1295" t="s">
        <v>7761</v>
      </c>
      <c r="J1295" t="s">
        <v>7799</v>
      </c>
      <c r="K1295" s="4">
        <v>36</v>
      </c>
      <c r="L1295">
        <v>2002</v>
      </c>
      <c r="M1295">
        <v>7</v>
      </c>
      <c r="N1295" s="4">
        <v>35</v>
      </c>
      <c r="O1295" t="s">
        <v>7852</v>
      </c>
      <c r="P1295" t="s">
        <v>7848</v>
      </c>
      <c r="Q1295" t="str">
        <f t="shared" si="20"/>
        <v>Crime|Drama</v>
      </c>
    </row>
    <row r="1296" spans="1:17" x14ac:dyDescent="0.3">
      <c r="A1296" t="s">
        <v>247</v>
      </c>
      <c r="B1296">
        <v>40</v>
      </c>
      <c r="C1296" s="4">
        <v>68.2</v>
      </c>
      <c r="D1296" t="s">
        <v>1789</v>
      </c>
      <c r="E1296" t="s">
        <v>2826</v>
      </c>
      <c r="F1296" t="s">
        <v>5273</v>
      </c>
      <c r="G1296">
        <v>60572</v>
      </c>
      <c r="H1296" s="2">
        <v>144</v>
      </c>
      <c r="I1296" t="s">
        <v>7761</v>
      </c>
      <c r="J1296" t="s">
        <v>7799</v>
      </c>
      <c r="K1296" s="4">
        <v>65</v>
      </c>
      <c r="L1296">
        <v>1999</v>
      </c>
      <c r="M1296">
        <v>6.3</v>
      </c>
      <c r="N1296" s="4">
        <v>3.2000000000000028</v>
      </c>
      <c r="O1296" t="s">
        <v>7846</v>
      </c>
      <c r="P1296" t="s">
        <v>7850</v>
      </c>
      <c r="Q1296" t="str">
        <f t="shared" si="20"/>
        <v>Action|Comedy</v>
      </c>
    </row>
    <row r="1297" spans="1:17" x14ac:dyDescent="0.3">
      <c r="A1297" t="s">
        <v>431</v>
      </c>
      <c r="B1297">
        <v>289</v>
      </c>
      <c r="C1297" s="4">
        <v>150.4</v>
      </c>
      <c r="D1297" t="s">
        <v>1831</v>
      </c>
      <c r="E1297" t="s">
        <v>3024</v>
      </c>
      <c r="F1297" t="s">
        <v>5274</v>
      </c>
      <c r="G1297">
        <v>316671</v>
      </c>
      <c r="H1297" s="2">
        <v>301</v>
      </c>
      <c r="I1297" t="s">
        <v>7761</v>
      </c>
      <c r="J1297" t="s">
        <v>7799</v>
      </c>
      <c r="K1297" s="4">
        <v>37</v>
      </c>
      <c r="L1297">
        <v>2013</v>
      </c>
      <c r="M1297">
        <v>7</v>
      </c>
      <c r="N1297" s="4">
        <v>113.4</v>
      </c>
      <c r="O1297" t="s">
        <v>7850</v>
      </c>
      <c r="P1297" t="s">
        <v>7852</v>
      </c>
      <c r="Q1297" t="str">
        <f t="shared" si="20"/>
        <v>Comedy|Crime</v>
      </c>
    </row>
    <row r="1298" spans="1:17" x14ac:dyDescent="0.3">
      <c r="A1298" t="s">
        <v>78</v>
      </c>
      <c r="B1298">
        <v>72</v>
      </c>
      <c r="C1298" s="4">
        <v>50.1</v>
      </c>
      <c r="D1298" t="s">
        <v>1945</v>
      </c>
      <c r="E1298" t="s">
        <v>3025</v>
      </c>
      <c r="F1298" t="s">
        <v>5275</v>
      </c>
      <c r="G1298">
        <v>38399</v>
      </c>
      <c r="H1298" s="2">
        <v>218</v>
      </c>
      <c r="I1298" t="s">
        <v>7761</v>
      </c>
      <c r="J1298" t="s">
        <v>7799</v>
      </c>
      <c r="K1298" s="4">
        <v>36</v>
      </c>
      <c r="L1298">
        <v>1997</v>
      </c>
      <c r="M1298">
        <v>6.9</v>
      </c>
      <c r="N1298" s="4">
        <v>14.1</v>
      </c>
      <c r="O1298" t="s">
        <v>7846</v>
      </c>
      <c r="P1298" t="s">
        <v>7852</v>
      </c>
      <c r="Q1298" t="str">
        <f t="shared" si="20"/>
        <v>Action|Crime</v>
      </c>
    </row>
    <row r="1299" spans="1:17" x14ac:dyDescent="0.3">
      <c r="A1299" t="s">
        <v>595</v>
      </c>
      <c r="B1299">
        <v>89</v>
      </c>
      <c r="C1299" s="4">
        <v>55.5</v>
      </c>
      <c r="D1299" t="s">
        <v>1766</v>
      </c>
      <c r="E1299" t="s">
        <v>3026</v>
      </c>
      <c r="F1299" t="s">
        <v>5276</v>
      </c>
      <c r="G1299">
        <v>48636</v>
      </c>
      <c r="H1299" s="2">
        <v>214</v>
      </c>
      <c r="I1299" t="s">
        <v>7761</v>
      </c>
      <c r="J1299" t="s">
        <v>7800</v>
      </c>
      <c r="K1299" s="4">
        <v>36</v>
      </c>
      <c r="L1299">
        <v>1983</v>
      </c>
      <c r="M1299">
        <v>6.2</v>
      </c>
      <c r="N1299" s="4">
        <v>19.5</v>
      </c>
      <c r="O1299" t="s">
        <v>7846</v>
      </c>
      <c r="P1299" t="s">
        <v>7847</v>
      </c>
      <c r="Q1299" t="str">
        <f t="shared" si="20"/>
        <v>Action|Adventure</v>
      </c>
    </row>
    <row r="1300" spans="1:17" x14ac:dyDescent="0.3">
      <c r="A1300" t="s">
        <v>596</v>
      </c>
      <c r="B1300">
        <v>265</v>
      </c>
      <c r="C1300" s="4">
        <v>50.2</v>
      </c>
      <c r="D1300" t="s">
        <v>2124</v>
      </c>
      <c r="E1300" t="s">
        <v>3027</v>
      </c>
      <c r="F1300" t="s">
        <v>5277</v>
      </c>
      <c r="G1300">
        <v>139184</v>
      </c>
      <c r="H1300" s="2">
        <v>243</v>
      </c>
      <c r="I1300" t="s">
        <v>7761</v>
      </c>
      <c r="J1300" t="s">
        <v>7799</v>
      </c>
      <c r="K1300" s="4">
        <v>36</v>
      </c>
      <c r="L1300">
        <v>2010</v>
      </c>
      <c r="M1300">
        <v>6.4</v>
      </c>
      <c r="N1300" s="4">
        <v>14.2</v>
      </c>
      <c r="O1300" t="s">
        <v>7850</v>
      </c>
      <c r="P1300" t="s">
        <v>7856</v>
      </c>
      <c r="Q1300" t="str">
        <f t="shared" si="20"/>
        <v>Comedy|Sci-Fi</v>
      </c>
    </row>
    <row r="1301" spans="1:17" x14ac:dyDescent="0.3">
      <c r="A1301" t="s">
        <v>594</v>
      </c>
      <c r="B1301">
        <v>54</v>
      </c>
      <c r="C1301" s="4">
        <v>42</v>
      </c>
      <c r="D1301" t="s">
        <v>2203</v>
      </c>
      <c r="E1301" t="s">
        <v>2643</v>
      </c>
      <c r="F1301" t="s">
        <v>5278</v>
      </c>
      <c r="G1301">
        <v>6069</v>
      </c>
      <c r="H1301" s="2">
        <v>33</v>
      </c>
      <c r="I1301" t="s">
        <v>7761</v>
      </c>
      <c r="J1301" t="s">
        <v>7799</v>
      </c>
      <c r="K1301" s="4">
        <v>36</v>
      </c>
      <c r="L1301">
        <v>2014</v>
      </c>
      <c r="M1301">
        <v>6.4</v>
      </c>
      <c r="N1301" s="4">
        <v>6</v>
      </c>
      <c r="O1301" t="s">
        <v>7848</v>
      </c>
      <c r="P1301" t="s">
        <v>7859</v>
      </c>
      <c r="Q1301" t="str">
        <f t="shared" si="20"/>
        <v>Drama|Family</v>
      </c>
    </row>
    <row r="1302" spans="1:17" x14ac:dyDescent="0.3">
      <c r="A1302" t="s">
        <v>404</v>
      </c>
      <c r="B1302">
        <v>126</v>
      </c>
      <c r="C1302" s="4">
        <v>23.4</v>
      </c>
      <c r="D1302" t="s">
        <v>2204</v>
      </c>
      <c r="E1302" t="s">
        <v>2731</v>
      </c>
      <c r="F1302" t="s">
        <v>5279</v>
      </c>
      <c r="G1302">
        <v>31113</v>
      </c>
      <c r="H1302" s="2">
        <v>212</v>
      </c>
      <c r="I1302" t="s">
        <v>7761</v>
      </c>
      <c r="J1302" t="s">
        <v>7799</v>
      </c>
      <c r="K1302" s="4">
        <v>34</v>
      </c>
      <c r="L1302">
        <v>2000</v>
      </c>
      <c r="M1302">
        <v>5.7</v>
      </c>
      <c r="N1302" s="4">
        <v>-10.6</v>
      </c>
      <c r="O1302" t="s">
        <v>7846</v>
      </c>
      <c r="P1302" t="s">
        <v>7847</v>
      </c>
      <c r="Q1302" t="str">
        <f t="shared" si="20"/>
        <v>Action|Adventure</v>
      </c>
    </row>
    <row r="1303" spans="1:17" x14ac:dyDescent="0.3">
      <c r="A1303" t="s">
        <v>275</v>
      </c>
      <c r="B1303">
        <v>110</v>
      </c>
      <c r="C1303" s="4">
        <v>26.2</v>
      </c>
      <c r="D1303" t="s">
        <v>1791</v>
      </c>
      <c r="E1303" t="s">
        <v>2640</v>
      </c>
      <c r="F1303" t="s">
        <v>5280</v>
      </c>
      <c r="G1303">
        <v>38348</v>
      </c>
      <c r="H1303" s="2">
        <v>135</v>
      </c>
      <c r="I1303" t="s">
        <v>7761</v>
      </c>
      <c r="J1303" t="s">
        <v>7799</v>
      </c>
      <c r="K1303" s="4">
        <v>36</v>
      </c>
      <c r="L1303">
        <v>2003</v>
      </c>
      <c r="M1303">
        <v>6.1</v>
      </c>
      <c r="N1303" s="4">
        <v>-9.8000000000000007</v>
      </c>
      <c r="O1303" t="s">
        <v>7846</v>
      </c>
      <c r="P1303" t="s">
        <v>7852</v>
      </c>
      <c r="Q1303" t="str">
        <f t="shared" si="20"/>
        <v>Action|Crime</v>
      </c>
    </row>
    <row r="1304" spans="1:17" x14ac:dyDescent="0.3">
      <c r="A1304" t="s">
        <v>297</v>
      </c>
      <c r="B1304">
        <v>138</v>
      </c>
      <c r="C1304" s="4">
        <v>21</v>
      </c>
      <c r="D1304" t="s">
        <v>1863</v>
      </c>
      <c r="E1304" t="s">
        <v>2538</v>
      </c>
      <c r="F1304" t="s">
        <v>5281</v>
      </c>
      <c r="G1304">
        <v>39778</v>
      </c>
      <c r="H1304" s="2">
        <v>172</v>
      </c>
      <c r="I1304" t="s">
        <v>7761</v>
      </c>
      <c r="J1304" t="s">
        <v>7799</v>
      </c>
      <c r="K1304" s="4">
        <v>37</v>
      </c>
      <c r="L1304">
        <v>2015</v>
      </c>
      <c r="M1304">
        <v>5.4</v>
      </c>
      <c r="N1304" s="4">
        <v>-16</v>
      </c>
      <c r="O1304" t="s">
        <v>7850</v>
      </c>
      <c r="P1304" t="s">
        <v>7848</v>
      </c>
      <c r="Q1304" t="str">
        <f t="shared" si="20"/>
        <v>Comedy|Drama</v>
      </c>
    </row>
    <row r="1305" spans="1:17" x14ac:dyDescent="0.3">
      <c r="A1305" t="s">
        <v>340</v>
      </c>
      <c r="B1305">
        <v>31</v>
      </c>
      <c r="C1305" s="4">
        <v>13.1</v>
      </c>
      <c r="D1305" t="s">
        <v>2174</v>
      </c>
      <c r="E1305" t="s">
        <v>2927</v>
      </c>
      <c r="F1305" t="s">
        <v>5282</v>
      </c>
      <c r="G1305">
        <v>8531</v>
      </c>
      <c r="H1305" s="2">
        <v>57</v>
      </c>
      <c r="I1305" t="s">
        <v>7761</v>
      </c>
      <c r="J1305" t="s">
        <v>7799</v>
      </c>
      <c r="K1305" s="4">
        <v>36</v>
      </c>
      <c r="L1305">
        <v>1996</v>
      </c>
      <c r="M1305">
        <v>6.7</v>
      </c>
      <c r="N1305" s="4">
        <v>-22.9</v>
      </c>
      <c r="O1305" t="s">
        <v>7848</v>
      </c>
      <c r="P1305" t="s">
        <v>7863</v>
      </c>
      <c r="Q1305" t="str">
        <f t="shared" si="20"/>
        <v>Drama|History</v>
      </c>
    </row>
    <row r="1306" spans="1:17" x14ac:dyDescent="0.3">
      <c r="A1306" t="s">
        <v>597</v>
      </c>
      <c r="B1306">
        <v>95</v>
      </c>
      <c r="C1306" s="4">
        <v>14.4</v>
      </c>
      <c r="D1306" t="s">
        <v>2011</v>
      </c>
      <c r="E1306" t="s">
        <v>3028</v>
      </c>
      <c r="F1306" t="s">
        <v>5283</v>
      </c>
      <c r="G1306">
        <v>12375</v>
      </c>
      <c r="H1306" s="2">
        <v>194</v>
      </c>
      <c r="I1306" t="s">
        <v>7761</v>
      </c>
      <c r="J1306" t="s">
        <v>7799</v>
      </c>
      <c r="K1306" s="4">
        <v>36</v>
      </c>
      <c r="L1306">
        <v>1999</v>
      </c>
      <c r="M1306">
        <v>6.8</v>
      </c>
      <c r="N1306" s="4">
        <v>-21.6</v>
      </c>
      <c r="O1306" t="s">
        <v>7848</v>
      </c>
      <c r="P1306" t="s">
        <v>7851</v>
      </c>
      <c r="Q1306" t="str">
        <f t="shared" si="20"/>
        <v>Drama|Mystery</v>
      </c>
    </row>
    <row r="1307" spans="1:17" x14ac:dyDescent="0.3">
      <c r="A1307" t="s">
        <v>311</v>
      </c>
      <c r="B1307">
        <v>267</v>
      </c>
      <c r="C1307" s="4">
        <v>33</v>
      </c>
      <c r="D1307" t="s">
        <v>2158</v>
      </c>
      <c r="E1307" t="s">
        <v>2597</v>
      </c>
      <c r="F1307" t="s">
        <v>5284</v>
      </c>
      <c r="G1307">
        <v>75864</v>
      </c>
      <c r="H1307" s="2">
        <v>197</v>
      </c>
      <c r="I1307" t="s">
        <v>7761</v>
      </c>
      <c r="J1307" t="s">
        <v>7799</v>
      </c>
      <c r="K1307" s="4">
        <v>37</v>
      </c>
      <c r="L1307">
        <v>2011</v>
      </c>
      <c r="M1307">
        <v>6</v>
      </c>
      <c r="N1307" s="4">
        <v>-4</v>
      </c>
      <c r="O1307" t="s">
        <v>7848</v>
      </c>
      <c r="P1307" t="s">
        <v>7857</v>
      </c>
      <c r="Q1307" t="str">
        <f t="shared" si="20"/>
        <v>Drama|Horror</v>
      </c>
    </row>
    <row r="1308" spans="1:17" x14ac:dyDescent="0.3">
      <c r="A1308" t="s">
        <v>462</v>
      </c>
      <c r="B1308">
        <v>175</v>
      </c>
      <c r="C1308" s="4">
        <v>12.3</v>
      </c>
      <c r="D1308" t="s">
        <v>1965</v>
      </c>
      <c r="E1308" t="s">
        <v>3029</v>
      </c>
      <c r="F1308" t="s">
        <v>5285</v>
      </c>
      <c r="G1308">
        <v>220591</v>
      </c>
      <c r="H1308" s="2">
        <v>641</v>
      </c>
      <c r="I1308" t="s">
        <v>7761</v>
      </c>
      <c r="J1308" t="s">
        <v>7799</v>
      </c>
      <c r="K1308" s="4">
        <v>36</v>
      </c>
      <c r="L1308">
        <v>1997</v>
      </c>
      <c r="M1308">
        <v>7.8</v>
      </c>
      <c r="N1308" s="4">
        <v>-23.7</v>
      </c>
      <c r="O1308" t="s">
        <v>7848</v>
      </c>
      <c r="P1308" t="s">
        <v>7856</v>
      </c>
      <c r="Q1308" t="str">
        <f t="shared" si="20"/>
        <v>Drama|Sci-Fi</v>
      </c>
    </row>
    <row r="1309" spans="1:17" x14ac:dyDescent="0.3">
      <c r="A1309" t="s">
        <v>459</v>
      </c>
      <c r="B1309">
        <v>63</v>
      </c>
      <c r="C1309" s="4">
        <v>3</v>
      </c>
      <c r="D1309" t="s">
        <v>2205</v>
      </c>
      <c r="E1309" t="s">
        <v>3030</v>
      </c>
      <c r="F1309" t="s">
        <v>5286</v>
      </c>
      <c r="G1309">
        <v>1977</v>
      </c>
      <c r="H1309" s="2">
        <v>64</v>
      </c>
      <c r="I1309" t="s">
        <v>7761</v>
      </c>
      <c r="J1309" t="s">
        <v>7799</v>
      </c>
      <c r="K1309" s="4">
        <v>36</v>
      </c>
      <c r="L1309">
        <v>2000</v>
      </c>
      <c r="M1309">
        <v>5.3</v>
      </c>
      <c r="N1309" s="4">
        <v>-33</v>
      </c>
      <c r="O1309" t="s">
        <v>7853</v>
      </c>
      <c r="P1309" t="s">
        <v>7850</v>
      </c>
      <c r="Q1309" t="str">
        <f t="shared" si="20"/>
        <v>Biography|Comedy</v>
      </c>
    </row>
    <row r="1310" spans="1:17" x14ac:dyDescent="0.3">
      <c r="A1310" t="s">
        <v>153</v>
      </c>
      <c r="B1310">
        <v>85</v>
      </c>
      <c r="C1310" s="4">
        <v>30.1</v>
      </c>
      <c r="D1310" t="s">
        <v>1806</v>
      </c>
      <c r="E1310" t="s">
        <v>3031</v>
      </c>
      <c r="F1310" t="s">
        <v>5287</v>
      </c>
      <c r="G1310">
        <v>8860</v>
      </c>
      <c r="H1310" s="2">
        <v>45</v>
      </c>
      <c r="I1310" t="s">
        <v>7761</v>
      </c>
      <c r="J1310" t="s">
        <v>7799</v>
      </c>
      <c r="K1310" s="4">
        <v>37</v>
      </c>
      <c r="L1310">
        <v>2008</v>
      </c>
      <c r="M1310">
        <v>4.5</v>
      </c>
      <c r="N1310" s="4">
        <v>-6.8999999999999986</v>
      </c>
      <c r="O1310" t="s">
        <v>7847</v>
      </c>
      <c r="P1310" t="s">
        <v>7849</v>
      </c>
      <c r="Q1310" t="str">
        <f t="shared" si="20"/>
        <v>Adventure|Animation</v>
      </c>
    </row>
    <row r="1311" spans="1:17" x14ac:dyDescent="0.3">
      <c r="A1311" t="s">
        <v>598</v>
      </c>
      <c r="B1311">
        <v>44</v>
      </c>
      <c r="C1311" s="4">
        <v>37.799999999999997</v>
      </c>
      <c r="D1311" t="s">
        <v>1913</v>
      </c>
      <c r="E1311" t="s">
        <v>2600</v>
      </c>
      <c r="F1311" t="s">
        <v>5288</v>
      </c>
      <c r="G1311">
        <v>15046</v>
      </c>
      <c r="H1311" s="2">
        <v>80</v>
      </c>
      <c r="I1311" t="s">
        <v>7761</v>
      </c>
      <c r="J1311" t="s">
        <v>7799</v>
      </c>
      <c r="K1311" s="4">
        <v>35.200000000000003</v>
      </c>
      <c r="L1311">
        <v>2003</v>
      </c>
      <c r="M1311">
        <v>5.4</v>
      </c>
      <c r="N1311" s="4">
        <v>2.5999999999999939</v>
      </c>
      <c r="O1311" t="s">
        <v>7850</v>
      </c>
      <c r="P1311" t="s">
        <v>7850</v>
      </c>
      <c r="Q1311" t="str">
        <f t="shared" si="20"/>
        <v>Comedy|Comedy</v>
      </c>
    </row>
    <row r="1312" spans="1:17" x14ac:dyDescent="0.3">
      <c r="A1312" t="s">
        <v>240</v>
      </c>
      <c r="B1312">
        <v>334</v>
      </c>
      <c r="C1312" s="4">
        <v>277.3</v>
      </c>
      <c r="D1312" t="s">
        <v>1913</v>
      </c>
      <c r="E1312" t="s">
        <v>2587</v>
      </c>
      <c r="F1312" t="s">
        <v>5289</v>
      </c>
      <c r="G1312">
        <v>583341</v>
      </c>
      <c r="H1312" s="2">
        <v>626</v>
      </c>
      <c r="I1312" t="s">
        <v>7761</v>
      </c>
      <c r="J1312" t="s">
        <v>7799</v>
      </c>
      <c r="K1312" s="4">
        <v>35</v>
      </c>
      <c r="L1312">
        <v>2009</v>
      </c>
      <c r="M1312">
        <v>7.8</v>
      </c>
      <c r="N1312" s="4">
        <v>242.3</v>
      </c>
      <c r="O1312" t="s">
        <v>7850</v>
      </c>
      <c r="P1312" t="s">
        <v>7850</v>
      </c>
      <c r="Q1312" t="str">
        <f t="shared" si="20"/>
        <v>Comedy|Comedy</v>
      </c>
    </row>
    <row r="1313" spans="1:17" x14ac:dyDescent="0.3">
      <c r="A1313" t="s">
        <v>599</v>
      </c>
      <c r="B1313">
        <v>78</v>
      </c>
      <c r="C1313" s="4">
        <v>2.1</v>
      </c>
      <c r="D1313" t="s">
        <v>2206</v>
      </c>
      <c r="E1313" t="s">
        <v>3032</v>
      </c>
      <c r="F1313" t="s">
        <v>5290</v>
      </c>
      <c r="G1313">
        <v>21912</v>
      </c>
      <c r="H1313" s="2">
        <v>45</v>
      </c>
      <c r="I1313" t="s">
        <v>7770</v>
      </c>
      <c r="J1313" t="s">
        <v>7810</v>
      </c>
      <c r="K1313" s="4">
        <v>36</v>
      </c>
      <c r="L1313">
        <v>2015</v>
      </c>
      <c r="M1313">
        <v>7.2</v>
      </c>
      <c r="N1313" s="4">
        <v>-33.9</v>
      </c>
      <c r="O1313" t="s">
        <v>7846</v>
      </c>
      <c r="P1313" t="s">
        <v>7853</v>
      </c>
      <c r="Q1313" t="str">
        <f t="shared" si="20"/>
        <v>Action|Biography</v>
      </c>
    </row>
    <row r="1314" spans="1:17" x14ac:dyDescent="0.3">
      <c r="A1314" t="s">
        <v>198</v>
      </c>
      <c r="B1314">
        <v>199</v>
      </c>
      <c r="C1314" s="4">
        <v>205.4</v>
      </c>
      <c r="D1314" t="s">
        <v>1858</v>
      </c>
      <c r="E1314" t="s">
        <v>2898</v>
      </c>
      <c r="F1314" t="s">
        <v>5291</v>
      </c>
      <c r="G1314">
        <v>181225</v>
      </c>
      <c r="H1314" s="2">
        <v>784</v>
      </c>
      <c r="I1314" t="s">
        <v>7761</v>
      </c>
      <c r="J1314" t="s">
        <v>7799</v>
      </c>
      <c r="K1314" s="4">
        <v>33</v>
      </c>
      <c r="L1314">
        <v>1999</v>
      </c>
      <c r="M1314">
        <v>6.6</v>
      </c>
      <c r="N1314" s="4">
        <v>172.4</v>
      </c>
      <c r="O1314" t="s">
        <v>7846</v>
      </c>
      <c r="P1314" t="s">
        <v>7847</v>
      </c>
      <c r="Q1314" t="str">
        <f t="shared" si="20"/>
        <v>Action|Adventure</v>
      </c>
    </row>
    <row r="1315" spans="1:17" x14ac:dyDescent="0.3">
      <c r="A1315" t="s">
        <v>39</v>
      </c>
      <c r="B1315">
        <v>186</v>
      </c>
      <c r="C1315" s="4">
        <v>251.2</v>
      </c>
      <c r="D1315" t="s">
        <v>1772</v>
      </c>
      <c r="E1315" t="s">
        <v>2633</v>
      </c>
      <c r="F1315" t="s">
        <v>5292</v>
      </c>
      <c r="G1315">
        <v>269033</v>
      </c>
      <c r="H1315" s="2">
        <v>817</v>
      </c>
      <c r="I1315" t="s">
        <v>7761</v>
      </c>
      <c r="J1315" t="s">
        <v>7799</v>
      </c>
      <c r="K1315" s="4">
        <v>35</v>
      </c>
      <c r="L1315">
        <v>1989</v>
      </c>
      <c r="M1315">
        <v>7.6</v>
      </c>
      <c r="N1315" s="4">
        <v>216.2</v>
      </c>
      <c r="O1315" t="s">
        <v>7846</v>
      </c>
      <c r="P1315" t="s">
        <v>7847</v>
      </c>
      <c r="Q1315" t="str">
        <f t="shared" si="20"/>
        <v>Action|Adventure</v>
      </c>
    </row>
    <row r="1316" spans="1:17" x14ac:dyDescent="0.3">
      <c r="A1316" t="s">
        <v>471</v>
      </c>
      <c r="B1316">
        <v>77</v>
      </c>
      <c r="C1316" s="4">
        <v>1.1000000000000001</v>
      </c>
      <c r="D1316" t="s">
        <v>2207</v>
      </c>
      <c r="E1316" t="s">
        <v>2991</v>
      </c>
      <c r="F1316" t="s">
        <v>5293</v>
      </c>
      <c r="G1316">
        <v>3865</v>
      </c>
      <c r="H1316" s="2">
        <v>53</v>
      </c>
      <c r="I1316" t="s">
        <v>7761</v>
      </c>
      <c r="J1316" t="s">
        <v>7809</v>
      </c>
      <c r="K1316" s="4">
        <v>36</v>
      </c>
      <c r="L1316">
        <v>2011</v>
      </c>
      <c r="M1316">
        <v>5.9</v>
      </c>
      <c r="N1316" s="4">
        <v>-34.9</v>
      </c>
      <c r="O1316" t="s">
        <v>7853</v>
      </c>
      <c r="P1316" t="s">
        <v>7848</v>
      </c>
      <c r="Q1316" t="str">
        <f t="shared" si="20"/>
        <v>Biography|Drama</v>
      </c>
    </row>
    <row r="1317" spans="1:17" x14ac:dyDescent="0.3">
      <c r="A1317" t="s">
        <v>117</v>
      </c>
      <c r="B1317">
        <v>68</v>
      </c>
      <c r="C1317" s="4">
        <v>144.69999999999999</v>
      </c>
      <c r="D1317" t="s">
        <v>1786</v>
      </c>
      <c r="E1317" t="s">
        <v>3033</v>
      </c>
      <c r="F1317" t="s">
        <v>5294</v>
      </c>
      <c r="G1317">
        <v>128010</v>
      </c>
      <c r="H1317" s="2">
        <v>136</v>
      </c>
      <c r="I1317" t="s">
        <v>7761</v>
      </c>
      <c r="J1317" t="s">
        <v>7799</v>
      </c>
      <c r="K1317" s="4">
        <v>35</v>
      </c>
      <c r="L1317">
        <v>1992</v>
      </c>
      <c r="M1317">
        <v>6.7</v>
      </c>
      <c r="N1317" s="4">
        <v>109.7</v>
      </c>
      <c r="O1317" t="s">
        <v>7846</v>
      </c>
      <c r="P1317" t="s">
        <v>7852</v>
      </c>
      <c r="Q1317" t="str">
        <f t="shared" si="20"/>
        <v>Action|Crime</v>
      </c>
    </row>
    <row r="1318" spans="1:17" x14ac:dyDescent="0.3">
      <c r="A1318" t="s">
        <v>207</v>
      </c>
      <c r="B1318">
        <v>261</v>
      </c>
      <c r="C1318" s="4">
        <v>256</v>
      </c>
      <c r="D1318" t="s">
        <v>1879</v>
      </c>
      <c r="E1318" t="s">
        <v>3034</v>
      </c>
      <c r="F1318" t="s">
        <v>5295</v>
      </c>
      <c r="G1318">
        <v>223127</v>
      </c>
      <c r="H1318" s="2">
        <v>420</v>
      </c>
      <c r="I1318" t="s">
        <v>7761</v>
      </c>
      <c r="J1318" t="s">
        <v>7799</v>
      </c>
      <c r="K1318" s="4">
        <v>29</v>
      </c>
      <c r="L1318">
        <v>2009</v>
      </c>
      <c r="M1318">
        <v>7.7</v>
      </c>
      <c r="N1318" s="4">
        <v>227</v>
      </c>
      <c r="O1318" t="s">
        <v>7853</v>
      </c>
      <c r="P1318" t="s">
        <v>7848</v>
      </c>
      <c r="Q1318" t="str">
        <f t="shared" si="20"/>
        <v>Biography|Drama</v>
      </c>
    </row>
    <row r="1319" spans="1:17" x14ac:dyDescent="0.3">
      <c r="A1319" t="s">
        <v>419</v>
      </c>
      <c r="B1319">
        <v>122</v>
      </c>
      <c r="C1319" s="4">
        <v>112.7</v>
      </c>
      <c r="D1319" t="s">
        <v>1989</v>
      </c>
      <c r="E1319" t="s">
        <v>2927</v>
      </c>
      <c r="F1319" t="s">
        <v>5296</v>
      </c>
      <c r="G1319">
        <v>84325</v>
      </c>
      <c r="H1319" s="2">
        <v>205</v>
      </c>
      <c r="I1319" t="s">
        <v>7761</v>
      </c>
      <c r="J1319" t="s">
        <v>7799</v>
      </c>
      <c r="K1319" s="4">
        <v>35</v>
      </c>
      <c r="L1319">
        <v>2001</v>
      </c>
      <c r="M1319">
        <v>5.4</v>
      </c>
      <c r="N1319" s="4">
        <v>77.7</v>
      </c>
      <c r="O1319" t="s">
        <v>7846</v>
      </c>
      <c r="P1319" t="s">
        <v>7847</v>
      </c>
      <c r="Q1319" t="str">
        <f t="shared" si="20"/>
        <v>Action|Adventure</v>
      </c>
    </row>
    <row r="1320" spans="1:17" x14ac:dyDescent="0.3">
      <c r="A1320" t="s">
        <v>242</v>
      </c>
      <c r="B1320">
        <v>340</v>
      </c>
      <c r="C1320" s="4">
        <v>117.5</v>
      </c>
      <c r="D1320" t="s">
        <v>1831</v>
      </c>
      <c r="E1320" t="s">
        <v>809</v>
      </c>
      <c r="F1320" t="s">
        <v>5297</v>
      </c>
      <c r="G1320">
        <v>353442</v>
      </c>
      <c r="H1320" s="2">
        <v>387</v>
      </c>
      <c r="I1320" t="s">
        <v>7761</v>
      </c>
      <c r="J1320" t="s">
        <v>7799</v>
      </c>
      <c r="K1320" s="4">
        <v>35</v>
      </c>
      <c r="L1320">
        <v>2011</v>
      </c>
      <c r="M1320">
        <v>6.9</v>
      </c>
      <c r="N1320" s="4">
        <v>82.5</v>
      </c>
      <c r="O1320" t="s">
        <v>7850</v>
      </c>
      <c r="P1320" t="s">
        <v>7852</v>
      </c>
      <c r="Q1320" t="str">
        <f t="shared" si="20"/>
        <v>Comedy|Crime</v>
      </c>
    </row>
    <row r="1321" spans="1:17" x14ac:dyDescent="0.3">
      <c r="A1321" t="s">
        <v>590</v>
      </c>
      <c r="B1321">
        <v>493</v>
      </c>
      <c r="C1321" s="4">
        <v>171</v>
      </c>
      <c r="D1321" t="s">
        <v>2156</v>
      </c>
      <c r="E1321" t="s">
        <v>2623</v>
      </c>
      <c r="F1321" t="s">
        <v>5298</v>
      </c>
      <c r="G1321">
        <v>240962</v>
      </c>
      <c r="H1321" s="2">
        <v>724</v>
      </c>
      <c r="I1321" t="s">
        <v>7761</v>
      </c>
      <c r="J1321" t="s">
        <v>7799</v>
      </c>
      <c r="K1321" s="4">
        <v>38</v>
      </c>
      <c r="L1321">
        <v>2010</v>
      </c>
      <c r="M1321">
        <v>7.7</v>
      </c>
      <c r="N1321" s="4">
        <v>133</v>
      </c>
      <c r="O1321" t="s">
        <v>7847</v>
      </c>
      <c r="P1321" t="s">
        <v>7848</v>
      </c>
      <c r="Q1321" t="str">
        <f t="shared" si="20"/>
        <v>Adventure|Drama</v>
      </c>
    </row>
    <row r="1322" spans="1:17" x14ac:dyDescent="0.3">
      <c r="A1322" t="s">
        <v>345</v>
      </c>
      <c r="B1322">
        <v>208</v>
      </c>
      <c r="C1322" s="4">
        <v>124.7</v>
      </c>
      <c r="D1322" t="s">
        <v>1863</v>
      </c>
      <c r="E1322" t="s">
        <v>2715</v>
      </c>
      <c r="F1322" t="s">
        <v>5299</v>
      </c>
      <c r="G1322">
        <v>286178</v>
      </c>
      <c r="H1322" s="2">
        <v>631</v>
      </c>
      <c r="I1322" t="s">
        <v>7761</v>
      </c>
      <c r="J1322" t="s">
        <v>7799</v>
      </c>
      <c r="K1322" s="4">
        <v>35</v>
      </c>
      <c r="L1322">
        <v>2006</v>
      </c>
      <c r="M1322">
        <v>6.8</v>
      </c>
      <c r="N1322" s="4">
        <v>89.7</v>
      </c>
      <c r="O1322" t="s">
        <v>7850</v>
      </c>
      <c r="P1322" t="s">
        <v>7848</v>
      </c>
      <c r="Q1322" t="str">
        <f t="shared" si="20"/>
        <v>Comedy|Drama</v>
      </c>
    </row>
    <row r="1323" spans="1:17" x14ac:dyDescent="0.3">
      <c r="A1323" t="s">
        <v>600</v>
      </c>
      <c r="B1323">
        <v>134</v>
      </c>
      <c r="C1323" s="4">
        <v>82.3</v>
      </c>
      <c r="D1323" t="s">
        <v>1859</v>
      </c>
      <c r="E1323" t="s">
        <v>801</v>
      </c>
      <c r="F1323" t="s">
        <v>5300</v>
      </c>
      <c r="G1323">
        <v>63330</v>
      </c>
      <c r="H1323" s="2">
        <v>405</v>
      </c>
      <c r="I1323" t="s">
        <v>7761</v>
      </c>
      <c r="J1323" t="s">
        <v>7799</v>
      </c>
      <c r="K1323" s="4">
        <v>35</v>
      </c>
      <c r="L1323">
        <v>1979</v>
      </c>
      <c r="M1323">
        <v>6.4</v>
      </c>
      <c r="N1323" s="4">
        <v>47.3</v>
      </c>
      <c r="O1323" t="s">
        <v>7847</v>
      </c>
      <c r="P1323" t="s">
        <v>7851</v>
      </c>
      <c r="Q1323" t="str">
        <f t="shared" si="20"/>
        <v>Adventure|Mystery</v>
      </c>
    </row>
    <row r="1324" spans="1:17" x14ac:dyDescent="0.3">
      <c r="A1324" t="s">
        <v>242</v>
      </c>
      <c r="B1324">
        <v>275</v>
      </c>
      <c r="C1324" s="4">
        <v>134.5</v>
      </c>
      <c r="D1324" t="s">
        <v>1831</v>
      </c>
      <c r="E1324" t="s">
        <v>61</v>
      </c>
      <c r="F1324" t="s">
        <v>5301</v>
      </c>
      <c r="G1324">
        <v>97664</v>
      </c>
      <c r="H1324" s="2">
        <v>232</v>
      </c>
      <c r="I1324" t="s">
        <v>7761</v>
      </c>
      <c r="J1324" t="s">
        <v>7799</v>
      </c>
      <c r="K1324" s="4">
        <v>35</v>
      </c>
      <c r="L1324">
        <v>2013</v>
      </c>
      <c r="M1324">
        <v>5.7</v>
      </c>
      <c r="N1324" s="4">
        <v>99.5</v>
      </c>
      <c r="O1324" t="s">
        <v>7850</v>
      </c>
      <c r="P1324" t="s">
        <v>7852</v>
      </c>
      <c r="Q1324" t="str">
        <f t="shared" si="20"/>
        <v>Comedy|Crime</v>
      </c>
    </row>
    <row r="1325" spans="1:17" x14ac:dyDescent="0.3">
      <c r="A1325" t="s">
        <v>62</v>
      </c>
      <c r="B1325">
        <v>120</v>
      </c>
      <c r="C1325" s="4">
        <v>79.099999999999994</v>
      </c>
      <c r="D1325" t="s">
        <v>1869</v>
      </c>
      <c r="E1325" t="s">
        <v>2666</v>
      </c>
      <c r="F1325" t="s">
        <v>5302</v>
      </c>
      <c r="G1325">
        <v>127503</v>
      </c>
      <c r="H1325" s="2">
        <v>261</v>
      </c>
      <c r="I1325" t="s">
        <v>7761</v>
      </c>
      <c r="J1325" t="s">
        <v>7799</v>
      </c>
      <c r="K1325" s="4">
        <v>35</v>
      </c>
      <c r="L1325">
        <v>1991</v>
      </c>
      <c r="M1325">
        <v>7.3</v>
      </c>
      <c r="N1325" s="4">
        <v>44.099999999999987</v>
      </c>
      <c r="O1325" t="s">
        <v>7852</v>
      </c>
      <c r="P1325" t="s">
        <v>7862</v>
      </c>
      <c r="Q1325" t="str">
        <f t="shared" si="20"/>
        <v>Crime|Thriller</v>
      </c>
    </row>
    <row r="1326" spans="1:17" x14ac:dyDescent="0.3">
      <c r="A1326" t="s">
        <v>277</v>
      </c>
      <c r="B1326">
        <v>144</v>
      </c>
      <c r="C1326" s="4">
        <v>81.2</v>
      </c>
      <c r="D1326" t="s">
        <v>1925</v>
      </c>
      <c r="E1326" t="s">
        <v>809</v>
      </c>
      <c r="F1326" t="s">
        <v>5303</v>
      </c>
      <c r="G1326">
        <v>191470</v>
      </c>
      <c r="H1326" s="2">
        <v>278</v>
      </c>
      <c r="I1326" t="s">
        <v>7761</v>
      </c>
      <c r="J1326" t="s">
        <v>7799</v>
      </c>
      <c r="K1326" s="4">
        <v>35</v>
      </c>
      <c r="L1326">
        <v>2008</v>
      </c>
      <c r="M1326">
        <v>6.8</v>
      </c>
      <c r="N1326" s="4">
        <v>46.2</v>
      </c>
      <c r="O1326" t="s">
        <v>7852</v>
      </c>
      <c r="P1326" t="s">
        <v>7848</v>
      </c>
      <c r="Q1326" t="str">
        <f t="shared" si="20"/>
        <v>Crime|Drama</v>
      </c>
    </row>
    <row r="1327" spans="1:17" x14ac:dyDescent="0.3">
      <c r="A1327" t="s">
        <v>288</v>
      </c>
      <c r="B1327">
        <v>332</v>
      </c>
      <c r="C1327" s="4">
        <v>110</v>
      </c>
      <c r="D1327" t="s">
        <v>1883</v>
      </c>
      <c r="E1327" t="s">
        <v>3035</v>
      </c>
      <c r="F1327" t="s">
        <v>5304</v>
      </c>
      <c r="G1327">
        <v>94241</v>
      </c>
      <c r="H1327" s="2">
        <v>309</v>
      </c>
      <c r="I1327" t="s">
        <v>7761</v>
      </c>
      <c r="J1327" t="s">
        <v>7808</v>
      </c>
      <c r="K1327" s="4">
        <v>35</v>
      </c>
      <c r="L1327">
        <v>2015</v>
      </c>
      <c r="M1327">
        <v>6.3</v>
      </c>
      <c r="N1327" s="4">
        <v>75</v>
      </c>
      <c r="O1327" t="s">
        <v>7850</v>
      </c>
      <c r="P1327" t="s">
        <v>7858</v>
      </c>
      <c r="Q1327" t="str">
        <f t="shared" si="20"/>
        <v>Comedy|Romance</v>
      </c>
    </row>
    <row r="1328" spans="1:17" x14ac:dyDescent="0.3">
      <c r="A1328" t="s">
        <v>601</v>
      </c>
      <c r="B1328">
        <v>104</v>
      </c>
      <c r="C1328" s="4">
        <v>68</v>
      </c>
      <c r="D1328" t="s">
        <v>1883</v>
      </c>
      <c r="E1328" t="s">
        <v>2600</v>
      </c>
      <c r="F1328" t="s">
        <v>5305</v>
      </c>
      <c r="G1328">
        <v>33887</v>
      </c>
      <c r="H1328" s="2">
        <v>160</v>
      </c>
      <c r="I1328" t="s">
        <v>7761</v>
      </c>
      <c r="J1328" t="s">
        <v>7799</v>
      </c>
      <c r="K1328" s="4">
        <v>35</v>
      </c>
      <c r="L1328">
        <v>2005</v>
      </c>
      <c r="M1328">
        <v>5.9</v>
      </c>
      <c r="N1328" s="4">
        <v>33</v>
      </c>
      <c r="O1328" t="s">
        <v>7850</v>
      </c>
      <c r="P1328" t="s">
        <v>7858</v>
      </c>
      <c r="Q1328" t="str">
        <f t="shared" si="20"/>
        <v>Comedy|Romance</v>
      </c>
    </row>
    <row r="1329" spans="1:17" x14ac:dyDescent="0.3">
      <c r="A1329" t="s">
        <v>245</v>
      </c>
      <c r="B1329">
        <v>116</v>
      </c>
      <c r="C1329" s="4">
        <v>78.7</v>
      </c>
      <c r="D1329" t="s">
        <v>2208</v>
      </c>
      <c r="E1329" t="s">
        <v>2784</v>
      </c>
      <c r="F1329" t="s">
        <v>5306</v>
      </c>
      <c r="G1329">
        <v>142067</v>
      </c>
      <c r="H1329" s="2">
        <v>457</v>
      </c>
      <c r="I1329" t="s">
        <v>7761</v>
      </c>
      <c r="J1329" t="s">
        <v>7799</v>
      </c>
      <c r="K1329" s="4">
        <v>27</v>
      </c>
      <c r="L1329">
        <v>1996</v>
      </c>
      <c r="M1329">
        <v>7.4</v>
      </c>
      <c r="N1329" s="4">
        <v>51.7</v>
      </c>
      <c r="O1329" t="s">
        <v>7848</v>
      </c>
      <c r="P1329" t="s">
        <v>7858</v>
      </c>
      <c r="Q1329" t="str">
        <f t="shared" si="20"/>
        <v>Drama|Romance</v>
      </c>
    </row>
    <row r="1330" spans="1:17" x14ac:dyDescent="0.3">
      <c r="A1330" t="s">
        <v>420</v>
      </c>
      <c r="B1330">
        <v>177</v>
      </c>
      <c r="C1330" s="4">
        <v>64.599999999999994</v>
      </c>
      <c r="D1330" t="s">
        <v>1928</v>
      </c>
      <c r="E1330" t="s">
        <v>809</v>
      </c>
      <c r="F1330" t="s">
        <v>5307</v>
      </c>
      <c r="G1330">
        <v>414219</v>
      </c>
      <c r="H1330" s="2">
        <v>625</v>
      </c>
      <c r="I1330" t="s">
        <v>7761</v>
      </c>
      <c r="J1330" t="s">
        <v>7799</v>
      </c>
      <c r="K1330" s="4">
        <v>35</v>
      </c>
      <c r="L1330">
        <v>1997</v>
      </c>
      <c r="M1330">
        <v>8.3000000000000007</v>
      </c>
      <c r="N1330" s="4">
        <v>29.599999999999991</v>
      </c>
      <c r="O1330" t="s">
        <v>7852</v>
      </c>
      <c r="P1330" t="s">
        <v>7848</v>
      </c>
      <c r="Q1330" t="str">
        <f t="shared" si="20"/>
        <v>Crime|Drama</v>
      </c>
    </row>
    <row r="1331" spans="1:17" x14ac:dyDescent="0.3">
      <c r="A1331" t="s">
        <v>73</v>
      </c>
      <c r="B1331">
        <v>127</v>
      </c>
      <c r="C1331" s="4">
        <v>63.9</v>
      </c>
      <c r="D1331" t="s">
        <v>2209</v>
      </c>
      <c r="E1331" t="s">
        <v>3036</v>
      </c>
      <c r="F1331" t="s">
        <v>5308</v>
      </c>
      <c r="G1331">
        <v>61321</v>
      </c>
      <c r="H1331" s="2">
        <v>217</v>
      </c>
      <c r="I1331" t="s">
        <v>7761</v>
      </c>
      <c r="J1331" t="s">
        <v>7799</v>
      </c>
      <c r="K1331" s="4">
        <v>35</v>
      </c>
      <c r="L1331">
        <v>2005</v>
      </c>
      <c r="M1331">
        <v>6.2</v>
      </c>
      <c r="N1331" s="4">
        <v>28.9</v>
      </c>
      <c r="O1331" t="s">
        <v>7847</v>
      </c>
      <c r="P1331" t="s">
        <v>7850</v>
      </c>
      <c r="Q1331" t="str">
        <f t="shared" si="20"/>
        <v>Adventure|Comedy</v>
      </c>
    </row>
    <row r="1332" spans="1:17" x14ac:dyDescent="0.3">
      <c r="A1332" t="s">
        <v>197</v>
      </c>
      <c r="B1332">
        <v>83</v>
      </c>
      <c r="C1332" s="4">
        <v>63.8</v>
      </c>
      <c r="D1332" t="s">
        <v>1913</v>
      </c>
      <c r="E1332" t="s">
        <v>2752</v>
      </c>
      <c r="F1332" t="s">
        <v>5309</v>
      </c>
      <c r="G1332">
        <v>32416</v>
      </c>
      <c r="H1332" s="2">
        <v>138</v>
      </c>
      <c r="I1332" t="s">
        <v>7761</v>
      </c>
      <c r="J1332" t="s">
        <v>7799</v>
      </c>
      <c r="K1332" s="4">
        <v>35</v>
      </c>
      <c r="L1332">
        <v>1997</v>
      </c>
      <c r="M1332">
        <v>6.3</v>
      </c>
      <c r="N1332" s="4">
        <v>28.8</v>
      </c>
      <c r="O1332" t="s">
        <v>7850</v>
      </c>
      <c r="P1332" t="s">
        <v>7850</v>
      </c>
      <c r="Q1332" t="str">
        <f t="shared" si="20"/>
        <v>Comedy|Comedy</v>
      </c>
    </row>
    <row r="1333" spans="1:17" x14ac:dyDescent="0.3">
      <c r="A1333" t="s">
        <v>155</v>
      </c>
      <c r="B1333">
        <v>97</v>
      </c>
      <c r="C1333" s="4">
        <v>60.1</v>
      </c>
      <c r="D1333" t="s">
        <v>1935</v>
      </c>
      <c r="E1333" t="s">
        <v>3037</v>
      </c>
      <c r="F1333" t="s">
        <v>5310</v>
      </c>
      <c r="G1333">
        <v>61018</v>
      </c>
      <c r="H1333" s="2">
        <v>140</v>
      </c>
      <c r="I1333" t="s">
        <v>7761</v>
      </c>
      <c r="J1333" t="s">
        <v>7799</v>
      </c>
      <c r="K1333" s="4">
        <v>35</v>
      </c>
      <c r="L1333">
        <v>1995</v>
      </c>
      <c r="M1333">
        <v>5.8</v>
      </c>
      <c r="N1333" s="4">
        <v>25.1</v>
      </c>
      <c r="O1333" t="s">
        <v>7846</v>
      </c>
      <c r="P1333" t="s">
        <v>7857</v>
      </c>
      <c r="Q1333" t="str">
        <f t="shared" si="20"/>
        <v>Action|Horror</v>
      </c>
    </row>
    <row r="1334" spans="1:17" x14ac:dyDescent="0.3">
      <c r="A1334" t="s">
        <v>535</v>
      </c>
      <c r="B1334">
        <v>256</v>
      </c>
      <c r="C1334" s="4">
        <v>26.5</v>
      </c>
      <c r="D1334" t="s">
        <v>2171</v>
      </c>
      <c r="E1334" t="s">
        <v>2525</v>
      </c>
      <c r="F1334" t="s">
        <v>5311</v>
      </c>
      <c r="G1334">
        <v>149285</v>
      </c>
      <c r="H1334" s="2">
        <v>668</v>
      </c>
      <c r="I1334" t="s">
        <v>7761</v>
      </c>
      <c r="J1334" t="s">
        <v>7799</v>
      </c>
      <c r="K1334" s="4">
        <v>1.8</v>
      </c>
      <c r="L1334">
        <v>1984</v>
      </c>
      <c r="M1334">
        <v>7.5</v>
      </c>
      <c r="N1334" s="4">
        <v>24.7</v>
      </c>
      <c r="O1334" t="s">
        <v>7857</v>
      </c>
      <c r="P1334" t="s">
        <v>7857</v>
      </c>
      <c r="Q1334" t="str">
        <f t="shared" si="20"/>
        <v>Horror|Horror</v>
      </c>
    </row>
    <row r="1335" spans="1:17" x14ac:dyDescent="0.3">
      <c r="A1335" t="s">
        <v>234</v>
      </c>
      <c r="B1335">
        <v>225</v>
      </c>
      <c r="C1335" s="4">
        <v>61.3</v>
      </c>
      <c r="D1335" t="s">
        <v>2072</v>
      </c>
      <c r="E1335" t="s">
        <v>3038</v>
      </c>
      <c r="F1335" t="s">
        <v>5312</v>
      </c>
      <c r="G1335">
        <v>79877</v>
      </c>
      <c r="H1335" s="2">
        <v>677</v>
      </c>
      <c r="I1335" t="s">
        <v>7761</v>
      </c>
      <c r="J1335" t="s">
        <v>7799</v>
      </c>
      <c r="K1335" s="4">
        <v>33</v>
      </c>
      <c r="L1335">
        <v>2000</v>
      </c>
      <c r="M1335">
        <v>6.3</v>
      </c>
      <c r="N1335" s="4">
        <v>28.3</v>
      </c>
      <c r="O1335" t="s">
        <v>7857</v>
      </c>
      <c r="P1335" t="s">
        <v>7856</v>
      </c>
      <c r="Q1335" t="str">
        <f t="shared" si="20"/>
        <v>Horror|Sci-Fi</v>
      </c>
    </row>
    <row r="1336" spans="1:17" x14ac:dyDescent="0.3">
      <c r="A1336" t="s">
        <v>298</v>
      </c>
      <c r="B1336">
        <v>83</v>
      </c>
      <c r="C1336" s="4">
        <v>56.9</v>
      </c>
      <c r="D1336" t="s">
        <v>1772</v>
      </c>
      <c r="E1336" t="s">
        <v>2542</v>
      </c>
      <c r="F1336" t="s">
        <v>5313</v>
      </c>
      <c r="G1336">
        <v>125219</v>
      </c>
      <c r="H1336" s="2">
        <v>244</v>
      </c>
      <c r="I1336" t="s">
        <v>7761</v>
      </c>
      <c r="J1336" t="s">
        <v>7799</v>
      </c>
      <c r="K1336" s="4">
        <v>35</v>
      </c>
      <c r="L1336">
        <v>1998</v>
      </c>
      <c r="M1336">
        <v>6.4</v>
      </c>
      <c r="N1336" s="4">
        <v>21.9</v>
      </c>
      <c r="O1336" t="s">
        <v>7846</v>
      </c>
      <c r="P1336" t="s">
        <v>7847</v>
      </c>
      <c r="Q1336" t="str">
        <f t="shared" si="20"/>
        <v>Action|Adventure</v>
      </c>
    </row>
    <row r="1337" spans="1:17" x14ac:dyDescent="0.3">
      <c r="A1337" t="s">
        <v>298</v>
      </c>
      <c r="B1337">
        <v>160</v>
      </c>
      <c r="C1337" s="4">
        <v>59.7</v>
      </c>
      <c r="D1337" t="s">
        <v>2210</v>
      </c>
      <c r="E1337" t="s">
        <v>3039</v>
      </c>
      <c r="F1337" t="s">
        <v>5314</v>
      </c>
      <c r="G1337">
        <v>20827</v>
      </c>
      <c r="H1337" s="2">
        <v>136</v>
      </c>
      <c r="I1337" t="s">
        <v>7761</v>
      </c>
      <c r="J1337" t="s">
        <v>7799</v>
      </c>
      <c r="K1337" s="4">
        <v>35</v>
      </c>
      <c r="L1337">
        <v>2010</v>
      </c>
      <c r="M1337">
        <v>7.2</v>
      </c>
      <c r="N1337" s="4">
        <v>24.7</v>
      </c>
      <c r="O1337" t="s">
        <v>7853</v>
      </c>
      <c r="P1337" t="s">
        <v>7848</v>
      </c>
      <c r="Q1337" t="str">
        <f t="shared" si="20"/>
        <v>Biography|Drama</v>
      </c>
    </row>
    <row r="1338" spans="1:17" x14ac:dyDescent="0.3">
      <c r="A1338" t="s">
        <v>602</v>
      </c>
      <c r="B1338">
        <v>191</v>
      </c>
      <c r="C1338" s="4">
        <v>54.1</v>
      </c>
      <c r="D1338" t="s">
        <v>1823</v>
      </c>
      <c r="E1338" t="s">
        <v>2619</v>
      </c>
      <c r="F1338" t="s">
        <v>5315</v>
      </c>
      <c r="G1338">
        <v>53786</v>
      </c>
      <c r="H1338" s="2">
        <v>211</v>
      </c>
      <c r="I1338" t="s">
        <v>7761</v>
      </c>
      <c r="J1338" t="s">
        <v>7810</v>
      </c>
      <c r="K1338" s="4">
        <v>34</v>
      </c>
      <c r="L1338">
        <v>2007</v>
      </c>
      <c r="M1338">
        <v>6.3</v>
      </c>
      <c r="N1338" s="4">
        <v>20.100000000000001</v>
      </c>
      <c r="O1338" t="s">
        <v>7846</v>
      </c>
      <c r="P1338" t="s">
        <v>7847</v>
      </c>
      <c r="Q1338" t="str">
        <f t="shared" si="20"/>
        <v>Action|Adventure</v>
      </c>
    </row>
    <row r="1339" spans="1:17" x14ac:dyDescent="0.3">
      <c r="A1339" t="s">
        <v>603</v>
      </c>
      <c r="B1339">
        <v>74</v>
      </c>
      <c r="C1339" s="4">
        <v>52.3</v>
      </c>
      <c r="D1339" t="s">
        <v>1879</v>
      </c>
      <c r="E1339" t="s">
        <v>2628</v>
      </c>
      <c r="F1339" t="s">
        <v>5316</v>
      </c>
      <c r="G1339">
        <v>32370</v>
      </c>
      <c r="H1339" s="2">
        <v>196</v>
      </c>
      <c r="I1339" t="s">
        <v>7761</v>
      </c>
      <c r="J1339" t="s">
        <v>7799</v>
      </c>
      <c r="K1339" s="4">
        <v>35</v>
      </c>
      <c r="L1339">
        <v>2003</v>
      </c>
      <c r="M1339">
        <v>6.9</v>
      </c>
      <c r="N1339" s="4">
        <v>17.3</v>
      </c>
      <c r="O1339" t="s">
        <v>7853</v>
      </c>
      <c r="P1339" t="s">
        <v>7848</v>
      </c>
      <c r="Q1339" t="str">
        <f t="shared" si="20"/>
        <v>Biography|Drama</v>
      </c>
    </row>
    <row r="1340" spans="1:17" x14ac:dyDescent="0.3">
      <c r="A1340" t="s">
        <v>329</v>
      </c>
      <c r="B1340">
        <v>238</v>
      </c>
      <c r="C1340" s="4">
        <v>55.8</v>
      </c>
      <c r="D1340" t="s">
        <v>1883</v>
      </c>
      <c r="E1340" t="s">
        <v>2855</v>
      </c>
      <c r="F1340" t="s">
        <v>5317</v>
      </c>
      <c r="G1340">
        <v>270228</v>
      </c>
      <c r="H1340" s="2">
        <v>194</v>
      </c>
      <c r="I1340" t="s">
        <v>7761</v>
      </c>
      <c r="J1340" t="s">
        <v>7799</v>
      </c>
      <c r="K1340" s="4">
        <v>35</v>
      </c>
      <c r="L1340">
        <v>2011</v>
      </c>
      <c r="M1340">
        <v>6.6</v>
      </c>
      <c r="N1340" s="4">
        <v>20.8</v>
      </c>
      <c r="O1340" t="s">
        <v>7850</v>
      </c>
      <c r="P1340" t="s">
        <v>7858</v>
      </c>
      <c r="Q1340" t="str">
        <f t="shared" si="20"/>
        <v>Comedy|Romance</v>
      </c>
    </row>
    <row r="1341" spans="1:17" x14ac:dyDescent="0.3">
      <c r="A1341" t="s">
        <v>604</v>
      </c>
      <c r="B1341">
        <v>177</v>
      </c>
      <c r="C1341" s="4">
        <v>55.3</v>
      </c>
      <c r="D1341" t="s">
        <v>1913</v>
      </c>
      <c r="E1341" t="s">
        <v>2572</v>
      </c>
      <c r="F1341" t="s">
        <v>5318</v>
      </c>
      <c r="G1341">
        <v>28041</v>
      </c>
      <c r="H1341" s="2">
        <v>111</v>
      </c>
      <c r="I1341" t="s">
        <v>7761</v>
      </c>
      <c r="J1341" t="s">
        <v>7799</v>
      </c>
      <c r="K1341" s="4">
        <v>35</v>
      </c>
      <c r="L1341">
        <v>2016</v>
      </c>
      <c r="M1341">
        <v>6</v>
      </c>
      <c r="N1341" s="4">
        <v>20.3</v>
      </c>
      <c r="O1341" t="s">
        <v>7850</v>
      </c>
      <c r="P1341" t="s">
        <v>7850</v>
      </c>
      <c r="Q1341" t="str">
        <f t="shared" si="20"/>
        <v>Comedy|Comedy</v>
      </c>
    </row>
    <row r="1342" spans="1:17" x14ac:dyDescent="0.3">
      <c r="A1342" t="s">
        <v>207</v>
      </c>
      <c r="B1342">
        <v>405</v>
      </c>
      <c r="C1342" s="4">
        <v>83.3</v>
      </c>
      <c r="D1342" t="s">
        <v>2211</v>
      </c>
      <c r="E1342" t="s">
        <v>680</v>
      </c>
      <c r="F1342" t="s">
        <v>5319</v>
      </c>
      <c r="G1342">
        <v>117719</v>
      </c>
      <c r="H1342" s="2">
        <v>306</v>
      </c>
      <c r="I1342" t="s">
        <v>7761</v>
      </c>
      <c r="J1342" t="s">
        <v>7799</v>
      </c>
      <c r="K1342" s="4">
        <v>35</v>
      </c>
      <c r="L1342">
        <v>2013</v>
      </c>
      <c r="M1342">
        <v>7.5</v>
      </c>
      <c r="N1342" s="4">
        <v>48.3</v>
      </c>
      <c r="O1342" t="s">
        <v>7853</v>
      </c>
      <c r="P1342" t="s">
        <v>7850</v>
      </c>
      <c r="Q1342" t="str">
        <f t="shared" si="20"/>
        <v>Biography|Comedy</v>
      </c>
    </row>
    <row r="1343" spans="1:17" x14ac:dyDescent="0.3">
      <c r="A1343" t="s">
        <v>432</v>
      </c>
      <c r="B1343">
        <v>61</v>
      </c>
      <c r="C1343" s="4">
        <v>48.2</v>
      </c>
      <c r="D1343" t="s">
        <v>2157</v>
      </c>
      <c r="E1343" t="s">
        <v>1010</v>
      </c>
      <c r="F1343" t="s">
        <v>5320</v>
      </c>
      <c r="G1343">
        <v>63923</v>
      </c>
      <c r="H1343" s="2">
        <v>156</v>
      </c>
      <c r="I1343" t="s">
        <v>7761</v>
      </c>
      <c r="J1343" t="s">
        <v>7799</v>
      </c>
      <c r="K1343" s="4">
        <v>33</v>
      </c>
      <c r="L1343">
        <v>1992</v>
      </c>
      <c r="M1343">
        <v>7.7</v>
      </c>
      <c r="N1343" s="4">
        <v>15.2</v>
      </c>
      <c r="O1343" t="s">
        <v>7853</v>
      </c>
      <c r="P1343" t="s">
        <v>7848</v>
      </c>
      <c r="Q1343" t="str">
        <f t="shared" si="20"/>
        <v>Biography|Drama</v>
      </c>
    </row>
    <row r="1344" spans="1:17" x14ac:dyDescent="0.3">
      <c r="A1344" t="s">
        <v>288</v>
      </c>
      <c r="B1344">
        <v>285</v>
      </c>
      <c r="C1344" s="4">
        <v>67.5</v>
      </c>
      <c r="D1344" t="s">
        <v>1913</v>
      </c>
      <c r="E1344" t="s">
        <v>3040</v>
      </c>
      <c r="F1344" t="s">
        <v>5321</v>
      </c>
      <c r="G1344">
        <v>104005</v>
      </c>
      <c r="H1344" s="2">
        <v>248</v>
      </c>
      <c r="I1344" t="s">
        <v>7761</v>
      </c>
      <c r="J1344" t="s">
        <v>7799</v>
      </c>
      <c r="K1344" s="4">
        <v>35</v>
      </c>
      <c r="L1344">
        <v>2012</v>
      </c>
      <c r="M1344">
        <v>6.2</v>
      </c>
      <c r="N1344" s="4">
        <v>32.5</v>
      </c>
      <c r="O1344" t="s">
        <v>7850</v>
      </c>
      <c r="P1344" t="s">
        <v>7850</v>
      </c>
      <c r="Q1344" t="str">
        <f t="shared" si="20"/>
        <v>Comedy|Comedy</v>
      </c>
    </row>
    <row r="1345" spans="1:17" x14ac:dyDescent="0.3">
      <c r="A1345" t="s">
        <v>212</v>
      </c>
      <c r="B1345">
        <v>124</v>
      </c>
      <c r="C1345" s="4">
        <v>49.5</v>
      </c>
      <c r="D1345" t="s">
        <v>1990</v>
      </c>
      <c r="E1345" t="s">
        <v>2601</v>
      </c>
      <c r="F1345" t="s">
        <v>5322</v>
      </c>
      <c r="G1345">
        <v>31191</v>
      </c>
      <c r="H1345" s="2">
        <v>120</v>
      </c>
      <c r="I1345" t="s">
        <v>7761</v>
      </c>
      <c r="J1345" t="s">
        <v>7799</v>
      </c>
      <c r="K1345" s="4">
        <v>35</v>
      </c>
      <c r="L1345">
        <v>2009</v>
      </c>
      <c r="M1345">
        <v>5.4</v>
      </c>
      <c r="N1345" s="4">
        <v>14.5</v>
      </c>
      <c r="O1345" t="s">
        <v>7850</v>
      </c>
      <c r="P1345" t="s">
        <v>7859</v>
      </c>
      <c r="Q1345" t="str">
        <f t="shared" si="20"/>
        <v>Comedy|Family</v>
      </c>
    </row>
    <row r="1346" spans="1:17" x14ac:dyDescent="0.3">
      <c r="A1346" t="s">
        <v>605</v>
      </c>
      <c r="B1346">
        <v>164</v>
      </c>
      <c r="C1346" s="4">
        <v>45.8</v>
      </c>
      <c r="D1346" t="s">
        <v>1783</v>
      </c>
      <c r="E1346" t="s">
        <v>3041</v>
      </c>
      <c r="F1346" t="s">
        <v>5323</v>
      </c>
      <c r="G1346">
        <v>119974</v>
      </c>
      <c r="H1346" s="2">
        <v>169</v>
      </c>
      <c r="I1346" t="s">
        <v>7761</v>
      </c>
      <c r="J1346" t="s">
        <v>7799</v>
      </c>
      <c r="K1346" s="4">
        <v>35</v>
      </c>
      <c r="L1346">
        <v>2009</v>
      </c>
      <c r="M1346">
        <v>6.6</v>
      </c>
      <c r="N1346" s="4">
        <v>10.8</v>
      </c>
      <c r="O1346" t="s">
        <v>7846</v>
      </c>
      <c r="P1346" t="s">
        <v>7847</v>
      </c>
      <c r="Q1346" t="str">
        <f t="shared" si="20"/>
        <v>Action|Adventure</v>
      </c>
    </row>
    <row r="1347" spans="1:17" x14ac:dyDescent="0.3">
      <c r="A1347" t="s">
        <v>534</v>
      </c>
      <c r="B1347">
        <v>120</v>
      </c>
      <c r="C1347" s="4">
        <v>43.8</v>
      </c>
      <c r="D1347" t="s">
        <v>1883</v>
      </c>
      <c r="E1347" t="s">
        <v>2601</v>
      </c>
      <c r="F1347" t="s">
        <v>5324</v>
      </c>
      <c r="G1347">
        <v>32157</v>
      </c>
      <c r="H1347" s="2">
        <v>119</v>
      </c>
      <c r="I1347" t="s">
        <v>7761</v>
      </c>
      <c r="J1347" t="s">
        <v>7799</v>
      </c>
      <c r="K1347" s="4">
        <v>35</v>
      </c>
      <c r="L1347">
        <v>2007</v>
      </c>
      <c r="M1347">
        <v>5.3</v>
      </c>
      <c r="N1347" s="4">
        <v>8.7999999999999972</v>
      </c>
      <c r="O1347" t="s">
        <v>7850</v>
      </c>
      <c r="P1347" t="s">
        <v>7858</v>
      </c>
      <c r="Q1347" t="str">
        <f t="shared" ref="Q1347:Q1410" si="21">_xlfn.TEXTJOIN("|",FALSE,O1347:P1347)</f>
        <v>Comedy|Romance</v>
      </c>
    </row>
    <row r="1348" spans="1:17" x14ac:dyDescent="0.3">
      <c r="A1348" t="s">
        <v>213</v>
      </c>
      <c r="B1348">
        <v>90</v>
      </c>
      <c r="C1348" s="4">
        <v>57.7</v>
      </c>
      <c r="D1348" t="s">
        <v>2049</v>
      </c>
      <c r="E1348" t="s">
        <v>2680</v>
      </c>
      <c r="F1348" t="s">
        <v>5325</v>
      </c>
      <c r="G1348">
        <v>40651</v>
      </c>
      <c r="H1348" s="2">
        <v>209</v>
      </c>
      <c r="I1348" t="s">
        <v>7761</v>
      </c>
      <c r="J1348" t="s">
        <v>7799</v>
      </c>
      <c r="K1348" s="4">
        <v>33</v>
      </c>
      <c r="L1348">
        <v>2006</v>
      </c>
      <c r="M1348">
        <v>5.6</v>
      </c>
      <c r="N1348" s="4">
        <v>24.7</v>
      </c>
      <c r="O1348" t="s">
        <v>7850</v>
      </c>
      <c r="P1348" t="s">
        <v>7858</v>
      </c>
      <c r="Q1348" t="str">
        <f t="shared" si="21"/>
        <v>Comedy|Romance</v>
      </c>
    </row>
    <row r="1349" spans="1:17" x14ac:dyDescent="0.3">
      <c r="A1349" t="s">
        <v>606</v>
      </c>
      <c r="B1349">
        <v>120</v>
      </c>
      <c r="C1349" s="4">
        <v>43.9</v>
      </c>
      <c r="D1349" t="s">
        <v>1883</v>
      </c>
      <c r="E1349" t="s">
        <v>3030</v>
      </c>
      <c r="F1349" t="s">
        <v>5326</v>
      </c>
      <c r="G1349">
        <v>25883</v>
      </c>
      <c r="H1349" s="2">
        <v>262</v>
      </c>
      <c r="I1349" t="s">
        <v>7761</v>
      </c>
      <c r="J1349" t="s">
        <v>7799</v>
      </c>
      <c r="K1349" s="4">
        <v>30</v>
      </c>
      <c r="L1349">
        <v>2005</v>
      </c>
      <c r="M1349">
        <v>5.9</v>
      </c>
      <c r="N1349" s="4">
        <v>13.9</v>
      </c>
      <c r="O1349" t="s">
        <v>7850</v>
      </c>
      <c r="P1349" t="s">
        <v>7858</v>
      </c>
      <c r="Q1349" t="str">
        <f t="shared" si="21"/>
        <v>Comedy|Romance</v>
      </c>
    </row>
    <row r="1350" spans="1:17" x14ac:dyDescent="0.3">
      <c r="A1350" t="s">
        <v>51</v>
      </c>
      <c r="B1350">
        <v>117</v>
      </c>
      <c r="C1350" s="4">
        <v>42</v>
      </c>
      <c r="D1350" t="s">
        <v>1886</v>
      </c>
      <c r="E1350" t="s">
        <v>2525</v>
      </c>
      <c r="F1350" t="s">
        <v>5327</v>
      </c>
      <c r="G1350">
        <v>225122</v>
      </c>
      <c r="H1350" s="2">
        <v>234</v>
      </c>
      <c r="I1350" t="s">
        <v>7761</v>
      </c>
      <c r="J1350" t="s">
        <v>7799</v>
      </c>
      <c r="K1350" s="4">
        <v>35</v>
      </c>
      <c r="L1350">
        <v>1997</v>
      </c>
      <c r="M1350">
        <v>7.8</v>
      </c>
      <c r="N1350" s="4">
        <v>7</v>
      </c>
      <c r="O1350" t="s">
        <v>7853</v>
      </c>
      <c r="P1350" t="s">
        <v>7852</v>
      </c>
      <c r="Q1350" t="str">
        <f t="shared" si="21"/>
        <v>Biography|Crime</v>
      </c>
    </row>
    <row r="1351" spans="1:17" x14ac:dyDescent="0.3">
      <c r="A1351" t="s">
        <v>223</v>
      </c>
      <c r="B1351">
        <v>226</v>
      </c>
      <c r="C1351" s="4">
        <v>39.5</v>
      </c>
      <c r="D1351" t="s">
        <v>2061</v>
      </c>
      <c r="E1351" t="s">
        <v>2682</v>
      </c>
      <c r="F1351" t="s">
        <v>5328</v>
      </c>
      <c r="G1351">
        <v>198701</v>
      </c>
      <c r="H1351" s="2">
        <v>1138</v>
      </c>
      <c r="I1351" t="s">
        <v>7761</v>
      </c>
      <c r="J1351" t="s">
        <v>7800</v>
      </c>
      <c r="K1351" s="4">
        <v>33</v>
      </c>
      <c r="L1351">
        <v>2002</v>
      </c>
      <c r="M1351">
        <v>6.7</v>
      </c>
      <c r="N1351" s="4">
        <v>6.5</v>
      </c>
      <c r="O1351" t="s">
        <v>7846</v>
      </c>
      <c r="P1351" t="s">
        <v>7857</v>
      </c>
      <c r="Q1351" t="str">
        <f t="shared" si="21"/>
        <v>Action|Horror</v>
      </c>
    </row>
    <row r="1352" spans="1:17" x14ac:dyDescent="0.3">
      <c r="A1352" t="s">
        <v>607</v>
      </c>
      <c r="B1352">
        <v>223</v>
      </c>
      <c r="C1352" s="4">
        <v>76.599999999999994</v>
      </c>
      <c r="D1352" t="s">
        <v>2212</v>
      </c>
      <c r="E1352" t="s">
        <v>3042</v>
      </c>
      <c r="F1352" t="s">
        <v>5329</v>
      </c>
      <c r="G1352">
        <v>105446</v>
      </c>
      <c r="H1352" s="2">
        <v>321</v>
      </c>
      <c r="I1352" t="s">
        <v>7761</v>
      </c>
      <c r="J1352" t="s">
        <v>7799</v>
      </c>
      <c r="K1352" s="4">
        <v>10.7</v>
      </c>
      <c r="L1352">
        <v>1982</v>
      </c>
      <c r="M1352">
        <v>7.4</v>
      </c>
      <c r="N1352" s="4">
        <v>65.899999999999991</v>
      </c>
      <c r="O1352" t="s">
        <v>7854</v>
      </c>
      <c r="P1352" t="s">
        <v>7857</v>
      </c>
      <c r="Q1352" t="str">
        <f t="shared" si="21"/>
        <v>Fantasy|Horror</v>
      </c>
    </row>
    <row r="1353" spans="1:17" x14ac:dyDescent="0.3">
      <c r="A1353" t="s">
        <v>590</v>
      </c>
      <c r="B1353">
        <v>193</v>
      </c>
      <c r="C1353" s="4">
        <v>39.700000000000003</v>
      </c>
      <c r="D1353" t="s">
        <v>2152</v>
      </c>
      <c r="E1353" t="s">
        <v>2529</v>
      </c>
      <c r="F1353" t="s">
        <v>5330</v>
      </c>
      <c r="G1353">
        <v>84131</v>
      </c>
      <c r="H1353" s="2">
        <v>400</v>
      </c>
      <c r="I1353" t="s">
        <v>7761</v>
      </c>
      <c r="J1353" t="s">
        <v>7799</v>
      </c>
      <c r="K1353" s="4">
        <v>35</v>
      </c>
      <c r="L1353">
        <v>2004</v>
      </c>
      <c r="M1353">
        <v>6.2</v>
      </c>
      <c r="N1353" s="4">
        <v>4.7000000000000028</v>
      </c>
      <c r="O1353" t="s">
        <v>7850</v>
      </c>
      <c r="P1353" t="s">
        <v>7852</v>
      </c>
      <c r="Q1353" t="str">
        <f t="shared" si="21"/>
        <v>Comedy|Crime</v>
      </c>
    </row>
    <row r="1354" spans="1:17" x14ac:dyDescent="0.3">
      <c r="A1354" t="s">
        <v>206</v>
      </c>
      <c r="B1354">
        <v>228</v>
      </c>
      <c r="C1354" s="4">
        <v>40.700000000000003</v>
      </c>
      <c r="D1354" t="s">
        <v>1945</v>
      </c>
      <c r="E1354" t="s">
        <v>2855</v>
      </c>
      <c r="F1354" t="s">
        <v>5331</v>
      </c>
      <c r="G1354">
        <v>107772</v>
      </c>
      <c r="H1354" s="2">
        <v>398</v>
      </c>
      <c r="I1354" t="s">
        <v>7761</v>
      </c>
      <c r="J1354" t="s">
        <v>7802</v>
      </c>
      <c r="K1354" s="4">
        <v>35</v>
      </c>
      <c r="L1354">
        <v>2008</v>
      </c>
      <c r="M1354">
        <v>5.4</v>
      </c>
      <c r="N1354" s="4">
        <v>5.7000000000000028</v>
      </c>
      <c r="O1354" t="s">
        <v>7846</v>
      </c>
      <c r="P1354" t="s">
        <v>7852</v>
      </c>
      <c r="Q1354" t="str">
        <f t="shared" si="21"/>
        <v>Action|Crime</v>
      </c>
    </row>
    <row r="1355" spans="1:17" x14ac:dyDescent="0.3">
      <c r="A1355" t="s">
        <v>462</v>
      </c>
      <c r="B1355">
        <v>360</v>
      </c>
      <c r="C1355" s="4">
        <v>37.6</v>
      </c>
      <c r="D1355" t="s">
        <v>1975</v>
      </c>
      <c r="E1355" t="s">
        <v>2844</v>
      </c>
      <c r="F1355" t="s">
        <v>5332</v>
      </c>
      <c r="G1355">
        <v>304318</v>
      </c>
      <c r="H1355" s="2">
        <v>463</v>
      </c>
      <c r="I1355" t="s">
        <v>7761</v>
      </c>
      <c r="J1355" t="s">
        <v>7799</v>
      </c>
      <c r="K1355" s="4">
        <v>40</v>
      </c>
      <c r="L1355">
        <v>2011</v>
      </c>
      <c r="M1355">
        <v>6.7</v>
      </c>
      <c r="N1355" s="4">
        <v>-2.399999999999999</v>
      </c>
      <c r="O1355" t="s">
        <v>7846</v>
      </c>
      <c r="P1355" t="s">
        <v>7856</v>
      </c>
      <c r="Q1355" t="str">
        <f t="shared" si="21"/>
        <v>Action|Sci-Fi</v>
      </c>
    </row>
    <row r="1356" spans="1:17" x14ac:dyDescent="0.3">
      <c r="A1356" t="s">
        <v>608</v>
      </c>
      <c r="B1356">
        <v>148</v>
      </c>
      <c r="C1356" s="4">
        <v>37.5</v>
      </c>
      <c r="D1356" t="s">
        <v>1883</v>
      </c>
      <c r="E1356" t="s">
        <v>3043</v>
      </c>
      <c r="F1356" t="s">
        <v>5333</v>
      </c>
      <c r="G1356">
        <v>40654</v>
      </c>
      <c r="H1356" s="2">
        <v>97</v>
      </c>
      <c r="I1356" t="s">
        <v>7761</v>
      </c>
      <c r="J1356" t="s">
        <v>7799</v>
      </c>
      <c r="K1356" s="4">
        <v>35</v>
      </c>
      <c r="L1356">
        <v>2010</v>
      </c>
      <c r="M1356">
        <v>5.3</v>
      </c>
      <c r="N1356" s="4">
        <v>2.5</v>
      </c>
      <c r="O1356" t="s">
        <v>7850</v>
      </c>
      <c r="P1356" t="s">
        <v>7858</v>
      </c>
      <c r="Q1356" t="str">
        <f t="shared" si="21"/>
        <v>Comedy|Romance</v>
      </c>
    </row>
    <row r="1357" spans="1:17" x14ac:dyDescent="0.3">
      <c r="A1357" t="s">
        <v>609</v>
      </c>
      <c r="B1357">
        <v>128</v>
      </c>
      <c r="C1357" s="4">
        <v>39</v>
      </c>
      <c r="D1357" t="s">
        <v>1863</v>
      </c>
      <c r="E1357" t="s">
        <v>3044</v>
      </c>
      <c r="F1357" t="s">
        <v>5334</v>
      </c>
      <c r="G1357">
        <v>48019</v>
      </c>
      <c r="H1357" s="2">
        <v>153</v>
      </c>
      <c r="I1357" t="s">
        <v>7761</v>
      </c>
      <c r="J1357" t="s">
        <v>7799</v>
      </c>
      <c r="K1357" s="4">
        <v>35</v>
      </c>
      <c r="L1357">
        <v>2011</v>
      </c>
      <c r="M1357">
        <v>5.9</v>
      </c>
      <c r="N1357" s="4">
        <v>4</v>
      </c>
      <c r="O1357" t="s">
        <v>7850</v>
      </c>
      <c r="P1357" t="s">
        <v>7848</v>
      </c>
      <c r="Q1357" t="str">
        <f t="shared" si="21"/>
        <v>Comedy|Drama</v>
      </c>
    </row>
    <row r="1358" spans="1:17" x14ac:dyDescent="0.3">
      <c r="A1358" t="s">
        <v>610</v>
      </c>
      <c r="B1358">
        <v>46</v>
      </c>
      <c r="C1358" s="4">
        <v>33.4</v>
      </c>
      <c r="D1358" t="s">
        <v>2121</v>
      </c>
      <c r="E1358" t="s">
        <v>2862</v>
      </c>
      <c r="F1358" t="s">
        <v>5335</v>
      </c>
      <c r="G1358">
        <v>30771</v>
      </c>
      <c r="H1358" s="2">
        <v>164</v>
      </c>
      <c r="I1358" t="s">
        <v>7761</v>
      </c>
      <c r="J1358" t="s">
        <v>7799</v>
      </c>
      <c r="K1358" s="4">
        <v>50</v>
      </c>
      <c r="L1358">
        <v>2001</v>
      </c>
      <c r="M1358">
        <v>4.8</v>
      </c>
      <c r="N1358" s="4">
        <v>-16.600000000000001</v>
      </c>
      <c r="O1358" t="s">
        <v>7847</v>
      </c>
      <c r="P1358" t="s">
        <v>7850</v>
      </c>
      <c r="Q1358" t="str">
        <f t="shared" si="21"/>
        <v>Adventure|Comedy</v>
      </c>
    </row>
    <row r="1359" spans="1:17" x14ac:dyDescent="0.3">
      <c r="A1359" t="s">
        <v>611</v>
      </c>
      <c r="B1359">
        <v>63</v>
      </c>
      <c r="C1359" s="4">
        <v>33.4</v>
      </c>
      <c r="D1359" t="s">
        <v>1836</v>
      </c>
      <c r="E1359" t="s">
        <v>2701</v>
      </c>
      <c r="F1359" t="s">
        <v>5336</v>
      </c>
      <c r="G1359">
        <v>53115</v>
      </c>
      <c r="H1359" s="2">
        <v>282</v>
      </c>
      <c r="I1359" t="s">
        <v>7761</v>
      </c>
      <c r="J1359" t="s">
        <v>7808</v>
      </c>
      <c r="K1359" s="4">
        <v>35</v>
      </c>
      <c r="L1359">
        <v>1994</v>
      </c>
      <c r="M1359">
        <v>3.8</v>
      </c>
      <c r="N1359" s="4">
        <v>-1.600000000000001</v>
      </c>
      <c r="O1359" t="s">
        <v>7846</v>
      </c>
      <c r="P1359" t="s">
        <v>7847</v>
      </c>
      <c r="Q1359" t="str">
        <f t="shared" si="21"/>
        <v>Action|Adventure</v>
      </c>
    </row>
    <row r="1360" spans="1:17" x14ac:dyDescent="0.3">
      <c r="A1360" t="s">
        <v>335</v>
      </c>
      <c r="B1360">
        <v>193</v>
      </c>
      <c r="C1360" s="4">
        <v>32.5</v>
      </c>
      <c r="D1360" t="s">
        <v>2207</v>
      </c>
      <c r="E1360" t="s">
        <v>3045</v>
      </c>
      <c r="F1360" t="s">
        <v>5337</v>
      </c>
      <c r="G1360">
        <v>497946</v>
      </c>
      <c r="H1360" s="2">
        <v>761</v>
      </c>
      <c r="I1360" t="s">
        <v>7761</v>
      </c>
      <c r="J1360" t="s">
        <v>7807</v>
      </c>
      <c r="K1360" s="4">
        <v>35</v>
      </c>
      <c r="L1360">
        <v>2002</v>
      </c>
      <c r="M1360">
        <v>8.5</v>
      </c>
      <c r="N1360" s="4">
        <v>-2.5</v>
      </c>
      <c r="O1360" t="s">
        <v>7853</v>
      </c>
      <c r="P1360" t="s">
        <v>7848</v>
      </c>
      <c r="Q1360" t="str">
        <f t="shared" si="21"/>
        <v>Biography|Drama</v>
      </c>
    </row>
    <row r="1361" spans="1:17" x14ac:dyDescent="0.3">
      <c r="A1361" t="s">
        <v>522</v>
      </c>
      <c r="B1361">
        <v>122</v>
      </c>
      <c r="C1361" s="4">
        <v>37.6</v>
      </c>
      <c r="D1361" t="s">
        <v>2146</v>
      </c>
      <c r="E1361" t="s">
        <v>3046</v>
      </c>
      <c r="F1361" t="s">
        <v>5338</v>
      </c>
      <c r="G1361">
        <v>8143</v>
      </c>
      <c r="H1361" s="2">
        <v>203</v>
      </c>
      <c r="I1361" t="s">
        <v>7761</v>
      </c>
      <c r="J1361" t="s">
        <v>7799</v>
      </c>
      <c r="K1361" s="4">
        <v>30</v>
      </c>
      <c r="L1361">
        <v>2006</v>
      </c>
      <c r="M1361">
        <v>6.8</v>
      </c>
      <c r="N1361" s="4">
        <v>7.6000000000000014</v>
      </c>
      <c r="O1361" t="s">
        <v>7848</v>
      </c>
      <c r="P1361" t="s">
        <v>7859</v>
      </c>
      <c r="Q1361" t="str">
        <f t="shared" si="21"/>
        <v>Drama|Family</v>
      </c>
    </row>
    <row r="1362" spans="1:17" x14ac:dyDescent="0.3">
      <c r="A1362" t="s">
        <v>438</v>
      </c>
      <c r="B1362">
        <v>228</v>
      </c>
      <c r="C1362" s="4">
        <v>32</v>
      </c>
      <c r="D1362" t="s">
        <v>2171</v>
      </c>
      <c r="E1362" t="s">
        <v>3047</v>
      </c>
      <c r="F1362" t="s">
        <v>5339</v>
      </c>
      <c r="G1362">
        <v>94456</v>
      </c>
      <c r="H1362" s="2">
        <v>576</v>
      </c>
      <c r="I1362" t="s">
        <v>7761</v>
      </c>
      <c r="J1362" t="s">
        <v>7803</v>
      </c>
      <c r="K1362" s="4">
        <v>30</v>
      </c>
      <c r="L1362">
        <v>2005</v>
      </c>
      <c r="M1362">
        <v>5.3</v>
      </c>
      <c r="N1362" s="4">
        <v>2</v>
      </c>
      <c r="O1362" t="s">
        <v>7857</v>
      </c>
      <c r="P1362" t="s">
        <v>7857</v>
      </c>
      <c r="Q1362" t="str">
        <f t="shared" si="21"/>
        <v>Horror|Horror</v>
      </c>
    </row>
    <row r="1363" spans="1:17" x14ac:dyDescent="0.3">
      <c r="A1363" t="s">
        <v>274</v>
      </c>
      <c r="B1363">
        <v>212</v>
      </c>
      <c r="C1363" s="4">
        <v>34</v>
      </c>
      <c r="D1363" t="s">
        <v>1780</v>
      </c>
      <c r="E1363" t="s">
        <v>2644</v>
      </c>
      <c r="F1363" t="s">
        <v>5340</v>
      </c>
      <c r="G1363">
        <v>168314</v>
      </c>
      <c r="H1363" s="2">
        <v>903</v>
      </c>
      <c r="I1363" t="s">
        <v>7761</v>
      </c>
      <c r="J1363" t="s">
        <v>7799</v>
      </c>
      <c r="K1363" s="4">
        <v>27</v>
      </c>
      <c r="L1363">
        <v>2004</v>
      </c>
      <c r="M1363">
        <v>7.3</v>
      </c>
      <c r="N1363" s="4">
        <v>7</v>
      </c>
      <c r="O1363" t="s">
        <v>7848</v>
      </c>
      <c r="P1363" t="s">
        <v>7858</v>
      </c>
      <c r="Q1363" t="str">
        <f t="shared" si="21"/>
        <v>Drama|Romance</v>
      </c>
    </row>
    <row r="1364" spans="1:17" x14ac:dyDescent="0.3">
      <c r="A1364" t="s">
        <v>326</v>
      </c>
      <c r="B1364">
        <v>392</v>
      </c>
      <c r="C1364" s="4">
        <v>37.299999999999997</v>
      </c>
      <c r="D1364" t="s">
        <v>1886</v>
      </c>
      <c r="E1364" t="s">
        <v>2542</v>
      </c>
      <c r="F1364" t="s">
        <v>5341</v>
      </c>
      <c r="G1364">
        <v>102728</v>
      </c>
      <c r="H1364" s="2">
        <v>279</v>
      </c>
      <c r="I1364" t="s">
        <v>7761</v>
      </c>
      <c r="J1364" t="s">
        <v>7799</v>
      </c>
      <c r="K1364" s="4">
        <v>35</v>
      </c>
      <c r="L1364">
        <v>2011</v>
      </c>
      <c r="M1364">
        <v>6.6</v>
      </c>
      <c r="N1364" s="4">
        <v>2.2999999999999972</v>
      </c>
      <c r="O1364" t="s">
        <v>7853</v>
      </c>
      <c r="P1364" t="s">
        <v>7852</v>
      </c>
      <c r="Q1364" t="str">
        <f t="shared" si="21"/>
        <v>Biography|Crime</v>
      </c>
    </row>
    <row r="1365" spans="1:17" x14ac:dyDescent="0.3">
      <c r="A1365" t="s">
        <v>612</v>
      </c>
      <c r="B1365">
        <v>208</v>
      </c>
      <c r="C1365" s="4">
        <v>30.7</v>
      </c>
      <c r="D1365" t="s">
        <v>2164</v>
      </c>
      <c r="E1365" t="s">
        <v>2745</v>
      </c>
      <c r="F1365" t="s">
        <v>5342</v>
      </c>
      <c r="G1365">
        <v>86205</v>
      </c>
      <c r="H1365" s="2">
        <v>232</v>
      </c>
      <c r="I1365" t="s">
        <v>7761</v>
      </c>
      <c r="J1365" t="s">
        <v>7799</v>
      </c>
      <c r="K1365" s="4">
        <v>35</v>
      </c>
      <c r="L1365">
        <v>2008</v>
      </c>
      <c r="M1365">
        <v>6.2</v>
      </c>
      <c r="N1365" s="4">
        <v>-4.3000000000000007</v>
      </c>
      <c r="O1365" t="s">
        <v>7857</v>
      </c>
      <c r="P1365" t="s">
        <v>7851</v>
      </c>
      <c r="Q1365" t="str">
        <f t="shared" si="21"/>
        <v>Horror|Mystery</v>
      </c>
    </row>
    <row r="1366" spans="1:17" x14ac:dyDescent="0.3">
      <c r="A1366" t="s">
        <v>613</v>
      </c>
      <c r="B1366">
        <v>137</v>
      </c>
      <c r="C1366" s="4">
        <v>30.3</v>
      </c>
      <c r="D1366" t="s">
        <v>2111</v>
      </c>
      <c r="E1366" t="s">
        <v>3048</v>
      </c>
      <c r="F1366" t="s">
        <v>5343</v>
      </c>
      <c r="G1366">
        <v>43991</v>
      </c>
      <c r="H1366" s="2">
        <v>695</v>
      </c>
      <c r="I1366" t="s">
        <v>7761</v>
      </c>
      <c r="J1366" t="s">
        <v>7799</v>
      </c>
      <c r="K1366" s="4">
        <v>35</v>
      </c>
      <c r="L1366">
        <v>2002</v>
      </c>
      <c r="M1366">
        <v>5.2</v>
      </c>
      <c r="N1366" s="4">
        <v>-4.6999999999999993</v>
      </c>
      <c r="O1366" t="s">
        <v>7848</v>
      </c>
      <c r="P1366" t="s">
        <v>7854</v>
      </c>
      <c r="Q1366" t="str">
        <f t="shared" si="21"/>
        <v>Drama|Fantasy</v>
      </c>
    </row>
    <row r="1367" spans="1:17" x14ac:dyDescent="0.3">
      <c r="A1367" t="s">
        <v>253</v>
      </c>
      <c r="B1367">
        <v>119</v>
      </c>
      <c r="C1367" s="4">
        <v>30.7</v>
      </c>
      <c r="D1367" t="s">
        <v>2061</v>
      </c>
      <c r="E1367" t="s">
        <v>3009</v>
      </c>
      <c r="F1367" t="s">
        <v>5344</v>
      </c>
      <c r="G1367">
        <v>105478</v>
      </c>
      <c r="H1367" s="2">
        <v>291</v>
      </c>
      <c r="I1367" t="s">
        <v>7761</v>
      </c>
      <c r="J1367" t="s">
        <v>7799</v>
      </c>
      <c r="K1367" s="4">
        <v>35</v>
      </c>
      <c r="L1367">
        <v>1990</v>
      </c>
      <c r="M1367">
        <v>6.2</v>
      </c>
      <c r="N1367" s="4">
        <v>-4.3000000000000007</v>
      </c>
      <c r="O1367" t="s">
        <v>7846</v>
      </c>
      <c r="P1367" t="s">
        <v>7857</v>
      </c>
      <c r="Q1367" t="str">
        <f t="shared" si="21"/>
        <v>Action|Horror</v>
      </c>
    </row>
    <row r="1368" spans="1:17" x14ac:dyDescent="0.3">
      <c r="A1368" t="s">
        <v>304</v>
      </c>
      <c r="B1368">
        <v>195</v>
      </c>
      <c r="C1368" s="4">
        <v>28.7</v>
      </c>
      <c r="D1368" t="s">
        <v>1925</v>
      </c>
      <c r="E1368" t="s">
        <v>2815</v>
      </c>
      <c r="F1368" t="s">
        <v>5345</v>
      </c>
      <c r="G1368">
        <v>40964</v>
      </c>
      <c r="H1368" s="2">
        <v>245</v>
      </c>
      <c r="I1368" t="s">
        <v>7761</v>
      </c>
      <c r="J1368" t="s">
        <v>7799</v>
      </c>
      <c r="K1368" s="4">
        <v>35</v>
      </c>
      <c r="L1368">
        <v>2008</v>
      </c>
      <c r="M1368">
        <v>6.2</v>
      </c>
      <c r="N1368" s="4">
        <v>-6.3000000000000007</v>
      </c>
      <c r="O1368" t="s">
        <v>7852</v>
      </c>
      <c r="P1368" t="s">
        <v>7848</v>
      </c>
      <c r="Q1368" t="str">
        <f t="shared" si="21"/>
        <v>Crime|Drama</v>
      </c>
    </row>
    <row r="1369" spans="1:17" x14ac:dyDescent="0.3">
      <c r="A1369" t="s">
        <v>614</v>
      </c>
      <c r="B1369">
        <v>95</v>
      </c>
      <c r="C1369" s="4">
        <v>26.5</v>
      </c>
      <c r="D1369" t="s">
        <v>2213</v>
      </c>
      <c r="E1369" t="s">
        <v>2736</v>
      </c>
      <c r="F1369" t="s">
        <v>5346</v>
      </c>
      <c r="G1369">
        <v>48621</v>
      </c>
      <c r="H1369" s="2">
        <v>239</v>
      </c>
      <c r="I1369" t="s">
        <v>7761</v>
      </c>
      <c r="J1369" t="s">
        <v>7799</v>
      </c>
      <c r="K1369" s="4">
        <v>35</v>
      </c>
      <c r="L1369">
        <v>1999</v>
      </c>
      <c r="M1369">
        <v>6.6</v>
      </c>
      <c r="N1369" s="4">
        <v>-8.5</v>
      </c>
      <c r="O1369" t="s">
        <v>7850</v>
      </c>
      <c r="P1369" t="s">
        <v>7848</v>
      </c>
      <c r="Q1369" t="str">
        <f t="shared" si="21"/>
        <v>Comedy|Drama</v>
      </c>
    </row>
    <row r="1370" spans="1:17" x14ac:dyDescent="0.3">
      <c r="A1370" t="s">
        <v>592</v>
      </c>
      <c r="B1370">
        <v>164</v>
      </c>
      <c r="C1370" s="4">
        <v>25.3</v>
      </c>
      <c r="D1370" t="s">
        <v>1863</v>
      </c>
      <c r="E1370" t="s">
        <v>2867</v>
      </c>
      <c r="F1370" t="s">
        <v>5347</v>
      </c>
      <c r="G1370">
        <v>54346</v>
      </c>
      <c r="H1370" s="2">
        <v>358</v>
      </c>
      <c r="I1370" t="s">
        <v>7761</v>
      </c>
      <c r="J1370" t="s">
        <v>7799</v>
      </c>
      <c r="K1370" s="4">
        <v>35</v>
      </c>
      <c r="L1370">
        <v>2004</v>
      </c>
      <c r="M1370">
        <v>6.2</v>
      </c>
      <c r="N1370" s="4">
        <v>-9.6999999999999993</v>
      </c>
      <c r="O1370" t="s">
        <v>7850</v>
      </c>
      <c r="P1370" t="s">
        <v>7848</v>
      </c>
      <c r="Q1370" t="str">
        <f t="shared" si="21"/>
        <v>Comedy|Drama</v>
      </c>
    </row>
    <row r="1371" spans="1:17" x14ac:dyDescent="0.3">
      <c r="A1371" t="s">
        <v>63</v>
      </c>
      <c r="B1371">
        <v>211</v>
      </c>
      <c r="C1371" s="4">
        <v>25.9</v>
      </c>
      <c r="D1371" t="s">
        <v>1846</v>
      </c>
      <c r="E1371" t="s">
        <v>3049</v>
      </c>
      <c r="F1371" t="s">
        <v>5348</v>
      </c>
      <c r="G1371">
        <v>28257</v>
      </c>
      <c r="H1371" s="2">
        <v>151</v>
      </c>
      <c r="I1371" t="s">
        <v>7761</v>
      </c>
      <c r="J1371" t="s">
        <v>7799</v>
      </c>
      <c r="K1371" s="4">
        <v>35</v>
      </c>
      <c r="L1371">
        <v>2012</v>
      </c>
      <c r="M1371">
        <v>5.0999999999999996</v>
      </c>
      <c r="N1371" s="4">
        <v>-9.1000000000000014</v>
      </c>
      <c r="O1371" t="s">
        <v>7846</v>
      </c>
      <c r="P1371" t="s">
        <v>7852</v>
      </c>
      <c r="Q1371" t="str">
        <f t="shared" si="21"/>
        <v>Action|Crime</v>
      </c>
    </row>
    <row r="1372" spans="1:17" x14ac:dyDescent="0.3">
      <c r="A1372" t="s">
        <v>326</v>
      </c>
      <c r="B1372">
        <v>91</v>
      </c>
      <c r="C1372" s="4">
        <v>25.1</v>
      </c>
      <c r="D1372" t="s">
        <v>1928</v>
      </c>
      <c r="E1372" t="s">
        <v>809</v>
      </c>
      <c r="F1372" t="s">
        <v>5349</v>
      </c>
      <c r="G1372">
        <v>31751</v>
      </c>
      <c r="H1372" s="2">
        <v>216</v>
      </c>
      <c r="I1372" t="s">
        <v>7761</v>
      </c>
      <c r="J1372" t="s">
        <v>7799</v>
      </c>
      <c r="K1372" s="4">
        <v>30</v>
      </c>
      <c r="L1372">
        <v>1997</v>
      </c>
      <c r="M1372">
        <v>6.6</v>
      </c>
      <c r="N1372" s="4">
        <v>-4.8999999999999986</v>
      </c>
      <c r="O1372" t="s">
        <v>7852</v>
      </c>
      <c r="P1372" t="s">
        <v>7848</v>
      </c>
      <c r="Q1372" t="str">
        <f t="shared" si="21"/>
        <v>Crime|Drama</v>
      </c>
    </row>
    <row r="1373" spans="1:17" x14ac:dyDescent="0.3">
      <c r="A1373" t="s">
        <v>615</v>
      </c>
      <c r="B1373">
        <v>97</v>
      </c>
      <c r="C1373" s="4">
        <v>29</v>
      </c>
      <c r="D1373" t="s">
        <v>1798</v>
      </c>
      <c r="E1373" t="s">
        <v>3050</v>
      </c>
      <c r="F1373" t="s">
        <v>5350</v>
      </c>
      <c r="G1373">
        <v>19230</v>
      </c>
      <c r="H1373" s="2">
        <v>59</v>
      </c>
      <c r="I1373" t="s">
        <v>7761</v>
      </c>
      <c r="J1373" t="s">
        <v>7800</v>
      </c>
      <c r="K1373" s="4">
        <v>35</v>
      </c>
      <c r="L1373">
        <v>2010</v>
      </c>
      <c r="M1373">
        <v>6.1</v>
      </c>
      <c r="N1373" s="4">
        <v>-6</v>
      </c>
      <c r="O1373" t="s">
        <v>7850</v>
      </c>
      <c r="P1373" t="s">
        <v>7859</v>
      </c>
      <c r="Q1373" t="str">
        <f t="shared" si="21"/>
        <v>Comedy|Family</v>
      </c>
    </row>
    <row r="1374" spans="1:17" x14ac:dyDescent="0.3">
      <c r="A1374" t="s">
        <v>473</v>
      </c>
      <c r="B1374">
        <v>32</v>
      </c>
      <c r="C1374" s="4">
        <v>24.3</v>
      </c>
      <c r="D1374" t="s">
        <v>1886</v>
      </c>
      <c r="E1374" t="s">
        <v>1662</v>
      </c>
      <c r="F1374" t="s">
        <v>5351</v>
      </c>
      <c r="G1374">
        <v>17124</v>
      </c>
      <c r="H1374" s="2">
        <v>68</v>
      </c>
      <c r="I1374" t="s">
        <v>7761</v>
      </c>
      <c r="J1374" t="s">
        <v>7799</v>
      </c>
      <c r="K1374" s="4">
        <v>35</v>
      </c>
      <c r="L1374">
        <v>1992</v>
      </c>
      <c r="M1374">
        <v>6.6</v>
      </c>
      <c r="N1374" s="4">
        <v>-10.7</v>
      </c>
      <c r="O1374" t="s">
        <v>7853</v>
      </c>
      <c r="P1374" t="s">
        <v>7852</v>
      </c>
      <c r="Q1374" t="str">
        <f t="shared" si="21"/>
        <v>Biography|Crime</v>
      </c>
    </row>
    <row r="1375" spans="1:17" x14ac:dyDescent="0.3">
      <c r="A1375" t="s">
        <v>616</v>
      </c>
      <c r="B1375">
        <v>270</v>
      </c>
      <c r="C1375" s="4">
        <v>21</v>
      </c>
      <c r="D1375" t="s">
        <v>1934</v>
      </c>
      <c r="E1375" t="s">
        <v>3051</v>
      </c>
      <c r="F1375" t="s">
        <v>5352</v>
      </c>
      <c r="G1375">
        <v>78256</v>
      </c>
      <c r="H1375" s="2">
        <v>492</v>
      </c>
      <c r="I1375" t="s">
        <v>7761</v>
      </c>
      <c r="J1375" t="s">
        <v>7799</v>
      </c>
      <c r="K1375" s="4">
        <v>30</v>
      </c>
      <c r="L1375">
        <v>2008</v>
      </c>
      <c r="M1375">
        <v>5.9</v>
      </c>
      <c r="N1375" s="4">
        <v>-9</v>
      </c>
      <c r="O1375" t="s">
        <v>7848</v>
      </c>
      <c r="P1375" t="s">
        <v>7851</v>
      </c>
      <c r="Q1375" t="str">
        <f t="shared" si="21"/>
        <v>Drama|Mystery</v>
      </c>
    </row>
    <row r="1376" spans="1:17" x14ac:dyDescent="0.3">
      <c r="A1376" t="s">
        <v>617</v>
      </c>
      <c r="B1376">
        <v>89</v>
      </c>
      <c r="C1376" s="4">
        <v>22.9</v>
      </c>
      <c r="D1376" t="s">
        <v>1959</v>
      </c>
      <c r="E1376" t="s">
        <v>2710</v>
      </c>
      <c r="F1376" t="s">
        <v>5353</v>
      </c>
      <c r="G1376">
        <v>47800</v>
      </c>
      <c r="H1376" s="2">
        <v>244</v>
      </c>
      <c r="I1376" t="s">
        <v>7761</v>
      </c>
      <c r="J1376" t="s">
        <v>7799</v>
      </c>
      <c r="K1376" s="4">
        <v>35</v>
      </c>
      <c r="L1376">
        <v>2004</v>
      </c>
      <c r="M1376">
        <v>6.3</v>
      </c>
      <c r="N1376" s="4">
        <v>-12.1</v>
      </c>
      <c r="O1376" t="s">
        <v>7850</v>
      </c>
      <c r="P1376" t="s">
        <v>7859</v>
      </c>
      <c r="Q1376" t="str">
        <f t="shared" si="21"/>
        <v>Comedy|Family</v>
      </c>
    </row>
    <row r="1377" spans="1:17" x14ac:dyDescent="0.3">
      <c r="A1377" t="s">
        <v>618</v>
      </c>
      <c r="B1377">
        <v>219</v>
      </c>
      <c r="C1377" s="4">
        <v>34.5</v>
      </c>
      <c r="D1377" t="s">
        <v>1879</v>
      </c>
      <c r="E1377" t="s">
        <v>2536</v>
      </c>
      <c r="F1377" t="s">
        <v>5354</v>
      </c>
      <c r="G1377">
        <v>44788</v>
      </c>
      <c r="H1377" s="2">
        <v>138</v>
      </c>
      <c r="I1377" t="s">
        <v>7761</v>
      </c>
      <c r="J1377" t="s">
        <v>7800</v>
      </c>
      <c r="K1377" s="4">
        <v>35</v>
      </c>
      <c r="L1377">
        <v>2015</v>
      </c>
      <c r="M1377">
        <v>7.1</v>
      </c>
      <c r="N1377" s="4">
        <v>-0.5</v>
      </c>
      <c r="O1377" t="s">
        <v>7853</v>
      </c>
      <c r="P1377" t="s">
        <v>7848</v>
      </c>
      <c r="Q1377" t="str">
        <f t="shared" si="21"/>
        <v>Biography|Drama</v>
      </c>
    </row>
    <row r="1378" spans="1:17" x14ac:dyDescent="0.3">
      <c r="A1378" t="s">
        <v>266</v>
      </c>
      <c r="B1378">
        <v>180</v>
      </c>
      <c r="C1378" s="4">
        <v>28.1</v>
      </c>
      <c r="D1378" t="s">
        <v>1843</v>
      </c>
      <c r="E1378" t="s">
        <v>3052</v>
      </c>
      <c r="F1378" t="s">
        <v>5355</v>
      </c>
      <c r="G1378">
        <v>65044</v>
      </c>
      <c r="H1378" s="2">
        <v>173</v>
      </c>
      <c r="I1378" t="s">
        <v>7761</v>
      </c>
      <c r="J1378" t="s">
        <v>7799</v>
      </c>
      <c r="K1378" s="4">
        <v>35</v>
      </c>
      <c r="L1378">
        <v>2011</v>
      </c>
      <c r="M1378">
        <v>5</v>
      </c>
      <c r="N1378" s="4">
        <v>-6.8999999999999986</v>
      </c>
      <c r="O1378" t="s">
        <v>7846</v>
      </c>
      <c r="P1378" t="s">
        <v>7851</v>
      </c>
      <c r="Q1378" t="str">
        <f t="shared" si="21"/>
        <v>Action|Mystery</v>
      </c>
    </row>
    <row r="1379" spans="1:17" x14ac:dyDescent="0.3">
      <c r="A1379" t="s">
        <v>619</v>
      </c>
      <c r="B1379">
        <v>93</v>
      </c>
      <c r="C1379" s="4">
        <v>19.399999999999999</v>
      </c>
      <c r="D1379" t="s">
        <v>2214</v>
      </c>
      <c r="E1379" t="s">
        <v>2570</v>
      </c>
      <c r="F1379" t="s">
        <v>5356</v>
      </c>
      <c r="G1379">
        <v>15788</v>
      </c>
      <c r="H1379" s="2">
        <v>80</v>
      </c>
      <c r="I1379" t="s">
        <v>7761</v>
      </c>
      <c r="J1379" t="s">
        <v>7800</v>
      </c>
      <c r="K1379" s="4">
        <v>35</v>
      </c>
      <c r="L1379">
        <v>2005</v>
      </c>
      <c r="M1379">
        <v>5.6</v>
      </c>
      <c r="N1379" s="4">
        <v>-15.6</v>
      </c>
      <c r="O1379" t="s">
        <v>7847</v>
      </c>
      <c r="P1379" t="s">
        <v>7849</v>
      </c>
      <c r="Q1379" t="str">
        <f t="shared" si="21"/>
        <v>Adventure|Animation</v>
      </c>
    </row>
    <row r="1380" spans="1:17" x14ac:dyDescent="0.3">
      <c r="A1380" t="s">
        <v>420</v>
      </c>
      <c r="B1380">
        <v>173</v>
      </c>
      <c r="C1380" s="4">
        <v>19.399999999999999</v>
      </c>
      <c r="D1380" t="s">
        <v>1955</v>
      </c>
      <c r="E1380" t="s">
        <v>2543</v>
      </c>
      <c r="F1380" t="s">
        <v>5357</v>
      </c>
      <c r="G1380">
        <v>54643</v>
      </c>
      <c r="H1380" s="2">
        <v>335</v>
      </c>
      <c r="I1380" t="s">
        <v>7761</v>
      </c>
      <c r="J1380" t="s">
        <v>7799</v>
      </c>
      <c r="K1380" s="4">
        <v>55</v>
      </c>
      <c r="L1380">
        <v>2000</v>
      </c>
      <c r="M1380">
        <v>7.4</v>
      </c>
      <c r="N1380" s="4">
        <v>-35.6</v>
      </c>
      <c r="O1380" t="s">
        <v>7850</v>
      </c>
      <c r="P1380" t="s">
        <v>7848</v>
      </c>
      <c r="Q1380" t="str">
        <f t="shared" si="21"/>
        <v>Comedy|Drama</v>
      </c>
    </row>
    <row r="1381" spans="1:17" x14ac:dyDescent="0.3">
      <c r="A1381" t="s">
        <v>620</v>
      </c>
      <c r="B1381">
        <v>121</v>
      </c>
      <c r="C1381" s="4">
        <v>25.9</v>
      </c>
      <c r="D1381" t="s">
        <v>2215</v>
      </c>
      <c r="E1381" t="s">
        <v>3053</v>
      </c>
      <c r="F1381" t="s">
        <v>5358</v>
      </c>
      <c r="G1381">
        <v>52052</v>
      </c>
      <c r="H1381" s="2">
        <v>173</v>
      </c>
      <c r="I1381" t="s">
        <v>7761</v>
      </c>
      <c r="J1381" t="s">
        <v>7799</v>
      </c>
      <c r="K1381" s="4">
        <v>35</v>
      </c>
      <c r="L1381">
        <v>2008</v>
      </c>
      <c r="M1381">
        <v>4.5</v>
      </c>
      <c r="N1381" s="4">
        <v>-9.1000000000000014</v>
      </c>
      <c r="O1381" t="s">
        <v>7846</v>
      </c>
      <c r="P1381" t="s">
        <v>7850</v>
      </c>
      <c r="Q1381" t="str">
        <f t="shared" si="21"/>
        <v>Action|Comedy</v>
      </c>
    </row>
    <row r="1382" spans="1:17" x14ac:dyDescent="0.3">
      <c r="A1382" t="s">
        <v>621</v>
      </c>
      <c r="B1382">
        <v>298</v>
      </c>
      <c r="C1382" s="4">
        <v>19.7</v>
      </c>
      <c r="D1382" t="s">
        <v>1925</v>
      </c>
      <c r="E1382" t="s">
        <v>3054</v>
      </c>
      <c r="F1382" t="s">
        <v>5359</v>
      </c>
      <c r="G1382">
        <v>63548</v>
      </c>
      <c r="H1382" s="2">
        <v>134</v>
      </c>
      <c r="I1382" t="s">
        <v>7761</v>
      </c>
      <c r="J1382" t="s">
        <v>7799</v>
      </c>
      <c r="K1382" s="4">
        <v>35</v>
      </c>
      <c r="L1382">
        <v>2013</v>
      </c>
      <c r="M1382">
        <v>6.2</v>
      </c>
      <c r="N1382" s="4">
        <v>-15.3</v>
      </c>
      <c r="O1382" t="s">
        <v>7852</v>
      </c>
      <c r="P1382" t="s">
        <v>7848</v>
      </c>
      <c r="Q1382" t="str">
        <f t="shared" si="21"/>
        <v>Crime|Drama</v>
      </c>
    </row>
    <row r="1383" spans="1:17" x14ac:dyDescent="0.3">
      <c r="A1383" t="s">
        <v>535</v>
      </c>
      <c r="B1383">
        <v>158</v>
      </c>
      <c r="C1383" s="4">
        <v>19.3</v>
      </c>
      <c r="D1383" t="s">
        <v>2216</v>
      </c>
      <c r="E1383" t="s">
        <v>3055</v>
      </c>
      <c r="F1383" t="s">
        <v>5360</v>
      </c>
      <c r="G1383">
        <v>26126</v>
      </c>
      <c r="H1383" s="2">
        <v>325</v>
      </c>
      <c r="I1383" t="s">
        <v>7761</v>
      </c>
      <c r="J1383" t="s">
        <v>7799</v>
      </c>
      <c r="K1383" s="4">
        <v>35</v>
      </c>
      <c r="L1383">
        <v>2005</v>
      </c>
      <c r="M1383">
        <v>5</v>
      </c>
      <c r="N1383" s="4">
        <v>-15.7</v>
      </c>
      <c r="O1383" t="s">
        <v>7850</v>
      </c>
      <c r="P1383" t="s">
        <v>7857</v>
      </c>
      <c r="Q1383" t="str">
        <f t="shared" si="21"/>
        <v>Comedy|Horror</v>
      </c>
    </row>
    <row r="1384" spans="1:17" x14ac:dyDescent="0.3">
      <c r="A1384" t="s">
        <v>385</v>
      </c>
      <c r="B1384">
        <v>248</v>
      </c>
      <c r="C1384" s="4">
        <v>20.3</v>
      </c>
      <c r="D1384" t="s">
        <v>1786</v>
      </c>
      <c r="E1384" t="s">
        <v>1374</v>
      </c>
      <c r="F1384" t="s">
        <v>5361</v>
      </c>
      <c r="G1384">
        <v>95274</v>
      </c>
      <c r="H1384" s="2">
        <v>178</v>
      </c>
      <c r="I1384" t="s">
        <v>7761</v>
      </c>
      <c r="J1384" t="s">
        <v>7799</v>
      </c>
      <c r="K1384" s="4">
        <v>35</v>
      </c>
      <c r="L1384">
        <v>2012</v>
      </c>
      <c r="M1384">
        <v>6.5</v>
      </c>
      <c r="N1384" s="4">
        <v>-14.7</v>
      </c>
      <c r="O1384" t="s">
        <v>7846</v>
      </c>
      <c r="P1384" t="s">
        <v>7852</v>
      </c>
      <c r="Q1384" t="str">
        <f t="shared" si="21"/>
        <v>Action|Crime</v>
      </c>
    </row>
    <row r="1385" spans="1:17" x14ac:dyDescent="0.3">
      <c r="A1385" t="s">
        <v>531</v>
      </c>
      <c r="B1385">
        <v>155</v>
      </c>
      <c r="C1385" s="4">
        <v>34.5</v>
      </c>
      <c r="D1385" t="s">
        <v>1888</v>
      </c>
      <c r="E1385" t="s">
        <v>3056</v>
      </c>
      <c r="F1385" t="s">
        <v>5362</v>
      </c>
      <c r="G1385">
        <v>34948</v>
      </c>
      <c r="H1385" s="2">
        <v>118</v>
      </c>
      <c r="I1385" t="s">
        <v>7761</v>
      </c>
      <c r="J1385" t="s">
        <v>7799</v>
      </c>
      <c r="K1385" s="4">
        <v>35</v>
      </c>
      <c r="L1385">
        <v>2015</v>
      </c>
      <c r="M1385">
        <v>5.0999999999999996</v>
      </c>
      <c r="N1385" s="4">
        <v>-0.5</v>
      </c>
      <c r="O1385" t="s">
        <v>7846</v>
      </c>
      <c r="P1385" t="s">
        <v>7850</v>
      </c>
      <c r="Q1385" t="str">
        <f t="shared" si="21"/>
        <v>Action|Comedy</v>
      </c>
    </row>
    <row r="1386" spans="1:17" x14ac:dyDescent="0.3">
      <c r="A1386" t="s">
        <v>410</v>
      </c>
      <c r="B1386">
        <v>105</v>
      </c>
      <c r="C1386" s="4">
        <v>18.3</v>
      </c>
      <c r="D1386" t="s">
        <v>1848</v>
      </c>
      <c r="E1386" t="s">
        <v>2662</v>
      </c>
      <c r="F1386" t="s">
        <v>5363</v>
      </c>
      <c r="G1386">
        <v>28130</v>
      </c>
      <c r="H1386" s="2">
        <v>215</v>
      </c>
      <c r="I1386" t="s">
        <v>7761</v>
      </c>
      <c r="J1386" t="s">
        <v>7800</v>
      </c>
      <c r="K1386" s="4">
        <v>35</v>
      </c>
      <c r="L1386">
        <v>2002</v>
      </c>
      <c r="M1386">
        <v>6.5</v>
      </c>
      <c r="N1386" s="4">
        <v>-16.7</v>
      </c>
      <c r="O1386" t="s">
        <v>7847</v>
      </c>
      <c r="P1386" t="s">
        <v>7848</v>
      </c>
      <c r="Q1386" t="str">
        <f t="shared" si="21"/>
        <v>Adventure|Drama</v>
      </c>
    </row>
    <row r="1387" spans="1:17" x14ac:dyDescent="0.3">
      <c r="A1387" t="s">
        <v>332</v>
      </c>
      <c r="B1387">
        <v>224</v>
      </c>
      <c r="C1387" s="4">
        <v>17.600000000000001</v>
      </c>
      <c r="D1387" t="s">
        <v>1877</v>
      </c>
      <c r="E1387" t="s">
        <v>2555</v>
      </c>
      <c r="F1387" t="s">
        <v>5364</v>
      </c>
      <c r="G1387">
        <v>90046</v>
      </c>
      <c r="H1387" s="2">
        <v>141</v>
      </c>
      <c r="I1387" t="s">
        <v>7761</v>
      </c>
      <c r="J1387" t="s">
        <v>7799</v>
      </c>
      <c r="K1387" s="4">
        <v>35</v>
      </c>
      <c r="L1387">
        <v>2013</v>
      </c>
      <c r="M1387">
        <v>6.2</v>
      </c>
      <c r="N1387" s="4">
        <v>-17.399999999999999</v>
      </c>
      <c r="O1387" t="s">
        <v>7846</v>
      </c>
      <c r="P1387" t="s">
        <v>7852</v>
      </c>
      <c r="Q1387" t="str">
        <f t="shared" si="21"/>
        <v>Action|Crime</v>
      </c>
    </row>
    <row r="1388" spans="1:17" x14ac:dyDescent="0.3">
      <c r="A1388" t="s">
        <v>448</v>
      </c>
      <c r="B1388">
        <v>129</v>
      </c>
      <c r="C1388" s="4">
        <v>16.8</v>
      </c>
      <c r="D1388" t="s">
        <v>2049</v>
      </c>
      <c r="E1388" t="s">
        <v>2874</v>
      </c>
      <c r="F1388" t="s">
        <v>5365</v>
      </c>
      <c r="G1388">
        <v>51842</v>
      </c>
      <c r="H1388" s="2">
        <v>173</v>
      </c>
      <c r="I1388" t="s">
        <v>7761</v>
      </c>
      <c r="J1388" t="s">
        <v>7800</v>
      </c>
      <c r="K1388" s="4">
        <v>31</v>
      </c>
      <c r="L1388">
        <v>2004</v>
      </c>
      <c r="M1388">
        <v>6.3</v>
      </c>
      <c r="N1388" s="4">
        <v>-14.2</v>
      </c>
      <c r="O1388" t="s">
        <v>7850</v>
      </c>
      <c r="P1388" t="s">
        <v>7858</v>
      </c>
      <c r="Q1388" t="str">
        <f t="shared" si="21"/>
        <v>Comedy|Romance</v>
      </c>
    </row>
    <row r="1389" spans="1:17" x14ac:dyDescent="0.3">
      <c r="A1389" t="s">
        <v>514</v>
      </c>
      <c r="B1389">
        <v>101</v>
      </c>
      <c r="C1389" s="4">
        <v>17.600000000000001</v>
      </c>
      <c r="D1389" t="s">
        <v>1990</v>
      </c>
      <c r="E1389" t="s">
        <v>2736</v>
      </c>
      <c r="F1389" t="s">
        <v>5366</v>
      </c>
      <c r="G1389">
        <v>12399</v>
      </c>
      <c r="H1389" s="2">
        <v>84</v>
      </c>
      <c r="I1389" t="s">
        <v>7761</v>
      </c>
      <c r="J1389" t="s">
        <v>7799</v>
      </c>
      <c r="K1389" s="4">
        <v>35</v>
      </c>
      <c r="L1389">
        <v>2010</v>
      </c>
      <c r="M1389">
        <v>3.8</v>
      </c>
      <c r="N1389" s="4">
        <v>-17.399999999999999</v>
      </c>
      <c r="O1389" t="s">
        <v>7850</v>
      </c>
      <c r="P1389" t="s">
        <v>7859</v>
      </c>
      <c r="Q1389" t="str">
        <f t="shared" si="21"/>
        <v>Comedy|Family</v>
      </c>
    </row>
    <row r="1390" spans="1:17" x14ac:dyDescent="0.3">
      <c r="A1390" t="s">
        <v>351</v>
      </c>
      <c r="B1390">
        <v>227</v>
      </c>
      <c r="C1390" s="4">
        <v>15</v>
      </c>
      <c r="D1390" t="s">
        <v>2217</v>
      </c>
      <c r="E1390" t="s">
        <v>2715</v>
      </c>
      <c r="F1390" t="s">
        <v>5367</v>
      </c>
      <c r="G1390">
        <v>41170</v>
      </c>
      <c r="H1390" s="2">
        <v>298</v>
      </c>
      <c r="I1390" t="s">
        <v>7761</v>
      </c>
      <c r="J1390" t="s">
        <v>7799</v>
      </c>
      <c r="K1390" s="4">
        <v>35</v>
      </c>
      <c r="L1390">
        <v>2007</v>
      </c>
      <c r="M1390">
        <v>6.2</v>
      </c>
      <c r="N1390" s="4">
        <v>-20</v>
      </c>
      <c r="O1390" t="s">
        <v>7848</v>
      </c>
      <c r="P1390" t="s">
        <v>7862</v>
      </c>
      <c r="Q1390" t="str">
        <f t="shared" si="21"/>
        <v>Drama|Thriller</v>
      </c>
    </row>
    <row r="1391" spans="1:17" x14ac:dyDescent="0.3">
      <c r="A1391" t="s">
        <v>220</v>
      </c>
      <c r="B1391">
        <v>13</v>
      </c>
      <c r="C1391" s="4">
        <v>14.6</v>
      </c>
      <c r="D1391" t="s">
        <v>1905</v>
      </c>
      <c r="E1391" t="s">
        <v>3057</v>
      </c>
      <c r="F1391" t="s">
        <v>5368</v>
      </c>
      <c r="G1391">
        <v>4795</v>
      </c>
      <c r="H1391" s="2">
        <v>39</v>
      </c>
      <c r="I1391" t="s">
        <v>7761</v>
      </c>
      <c r="J1391" t="s">
        <v>7799</v>
      </c>
      <c r="K1391" s="4">
        <v>35</v>
      </c>
      <c r="L1391">
        <v>1991</v>
      </c>
      <c r="M1391">
        <v>5.7</v>
      </c>
      <c r="N1391" s="4">
        <v>-20.399999999999999</v>
      </c>
      <c r="O1391" t="s">
        <v>7846</v>
      </c>
      <c r="P1391" t="s">
        <v>7848</v>
      </c>
      <c r="Q1391" t="str">
        <f t="shared" si="21"/>
        <v>Action|Drama</v>
      </c>
    </row>
    <row r="1392" spans="1:17" x14ac:dyDescent="0.3">
      <c r="A1392" t="s">
        <v>548</v>
      </c>
      <c r="B1392">
        <v>171</v>
      </c>
      <c r="C1392" s="4">
        <v>18.3</v>
      </c>
      <c r="D1392" t="s">
        <v>2218</v>
      </c>
      <c r="E1392" t="s">
        <v>3058</v>
      </c>
      <c r="F1392" t="s">
        <v>5369</v>
      </c>
      <c r="G1392">
        <v>55630</v>
      </c>
      <c r="H1392" s="2">
        <v>200</v>
      </c>
      <c r="I1392" t="s">
        <v>7761</v>
      </c>
      <c r="J1392" t="s">
        <v>7799</v>
      </c>
      <c r="K1392" s="4">
        <v>35</v>
      </c>
      <c r="L1392">
        <v>2007</v>
      </c>
      <c r="M1392">
        <v>6.7</v>
      </c>
      <c r="N1392" s="4">
        <v>-16.7</v>
      </c>
      <c r="O1392" t="s">
        <v>7850</v>
      </c>
      <c r="P1392" t="s">
        <v>7864</v>
      </c>
      <c r="Q1392" t="str">
        <f t="shared" si="21"/>
        <v>Comedy|Music</v>
      </c>
    </row>
    <row r="1393" spans="1:17" x14ac:dyDescent="0.3">
      <c r="A1393" t="s">
        <v>622</v>
      </c>
      <c r="B1393">
        <v>119</v>
      </c>
      <c r="C1393" s="4">
        <v>11.4</v>
      </c>
      <c r="D1393" t="s">
        <v>2020</v>
      </c>
      <c r="E1393" t="s">
        <v>809</v>
      </c>
      <c r="F1393" t="s">
        <v>5370</v>
      </c>
      <c r="G1393">
        <v>28542</v>
      </c>
      <c r="H1393" s="2">
        <v>208</v>
      </c>
      <c r="I1393" t="s">
        <v>7761</v>
      </c>
      <c r="J1393" t="s">
        <v>7799</v>
      </c>
      <c r="K1393" s="4">
        <v>35</v>
      </c>
      <c r="L1393">
        <v>2001</v>
      </c>
      <c r="M1393">
        <v>6.8</v>
      </c>
      <c r="N1393" s="4">
        <v>-23.6</v>
      </c>
      <c r="O1393" t="s">
        <v>7848</v>
      </c>
      <c r="P1393" t="s">
        <v>7848</v>
      </c>
      <c r="Q1393" t="str">
        <f t="shared" si="21"/>
        <v>Drama|Drama</v>
      </c>
    </row>
    <row r="1394" spans="1:17" x14ac:dyDescent="0.3">
      <c r="A1394" t="s">
        <v>247</v>
      </c>
      <c r="B1394">
        <v>44</v>
      </c>
      <c r="C1394" s="4">
        <v>13.3</v>
      </c>
      <c r="D1394" t="s">
        <v>2219</v>
      </c>
      <c r="E1394" t="s">
        <v>3059</v>
      </c>
      <c r="F1394" t="s">
        <v>5371</v>
      </c>
      <c r="G1394">
        <v>12077</v>
      </c>
      <c r="H1394" s="2">
        <v>162</v>
      </c>
      <c r="I1394" t="s">
        <v>7761</v>
      </c>
      <c r="J1394" t="s">
        <v>7799</v>
      </c>
      <c r="K1394" s="4">
        <v>35</v>
      </c>
      <c r="L1394">
        <v>2001</v>
      </c>
      <c r="M1394">
        <v>6</v>
      </c>
      <c r="N1394" s="4">
        <v>-21.7</v>
      </c>
      <c r="O1394" t="s">
        <v>7846</v>
      </c>
      <c r="P1394" t="s">
        <v>7860</v>
      </c>
      <c r="Q1394" t="str">
        <f t="shared" si="21"/>
        <v>Action|Western</v>
      </c>
    </row>
    <row r="1395" spans="1:17" x14ac:dyDescent="0.3">
      <c r="A1395" t="s">
        <v>623</v>
      </c>
      <c r="B1395">
        <v>188</v>
      </c>
      <c r="C1395" s="4">
        <v>11</v>
      </c>
      <c r="D1395" t="s">
        <v>2157</v>
      </c>
      <c r="E1395" t="s">
        <v>3060</v>
      </c>
      <c r="F1395" t="s">
        <v>5372</v>
      </c>
      <c r="G1395">
        <v>44931</v>
      </c>
      <c r="H1395" s="2">
        <v>100</v>
      </c>
      <c r="I1395" t="s">
        <v>7761</v>
      </c>
      <c r="J1395" t="s">
        <v>7800</v>
      </c>
      <c r="K1395" s="4">
        <v>35</v>
      </c>
      <c r="L1395">
        <v>2009</v>
      </c>
      <c r="M1395">
        <v>7.3</v>
      </c>
      <c r="N1395" s="4">
        <v>-24</v>
      </c>
      <c r="O1395" t="s">
        <v>7853</v>
      </c>
      <c r="P1395" t="s">
        <v>7848</v>
      </c>
      <c r="Q1395" t="str">
        <f t="shared" si="21"/>
        <v>Biography|Drama</v>
      </c>
    </row>
    <row r="1396" spans="1:17" x14ac:dyDescent="0.3">
      <c r="A1396" t="s">
        <v>172</v>
      </c>
      <c r="B1396">
        <v>166</v>
      </c>
      <c r="C1396" s="4">
        <v>10.3</v>
      </c>
      <c r="D1396" t="s">
        <v>1846</v>
      </c>
      <c r="E1396" t="s">
        <v>3021</v>
      </c>
      <c r="F1396" t="s">
        <v>5373</v>
      </c>
      <c r="G1396">
        <v>31918</v>
      </c>
      <c r="H1396" s="2">
        <v>142</v>
      </c>
      <c r="I1396" t="s">
        <v>7761</v>
      </c>
      <c r="J1396" t="s">
        <v>7799</v>
      </c>
      <c r="K1396" s="4">
        <v>35</v>
      </c>
      <c r="L1396">
        <v>2009</v>
      </c>
      <c r="M1396">
        <v>5.5</v>
      </c>
      <c r="N1396" s="4">
        <v>-24.7</v>
      </c>
      <c r="O1396" t="s">
        <v>7846</v>
      </c>
      <c r="P1396" t="s">
        <v>7852</v>
      </c>
      <c r="Q1396" t="str">
        <f t="shared" si="21"/>
        <v>Action|Crime</v>
      </c>
    </row>
    <row r="1397" spans="1:17" x14ac:dyDescent="0.3">
      <c r="A1397" t="s">
        <v>423</v>
      </c>
      <c r="B1397">
        <v>584</v>
      </c>
      <c r="C1397" s="4">
        <v>13.3</v>
      </c>
      <c r="D1397" t="s">
        <v>2118</v>
      </c>
      <c r="E1397" t="s">
        <v>2590</v>
      </c>
      <c r="F1397" t="s">
        <v>5374</v>
      </c>
      <c r="G1397">
        <v>136367</v>
      </c>
      <c r="H1397" s="2">
        <v>975</v>
      </c>
      <c r="I1397" t="s">
        <v>7761</v>
      </c>
      <c r="J1397" t="s">
        <v>7799</v>
      </c>
      <c r="K1397" s="4">
        <v>32</v>
      </c>
      <c r="L1397">
        <v>2011</v>
      </c>
      <c r="M1397">
        <v>6.7</v>
      </c>
      <c r="N1397" s="4">
        <v>-18.7</v>
      </c>
      <c r="O1397" t="s">
        <v>7848</v>
      </c>
      <c r="P1397" t="s">
        <v>7854</v>
      </c>
      <c r="Q1397" t="str">
        <f t="shared" si="21"/>
        <v>Drama|Fantasy</v>
      </c>
    </row>
    <row r="1398" spans="1:17" x14ac:dyDescent="0.3">
      <c r="A1398" t="s">
        <v>624</v>
      </c>
      <c r="B1398">
        <v>67</v>
      </c>
      <c r="C1398" s="4">
        <v>10.1</v>
      </c>
      <c r="D1398" t="s">
        <v>1887</v>
      </c>
      <c r="E1398" t="s">
        <v>3061</v>
      </c>
      <c r="F1398" t="s">
        <v>5375</v>
      </c>
      <c r="G1398">
        <v>11512</v>
      </c>
      <c r="H1398" s="2">
        <v>141</v>
      </c>
      <c r="I1398" t="s">
        <v>7761</v>
      </c>
      <c r="J1398" t="s">
        <v>7815</v>
      </c>
      <c r="K1398" s="4">
        <v>35</v>
      </c>
      <c r="L1398">
        <v>1998</v>
      </c>
      <c r="M1398">
        <v>4.8</v>
      </c>
      <c r="N1398" s="4">
        <v>-24.9</v>
      </c>
      <c r="O1398" t="s">
        <v>7846</v>
      </c>
      <c r="P1398" t="s">
        <v>7850</v>
      </c>
      <c r="Q1398" t="str">
        <f t="shared" si="21"/>
        <v>Action|Comedy</v>
      </c>
    </row>
    <row r="1399" spans="1:17" x14ac:dyDescent="0.3">
      <c r="A1399" t="s">
        <v>64</v>
      </c>
      <c r="B1399">
        <v>233</v>
      </c>
      <c r="C1399" s="4">
        <v>10.5</v>
      </c>
      <c r="D1399" t="s">
        <v>1791</v>
      </c>
      <c r="E1399" t="s">
        <v>3062</v>
      </c>
      <c r="F1399" t="s">
        <v>5376</v>
      </c>
      <c r="G1399">
        <v>47498</v>
      </c>
      <c r="H1399" s="2">
        <v>212</v>
      </c>
      <c r="I1399" t="s">
        <v>7761</v>
      </c>
      <c r="J1399" t="s">
        <v>7799</v>
      </c>
      <c r="K1399" s="4">
        <v>35</v>
      </c>
      <c r="L1399">
        <v>2014</v>
      </c>
      <c r="M1399">
        <v>5.7</v>
      </c>
      <c r="N1399" s="4">
        <v>-24.5</v>
      </c>
      <c r="O1399" t="s">
        <v>7846</v>
      </c>
      <c r="P1399" t="s">
        <v>7852</v>
      </c>
      <c r="Q1399" t="str">
        <f t="shared" si="21"/>
        <v>Action|Crime</v>
      </c>
    </row>
    <row r="1400" spans="1:17" x14ac:dyDescent="0.3">
      <c r="A1400" t="s">
        <v>433</v>
      </c>
      <c r="B1400">
        <v>112</v>
      </c>
      <c r="C1400" s="4">
        <v>7.7</v>
      </c>
      <c r="D1400" t="s">
        <v>1843</v>
      </c>
      <c r="E1400" t="s">
        <v>2651</v>
      </c>
      <c r="F1400" t="s">
        <v>5377</v>
      </c>
      <c r="G1400">
        <v>14962</v>
      </c>
      <c r="H1400" s="2">
        <v>204</v>
      </c>
      <c r="I1400" t="s">
        <v>7761</v>
      </c>
      <c r="J1400" t="s">
        <v>7799</v>
      </c>
      <c r="K1400" s="4">
        <v>38</v>
      </c>
      <c r="L1400">
        <v>2003</v>
      </c>
      <c r="M1400">
        <v>5.0999999999999996</v>
      </c>
      <c r="N1400" s="4">
        <v>-30.3</v>
      </c>
      <c r="O1400" t="s">
        <v>7846</v>
      </c>
      <c r="P1400" t="s">
        <v>7851</v>
      </c>
      <c r="Q1400" t="str">
        <f t="shared" si="21"/>
        <v>Action|Mystery</v>
      </c>
    </row>
    <row r="1401" spans="1:17" x14ac:dyDescent="0.3">
      <c r="A1401" t="s">
        <v>625</v>
      </c>
      <c r="B1401">
        <v>151</v>
      </c>
      <c r="C1401" s="4">
        <v>7.9</v>
      </c>
      <c r="D1401" t="s">
        <v>1791</v>
      </c>
      <c r="E1401" t="s">
        <v>3063</v>
      </c>
      <c r="F1401" t="s">
        <v>5378</v>
      </c>
      <c r="G1401">
        <v>48999</v>
      </c>
      <c r="H1401" s="2">
        <v>280</v>
      </c>
      <c r="I1401" t="s">
        <v>7761</v>
      </c>
      <c r="J1401" t="s">
        <v>7799</v>
      </c>
      <c r="K1401" s="4">
        <v>35</v>
      </c>
      <c r="L1401">
        <v>2008</v>
      </c>
      <c r="M1401">
        <v>6</v>
      </c>
      <c r="N1401" s="4">
        <v>-27.1</v>
      </c>
      <c r="O1401" t="s">
        <v>7846</v>
      </c>
      <c r="P1401" t="s">
        <v>7852</v>
      </c>
      <c r="Q1401" t="str">
        <f t="shared" si="21"/>
        <v>Action|Crime</v>
      </c>
    </row>
    <row r="1402" spans="1:17" x14ac:dyDescent="0.3">
      <c r="A1402" t="s">
        <v>435</v>
      </c>
      <c r="B1402">
        <v>63</v>
      </c>
      <c r="C1402" s="4">
        <v>11.6</v>
      </c>
      <c r="D1402" t="s">
        <v>2220</v>
      </c>
      <c r="E1402" t="s">
        <v>3064</v>
      </c>
      <c r="F1402" t="s">
        <v>5379</v>
      </c>
      <c r="G1402">
        <v>15015</v>
      </c>
      <c r="H1402" s="2">
        <v>113</v>
      </c>
      <c r="I1402" t="s">
        <v>7761</v>
      </c>
      <c r="J1402" t="s">
        <v>7799</v>
      </c>
      <c r="K1402" s="4">
        <v>35</v>
      </c>
      <c r="L1402">
        <v>2006</v>
      </c>
      <c r="M1402">
        <v>4.2</v>
      </c>
      <c r="N1402" s="4">
        <v>-23.4</v>
      </c>
      <c r="O1402" t="s">
        <v>7846</v>
      </c>
      <c r="P1402" t="s">
        <v>7847</v>
      </c>
      <c r="Q1402" t="str">
        <f t="shared" si="21"/>
        <v>Action|Adventure</v>
      </c>
    </row>
    <row r="1403" spans="1:17" x14ac:dyDescent="0.3">
      <c r="A1403" t="s">
        <v>57</v>
      </c>
      <c r="B1403">
        <v>335</v>
      </c>
      <c r="C1403" s="4">
        <v>10.1</v>
      </c>
      <c r="D1403" t="s">
        <v>2221</v>
      </c>
      <c r="E1403" t="s">
        <v>1374</v>
      </c>
      <c r="F1403" t="s">
        <v>5380</v>
      </c>
      <c r="G1403">
        <v>77394</v>
      </c>
      <c r="H1403" s="2">
        <v>195</v>
      </c>
      <c r="I1403" t="s">
        <v>7761</v>
      </c>
      <c r="J1403" t="s">
        <v>7799</v>
      </c>
      <c r="K1403" s="4">
        <v>35</v>
      </c>
      <c r="L1403">
        <v>2015</v>
      </c>
      <c r="M1403">
        <v>7.4</v>
      </c>
      <c r="N1403" s="4">
        <v>-24.9</v>
      </c>
      <c r="O1403" t="s">
        <v>7847</v>
      </c>
      <c r="P1403" t="s">
        <v>7853</v>
      </c>
      <c r="Q1403" t="str">
        <f t="shared" si="21"/>
        <v>Adventure|Biography</v>
      </c>
    </row>
    <row r="1404" spans="1:17" x14ac:dyDescent="0.3">
      <c r="A1404" t="s">
        <v>626</v>
      </c>
      <c r="B1404">
        <v>24</v>
      </c>
      <c r="C1404" s="4">
        <v>6.4</v>
      </c>
      <c r="D1404" t="s">
        <v>1765</v>
      </c>
      <c r="E1404" t="s">
        <v>3065</v>
      </c>
      <c r="F1404" t="s">
        <v>5381</v>
      </c>
      <c r="G1404">
        <v>2189</v>
      </c>
      <c r="H1404" s="2">
        <v>31</v>
      </c>
      <c r="I1404" t="s">
        <v>7761</v>
      </c>
      <c r="J1404" t="s">
        <v>7799</v>
      </c>
      <c r="K1404" s="4">
        <v>35</v>
      </c>
      <c r="L1404">
        <v>1997</v>
      </c>
      <c r="M1404">
        <v>4.5999999999999996</v>
      </c>
      <c r="N1404" s="4">
        <v>-28.6</v>
      </c>
      <c r="O1404" t="s">
        <v>7846</v>
      </c>
      <c r="P1404" t="s">
        <v>7847</v>
      </c>
      <c r="Q1404" t="str">
        <f t="shared" si="21"/>
        <v>Action|Adventure</v>
      </c>
    </row>
    <row r="1405" spans="1:17" x14ac:dyDescent="0.3">
      <c r="A1405" t="s">
        <v>33</v>
      </c>
      <c r="B1405">
        <v>147</v>
      </c>
      <c r="C1405" s="4">
        <v>7.5</v>
      </c>
      <c r="D1405" t="s">
        <v>1863</v>
      </c>
      <c r="E1405" t="s">
        <v>3066</v>
      </c>
      <c r="F1405" t="s">
        <v>5382</v>
      </c>
      <c r="G1405">
        <v>70698</v>
      </c>
      <c r="H1405" s="2">
        <v>196</v>
      </c>
      <c r="I1405" t="s">
        <v>7761</v>
      </c>
      <c r="J1405" t="s">
        <v>7799</v>
      </c>
      <c r="K1405" s="4">
        <v>35</v>
      </c>
      <c r="L1405">
        <v>2006</v>
      </c>
      <c r="M1405">
        <v>6.9</v>
      </c>
      <c r="N1405" s="4">
        <v>-27.5</v>
      </c>
      <c r="O1405" t="s">
        <v>7850</v>
      </c>
      <c r="P1405" t="s">
        <v>7848</v>
      </c>
      <c r="Q1405" t="str">
        <f t="shared" si="21"/>
        <v>Comedy|Drama</v>
      </c>
    </row>
    <row r="1406" spans="1:17" x14ac:dyDescent="0.3">
      <c r="A1406" t="s">
        <v>117</v>
      </c>
      <c r="B1406">
        <v>10</v>
      </c>
      <c r="C1406" s="4">
        <v>4.7</v>
      </c>
      <c r="D1406" t="s">
        <v>2020</v>
      </c>
      <c r="E1406" t="s">
        <v>3009</v>
      </c>
      <c r="F1406" t="s">
        <v>5383</v>
      </c>
      <c r="G1406">
        <v>10410</v>
      </c>
      <c r="H1406" s="2">
        <v>71</v>
      </c>
      <c r="I1406" t="s">
        <v>7761</v>
      </c>
      <c r="J1406" t="s">
        <v>7799</v>
      </c>
      <c r="K1406" s="4">
        <v>35</v>
      </c>
      <c r="L1406">
        <v>1992</v>
      </c>
      <c r="M1406">
        <v>6.9</v>
      </c>
      <c r="N1406" s="4">
        <v>-30.3</v>
      </c>
      <c r="O1406" t="s">
        <v>7848</v>
      </c>
      <c r="P1406" t="s">
        <v>7848</v>
      </c>
      <c r="Q1406" t="str">
        <f t="shared" si="21"/>
        <v>Drama|Drama</v>
      </c>
    </row>
    <row r="1407" spans="1:17" x14ac:dyDescent="0.3">
      <c r="A1407" t="s">
        <v>332</v>
      </c>
      <c r="B1407">
        <v>12</v>
      </c>
      <c r="C1407" s="4">
        <v>4.5</v>
      </c>
      <c r="D1407" t="s">
        <v>1908</v>
      </c>
      <c r="E1407" t="s">
        <v>2789</v>
      </c>
      <c r="F1407" t="s">
        <v>5384</v>
      </c>
      <c r="G1407">
        <v>23181</v>
      </c>
      <c r="H1407" s="2">
        <v>129</v>
      </c>
      <c r="I1407" t="s">
        <v>7761</v>
      </c>
      <c r="J1407" t="s">
        <v>7799</v>
      </c>
      <c r="K1407" s="4">
        <v>35</v>
      </c>
      <c r="L1407">
        <v>1993</v>
      </c>
      <c r="M1407">
        <v>8</v>
      </c>
      <c r="N1407" s="4">
        <v>-30.5</v>
      </c>
      <c r="O1407" t="s">
        <v>7852</v>
      </c>
      <c r="P1407" t="s">
        <v>7848</v>
      </c>
      <c r="Q1407" t="str">
        <f t="shared" si="21"/>
        <v>Crime|Drama</v>
      </c>
    </row>
    <row r="1408" spans="1:17" x14ac:dyDescent="0.3">
      <c r="A1408" t="s">
        <v>627</v>
      </c>
      <c r="B1408">
        <v>50</v>
      </c>
      <c r="C1408" s="4">
        <v>2.2000000000000002</v>
      </c>
      <c r="D1408" t="s">
        <v>1860</v>
      </c>
      <c r="E1408" t="s">
        <v>2570</v>
      </c>
      <c r="F1408" t="s">
        <v>5385</v>
      </c>
      <c r="G1408">
        <v>11747</v>
      </c>
      <c r="H1408" s="2">
        <v>99</v>
      </c>
      <c r="I1408" t="s">
        <v>7761</v>
      </c>
      <c r="J1408" t="s">
        <v>7816</v>
      </c>
      <c r="K1408" s="4">
        <v>35</v>
      </c>
      <c r="L1408">
        <v>1997</v>
      </c>
      <c r="M1408">
        <v>6.4</v>
      </c>
      <c r="N1408" s="4">
        <v>-32.799999999999997</v>
      </c>
      <c r="O1408" t="s">
        <v>7846</v>
      </c>
      <c r="P1408" t="s">
        <v>7848</v>
      </c>
      <c r="Q1408" t="str">
        <f t="shared" si="21"/>
        <v>Action|Drama</v>
      </c>
    </row>
    <row r="1409" spans="1:17" x14ac:dyDescent="0.3">
      <c r="A1409" t="s">
        <v>216</v>
      </c>
      <c r="B1409">
        <v>149</v>
      </c>
      <c r="C1409" s="4">
        <v>6.6</v>
      </c>
      <c r="D1409" t="s">
        <v>1928</v>
      </c>
      <c r="E1409" t="s">
        <v>2756</v>
      </c>
      <c r="F1409" t="s">
        <v>5386</v>
      </c>
      <c r="G1409">
        <v>28584</v>
      </c>
      <c r="H1409" s="2">
        <v>232</v>
      </c>
      <c r="I1409" t="s">
        <v>7761</v>
      </c>
      <c r="J1409" t="s">
        <v>7807</v>
      </c>
      <c r="K1409" s="4">
        <v>35</v>
      </c>
      <c r="L1409">
        <v>2002</v>
      </c>
      <c r="M1409">
        <v>6.3</v>
      </c>
      <c r="N1409" s="4">
        <v>-28.4</v>
      </c>
      <c r="O1409" t="s">
        <v>7852</v>
      </c>
      <c r="P1409" t="s">
        <v>7848</v>
      </c>
      <c r="Q1409" t="str">
        <f t="shared" si="21"/>
        <v>Crime|Drama</v>
      </c>
    </row>
    <row r="1410" spans="1:17" x14ac:dyDescent="0.3">
      <c r="A1410" t="s">
        <v>118</v>
      </c>
      <c r="B1410">
        <v>95</v>
      </c>
      <c r="C1410" s="4">
        <v>0.6</v>
      </c>
      <c r="D1410" t="s">
        <v>2222</v>
      </c>
      <c r="E1410" t="s">
        <v>3067</v>
      </c>
      <c r="F1410" t="s">
        <v>5387</v>
      </c>
      <c r="G1410">
        <v>11101</v>
      </c>
      <c r="H1410" s="2">
        <v>159</v>
      </c>
      <c r="I1410" t="s">
        <v>7761</v>
      </c>
      <c r="J1410" t="s">
        <v>7799</v>
      </c>
      <c r="K1410" s="4">
        <v>35</v>
      </c>
      <c r="L1410">
        <v>1999</v>
      </c>
      <c r="M1410">
        <v>6.8</v>
      </c>
      <c r="N1410" s="4">
        <v>-34.4</v>
      </c>
      <c r="O1410" t="s">
        <v>7848</v>
      </c>
      <c r="P1410" t="s">
        <v>7858</v>
      </c>
      <c r="Q1410" t="str">
        <f t="shared" si="21"/>
        <v>Drama|Romance</v>
      </c>
    </row>
    <row r="1411" spans="1:17" x14ac:dyDescent="0.3">
      <c r="A1411" t="s">
        <v>349</v>
      </c>
      <c r="B1411">
        <v>297</v>
      </c>
      <c r="C1411" s="4">
        <v>102.4</v>
      </c>
      <c r="D1411" t="s">
        <v>1880</v>
      </c>
      <c r="E1411" t="s">
        <v>2814</v>
      </c>
      <c r="F1411" t="s">
        <v>5388</v>
      </c>
      <c r="G1411">
        <v>310903</v>
      </c>
      <c r="H1411" s="2">
        <v>524</v>
      </c>
      <c r="I1411" t="s">
        <v>7761</v>
      </c>
      <c r="J1411" t="s">
        <v>7799</v>
      </c>
      <c r="K1411" s="4">
        <v>34</v>
      </c>
      <c r="L1411">
        <v>2014</v>
      </c>
      <c r="M1411">
        <v>6.8</v>
      </c>
      <c r="N1411" s="4">
        <v>68.400000000000006</v>
      </c>
      <c r="O1411" t="s">
        <v>7846</v>
      </c>
      <c r="P1411" t="s">
        <v>7851</v>
      </c>
      <c r="Q1411" t="str">
        <f t="shared" ref="Q1411:Q1474" si="22">_xlfn.TEXTJOIN("|",FALSE,O1411:P1411)</f>
        <v>Action|Mystery</v>
      </c>
    </row>
    <row r="1412" spans="1:17" x14ac:dyDescent="0.3">
      <c r="A1412" t="s">
        <v>628</v>
      </c>
      <c r="B1412">
        <v>90</v>
      </c>
      <c r="C1412" s="4">
        <v>10.199999999999999</v>
      </c>
      <c r="D1412" t="s">
        <v>1913</v>
      </c>
      <c r="E1412" t="s">
        <v>2862</v>
      </c>
      <c r="F1412" t="s">
        <v>5389</v>
      </c>
      <c r="G1412">
        <v>23072</v>
      </c>
      <c r="H1412" s="2">
        <v>89</v>
      </c>
      <c r="I1412" t="s">
        <v>7761</v>
      </c>
      <c r="J1412" t="s">
        <v>7799</v>
      </c>
      <c r="K1412" s="4">
        <v>35</v>
      </c>
      <c r="L1412">
        <v>2015</v>
      </c>
      <c r="M1412">
        <v>5.4</v>
      </c>
      <c r="N1412" s="4">
        <v>-24.8</v>
      </c>
      <c r="O1412" t="s">
        <v>7850</v>
      </c>
      <c r="P1412" t="s">
        <v>7850</v>
      </c>
      <c r="Q1412" t="str">
        <f t="shared" si="22"/>
        <v>Comedy|Comedy</v>
      </c>
    </row>
    <row r="1413" spans="1:17" x14ac:dyDescent="0.3">
      <c r="A1413" t="s">
        <v>62</v>
      </c>
      <c r="B1413">
        <v>56</v>
      </c>
      <c r="C1413" s="4">
        <v>32</v>
      </c>
      <c r="D1413" t="s">
        <v>1780</v>
      </c>
      <c r="E1413" t="s">
        <v>1328</v>
      </c>
      <c r="F1413" t="s">
        <v>5390</v>
      </c>
      <c r="G1413">
        <v>36267</v>
      </c>
      <c r="H1413" s="2">
        <v>150</v>
      </c>
      <c r="I1413" t="s">
        <v>7761</v>
      </c>
      <c r="J1413" t="s">
        <v>7799</v>
      </c>
      <c r="K1413" s="4">
        <v>30</v>
      </c>
      <c r="L1413">
        <v>1993</v>
      </c>
      <c r="M1413">
        <v>7.2</v>
      </c>
      <c r="N1413" s="4">
        <v>2</v>
      </c>
      <c r="O1413" t="s">
        <v>7848</v>
      </c>
      <c r="P1413" t="s">
        <v>7858</v>
      </c>
      <c r="Q1413" t="str">
        <f t="shared" si="22"/>
        <v>Drama|Romance</v>
      </c>
    </row>
    <row r="1414" spans="1:17" x14ac:dyDescent="0.3">
      <c r="A1414" t="s">
        <v>132</v>
      </c>
      <c r="B1414">
        <v>274</v>
      </c>
      <c r="C1414" s="4">
        <v>10.1</v>
      </c>
      <c r="D1414" t="s">
        <v>1898</v>
      </c>
      <c r="E1414" t="s">
        <v>2547</v>
      </c>
      <c r="F1414" t="s">
        <v>5391</v>
      </c>
      <c r="G1414">
        <v>190990</v>
      </c>
      <c r="H1414" s="2">
        <v>915</v>
      </c>
      <c r="I1414" t="s">
        <v>7761</v>
      </c>
      <c r="J1414" t="s">
        <v>7799</v>
      </c>
      <c r="K1414" s="4">
        <v>35</v>
      </c>
      <c r="L1414">
        <v>2006</v>
      </c>
      <c r="M1414">
        <v>7.3</v>
      </c>
      <c r="N1414" s="4">
        <v>-24.9</v>
      </c>
      <c r="O1414" t="s">
        <v>7848</v>
      </c>
      <c r="P1414" t="s">
        <v>7856</v>
      </c>
      <c r="Q1414" t="str">
        <f t="shared" si="22"/>
        <v>Drama|Sci-Fi</v>
      </c>
    </row>
    <row r="1415" spans="1:17" x14ac:dyDescent="0.3">
      <c r="A1415" t="s">
        <v>629</v>
      </c>
      <c r="B1415">
        <v>68</v>
      </c>
      <c r="C1415" s="4">
        <v>11.2</v>
      </c>
      <c r="D1415" t="s">
        <v>2223</v>
      </c>
      <c r="E1415" t="s">
        <v>3068</v>
      </c>
      <c r="F1415" t="s">
        <v>5392</v>
      </c>
      <c r="G1415">
        <v>8367</v>
      </c>
      <c r="H1415" s="2">
        <v>94</v>
      </c>
      <c r="I1415" t="s">
        <v>7761</v>
      </c>
      <c r="J1415" t="s">
        <v>7799</v>
      </c>
      <c r="K1415" s="4">
        <v>34</v>
      </c>
      <c r="L1415">
        <v>1999</v>
      </c>
      <c r="M1415">
        <v>5.2</v>
      </c>
      <c r="N1415" s="4">
        <v>-22.8</v>
      </c>
      <c r="O1415" t="s">
        <v>7846</v>
      </c>
      <c r="P1415" t="s">
        <v>7847</v>
      </c>
      <c r="Q1415" t="str">
        <f t="shared" si="22"/>
        <v>Action|Adventure</v>
      </c>
    </row>
    <row r="1416" spans="1:17" x14ac:dyDescent="0.3">
      <c r="A1416" t="s">
        <v>180</v>
      </c>
      <c r="B1416">
        <v>98</v>
      </c>
      <c r="C1416" s="4">
        <v>0.2</v>
      </c>
      <c r="D1416" t="s">
        <v>1791</v>
      </c>
      <c r="E1416" t="s">
        <v>2591</v>
      </c>
      <c r="F1416" t="s">
        <v>5393</v>
      </c>
      <c r="G1416">
        <v>36914</v>
      </c>
      <c r="H1416" s="2">
        <v>86</v>
      </c>
      <c r="I1416" t="s">
        <v>7761</v>
      </c>
      <c r="J1416" t="s">
        <v>7799</v>
      </c>
      <c r="K1416" s="4">
        <v>35</v>
      </c>
      <c r="L1416">
        <v>2012</v>
      </c>
      <c r="M1416">
        <v>5.5</v>
      </c>
      <c r="N1416" s="4">
        <v>-34.799999999999997</v>
      </c>
      <c r="O1416" t="s">
        <v>7846</v>
      </c>
      <c r="P1416" t="s">
        <v>7852</v>
      </c>
      <c r="Q1416" t="str">
        <f t="shared" si="22"/>
        <v>Action|Crime</v>
      </c>
    </row>
    <row r="1417" spans="1:17" x14ac:dyDescent="0.3">
      <c r="A1417" t="s">
        <v>630</v>
      </c>
      <c r="B1417">
        <v>256</v>
      </c>
      <c r="C1417" s="4">
        <v>15.1</v>
      </c>
      <c r="D1417" t="s">
        <v>1807</v>
      </c>
      <c r="E1417" t="s">
        <v>3069</v>
      </c>
      <c r="F1417" t="s">
        <v>5394</v>
      </c>
      <c r="G1417">
        <v>85589</v>
      </c>
      <c r="H1417" s="2">
        <v>144</v>
      </c>
      <c r="I1417" t="s">
        <v>7771</v>
      </c>
      <c r="J1417" t="s">
        <v>7808</v>
      </c>
      <c r="K1417" s="4">
        <v>34</v>
      </c>
      <c r="L1417">
        <v>2008</v>
      </c>
      <c r="M1417">
        <v>7.7</v>
      </c>
      <c r="N1417" s="4">
        <v>-18.899999999999999</v>
      </c>
      <c r="O1417" t="s">
        <v>7847</v>
      </c>
      <c r="P1417" t="s">
        <v>7849</v>
      </c>
      <c r="Q1417" t="str">
        <f t="shared" si="22"/>
        <v>Adventure|Animation</v>
      </c>
    </row>
    <row r="1418" spans="1:17" x14ac:dyDescent="0.3">
      <c r="A1418" t="s">
        <v>631</v>
      </c>
      <c r="B1418">
        <v>117</v>
      </c>
      <c r="C1418" s="4">
        <v>37.4</v>
      </c>
      <c r="D1418" t="s">
        <v>1780</v>
      </c>
      <c r="E1418" t="s">
        <v>3070</v>
      </c>
      <c r="F1418" t="s">
        <v>5395</v>
      </c>
      <c r="G1418">
        <v>50041</v>
      </c>
      <c r="H1418" s="2">
        <v>116</v>
      </c>
      <c r="I1418" t="s">
        <v>7761</v>
      </c>
      <c r="J1418" t="s">
        <v>7799</v>
      </c>
      <c r="K1418" s="4">
        <v>34</v>
      </c>
      <c r="L1418">
        <v>2015</v>
      </c>
      <c r="M1418">
        <v>7.1</v>
      </c>
      <c r="N1418" s="4">
        <v>3.399999999999999</v>
      </c>
      <c r="O1418" t="s">
        <v>7848</v>
      </c>
      <c r="P1418" t="s">
        <v>7858</v>
      </c>
      <c r="Q1418" t="str">
        <f t="shared" si="22"/>
        <v>Drama|Romance</v>
      </c>
    </row>
    <row r="1419" spans="1:17" x14ac:dyDescent="0.3">
      <c r="A1419" t="s">
        <v>632</v>
      </c>
      <c r="B1419">
        <v>107</v>
      </c>
      <c r="C1419" s="4">
        <v>10.7</v>
      </c>
      <c r="D1419" t="s">
        <v>1965</v>
      </c>
      <c r="E1419" t="s">
        <v>2525</v>
      </c>
      <c r="F1419" t="s">
        <v>5396</v>
      </c>
      <c r="G1419">
        <v>45497</v>
      </c>
      <c r="H1419" s="2">
        <v>260</v>
      </c>
      <c r="I1419" t="s">
        <v>7761</v>
      </c>
      <c r="J1419" t="s">
        <v>7799</v>
      </c>
      <c r="K1419" s="4">
        <v>34</v>
      </c>
      <c r="L1419">
        <v>1999</v>
      </c>
      <c r="M1419">
        <v>5.3</v>
      </c>
      <c r="N1419" s="4">
        <v>-23.3</v>
      </c>
      <c r="O1419" t="s">
        <v>7848</v>
      </c>
      <c r="P1419" t="s">
        <v>7856</v>
      </c>
      <c r="Q1419" t="str">
        <f t="shared" si="22"/>
        <v>Drama|Sci-Fi</v>
      </c>
    </row>
    <row r="1420" spans="1:17" x14ac:dyDescent="0.3">
      <c r="A1420" t="s">
        <v>633</v>
      </c>
      <c r="B1420">
        <v>52</v>
      </c>
      <c r="C1420" s="4">
        <v>6.5</v>
      </c>
      <c r="D1420" t="s">
        <v>1941</v>
      </c>
      <c r="E1420" t="s">
        <v>3071</v>
      </c>
      <c r="F1420" t="s">
        <v>5397</v>
      </c>
      <c r="G1420">
        <v>3740</v>
      </c>
      <c r="H1420" s="2">
        <v>61</v>
      </c>
      <c r="I1420" t="s">
        <v>7761</v>
      </c>
      <c r="J1420" t="s">
        <v>7799</v>
      </c>
      <c r="K1420" s="4">
        <v>34</v>
      </c>
      <c r="L1420">
        <v>2000</v>
      </c>
      <c r="M1420">
        <v>5.6</v>
      </c>
      <c r="N1420" s="4">
        <v>-27.5</v>
      </c>
      <c r="O1420" t="s">
        <v>7847</v>
      </c>
      <c r="P1420" t="s">
        <v>7848</v>
      </c>
      <c r="Q1420" t="str">
        <f t="shared" si="22"/>
        <v>Adventure|Drama</v>
      </c>
    </row>
    <row r="1421" spans="1:17" x14ac:dyDescent="0.3">
      <c r="A1421" t="s">
        <v>400</v>
      </c>
      <c r="B1421">
        <v>135</v>
      </c>
      <c r="C1421" s="4">
        <v>13.1</v>
      </c>
      <c r="D1421" t="s">
        <v>2049</v>
      </c>
      <c r="E1421" t="s">
        <v>2585</v>
      </c>
      <c r="F1421" t="s">
        <v>5398</v>
      </c>
      <c r="G1421">
        <v>23916</v>
      </c>
      <c r="H1421" s="2">
        <v>50</v>
      </c>
      <c r="I1421" t="s">
        <v>7761</v>
      </c>
      <c r="J1421" t="s">
        <v>7799</v>
      </c>
      <c r="K1421" s="4">
        <v>35</v>
      </c>
      <c r="L1421">
        <v>2012</v>
      </c>
      <c r="M1421">
        <v>5.7</v>
      </c>
      <c r="N1421" s="4">
        <v>-21.9</v>
      </c>
      <c r="O1421" t="s">
        <v>7850</v>
      </c>
      <c r="P1421" t="s">
        <v>7858</v>
      </c>
      <c r="Q1421" t="str">
        <f t="shared" si="22"/>
        <v>Comedy|Romance</v>
      </c>
    </row>
    <row r="1422" spans="1:17" x14ac:dyDescent="0.3">
      <c r="A1422" t="s">
        <v>553</v>
      </c>
      <c r="B1422">
        <v>211</v>
      </c>
      <c r="C1422" s="4">
        <v>8.3000000000000007</v>
      </c>
      <c r="D1422" t="s">
        <v>2150</v>
      </c>
      <c r="E1422" t="s">
        <v>3072</v>
      </c>
      <c r="F1422" t="s">
        <v>5399</v>
      </c>
      <c r="G1422">
        <v>21223</v>
      </c>
      <c r="H1422" s="2">
        <v>108</v>
      </c>
      <c r="I1422" t="s">
        <v>7761</v>
      </c>
      <c r="J1422" t="s">
        <v>7800</v>
      </c>
      <c r="K1422" s="4">
        <v>35</v>
      </c>
      <c r="L1422">
        <v>2013</v>
      </c>
      <c r="M1422">
        <v>7.1</v>
      </c>
      <c r="N1422" s="4">
        <v>-26.7</v>
      </c>
      <c r="O1422" t="s">
        <v>7853</v>
      </c>
      <c r="P1422" t="s">
        <v>7848</v>
      </c>
      <c r="Q1422" t="str">
        <f t="shared" si="22"/>
        <v>Biography|Drama</v>
      </c>
    </row>
    <row r="1423" spans="1:17" x14ac:dyDescent="0.3">
      <c r="A1423" t="s">
        <v>340</v>
      </c>
      <c r="B1423">
        <v>81</v>
      </c>
      <c r="C1423" s="4">
        <v>141.30000000000001</v>
      </c>
      <c r="D1423" t="s">
        <v>2057</v>
      </c>
      <c r="E1423" t="s">
        <v>2575</v>
      </c>
      <c r="F1423" t="s">
        <v>5400</v>
      </c>
      <c r="G1423">
        <v>181879</v>
      </c>
      <c r="H1423" s="2">
        <v>319</v>
      </c>
      <c r="I1423" t="s">
        <v>7761</v>
      </c>
      <c r="J1423" t="s">
        <v>7799</v>
      </c>
      <c r="K1423" s="4">
        <v>40</v>
      </c>
      <c r="L1423">
        <v>1992</v>
      </c>
      <c r="M1423">
        <v>7.6</v>
      </c>
      <c r="N1423" s="4">
        <v>101.3</v>
      </c>
      <c r="O1423" t="s">
        <v>7848</v>
      </c>
      <c r="P1423" t="s">
        <v>7862</v>
      </c>
      <c r="Q1423" t="str">
        <f t="shared" si="22"/>
        <v>Drama|Thriller</v>
      </c>
    </row>
    <row r="1424" spans="1:17" x14ac:dyDescent="0.3">
      <c r="A1424" t="s">
        <v>302</v>
      </c>
      <c r="B1424">
        <v>107</v>
      </c>
      <c r="C1424" s="4">
        <v>51.8</v>
      </c>
      <c r="D1424" t="s">
        <v>2031</v>
      </c>
      <c r="E1424" t="s">
        <v>2967</v>
      </c>
      <c r="F1424" t="s">
        <v>5401</v>
      </c>
      <c r="G1424">
        <v>27580</v>
      </c>
      <c r="H1424" s="2">
        <v>232</v>
      </c>
      <c r="I1424" t="s">
        <v>7761</v>
      </c>
      <c r="J1424" t="s">
        <v>7799</v>
      </c>
      <c r="K1424" s="4">
        <v>33</v>
      </c>
      <c r="L1424">
        <v>2001</v>
      </c>
      <c r="M1424">
        <v>5.5</v>
      </c>
      <c r="N1424" s="4">
        <v>18.8</v>
      </c>
      <c r="O1424" t="s">
        <v>7846</v>
      </c>
      <c r="P1424" t="s">
        <v>7850</v>
      </c>
      <c r="Q1424" t="str">
        <f t="shared" si="22"/>
        <v>Action|Comedy</v>
      </c>
    </row>
    <row r="1425" spans="1:17" x14ac:dyDescent="0.3">
      <c r="A1425" t="s">
        <v>163</v>
      </c>
      <c r="B1425">
        <v>100</v>
      </c>
      <c r="C1425" s="4">
        <v>117.6</v>
      </c>
      <c r="D1425" t="s">
        <v>1888</v>
      </c>
      <c r="E1425" t="s">
        <v>3073</v>
      </c>
      <c r="F1425" t="s">
        <v>5402</v>
      </c>
      <c r="G1425">
        <v>66941</v>
      </c>
      <c r="H1425" s="2">
        <v>148</v>
      </c>
      <c r="I1425" t="s">
        <v>7761</v>
      </c>
      <c r="J1425" t="s">
        <v>7799</v>
      </c>
      <c r="K1425" s="4">
        <v>30</v>
      </c>
      <c r="L1425">
        <v>2000</v>
      </c>
      <c r="M1425">
        <v>5.0999999999999996</v>
      </c>
      <c r="N1425" s="4">
        <v>87.6</v>
      </c>
      <c r="O1425" t="s">
        <v>7846</v>
      </c>
      <c r="P1425" t="s">
        <v>7850</v>
      </c>
      <c r="Q1425" t="str">
        <f t="shared" si="22"/>
        <v>Action|Comedy</v>
      </c>
    </row>
    <row r="1426" spans="1:17" x14ac:dyDescent="0.3">
      <c r="A1426" t="s">
        <v>634</v>
      </c>
      <c r="B1426">
        <v>60</v>
      </c>
      <c r="C1426" s="4">
        <v>0</v>
      </c>
      <c r="D1426" t="s">
        <v>1784</v>
      </c>
      <c r="E1426" t="s">
        <v>3074</v>
      </c>
      <c r="F1426" t="s">
        <v>5403</v>
      </c>
      <c r="G1426">
        <v>4265</v>
      </c>
      <c r="H1426" s="2">
        <v>16</v>
      </c>
      <c r="I1426" t="s">
        <v>7761</v>
      </c>
      <c r="J1426" t="s">
        <v>7817</v>
      </c>
      <c r="K1426" s="4">
        <v>34</v>
      </c>
      <c r="L1426">
        <v>2013</v>
      </c>
      <c r="M1426">
        <v>6.3</v>
      </c>
      <c r="N1426" s="4">
        <v>-34</v>
      </c>
      <c r="O1426" t="s">
        <v>7847</v>
      </c>
      <c r="P1426" t="s">
        <v>7849</v>
      </c>
      <c r="Q1426" t="str">
        <f t="shared" si="22"/>
        <v>Adventure|Animation</v>
      </c>
    </row>
    <row r="1427" spans="1:17" x14ac:dyDescent="0.3">
      <c r="A1427" t="s">
        <v>635</v>
      </c>
      <c r="B1427">
        <v>195</v>
      </c>
      <c r="C1427" s="4">
        <v>21.4</v>
      </c>
      <c r="D1427" t="s">
        <v>1787</v>
      </c>
      <c r="E1427" t="s">
        <v>2780</v>
      </c>
      <c r="F1427" t="s">
        <v>5404</v>
      </c>
      <c r="G1427">
        <v>49312</v>
      </c>
      <c r="H1427" s="2">
        <v>211</v>
      </c>
      <c r="I1427" t="s">
        <v>7761</v>
      </c>
      <c r="J1427" t="s">
        <v>7799</v>
      </c>
      <c r="K1427" s="4">
        <v>30</v>
      </c>
      <c r="L1427">
        <v>2011</v>
      </c>
      <c r="M1427">
        <v>4.9000000000000004</v>
      </c>
      <c r="N1427" s="4">
        <v>-8.6000000000000014</v>
      </c>
      <c r="O1427" t="s">
        <v>7846</v>
      </c>
      <c r="P1427" t="s">
        <v>7847</v>
      </c>
      <c r="Q1427" t="str">
        <f t="shared" si="22"/>
        <v>Action|Adventure</v>
      </c>
    </row>
    <row r="1428" spans="1:17" x14ac:dyDescent="0.3">
      <c r="A1428" t="s">
        <v>636</v>
      </c>
      <c r="B1428">
        <v>121</v>
      </c>
      <c r="C1428" s="4">
        <v>35.1</v>
      </c>
      <c r="D1428" t="s">
        <v>2224</v>
      </c>
      <c r="E1428" t="s">
        <v>3075</v>
      </c>
      <c r="F1428" t="s">
        <v>5405</v>
      </c>
      <c r="G1428">
        <v>45394</v>
      </c>
      <c r="H1428" s="2">
        <v>72</v>
      </c>
      <c r="I1428" t="s">
        <v>7761</v>
      </c>
      <c r="J1428" t="s">
        <v>7799</v>
      </c>
      <c r="K1428" s="4">
        <v>33</v>
      </c>
      <c r="L1428">
        <v>2012</v>
      </c>
      <c r="M1428">
        <v>6.5</v>
      </c>
      <c r="N1428" s="4">
        <v>2.100000000000001</v>
      </c>
      <c r="O1428" t="s">
        <v>7848</v>
      </c>
      <c r="P1428" t="s">
        <v>7864</v>
      </c>
      <c r="Q1428" t="str">
        <f t="shared" si="22"/>
        <v>Drama|Music</v>
      </c>
    </row>
    <row r="1429" spans="1:17" x14ac:dyDescent="0.3">
      <c r="A1429" t="s">
        <v>493</v>
      </c>
      <c r="B1429">
        <v>285</v>
      </c>
      <c r="C1429" s="4">
        <v>34</v>
      </c>
      <c r="D1429" t="s">
        <v>2225</v>
      </c>
      <c r="E1429" t="s">
        <v>3076</v>
      </c>
      <c r="F1429" t="s">
        <v>5406</v>
      </c>
      <c r="G1429">
        <v>115649</v>
      </c>
      <c r="H1429" s="2">
        <v>1033</v>
      </c>
      <c r="I1429" t="s">
        <v>7761</v>
      </c>
      <c r="J1429" t="s">
        <v>7804</v>
      </c>
      <c r="K1429" s="4">
        <v>33</v>
      </c>
      <c r="L1429">
        <v>2006</v>
      </c>
      <c r="M1429">
        <v>5.6</v>
      </c>
      <c r="N1429" s="4">
        <v>1</v>
      </c>
      <c r="O1429" t="s">
        <v>7846</v>
      </c>
      <c r="P1429" t="s">
        <v>7847</v>
      </c>
      <c r="Q1429" t="str">
        <f t="shared" si="22"/>
        <v>Action|Adventure</v>
      </c>
    </row>
    <row r="1430" spans="1:17" x14ac:dyDescent="0.3">
      <c r="A1430" t="s">
        <v>637</v>
      </c>
      <c r="B1430">
        <v>103</v>
      </c>
      <c r="C1430" s="4">
        <v>28.9</v>
      </c>
      <c r="D1430" t="s">
        <v>2226</v>
      </c>
      <c r="E1430" t="s">
        <v>2579</v>
      </c>
      <c r="F1430" t="s">
        <v>5407</v>
      </c>
      <c r="G1430">
        <v>22220</v>
      </c>
      <c r="H1430" s="2">
        <v>181</v>
      </c>
      <c r="I1430" t="s">
        <v>7761</v>
      </c>
      <c r="J1430" t="s">
        <v>7799</v>
      </c>
      <c r="K1430" s="4">
        <v>33</v>
      </c>
      <c r="L1430">
        <v>2000</v>
      </c>
      <c r="M1430">
        <v>5.3</v>
      </c>
      <c r="N1430" s="4">
        <v>-4.1000000000000014</v>
      </c>
      <c r="O1430" t="s">
        <v>7852</v>
      </c>
      <c r="P1430" t="s">
        <v>7857</v>
      </c>
      <c r="Q1430" t="str">
        <f t="shared" si="22"/>
        <v>Crime|Horror</v>
      </c>
    </row>
    <row r="1431" spans="1:17" x14ac:dyDescent="0.3">
      <c r="A1431" t="s">
        <v>638</v>
      </c>
      <c r="B1431">
        <v>192</v>
      </c>
      <c r="C1431" s="4">
        <v>33.700000000000003</v>
      </c>
      <c r="D1431" t="s">
        <v>1791</v>
      </c>
      <c r="E1431" t="s">
        <v>3077</v>
      </c>
      <c r="F1431" t="s">
        <v>5408</v>
      </c>
      <c r="G1431">
        <v>124242</v>
      </c>
      <c r="H1431" s="2">
        <v>622</v>
      </c>
      <c r="I1431" t="s">
        <v>7761</v>
      </c>
      <c r="J1431" t="s">
        <v>7799</v>
      </c>
      <c r="K1431" s="4">
        <v>33</v>
      </c>
      <c r="L1431">
        <v>2004</v>
      </c>
      <c r="M1431">
        <v>6.5</v>
      </c>
      <c r="N1431" s="4">
        <v>0.70000000000000284</v>
      </c>
      <c r="O1431" t="s">
        <v>7846</v>
      </c>
      <c r="P1431" t="s">
        <v>7852</v>
      </c>
      <c r="Q1431" t="str">
        <f t="shared" si="22"/>
        <v>Action|Crime</v>
      </c>
    </row>
    <row r="1432" spans="1:17" x14ac:dyDescent="0.3">
      <c r="A1432" t="s">
        <v>639</v>
      </c>
      <c r="B1432">
        <v>90</v>
      </c>
      <c r="C1432" s="4">
        <v>4.3</v>
      </c>
      <c r="D1432" t="s">
        <v>2106</v>
      </c>
      <c r="E1432" t="s">
        <v>2841</v>
      </c>
      <c r="F1432" t="s">
        <v>5409</v>
      </c>
      <c r="G1432">
        <v>50919</v>
      </c>
      <c r="H1432" s="2">
        <v>114</v>
      </c>
      <c r="I1432" t="s">
        <v>7761</v>
      </c>
      <c r="J1432" t="s">
        <v>7799</v>
      </c>
      <c r="K1432" s="4">
        <v>10</v>
      </c>
      <c r="L1432">
        <v>2005</v>
      </c>
      <c r="M1432">
        <v>6.8</v>
      </c>
      <c r="N1432" s="4">
        <v>-5.7</v>
      </c>
      <c r="O1432" t="s">
        <v>7848</v>
      </c>
      <c r="P1432" t="s">
        <v>7858</v>
      </c>
      <c r="Q1432" t="str">
        <f t="shared" si="22"/>
        <v>Drama|Romance</v>
      </c>
    </row>
    <row r="1433" spans="1:17" x14ac:dyDescent="0.3">
      <c r="A1433" t="s">
        <v>640</v>
      </c>
      <c r="B1433">
        <v>258</v>
      </c>
      <c r="C1433" s="4">
        <v>17.100000000000001</v>
      </c>
      <c r="D1433" t="s">
        <v>1786</v>
      </c>
      <c r="E1433" t="s">
        <v>2555</v>
      </c>
      <c r="F1433" t="s">
        <v>5410</v>
      </c>
      <c r="G1433">
        <v>83097</v>
      </c>
      <c r="H1433" s="2">
        <v>134</v>
      </c>
      <c r="I1433" t="s">
        <v>7761</v>
      </c>
      <c r="J1433" t="s">
        <v>7799</v>
      </c>
      <c r="K1433" s="4">
        <v>30</v>
      </c>
      <c r="L1433">
        <v>2012</v>
      </c>
      <c r="M1433">
        <v>6.5</v>
      </c>
      <c r="N1433" s="4">
        <v>-12.9</v>
      </c>
      <c r="O1433" t="s">
        <v>7846</v>
      </c>
      <c r="P1433" t="s">
        <v>7852</v>
      </c>
      <c r="Q1433" t="str">
        <f t="shared" si="22"/>
        <v>Action|Crime</v>
      </c>
    </row>
    <row r="1434" spans="1:17" x14ac:dyDescent="0.3">
      <c r="A1434" t="s">
        <v>51</v>
      </c>
      <c r="B1434">
        <v>56</v>
      </c>
      <c r="C1434" s="4">
        <v>8.4</v>
      </c>
      <c r="D1434" t="s">
        <v>1863</v>
      </c>
      <c r="E1434" t="s">
        <v>325</v>
      </c>
      <c r="F1434" t="s">
        <v>5411</v>
      </c>
      <c r="G1434">
        <v>24826</v>
      </c>
      <c r="H1434" s="2">
        <v>175</v>
      </c>
      <c r="I1434" t="s">
        <v>7761</v>
      </c>
      <c r="J1434" t="s">
        <v>7799</v>
      </c>
      <c r="K1434" s="4">
        <v>38</v>
      </c>
      <c r="L1434">
        <v>1999</v>
      </c>
      <c r="M1434">
        <v>6</v>
      </c>
      <c r="N1434" s="4">
        <v>-29.6</v>
      </c>
      <c r="O1434" t="s">
        <v>7850</v>
      </c>
      <c r="P1434" t="s">
        <v>7848</v>
      </c>
      <c r="Q1434" t="str">
        <f t="shared" si="22"/>
        <v>Comedy|Drama</v>
      </c>
    </row>
    <row r="1435" spans="1:17" x14ac:dyDescent="0.3">
      <c r="A1435" t="s">
        <v>641</v>
      </c>
      <c r="B1435">
        <v>197</v>
      </c>
      <c r="C1435" s="4">
        <v>309.10000000000002</v>
      </c>
      <c r="D1435" t="s">
        <v>1764</v>
      </c>
      <c r="E1435" t="s">
        <v>2562</v>
      </c>
      <c r="F1435" t="s">
        <v>5412</v>
      </c>
      <c r="G1435">
        <v>681857</v>
      </c>
      <c r="H1435" s="2">
        <v>647</v>
      </c>
      <c r="I1435" t="s">
        <v>7761</v>
      </c>
      <c r="J1435" t="s">
        <v>7799</v>
      </c>
      <c r="K1435" s="4">
        <v>32.5</v>
      </c>
      <c r="L1435">
        <v>1983</v>
      </c>
      <c r="M1435">
        <v>8.4</v>
      </c>
      <c r="N1435" s="4">
        <v>276.60000000000002</v>
      </c>
      <c r="O1435" t="s">
        <v>7846</v>
      </c>
      <c r="P1435" t="s">
        <v>7847</v>
      </c>
      <c r="Q1435" t="str">
        <f t="shared" si="22"/>
        <v>Action|Adventure</v>
      </c>
    </row>
    <row r="1436" spans="1:17" x14ac:dyDescent="0.3">
      <c r="A1436" t="s">
        <v>642</v>
      </c>
      <c r="B1436">
        <v>254</v>
      </c>
      <c r="C1436" s="4">
        <v>11</v>
      </c>
      <c r="D1436" t="s">
        <v>1975</v>
      </c>
      <c r="E1436" t="s">
        <v>3078</v>
      </c>
      <c r="F1436" t="s">
        <v>5413</v>
      </c>
      <c r="G1436">
        <v>62770</v>
      </c>
      <c r="H1436" s="2">
        <v>396</v>
      </c>
      <c r="I1436" t="s">
        <v>7761</v>
      </c>
      <c r="J1436" t="s">
        <v>7800</v>
      </c>
      <c r="K1436" s="4">
        <v>30</v>
      </c>
      <c r="L1436">
        <v>2008</v>
      </c>
      <c r="M1436">
        <v>6</v>
      </c>
      <c r="N1436" s="4">
        <v>-19</v>
      </c>
      <c r="O1436" t="s">
        <v>7846</v>
      </c>
      <c r="P1436" t="s">
        <v>7856</v>
      </c>
      <c r="Q1436" t="str">
        <f t="shared" si="22"/>
        <v>Action|Sci-Fi</v>
      </c>
    </row>
    <row r="1437" spans="1:17" x14ac:dyDescent="0.3">
      <c r="A1437" t="s">
        <v>551</v>
      </c>
      <c r="B1437">
        <v>299</v>
      </c>
      <c r="C1437" s="4">
        <v>34.200000000000003</v>
      </c>
      <c r="D1437" t="s">
        <v>1780</v>
      </c>
      <c r="E1437" t="s">
        <v>2652</v>
      </c>
      <c r="F1437" t="s">
        <v>5414</v>
      </c>
      <c r="G1437">
        <v>189812</v>
      </c>
      <c r="H1437" s="2">
        <v>370</v>
      </c>
      <c r="I1437" t="s">
        <v>7761</v>
      </c>
      <c r="J1437" t="s">
        <v>7799</v>
      </c>
      <c r="K1437" s="4">
        <v>32</v>
      </c>
      <c r="L1437">
        <v>2008</v>
      </c>
      <c r="M1437">
        <v>7.6</v>
      </c>
      <c r="N1437" s="4">
        <v>2.2000000000000028</v>
      </c>
      <c r="O1437" t="s">
        <v>7848</v>
      </c>
      <c r="P1437" t="s">
        <v>7858</v>
      </c>
      <c r="Q1437" t="str">
        <f t="shared" si="22"/>
        <v>Drama|Romance</v>
      </c>
    </row>
    <row r="1438" spans="1:17" x14ac:dyDescent="0.3">
      <c r="A1438" t="s">
        <v>61</v>
      </c>
      <c r="B1438">
        <v>152</v>
      </c>
      <c r="C1438" s="4">
        <v>173.4</v>
      </c>
      <c r="D1438" t="s">
        <v>1959</v>
      </c>
      <c r="E1438" t="s">
        <v>2535</v>
      </c>
      <c r="F1438" t="s">
        <v>5415</v>
      </c>
      <c r="G1438">
        <v>147597</v>
      </c>
      <c r="H1438" s="2">
        <v>395</v>
      </c>
      <c r="I1438" t="s">
        <v>7761</v>
      </c>
      <c r="J1438" t="s">
        <v>7799</v>
      </c>
      <c r="K1438" s="4">
        <v>33</v>
      </c>
      <c r="L1438">
        <v>2003</v>
      </c>
      <c r="M1438">
        <v>6.9</v>
      </c>
      <c r="N1438" s="4">
        <v>140.4</v>
      </c>
      <c r="O1438" t="s">
        <v>7850</v>
      </c>
      <c r="P1438" t="s">
        <v>7859</v>
      </c>
      <c r="Q1438" t="str">
        <f t="shared" si="22"/>
        <v>Comedy|Family</v>
      </c>
    </row>
    <row r="1439" spans="1:17" x14ac:dyDescent="0.3">
      <c r="A1439" t="s">
        <v>83</v>
      </c>
      <c r="B1439">
        <v>53</v>
      </c>
      <c r="C1439" s="4">
        <v>104.6</v>
      </c>
      <c r="D1439" t="s">
        <v>2194</v>
      </c>
      <c r="E1439" t="s">
        <v>1395</v>
      </c>
      <c r="F1439" t="s">
        <v>5416</v>
      </c>
      <c r="G1439">
        <v>63839</v>
      </c>
      <c r="H1439" s="2">
        <v>118</v>
      </c>
      <c r="I1439" t="s">
        <v>7761</v>
      </c>
      <c r="J1439" t="s">
        <v>7799</v>
      </c>
      <c r="K1439" s="4">
        <v>32</v>
      </c>
      <c r="L1439">
        <v>1996</v>
      </c>
      <c r="M1439">
        <v>6.4</v>
      </c>
      <c r="N1439" s="4">
        <v>72.599999999999994</v>
      </c>
      <c r="O1439" t="s">
        <v>7848</v>
      </c>
      <c r="P1439" t="s">
        <v>7854</v>
      </c>
      <c r="Q1439" t="str">
        <f t="shared" si="22"/>
        <v>Drama|Fantasy</v>
      </c>
    </row>
    <row r="1440" spans="1:17" x14ac:dyDescent="0.3">
      <c r="A1440" t="s">
        <v>356</v>
      </c>
      <c r="B1440">
        <v>67</v>
      </c>
      <c r="C1440" s="4">
        <v>81.2</v>
      </c>
      <c r="D1440" t="s">
        <v>2227</v>
      </c>
      <c r="E1440" t="s">
        <v>3079</v>
      </c>
      <c r="F1440" t="s">
        <v>5417</v>
      </c>
      <c r="G1440">
        <v>20219</v>
      </c>
      <c r="H1440" s="2">
        <v>100</v>
      </c>
      <c r="I1440" t="s">
        <v>7761</v>
      </c>
      <c r="J1440" t="s">
        <v>7802</v>
      </c>
      <c r="K1440" s="4">
        <v>35</v>
      </c>
      <c r="L1440">
        <v>2002</v>
      </c>
      <c r="M1440">
        <v>5.0999999999999996</v>
      </c>
      <c r="N1440" s="4">
        <v>46.2</v>
      </c>
      <c r="O1440" t="s">
        <v>7847</v>
      </c>
      <c r="P1440" t="s">
        <v>7850</v>
      </c>
      <c r="Q1440" t="str">
        <f t="shared" si="22"/>
        <v>Adventure|Comedy</v>
      </c>
    </row>
    <row r="1441" spans="1:17" x14ac:dyDescent="0.3">
      <c r="A1441" t="s">
        <v>117</v>
      </c>
      <c r="B1441">
        <v>88</v>
      </c>
      <c r="C1441" s="4">
        <v>60.3</v>
      </c>
      <c r="D1441" t="s">
        <v>2228</v>
      </c>
      <c r="E1441" t="s">
        <v>2700</v>
      </c>
      <c r="F1441" t="s">
        <v>5418</v>
      </c>
      <c r="G1441">
        <v>61396</v>
      </c>
      <c r="H1441" s="2">
        <v>159</v>
      </c>
      <c r="I1441" t="s">
        <v>7761</v>
      </c>
      <c r="J1441" t="s">
        <v>7799</v>
      </c>
      <c r="K1441" s="4">
        <v>32</v>
      </c>
      <c r="L1441">
        <v>1988</v>
      </c>
      <c r="M1441">
        <v>7</v>
      </c>
      <c r="N1441" s="4">
        <v>28.3</v>
      </c>
      <c r="O1441" t="s">
        <v>7850</v>
      </c>
      <c r="P1441" t="s">
        <v>7848</v>
      </c>
      <c r="Q1441" t="str">
        <f t="shared" si="22"/>
        <v>Comedy|Drama</v>
      </c>
    </row>
    <row r="1442" spans="1:17" x14ac:dyDescent="0.3">
      <c r="A1442" t="s">
        <v>643</v>
      </c>
      <c r="B1442">
        <v>163</v>
      </c>
      <c r="C1442" s="4">
        <v>80.2</v>
      </c>
      <c r="D1442" t="s">
        <v>2229</v>
      </c>
      <c r="E1442" t="s">
        <v>3080</v>
      </c>
      <c r="F1442" t="s">
        <v>5419</v>
      </c>
      <c r="G1442">
        <v>65551</v>
      </c>
      <c r="H1442" s="2">
        <v>441</v>
      </c>
      <c r="I1442" t="s">
        <v>7761</v>
      </c>
      <c r="J1442" t="s">
        <v>7804</v>
      </c>
      <c r="K1442" s="4">
        <v>32</v>
      </c>
      <c r="L1442">
        <v>2006</v>
      </c>
      <c r="M1442">
        <v>5.7</v>
      </c>
      <c r="N1442" s="4">
        <v>48.2</v>
      </c>
      <c r="O1442" t="s">
        <v>7850</v>
      </c>
      <c r="P1442" t="s">
        <v>7859</v>
      </c>
      <c r="Q1442" t="str">
        <f t="shared" si="22"/>
        <v>Comedy|Family</v>
      </c>
    </row>
    <row r="1443" spans="1:17" x14ac:dyDescent="0.3">
      <c r="A1443" t="s">
        <v>111</v>
      </c>
      <c r="B1443">
        <v>371</v>
      </c>
      <c r="C1443" s="4">
        <v>169.1</v>
      </c>
      <c r="D1443" t="s">
        <v>1883</v>
      </c>
      <c r="E1443" t="s">
        <v>3081</v>
      </c>
      <c r="F1443" t="s">
        <v>5420</v>
      </c>
      <c r="G1443">
        <v>218711</v>
      </c>
      <c r="H1443" s="2">
        <v>485</v>
      </c>
      <c r="I1443" t="s">
        <v>7761</v>
      </c>
      <c r="J1443" t="s">
        <v>7799</v>
      </c>
      <c r="K1443" s="4">
        <v>32.5</v>
      </c>
      <c r="L1443">
        <v>2011</v>
      </c>
      <c r="M1443">
        <v>6.8</v>
      </c>
      <c r="N1443" s="4">
        <v>136.6</v>
      </c>
      <c r="O1443" t="s">
        <v>7850</v>
      </c>
      <c r="P1443" t="s">
        <v>7858</v>
      </c>
      <c r="Q1443" t="str">
        <f t="shared" si="22"/>
        <v>Comedy|Romance</v>
      </c>
    </row>
    <row r="1444" spans="1:17" x14ac:dyDescent="0.3">
      <c r="A1444" t="s">
        <v>526</v>
      </c>
      <c r="B1444">
        <v>418</v>
      </c>
      <c r="C1444" s="4">
        <v>101.5</v>
      </c>
      <c r="D1444" t="s">
        <v>1973</v>
      </c>
      <c r="E1444" t="s">
        <v>2569</v>
      </c>
      <c r="F1444" t="s">
        <v>5421</v>
      </c>
      <c r="G1444">
        <v>310540</v>
      </c>
      <c r="H1444" s="2">
        <v>669</v>
      </c>
      <c r="I1444" t="s">
        <v>7761</v>
      </c>
      <c r="J1444" t="s">
        <v>7799</v>
      </c>
      <c r="K1444" s="4">
        <v>32</v>
      </c>
      <c r="L1444">
        <v>2013</v>
      </c>
      <c r="M1444">
        <v>6.7</v>
      </c>
      <c r="N1444" s="4">
        <v>69.5</v>
      </c>
      <c r="O1444" t="s">
        <v>7850</v>
      </c>
      <c r="P1444" t="s">
        <v>7854</v>
      </c>
      <c r="Q1444" t="str">
        <f t="shared" si="22"/>
        <v>Comedy|Fantasy</v>
      </c>
    </row>
    <row r="1445" spans="1:17" x14ac:dyDescent="0.3">
      <c r="A1445" t="s">
        <v>644</v>
      </c>
      <c r="B1445">
        <v>131</v>
      </c>
      <c r="C1445" s="4">
        <v>50</v>
      </c>
      <c r="D1445" t="s">
        <v>2171</v>
      </c>
      <c r="E1445" t="s">
        <v>3073</v>
      </c>
      <c r="F1445" t="s">
        <v>5422</v>
      </c>
      <c r="G1445">
        <v>54390</v>
      </c>
      <c r="H1445" s="2">
        <v>398</v>
      </c>
      <c r="I1445" t="s">
        <v>7761</v>
      </c>
      <c r="J1445" t="s">
        <v>7799</v>
      </c>
      <c r="K1445" s="4">
        <v>29</v>
      </c>
      <c r="L1445">
        <v>1999</v>
      </c>
      <c r="M1445">
        <v>6.2</v>
      </c>
      <c r="N1445" s="4">
        <v>21</v>
      </c>
      <c r="O1445" t="s">
        <v>7857</v>
      </c>
      <c r="P1445" t="s">
        <v>7857</v>
      </c>
      <c r="Q1445" t="str">
        <f t="shared" si="22"/>
        <v>Horror|Horror</v>
      </c>
    </row>
    <row r="1446" spans="1:17" x14ac:dyDescent="0.3">
      <c r="A1446" t="s">
        <v>631</v>
      </c>
      <c r="B1446">
        <v>98</v>
      </c>
      <c r="C1446" s="4">
        <v>48.8</v>
      </c>
      <c r="D1446" t="s">
        <v>1871</v>
      </c>
      <c r="E1446" t="s">
        <v>2666</v>
      </c>
      <c r="F1446" t="s">
        <v>5423</v>
      </c>
      <c r="G1446">
        <v>89424</v>
      </c>
      <c r="H1446" s="2">
        <v>224</v>
      </c>
      <c r="I1446" t="s">
        <v>7761</v>
      </c>
      <c r="J1446" t="s">
        <v>7799</v>
      </c>
      <c r="K1446" s="4">
        <v>32</v>
      </c>
      <c r="L1446">
        <v>2000</v>
      </c>
      <c r="M1446">
        <v>7.2</v>
      </c>
      <c r="N1446" s="4">
        <v>16.8</v>
      </c>
      <c r="O1446" t="s">
        <v>7853</v>
      </c>
      <c r="P1446" t="s">
        <v>7848</v>
      </c>
      <c r="Q1446" t="str">
        <f t="shared" si="22"/>
        <v>Biography|Drama</v>
      </c>
    </row>
    <row r="1447" spans="1:17" x14ac:dyDescent="0.3">
      <c r="A1447" t="s">
        <v>645</v>
      </c>
      <c r="B1447">
        <v>119</v>
      </c>
      <c r="C1447" s="4">
        <v>57.7</v>
      </c>
      <c r="D1447" t="s">
        <v>1786</v>
      </c>
      <c r="E1447" t="s">
        <v>2589</v>
      </c>
      <c r="F1447" t="s">
        <v>5424</v>
      </c>
      <c r="G1447">
        <v>46961</v>
      </c>
      <c r="H1447" s="2">
        <v>132</v>
      </c>
      <c r="I1447" t="s">
        <v>7761</v>
      </c>
      <c r="J1447" t="s">
        <v>7799</v>
      </c>
      <c r="K1447" s="4">
        <v>20</v>
      </c>
      <c r="L1447">
        <v>2010</v>
      </c>
      <c r="M1447">
        <v>6.2</v>
      </c>
      <c r="N1447" s="4">
        <v>37.700000000000003</v>
      </c>
      <c r="O1447" t="s">
        <v>7846</v>
      </c>
      <c r="P1447" t="s">
        <v>7852</v>
      </c>
      <c r="Q1447" t="str">
        <f t="shared" si="22"/>
        <v>Action|Crime</v>
      </c>
    </row>
    <row r="1448" spans="1:17" x14ac:dyDescent="0.3">
      <c r="A1448" t="s">
        <v>646</v>
      </c>
      <c r="B1448">
        <v>133</v>
      </c>
      <c r="C1448" s="4">
        <v>21.8</v>
      </c>
      <c r="D1448" t="s">
        <v>1913</v>
      </c>
      <c r="E1448" t="s">
        <v>2601</v>
      </c>
      <c r="F1448" t="s">
        <v>5425</v>
      </c>
      <c r="G1448">
        <v>37493</v>
      </c>
      <c r="H1448" s="2">
        <v>108</v>
      </c>
      <c r="I1448" t="s">
        <v>7761</v>
      </c>
      <c r="J1448" t="s">
        <v>7799</v>
      </c>
      <c r="K1448" s="4">
        <v>35</v>
      </c>
      <c r="L1448">
        <v>2013</v>
      </c>
      <c r="M1448">
        <v>5.6</v>
      </c>
      <c r="N1448" s="4">
        <v>-13.2</v>
      </c>
      <c r="O1448" t="s">
        <v>7850</v>
      </c>
      <c r="P1448" t="s">
        <v>7850</v>
      </c>
      <c r="Q1448" t="str">
        <f t="shared" si="22"/>
        <v>Comedy|Comedy</v>
      </c>
    </row>
    <row r="1449" spans="1:17" x14ac:dyDescent="0.3">
      <c r="A1449" t="s">
        <v>537</v>
      </c>
      <c r="B1449">
        <v>88</v>
      </c>
      <c r="C1449" s="4">
        <v>37.9</v>
      </c>
      <c r="D1449" t="s">
        <v>1888</v>
      </c>
      <c r="E1449" t="s">
        <v>3082</v>
      </c>
      <c r="F1449" t="s">
        <v>5426</v>
      </c>
      <c r="G1449">
        <v>19671</v>
      </c>
      <c r="H1449" s="2">
        <v>47</v>
      </c>
      <c r="I1449" t="s">
        <v>7761</v>
      </c>
      <c r="J1449" t="s">
        <v>7799</v>
      </c>
      <c r="K1449" s="4">
        <v>32</v>
      </c>
      <c r="L1449">
        <v>2011</v>
      </c>
      <c r="M1449">
        <v>4.4000000000000004</v>
      </c>
      <c r="N1449" s="4">
        <v>5.8999999999999986</v>
      </c>
      <c r="O1449" t="s">
        <v>7846</v>
      </c>
      <c r="P1449" t="s">
        <v>7850</v>
      </c>
      <c r="Q1449" t="str">
        <f t="shared" si="22"/>
        <v>Action|Comedy</v>
      </c>
    </row>
    <row r="1450" spans="1:17" x14ac:dyDescent="0.3">
      <c r="A1450" t="s">
        <v>87</v>
      </c>
      <c r="B1450">
        <v>522</v>
      </c>
      <c r="C1450" s="4">
        <v>54.7</v>
      </c>
      <c r="D1450" t="s">
        <v>2110</v>
      </c>
      <c r="E1450" t="s">
        <v>2560</v>
      </c>
      <c r="F1450" t="s">
        <v>5427</v>
      </c>
      <c r="G1450">
        <v>379462</v>
      </c>
      <c r="H1450" s="2">
        <v>571</v>
      </c>
      <c r="I1450" t="s">
        <v>7761</v>
      </c>
      <c r="J1450" t="s">
        <v>7799</v>
      </c>
      <c r="K1450" s="4">
        <v>32</v>
      </c>
      <c r="L1450">
        <v>2011</v>
      </c>
      <c r="M1450">
        <v>7.5</v>
      </c>
      <c r="N1450" s="4">
        <v>22.7</v>
      </c>
      <c r="O1450" t="s">
        <v>7851</v>
      </c>
      <c r="P1450" t="s">
        <v>7856</v>
      </c>
      <c r="Q1450" t="str">
        <f t="shared" si="22"/>
        <v>Mystery|Sci-Fi</v>
      </c>
    </row>
    <row r="1451" spans="1:17" x14ac:dyDescent="0.3">
      <c r="A1451" t="s">
        <v>434</v>
      </c>
      <c r="B1451">
        <v>43</v>
      </c>
      <c r="C1451" s="4">
        <v>36.700000000000003</v>
      </c>
      <c r="D1451" t="s">
        <v>2221</v>
      </c>
      <c r="E1451" t="s">
        <v>3083</v>
      </c>
      <c r="F1451" t="s">
        <v>5428</v>
      </c>
      <c r="G1451">
        <v>38949</v>
      </c>
      <c r="H1451" s="2">
        <v>112</v>
      </c>
      <c r="I1451" t="s">
        <v>7761</v>
      </c>
      <c r="J1451" t="s">
        <v>7799</v>
      </c>
      <c r="K1451" s="4">
        <v>32</v>
      </c>
      <c r="L1451">
        <v>1993</v>
      </c>
      <c r="M1451">
        <v>7.1</v>
      </c>
      <c r="N1451" s="4">
        <v>4.7000000000000028</v>
      </c>
      <c r="O1451" t="s">
        <v>7847</v>
      </c>
      <c r="P1451" t="s">
        <v>7853</v>
      </c>
      <c r="Q1451" t="str">
        <f t="shared" si="22"/>
        <v>Adventure|Biography</v>
      </c>
    </row>
    <row r="1452" spans="1:17" x14ac:dyDescent="0.3">
      <c r="A1452" t="s">
        <v>143</v>
      </c>
      <c r="B1452">
        <v>224</v>
      </c>
      <c r="C1452" s="4">
        <v>35.1</v>
      </c>
      <c r="D1452" t="s">
        <v>1821</v>
      </c>
      <c r="E1452" t="s">
        <v>2695</v>
      </c>
      <c r="F1452" t="s">
        <v>5429</v>
      </c>
      <c r="G1452">
        <v>164608</v>
      </c>
      <c r="H1452" s="2">
        <v>383</v>
      </c>
      <c r="I1452" t="s">
        <v>7761</v>
      </c>
      <c r="J1452" t="s">
        <v>7799</v>
      </c>
      <c r="K1452" s="4">
        <v>32</v>
      </c>
      <c r="L1452">
        <v>2007</v>
      </c>
      <c r="M1452">
        <v>6.4</v>
      </c>
      <c r="N1452" s="4">
        <v>3.100000000000001</v>
      </c>
      <c r="O1452" t="s">
        <v>7851</v>
      </c>
      <c r="P1452" t="s">
        <v>7862</v>
      </c>
      <c r="Q1452" t="str">
        <f t="shared" si="22"/>
        <v>Mystery|Thriller</v>
      </c>
    </row>
    <row r="1453" spans="1:17" x14ac:dyDescent="0.3">
      <c r="A1453" t="s">
        <v>365</v>
      </c>
      <c r="B1453">
        <v>122</v>
      </c>
      <c r="C1453" s="4">
        <v>0.1</v>
      </c>
      <c r="D1453" t="s">
        <v>2230</v>
      </c>
      <c r="E1453" t="s">
        <v>3084</v>
      </c>
      <c r="F1453" t="s">
        <v>5430</v>
      </c>
      <c r="G1453">
        <v>11347</v>
      </c>
      <c r="H1453" s="2">
        <v>28</v>
      </c>
      <c r="I1453" t="s">
        <v>7761</v>
      </c>
      <c r="J1453" t="s">
        <v>7807</v>
      </c>
      <c r="K1453" s="4">
        <v>33</v>
      </c>
      <c r="L1453">
        <v>2013</v>
      </c>
      <c r="M1453">
        <v>7.1</v>
      </c>
      <c r="N1453" s="4">
        <v>-32.9</v>
      </c>
      <c r="O1453" t="s">
        <v>7846</v>
      </c>
      <c r="P1453" t="s">
        <v>7847</v>
      </c>
      <c r="Q1453" t="str">
        <f t="shared" si="22"/>
        <v>Action|Adventure</v>
      </c>
    </row>
    <row r="1454" spans="1:17" x14ac:dyDescent="0.3">
      <c r="A1454" t="s">
        <v>647</v>
      </c>
      <c r="B1454">
        <v>75</v>
      </c>
      <c r="C1454" s="4">
        <v>32.700000000000003</v>
      </c>
      <c r="D1454" t="s">
        <v>2231</v>
      </c>
      <c r="E1454" t="s">
        <v>3085</v>
      </c>
      <c r="F1454" t="s">
        <v>5431</v>
      </c>
      <c r="G1454">
        <v>10018</v>
      </c>
      <c r="H1454" s="2">
        <v>108</v>
      </c>
      <c r="I1454" t="s">
        <v>7761</v>
      </c>
      <c r="J1454" t="s">
        <v>7799</v>
      </c>
      <c r="K1454" s="4">
        <v>32</v>
      </c>
      <c r="L1454">
        <v>2005</v>
      </c>
      <c r="M1454">
        <v>6.9</v>
      </c>
      <c r="N1454" s="4">
        <v>0.70000000000000284</v>
      </c>
      <c r="O1454" t="s">
        <v>7848</v>
      </c>
      <c r="P1454" t="s">
        <v>7859</v>
      </c>
      <c r="Q1454" t="str">
        <f t="shared" si="22"/>
        <v>Drama|Family</v>
      </c>
    </row>
    <row r="1455" spans="1:17" x14ac:dyDescent="0.3">
      <c r="A1455" t="s">
        <v>465</v>
      </c>
      <c r="B1455">
        <v>441</v>
      </c>
      <c r="C1455" s="4">
        <v>31.5</v>
      </c>
      <c r="D1455" t="s">
        <v>1925</v>
      </c>
      <c r="E1455" t="s">
        <v>2889</v>
      </c>
      <c r="F1455" t="s">
        <v>5432</v>
      </c>
      <c r="G1455">
        <v>186606</v>
      </c>
      <c r="H1455" s="2">
        <v>1125</v>
      </c>
      <c r="I1455" t="s">
        <v>7761</v>
      </c>
      <c r="J1455" t="s">
        <v>7799</v>
      </c>
      <c r="K1455" s="4">
        <v>32</v>
      </c>
      <c r="L1455">
        <v>2005</v>
      </c>
      <c r="M1455">
        <v>7.5</v>
      </c>
      <c r="N1455" s="4">
        <v>-0.5</v>
      </c>
      <c r="O1455" t="s">
        <v>7852</v>
      </c>
      <c r="P1455" t="s">
        <v>7848</v>
      </c>
      <c r="Q1455" t="str">
        <f t="shared" si="22"/>
        <v>Crime|Drama</v>
      </c>
    </row>
    <row r="1456" spans="1:17" x14ac:dyDescent="0.3">
      <c r="A1456" t="s">
        <v>124</v>
      </c>
      <c r="B1456">
        <v>163</v>
      </c>
      <c r="C1456" s="4">
        <v>43.1</v>
      </c>
      <c r="D1456" t="s">
        <v>1786</v>
      </c>
      <c r="E1456" t="s">
        <v>2555</v>
      </c>
      <c r="F1456" t="s">
        <v>5433</v>
      </c>
      <c r="G1456">
        <v>156267</v>
      </c>
      <c r="H1456" s="2">
        <v>340</v>
      </c>
      <c r="I1456" t="s">
        <v>7761</v>
      </c>
      <c r="J1456" t="s">
        <v>7807</v>
      </c>
      <c r="K1456" s="4">
        <v>32</v>
      </c>
      <c r="L1456">
        <v>2005</v>
      </c>
      <c r="M1456">
        <v>6.3</v>
      </c>
      <c r="N1456" s="4">
        <v>11.1</v>
      </c>
      <c r="O1456" t="s">
        <v>7846</v>
      </c>
      <c r="P1456" t="s">
        <v>7852</v>
      </c>
      <c r="Q1456" t="str">
        <f t="shared" si="22"/>
        <v>Action|Crime</v>
      </c>
    </row>
    <row r="1457" spans="1:17" x14ac:dyDescent="0.3">
      <c r="A1457" t="s">
        <v>21</v>
      </c>
      <c r="B1457">
        <v>63</v>
      </c>
      <c r="C1457" s="4">
        <v>18.600000000000001</v>
      </c>
      <c r="D1457" t="s">
        <v>2232</v>
      </c>
      <c r="E1457" t="s">
        <v>2542</v>
      </c>
      <c r="F1457" t="s">
        <v>5434</v>
      </c>
      <c r="G1457">
        <v>69197</v>
      </c>
      <c r="H1457" s="2">
        <v>216</v>
      </c>
      <c r="I1457" t="s">
        <v>7761</v>
      </c>
      <c r="J1457" t="s">
        <v>7808</v>
      </c>
      <c r="K1457" s="4">
        <v>32</v>
      </c>
      <c r="L1457">
        <v>1995</v>
      </c>
      <c r="M1457">
        <v>6.4</v>
      </c>
      <c r="N1457" s="4">
        <v>-13.4</v>
      </c>
      <c r="O1457" t="s">
        <v>7846</v>
      </c>
      <c r="P1457" t="s">
        <v>7862</v>
      </c>
      <c r="Q1457" t="str">
        <f t="shared" si="22"/>
        <v>Action|Thriller</v>
      </c>
    </row>
    <row r="1458" spans="1:17" x14ac:dyDescent="0.3">
      <c r="A1458" t="s">
        <v>494</v>
      </c>
      <c r="B1458">
        <v>90</v>
      </c>
      <c r="C1458" s="4">
        <v>17.8</v>
      </c>
      <c r="D1458" t="s">
        <v>1883</v>
      </c>
      <c r="E1458" t="s">
        <v>3086</v>
      </c>
      <c r="F1458" t="s">
        <v>5435</v>
      </c>
      <c r="G1458">
        <v>18771</v>
      </c>
      <c r="H1458" s="2">
        <v>102</v>
      </c>
      <c r="I1458" t="s">
        <v>7761</v>
      </c>
      <c r="J1458" t="s">
        <v>7818</v>
      </c>
      <c r="K1458" s="4">
        <v>28</v>
      </c>
      <c r="L1458">
        <v>2004</v>
      </c>
      <c r="M1458">
        <v>5.9</v>
      </c>
      <c r="N1458" s="4">
        <v>-10.199999999999999</v>
      </c>
      <c r="O1458" t="s">
        <v>7850</v>
      </c>
      <c r="P1458" t="s">
        <v>7858</v>
      </c>
      <c r="Q1458" t="str">
        <f t="shared" si="22"/>
        <v>Comedy|Romance</v>
      </c>
    </row>
    <row r="1459" spans="1:17" x14ac:dyDescent="0.3">
      <c r="A1459" t="s">
        <v>62</v>
      </c>
      <c r="B1459">
        <v>163</v>
      </c>
      <c r="C1459" s="4">
        <v>16.600000000000001</v>
      </c>
      <c r="D1459" t="s">
        <v>2057</v>
      </c>
      <c r="E1459" t="s">
        <v>2591</v>
      </c>
      <c r="F1459" t="s">
        <v>5436</v>
      </c>
      <c r="G1459">
        <v>53028</v>
      </c>
      <c r="H1459" s="2">
        <v>382</v>
      </c>
      <c r="I1459" t="s">
        <v>7761</v>
      </c>
      <c r="J1459" t="s">
        <v>7799</v>
      </c>
      <c r="K1459" s="4">
        <v>55</v>
      </c>
      <c r="L1459">
        <v>1999</v>
      </c>
      <c r="M1459">
        <v>6.8</v>
      </c>
      <c r="N1459" s="4">
        <v>-38.4</v>
      </c>
      <c r="O1459" t="s">
        <v>7848</v>
      </c>
      <c r="P1459" t="s">
        <v>7862</v>
      </c>
      <c r="Q1459" t="str">
        <f t="shared" si="22"/>
        <v>Drama|Thriller</v>
      </c>
    </row>
    <row r="1460" spans="1:17" x14ac:dyDescent="0.3">
      <c r="A1460" t="s">
        <v>648</v>
      </c>
      <c r="B1460">
        <v>197</v>
      </c>
      <c r="C1460" s="4">
        <v>13.8</v>
      </c>
      <c r="D1460" t="s">
        <v>1861</v>
      </c>
      <c r="E1460" t="s">
        <v>3087</v>
      </c>
      <c r="F1460" t="s">
        <v>5437</v>
      </c>
      <c r="G1460">
        <v>87768</v>
      </c>
      <c r="H1460" s="2">
        <v>187</v>
      </c>
      <c r="I1460" t="s">
        <v>7761</v>
      </c>
      <c r="J1460" t="s">
        <v>7799</v>
      </c>
      <c r="K1460" s="4">
        <v>32</v>
      </c>
      <c r="L1460">
        <v>2010</v>
      </c>
      <c r="M1460">
        <v>6.3</v>
      </c>
      <c r="N1460" s="4">
        <v>-18.2</v>
      </c>
      <c r="O1460" t="s">
        <v>7846</v>
      </c>
      <c r="P1460" t="s">
        <v>7852</v>
      </c>
      <c r="Q1460" t="str">
        <f t="shared" si="22"/>
        <v>Action|Crime</v>
      </c>
    </row>
    <row r="1461" spans="1:17" x14ac:dyDescent="0.3">
      <c r="A1461" t="s">
        <v>649</v>
      </c>
      <c r="B1461">
        <v>93</v>
      </c>
      <c r="C1461" s="4">
        <v>11</v>
      </c>
      <c r="D1461" t="s">
        <v>2233</v>
      </c>
      <c r="E1461" t="s">
        <v>2843</v>
      </c>
      <c r="F1461" t="s">
        <v>5438</v>
      </c>
      <c r="G1461">
        <v>21506</v>
      </c>
      <c r="H1461" s="2">
        <v>364</v>
      </c>
      <c r="I1461" t="s">
        <v>7761</v>
      </c>
      <c r="J1461" t="s">
        <v>7813</v>
      </c>
      <c r="K1461" s="4">
        <v>35</v>
      </c>
      <c r="L1461">
        <v>2007</v>
      </c>
      <c r="M1461">
        <v>3.6</v>
      </c>
      <c r="N1461" s="4">
        <v>-24</v>
      </c>
      <c r="O1461" t="s">
        <v>7846</v>
      </c>
      <c r="P1461" t="s">
        <v>7848</v>
      </c>
      <c r="Q1461" t="str">
        <f t="shared" si="22"/>
        <v>Action|Drama</v>
      </c>
    </row>
    <row r="1462" spans="1:17" x14ac:dyDescent="0.3">
      <c r="A1462" t="s">
        <v>580</v>
      </c>
      <c r="B1462">
        <v>15</v>
      </c>
      <c r="C1462" s="4">
        <v>4.4000000000000004</v>
      </c>
      <c r="D1462" t="s">
        <v>1798</v>
      </c>
      <c r="E1462" t="s">
        <v>2704</v>
      </c>
      <c r="F1462" t="s">
        <v>5439</v>
      </c>
      <c r="G1462">
        <v>5176</v>
      </c>
      <c r="H1462" s="2">
        <v>30</v>
      </c>
      <c r="I1462" t="s">
        <v>7761</v>
      </c>
      <c r="J1462" t="s">
        <v>7799</v>
      </c>
      <c r="K1462" s="4">
        <v>30</v>
      </c>
      <c r="L1462">
        <v>1996</v>
      </c>
      <c r="M1462">
        <v>5.3</v>
      </c>
      <c r="N1462" s="4">
        <v>-25.6</v>
      </c>
      <c r="O1462" t="s">
        <v>7850</v>
      </c>
      <c r="P1462" t="s">
        <v>7859</v>
      </c>
      <c r="Q1462" t="str">
        <f t="shared" si="22"/>
        <v>Comedy|Family</v>
      </c>
    </row>
    <row r="1463" spans="1:17" x14ac:dyDescent="0.3">
      <c r="A1463" t="s">
        <v>650</v>
      </c>
      <c r="B1463">
        <v>260</v>
      </c>
      <c r="C1463" s="4">
        <v>22.5</v>
      </c>
      <c r="D1463" t="s">
        <v>1913</v>
      </c>
      <c r="E1463" t="s">
        <v>1610</v>
      </c>
      <c r="F1463" t="s">
        <v>5440</v>
      </c>
      <c r="G1463">
        <v>60596</v>
      </c>
      <c r="H1463" s="2">
        <v>158</v>
      </c>
      <c r="I1463" t="s">
        <v>7761</v>
      </c>
      <c r="J1463" t="s">
        <v>7799</v>
      </c>
      <c r="K1463" s="4">
        <v>30</v>
      </c>
      <c r="L1463">
        <v>2013</v>
      </c>
      <c r="M1463">
        <v>5.9</v>
      </c>
      <c r="N1463" s="4">
        <v>-7.5</v>
      </c>
      <c r="O1463" t="s">
        <v>7850</v>
      </c>
      <c r="P1463" t="s">
        <v>7850</v>
      </c>
      <c r="Q1463" t="str">
        <f t="shared" si="22"/>
        <v>Comedy|Comedy</v>
      </c>
    </row>
    <row r="1464" spans="1:17" x14ac:dyDescent="0.3">
      <c r="A1464" t="s">
        <v>179</v>
      </c>
      <c r="B1464">
        <v>18</v>
      </c>
      <c r="C1464" s="4">
        <v>3.6</v>
      </c>
      <c r="D1464" t="s">
        <v>2234</v>
      </c>
      <c r="E1464" t="s">
        <v>3088</v>
      </c>
      <c r="F1464" t="s">
        <v>5441</v>
      </c>
      <c r="G1464">
        <v>5600</v>
      </c>
      <c r="H1464" s="2">
        <v>49</v>
      </c>
      <c r="I1464" t="s">
        <v>7761</v>
      </c>
      <c r="J1464" t="s">
        <v>7799</v>
      </c>
      <c r="K1464" s="4">
        <v>32</v>
      </c>
      <c r="L1464">
        <v>1997</v>
      </c>
      <c r="M1464">
        <v>6.9</v>
      </c>
      <c r="N1464" s="4">
        <v>-28.4</v>
      </c>
      <c r="O1464" t="s">
        <v>7849</v>
      </c>
      <c r="P1464" t="s">
        <v>7850</v>
      </c>
      <c r="Q1464" t="str">
        <f t="shared" si="22"/>
        <v>Animation|Comedy</v>
      </c>
    </row>
    <row r="1465" spans="1:17" x14ac:dyDescent="0.3">
      <c r="A1465" t="s">
        <v>651</v>
      </c>
      <c r="B1465">
        <v>70</v>
      </c>
      <c r="C1465" s="4">
        <v>2.9</v>
      </c>
      <c r="D1465" t="s">
        <v>2020</v>
      </c>
      <c r="E1465" t="s">
        <v>2700</v>
      </c>
      <c r="F1465" t="s">
        <v>5442</v>
      </c>
      <c r="G1465">
        <v>8039</v>
      </c>
      <c r="H1465" s="2">
        <v>161</v>
      </c>
      <c r="I1465" t="s">
        <v>7761</v>
      </c>
      <c r="J1465" t="s">
        <v>7799</v>
      </c>
      <c r="K1465" s="4">
        <v>32</v>
      </c>
      <c r="L1465">
        <v>1999</v>
      </c>
      <c r="M1465">
        <v>6.9</v>
      </c>
      <c r="N1465" s="4">
        <v>-29.1</v>
      </c>
      <c r="O1465" t="s">
        <v>7848</v>
      </c>
      <c r="P1465" t="s">
        <v>7848</v>
      </c>
      <c r="Q1465" t="str">
        <f t="shared" si="22"/>
        <v>Drama|Drama</v>
      </c>
    </row>
    <row r="1466" spans="1:17" x14ac:dyDescent="0.3">
      <c r="A1466" t="s">
        <v>160</v>
      </c>
      <c r="B1466">
        <v>183</v>
      </c>
      <c r="C1466" s="4">
        <v>1.3</v>
      </c>
      <c r="D1466" t="s">
        <v>1906</v>
      </c>
      <c r="E1466" t="s">
        <v>2631</v>
      </c>
      <c r="F1466" t="s">
        <v>5443</v>
      </c>
      <c r="G1466">
        <v>21481</v>
      </c>
      <c r="H1466" s="2">
        <v>175</v>
      </c>
      <c r="I1466" t="s">
        <v>7761</v>
      </c>
      <c r="J1466" t="s">
        <v>7799</v>
      </c>
      <c r="K1466" s="4">
        <v>32</v>
      </c>
      <c r="L1466">
        <v>2006</v>
      </c>
      <c r="M1466">
        <v>6.1</v>
      </c>
      <c r="N1466" s="4">
        <v>-30.7</v>
      </c>
      <c r="O1466" t="s">
        <v>7848</v>
      </c>
      <c r="P1466" t="s">
        <v>7851</v>
      </c>
      <c r="Q1466" t="str">
        <f t="shared" si="22"/>
        <v>Drama|Mystery</v>
      </c>
    </row>
    <row r="1467" spans="1:17" x14ac:dyDescent="0.3">
      <c r="A1467" t="s">
        <v>416</v>
      </c>
      <c r="B1467">
        <v>261</v>
      </c>
      <c r="C1467" s="4">
        <v>78.8</v>
      </c>
      <c r="D1467" t="s">
        <v>2019</v>
      </c>
      <c r="E1467" t="s">
        <v>2562</v>
      </c>
      <c r="F1467" t="s">
        <v>5444</v>
      </c>
      <c r="G1467">
        <v>450676</v>
      </c>
      <c r="H1467" s="2">
        <v>983</v>
      </c>
      <c r="I1467" t="s">
        <v>7761</v>
      </c>
      <c r="J1467" t="s">
        <v>7799</v>
      </c>
      <c r="K1467" s="4">
        <v>31.5</v>
      </c>
      <c r="L1467">
        <v>1979</v>
      </c>
      <c r="M1467">
        <v>8.5</v>
      </c>
      <c r="N1467" s="4">
        <v>47.3</v>
      </c>
      <c r="O1467" t="s">
        <v>7848</v>
      </c>
      <c r="P1467" t="s">
        <v>7865</v>
      </c>
      <c r="Q1467" t="str">
        <f t="shared" si="22"/>
        <v>Drama|War</v>
      </c>
    </row>
    <row r="1468" spans="1:17" x14ac:dyDescent="0.3">
      <c r="A1468" t="s">
        <v>652</v>
      </c>
      <c r="B1468">
        <v>167</v>
      </c>
      <c r="C1468" s="4">
        <v>17.8</v>
      </c>
      <c r="D1468" t="s">
        <v>1883</v>
      </c>
      <c r="E1468" t="s">
        <v>3089</v>
      </c>
      <c r="F1468" t="s">
        <v>5445</v>
      </c>
      <c r="G1468">
        <v>50523</v>
      </c>
      <c r="H1468" s="2">
        <v>113</v>
      </c>
      <c r="I1468" t="s">
        <v>7761</v>
      </c>
      <c r="J1468" t="s">
        <v>7799</v>
      </c>
      <c r="K1468" s="4">
        <v>32</v>
      </c>
      <c r="L1468">
        <v>2010</v>
      </c>
      <c r="M1468">
        <v>6.3</v>
      </c>
      <c r="N1468" s="4">
        <v>-14.2</v>
      </c>
      <c r="O1468" t="s">
        <v>7850</v>
      </c>
      <c r="P1468" t="s">
        <v>7858</v>
      </c>
      <c r="Q1468" t="str">
        <f t="shared" si="22"/>
        <v>Comedy|Romance</v>
      </c>
    </row>
    <row r="1469" spans="1:17" x14ac:dyDescent="0.3">
      <c r="A1469" t="s">
        <v>389</v>
      </c>
      <c r="B1469">
        <v>42</v>
      </c>
      <c r="C1469" s="4">
        <v>82.5</v>
      </c>
      <c r="D1469" t="s">
        <v>2160</v>
      </c>
      <c r="E1469" t="s">
        <v>3090</v>
      </c>
      <c r="F1469" t="s">
        <v>5446</v>
      </c>
      <c r="G1469">
        <v>30230</v>
      </c>
      <c r="H1469" s="2">
        <v>154</v>
      </c>
      <c r="I1469" t="s">
        <v>7761</v>
      </c>
      <c r="J1469" t="s">
        <v>7799</v>
      </c>
      <c r="K1469" s="4">
        <v>6.5</v>
      </c>
      <c r="L1469">
        <v>1995</v>
      </c>
      <c r="M1469">
        <v>7.3</v>
      </c>
      <c r="N1469" s="4">
        <v>76</v>
      </c>
      <c r="O1469" t="s">
        <v>7848</v>
      </c>
      <c r="P1469" t="s">
        <v>7864</v>
      </c>
      <c r="Q1469" t="str">
        <f t="shared" si="22"/>
        <v>Drama|Music</v>
      </c>
    </row>
    <row r="1470" spans="1:17" x14ac:dyDescent="0.3">
      <c r="A1470" t="s">
        <v>653</v>
      </c>
      <c r="B1470">
        <v>130</v>
      </c>
      <c r="C1470" s="4">
        <v>14.3</v>
      </c>
      <c r="D1470" t="s">
        <v>2235</v>
      </c>
      <c r="E1470" t="s">
        <v>2578</v>
      </c>
      <c r="F1470" t="s">
        <v>5447</v>
      </c>
      <c r="G1470">
        <v>17319</v>
      </c>
      <c r="H1470" s="2">
        <v>100</v>
      </c>
      <c r="I1470" t="s">
        <v>7761</v>
      </c>
      <c r="J1470" t="s">
        <v>7800</v>
      </c>
      <c r="K1470" s="4">
        <v>31.5</v>
      </c>
      <c r="L1470">
        <v>2016</v>
      </c>
      <c r="M1470">
        <v>6.3</v>
      </c>
      <c r="N1470" s="4">
        <v>-17.2</v>
      </c>
      <c r="O1470" t="s">
        <v>7846</v>
      </c>
      <c r="P1470" t="s">
        <v>7852</v>
      </c>
      <c r="Q1470" t="str">
        <f t="shared" si="22"/>
        <v>Action|Crime</v>
      </c>
    </row>
    <row r="1471" spans="1:17" x14ac:dyDescent="0.3">
      <c r="A1471" t="s">
        <v>214</v>
      </c>
      <c r="B1471">
        <v>66</v>
      </c>
      <c r="C1471" s="4">
        <v>87.1</v>
      </c>
      <c r="D1471" t="s">
        <v>2167</v>
      </c>
      <c r="E1471" t="s">
        <v>2715</v>
      </c>
      <c r="F1471" t="s">
        <v>5448</v>
      </c>
      <c r="G1471">
        <v>52339</v>
      </c>
      <c r="H1471" s="2">
        <v>200</v>
      </c>
      <c r="I1471" t="s">
        <v>7761</v>
      </c>
      <c r="J1471" t="s">
        <v>7799</v>
      </c>
      <c r="K1471" s="4">
        <v>31</v>
      </c>
      <c r="L1471">
        <v>1985</v>
      </c>
      <c r="M1471">
        <v>7.2</v>
      </c>
      <c r="N1471" s="4">
        <v>56.099999999999987</v>
      </c>
      <c r="O1471" t="s">
        <v>7853</v>
      </c>
      <c r="P1471" t="s">
        <v>7848</v>
      </c>
      <c r="Q1471" t="str">
        <f t="shared" si="22"/>
        <v>Biography|Drama</v>
      </c>
    </row>
    <row r="1472" spans="1:17" x14ac:dyDescent="0.3">
      <c r="A1472" t="s">
        <v>57</v>
      </c>
      <c r="B1472">
        <v>449</v>
      </c>
      <c r="C1472" s="4">
        <v>93.7</v>
      </c>
      <c r="D1472" t="s">
        <v>2057</v>
      </c>
      <c r="E1472" t="s">
        <v>1010</v>
      </c>
      <c r="F1472" t="s">
        <v>5449</v>
      </c>
      <c r="G1472">
        <v>264047</v>
      </c>
      <c r="H1472" s="2">
        <v>491</v>
      </c>
      <c r="I1472" t="s">
        <v>7761</v>
      </c>
      <c r="J1472" t="s">
        <v>7799</v>
      </c>
      <c r="K1472" s="4">
        <v>31</v>
      </c>
      <c r="L1472">
        <v>2012</v>
      </c>
      <c r="M1472">
        <v>7.3</v>
      </c>
      <c r="N1472" s="4">
        <v>62.7</v>
      </c>
      <c r="O1472" t="s">
        <v>7848</v>
      </c>
      <c r="P1472" t="s">
        <v>7862</v>
      </c>
      <c r="Q1472" t="str">
        <f t="shared" si="22"/>
        <v>Drama|Thriller</v>
      </c>
    </row>
    <row r="1473" spans="1:17" x14ac:dyDescent="0.3">
      <c r="A1473" t="s">
        <v>654</v>
      </c>
      <c r="B1473">
        <v>121</v>
      </c>
      <c r="C1473" s="4">
        <v>62.7</v>
      </c>
      <c r="D1473" t="s">
        <v>1781</v>
      </c>
      <c r="E1473" t="s">
        <v>3091</v>
      </c>
      <c r="F1473" t="s">
        <v>5450</v>
      </c>
      <c r="G1473">
        <v>69534</v>
      </c>
      <c r="H1473" s="2">
        <v>294</v>
      </c>
      <c r="I1473" t="s">
        <v>7761</v>
      </c>
      <c r="J1473" t="s">
        <v>7800</v>
      </c>
      <c r="K1473" s="4">
        <v>34</v>
      </c>
      <c r="L1473">
        <v>1979</v>
      </c>
      <c r="M1473">
        <v>6.3</v>
      </c>
      <c r="N1473" s="4">
        <v>28.7</v>
      </c>
      <c r="O1473" t="s">
        <v>7846</v>
      </c>
      <c r="P1473" t="s">
        <v>7847</v>
      </c>
      <c r="Q1473" t="str">
        <f t="shared" si="22"/>
        <v>Action|Adventure</v>
      </c>
    </row>
    <row r="1474" spans="1:17" x14ac:dyDescent="0.3">
      <c r="A1474" t="s">
        <v>464</v>
      </c>
      <c r="B1474">
        <v>536</v>
      </c>
      <c r="C1474" s="4">
        <v>59.1</v>
      </c>
      <c r="D1474" t="s">
        <v>2236</v>
      </c>
      <c r="E1474" t="s">
        <v>2700</v>
      </c>
      <c r="F1474" t="s">
        <v>5451</v>
      </c>
      <c r="G1474">
        <v>475518</v>
      </c>
      <c r="H1474" s="2">
        <v>644</v>
      </c>
      <c r="I1474" t="s">
        <v>7761</v>
      </c>
      <c r="J1474" t="s">
        <v>7799</v>
      </c>
      <c r="K1474" s="4">
        <v>25</v>
      </c>
      <c r="L1474">
        <v>2014</v>
      </c>
      <c r="M1474">
        <v>8.1</v>
      </c>
      <c r="N1474" s="4">
        <v>34.1</v>
      </c>
      <c r="O1474" t="s">
        <v>7847</v>
      </c>
      <c r="P1474" t="s">
        <v>7850</v>
      </c>
      <c r="Q1474" t="str">
        <f t="shared" si="22"/>
        <v>Adventure|Comedy</v>
      </c>
    </row>
    <row r="1475" spans="1:17" x14ac:dyDescent="0.3">
      <c r="A1475" t="s">
        <v>597</v>
      </c>
      <c r="B1475">
        <v>135</v>
      </c>
      <c r="C1475" s="4">
        <v>24.2</v>
      </c>
      <c r="D1475" t="s">
        <v>2237</v>
      </c>
      <c r="E1475" t="s">
        <v>2597</v>
      </c>
      <c r="F1475" t="s">
        <v>5452</v>
      </c>
      <c r="G1475">
        <v>30339</v>
      </c>
      <c r="H1475" s="2">
        <v>268</v>
      </c>
      <c r="I1475" t="s">
        <v>7761</v>
      </c>
      <c r="J1475" t="s">
        <v>7799</v>
      </c>
      <c r="K1475" s="4">
        <v>31</v>
      </c>
      <c r="L1475">
        <v>2001</v>
      </c>
      <c r="M1475">
        <v>6.9</v>
      </c>
      <c r="N1475" s="4">
        <v>-6.8000000000000007</v>
      </c>
      <c r="O1475" t="s">
        <v>7848</v>
      </c>
      <c r="P1475" t="s">
        <v>7851</v>
      </c>
      <c r="Q1475" t="str">
        <f t="shared" ref="Q1475:Q1538" si="23">_xlfn.TEXTJOIN("|",FALSE,O1475:P1475)</f>
        <v>Drama|Mystery</v>
      </c>
    </row>
    <row r="1476" spans="1:17" x14ac:dyDescent="0.3">
      <c r="A1476" t="s">
        <v>434</v>
      </c>
      <c r="B1476">
        <v>74</v>
      </c>
      <c r="C1476" s="4">
        <v>53.1</v>
      </c>
      <c r="D1476" t="s">
        <v>2238</v>
      </c>
      <c r="E1476" t="s">
        <v>2947</v>
      </c>
      <c r="F1476" t="s">
        <v>5453</v>
      </c>
      <c r="G1476">
        <v>50389</v>
      </c>
      <c r="H1476" s="2">
        <v>136</v>
      </c>
      <c r="I1476" t="s">
        <v>7761</v>
      </c>
      <c r="J1476" t="s">
        <v>7799</v>
      </c>
      <c r="K1476" s="4">
        <v>31</v>
      </c>
      <c r="L1476">
        <v>1990</v>
      </c>
      <c r="M1476">
        <v>6.3</v>
      </c>
      <c r="N1476" s="4">
        <v>22.1</v>
      </c>
      <c r="O1476" t="s">
        <v>7850</v>
      </c>
      <c r="P1476" t="s">
        <v>7854</v>
      </c>
      <c r="Q1476" t="str">
        <f t="shared" si="23"/>
        <v>Comedy|Fantasy</v>
      </c>
    </row>
    <row r="1477" spans="1:17" x14ac:dyDescent="0.3">
      <c r="A1477" t="s">
        <v>304</v>
      </c>
      <c r="B1477">
        <v>168</v>
      </c>
      <c r="C1477" s="4">
        <v>45</v>
      </c>
      <c r="D1477" t="s">
        <v>2239</v>
      </c>
      <c r="E1477" t="s">
        <v>2692</v>
      </c>
      <c r="F1477" t="s">
        <v>5454</v>
      </c>
      <c r="G1477">
        <v>81866</v>
      </c>
      <c r="H1477" s="2">
        <v>510</v>
      </c>
      <c r="I1477" t="s">
        <v>7761</v>
      </c>
      <c r="J1477" t="s">
        <v>7799</v>
      </c>
      <c r="K1477" s="4">
        <v>31</v>
      </c>
      <c r="L1477">
        <v>2000</v>
      </c>
      <c r="M1477">
        <v>7.3</v>
      </c>
      <c r="N1477" s="4">
        <v>14</v>
      </c>
      <c r="O1477" t="s">
        <v>7852</v>
      </c>
      <c r="P1477" t="s">
        <v>7848</v>
      </c>
      <c r="Q1477" t="str">
        <f t="shared" si="23"/>
        <v>Crime|Drama</v>
      </c>
    </row>
    <row r="1478" spans="1:17" x14ac:dyDescent="0.3">
      <c r="A1478" t="s">
        <v>655</v>
      </c>
      <c r="B1478">
        <v>204</v>
      </c>
      <c r="C1478" s="4">
        <v>58.9</v>
      </c>
      <c r="D1478" t="s">
        <v>2062</v>
      </c>
      <c r="E1478" t="s">
        <v>2531</v>
      </c>
      <c r="F1478" t="s">
        <v>5455</v>
      </c>
      <c r="G1478">
        <v>66123</v>
      </c>
      <c r="H1478" s="2">
        <v>219</v>
      </c>
      <c r="I1478" t="s">
        <v>7761</v>
      </c>
      <c r="J1478" t="s">
        <v>7799</v>
      </c>
      <c r="K1478" s="4">
        <v>31</v>
      </c>
      <c r="L1478">
        <v>2015</v>
      </c>
      <c r="M1478">
        <v>6.1</v>
      </c>
      <c r="N1478" s="4">
        <v>27.9</v>
      </c>
      <c r="O1478" t="s">
        <v>7847</v>
      </c>
      <c r="P1478" t="s">
        <v>7850</v>
      </c>
      <c r="Q1478" t="str">
        <f t="shared" si="23"/>
        <v>Adventure|Comedy</v>
      </c>
    </row>
    <row r="1479" spans="1:17" x14ac:dyDescent="0.3">
      <c r="A1479" t="s">
        <v>30</v>
      </c>
      <c r="B1479">
        <v>96</v>
      </c>
      <c r="C1479" s="4">
        <v>72.099999999999994</v>
      </c>
      <c r="D1479" t="s">
        <v>2152</v>
      </c>
      <c r="E1479" t="s">
        <v>2789</v>
      </c>
      <c r="F1479" t="s">
        <v>5456</v>
      </c>
      <c r="G1479">
        <v>62986</v>
      </c>
      <c r="H1479" s="2">
        <v>150</v>
      </c>
      <c r="I1479" t="s">
        <v>7761</v>
      </c>
      <c r="J1479" t="s">
        <v>7799</v>
      </c>
      <c r="K1479" s="4">
        <v>30.2</v>
      </c>
      <c r="L1479">
        <v>1995</v>
      </c>
      <c r="M1479">
        <v>6.9</v>
      </c>
      <c r="N1479" s="4">
        <v>41.899999999999991</v>
      </c>
      <c r="O1479" t="s">
        <v>7850</v>
      </c>
      <c r="P1479" t="s">
        <v>7852</v>
      </c>
      <c r="Q1479" t="str">
        <f t="shared" si="23"/>
        <v>Comedy|Crime</v>
      </c>
    </row>
    <row r="1480" spans="1:17" x14ac:dyDescent="0.3">
      <c r="A1480" t="s">
        <v>29</v>
      </c>
      <c r="B1480">
        <v>223</v>
      </c>
      <c r="C1480" s="4">
        <v>170.7</v>
      </c>
      <c r="D1480" t="s">
        <v>2240</v>
      </c>
      <c r="E1480" t="s">
        <v>2827</v>
      </c>
      <c r="F1480" t="s">
        <v>5457</v>
      </c>
      <c r="G1480">
        <v>172080</v>
      </c>
      <c r="H1480" s="2">
        <v>1017</v>
      </c>
      <c r="I1480" t="s">
        <v>7761</v>
      </c>
      <c r="J1480" t="s">
        <v>7799</v>
      </c>
      <c r="K1480" s="4">
        <v>45</v>
      </c>
      <c r="L1480">
        <v>2002</v>
      </c>
      <c r="M1480">
        <v>7.2</v>
      </c>
      <c r="N1480" s="4">
        <v>125.7</v>
      </c>
      <c r="O1480" t="s">
        <v>7850</v>
      </c>
      <c r="P1480" t="s">
        <v>7852</v>
      </c>
      <c r="Q1480" t="str">
        <f t="shared" si="23"/>
        <v>Comedy|Crime</v>
      </c>
    </row>
    <row r="1481" spans="1:17" x14ac:dyDescent="0.3">
      <c r="A1481" t="s">
        <v>213</v>
      </c>
      <c r="B1481">
        <v>112</v>
      </c>
      <c r="C1481" s="4">
        <v>163.5</v>
      </c>
      <c r="D1481" t="s">
        <v>1955</v>
      </c>
      <c r="E1481" t="s">
        <v>1610</v>
      </c>
      <c r="F1481" t="s">
        <v>5458</v>
      </c>
      <c r="G1481">
        <v>161858</v>
      </c>
      <c r="H1481" s="2">
        <v>289</v>
      </c>
      <c r="I1481" t="s">
        <v>7761</v>
      </c>
      <c r="J1481" t="s">
        <v>7799</v>
      </c>
      <c r="K1481" s="4">
        <v>34.200000000000003</v>
      </c>
      <c r="L1481">
        <v>1999</v>
      </c>
      <c r="M1481">
        <v>6.4</v>
      </c>
      <c r="N1481" s="4">
        <v>129.30000000000001</v>
      </c>
      <c r="O1481" t="s">
        <v>7850</v>
      </c>
      <c r="P1481" t="s">
        <v>7848</v>
      </c>
      <c r="Q1481" t="str">
        <f t="shared" si="23"/>
        <v>Comedy|Drama</v>
      </c>
    </row>
    <row r="1482" spans="1:17" x14ac:dyDescent="0.3">
      <c r="A1482" t="s">
        <v>656</v>
      </c>
      <c r="B1482">
        <v>142</v>
      </c>
      <c r="C1482" s="4">
        <v>145.1</v>
      </c>
      <c r="D1482" t="s">
        <v>1913</v>
      </c>
      <c r="E1482" t="s">
        <v>2854</v>
      </c>
      <c r="F1482" t="s">
        <v>5459</v>
      </c>
      <c r="G1482">
        <v>200260</v>
      </c>
      <c r="H1482" s="2">
        <v>431</v>
      </c>
      <c r="I1482" t="s">
        <v>7761</v>
      </c>
      <c r="J1482" t="s">
        <v>7799</v>
      </c>
      <c r="K1482" s="4">
        <v>30</v>
      </c>
      <c r="L1482">
        <v>2001</v>
      </c>
      <c r="M1482">
        <v>6.4</v>
      </c>
      <c r="N1482" s="4">
        <v>115.1</v>
      </c>
      <c r="O1482" t="s">
        <v>7850</v>
      </c>
      <c r="P1482" t="s">
        <v>7850</v>
      </c>
      <c r="Q1482" t="str">
        <f t="shared" si="23"/>
        <v>Comedy|Comedy</v>
      </c>
    </row>
    <row r="1483" spans="1:17" x14ac:dyDescent="0.3">
      <c r="A1483" t="s">
        <v>44</v>
      </c>
      <c r="B1483">
        <v>166</v>
      </c>
      <c r="C1483" s="4">
        <v>191.8</v>
      </c>
      <c r="D1483" t="s">
        <v>1784</v>
      </c>
      <c r="E1483" t="s">
        <v>680</v>
      </c>
      <c r="F1483" t="s">
        <v>5460</v>
      </c>
      <c r="G1483">
        <v>623757</v>
      </c>
      <c r="H1483" s="2">
        <v>391</v>
      </c>
      <c r="I1483" t="s">
        <v>7761</v>
      </c>
      <c r="J1483" t="s">
        <v>7799</v>
      </c>
      <c r="K1483" s="4">
        <v>30</v>
      </c>
      <c r="L1483">
        <v>1995</v>
      </c>
      <c r="M1483">
        <v>8.3000000000000007</v>
      </c>
      <c r="N1483" s="4">
        <v>161.80000000000001</v>
      </c>
      <c r="O1483" t="s">
        <v>7847</v>
      </c>
      <c r="P1483" t="s">
        <v>7849</v>
      </c>
      <c r="Q1483" t="str">
        <f t="shared" si="23"/>
        <v>Adventure|Animation</v>
      </c>
    </row>
    <row r="1484" spans="1:17" x14ac:dyDescent="0.3">
      <c r="A1484" t="s">
        <v>165</v>
      </c>
      <c r="B1484">
        <v>114</v>
      </c>
      <c r="C1484" s="4">
        <v>121.2</v>
      </c>
      <c r="D1484" t="s">
        <v>2014</v>
      </c>
      <c r="E1484" t="s">
        <v>2579</v>
      </c>
      <c r="F1484" t="s">
        <v>5461</v>
      </c>
      <c r="G1484">
        <v>260981</v>
      </c>
      <c r="H1484" s="2">
        <v>373</v>
      </c>
      <c r="I1484" t="s">
        <v>7761</v>
      </c>
      <c r="J1484" t="s">
        <v>7799</v>
      </c>
      <c r="K1484" s="4">
        <v>25</v>
      </c>
      <c r="L1484">
        <v>1994</v>
      </c>
      <c r="M1484">
        <v>7.2</v>
      </c>
      <c r="N1484" s="4">
        <v>96.2</v>
      </c>
      <c r="O1484" t="s">
        <v>7846</v>
      </c>
      <c r="P1484" t="s">
        <v>7847</v>
      </c>
      <c r="Q1484" t="str">
        <f t="shared" si="23"/>
        <v>Action|Adventure</v>
      </c>
    </row>
    <row r="1485" spans="1:17" x14ac:dyDescent="0.3">
      <c r="A1485" t="s">
        <v>657</v>
      </c>
      <c r="B1485">
        <v>214</v>
      </c>
      <c r="C1485" s="4">
        <v>125</v>
      </c>
      <c r="D1485" t="s">
        <v>1780</v>
      </c>
      <c r="E1485" t="s">
        <v>2569</v>
      </c>
      <c r="F1485" t="s">
        <v>5462</v>
      </c>
      <c r="G1485">
        <v>145852</v>
      </c>
      <c r="H1485" s="2">
        <v>164</v>
      </c>
      <c r="I1485" t="s">
        <v>7761</v>
      </c>
      <c r="J1485" t="s">
        <v>7799</v>
      </c>
      <c r="K1485" s="4">
        <v>30</v>
      </c>
      <c r="L1485">
        <v>2012</v>
      </c>
      <c r="M1485">
        <v>6.8</v>
      </c>
      <c r="N1485" s="4">
        <v>95</v>
      </c>
      <c r="O1485" t="s">
        <v>7848</v>
      </c>
      <c r="P1485" t="s">
        <v>7858</v>
      </c>
      <c r="Q1485" t="str">
        <f t="shared" si="23"/>
        <v>Drama|Romance</v>
      </c>
    </row>
    <row r="1486" spans="1:17" x14ac:dyDescent="0.3">
      <c r="A1486" t="s">
        <v>658</v>
      </c>
      <c r="B1486">
        <v>126</v>
      </c>
      <c r="C1486" s="4">
        <v>11.9</v>
      </c>
      <c r="D1486" t="s">
        <v>2020</v>
      </c>
      <c r="E1486" t="s">
        <v>2562</v>
      </c>
      <c r="F1486" t="s">
        <v>5463</v>
      </c>
      <c r="G1486">
        <v>14281</v>
      </c>
      <c r="H1486" s="2">
        <v>64</v>
      </c>
      <c r="I1486" t="s">
        <v>7761</v>
      </c>
      <c r="J1486" t="s">
        <v>7799</v>
      </c>
      <c r="K1486" s="4">
        <v>31</v>
      </c>
      <c r="L1486">
        <v>2010</v>
      </c>
      <c r="M1486">
        <v>6.5</v>
      </c>
      <c r="N1486" s="4">
        <v>-19.100000000000001</v>
      </c>
      <c r="O1486" t="s">
        <v>7848</v>
      </c>
      <c r="P1486" t="s">
        <v>7848</v>
      </c>
      <c r="Q1486" t="str">
        <f t="shared" si="23"/>
        <v>Drama|Drama</v>
      </c>
    </row>
    <row r="1487" spans="1:17" x14ac:dyDescent="0.3">
      <c r="A1487" t="s">
        <v>640</v>
      </c>
      <c r="B1487">
        <v>157</v>
      </c>
      <c r="C1487" s="4">
        <v>115.6</v>
      </c>
      <c r="D1487" t="s">
        <v>1879</v>
      </c>
      <c r="E1487" t="s">
        <v>2832</v>
      </c>
      <c r="F1487" t="s">
        <v>5464</v>
      </c>
      <c r="G1487">
        <v>160776</v>
      </c>
      <c r="H1487" s="2">
        <v>402</v>
      </c>
      <c r="I1487" t="s">
        <v>7761</v>
      </c>
      <c r="J1487" t="s">
        <v>7799</v>
      </c>
      <c r="K1487" s="4">
        <v>30</v>
      </c>
      <c r="L1487">
        <v>2000</v>
      </c>
      <c r="M1487">
        <v>7.8</v>
      </c>
      <c r="N1487" s="4">
        <v>85.6</v>
      </c>
      <c r="O1487" t="s">
        <v>7853</v>
      </c>
      <c r="P1487" t="s">
        <v>7848</v>
      </c>
      <c r="Q1487" t="str">
        <f t="shared" si="23"/>
        <v>Biography|Drama</v>
      </c>
    </row>
    <row r="1488" spans="1:17" x14ac:dyDescent="0.3">
      <c r="A1488" t="s">
        <v>141</v>
      </c>
      <c r="B1488">
        <v>104</v>
      </c>
      <c r="C1488" s="4">
        <v>122</v>
      </c>
      <c r="D1488" t="s">
        <v>1766</v>
      </c>
      <c r="E1488" t="s">
        <v>3039</v>
      </c>
      <c r="F1488" t="s">
        <v>5465</v>
      </c>
      <c r="G1488">
        <v>143696</v>
      </c>
      <c r="H1488" s="2">
        <v>241</v>
      </c>
      <c r="I1488" t="s">
        <v>7761</v>
      </c>
      <c r="J1488" t="s">
        <v>7799</v>
      </c>
      <c r="K1488" s="4">
        <v>30</v>
      </c>
      <c r="L1488">
        <v>1990</v>
      </c>
      <c r="M1488">
        <v>7.6</v>
      </c>
      <c r="N1488" s="4">
        <v>92</v>
      </c>
      <c r="O1488" t="s">
        <v>7846</v>
      </c>
      <c r="P1488" t="s">
        <v>7847</v>
      </c>
      <c r="Q1488" t="str">
        <f t="shared" si="23"/>
        <v>Action|Adventure</v>
      </c>
    </row>
    <row r="1489" spans="1:17" x14ac:dyDescent="0.3">
      <c r="A1489" t="s">
        <v>583</v>
      </c>
      <c r="B1489">
        <v>304</v>
      </c>
      <c r="C1489" s="4">
        <v>116.6</v>
      </c>
      <c r="D1489" t="s">
        <v>1871</v>
      </c>
      <c r="E1489" t="s">
        <v>2888</v>
      </c>
      <c r="F1489" t="s">
        <v>5466</v>
      </c>
      <c r="G1489">
        <v>87665</v>
      </c>
      <c r="H1489" s="2">
        <v>323</v>
      </c>
      <c r="I1489" t="s">
        <v>7761</v>
      </c>
      <c r="J1489" t="s">
        <v>7799</v>
      </c>
      <c r="K1489" s="4">
        <v>30</v>
      </c>
      <c r="L1489">
        <v>2013</v>
      </c>
      <c r="M1489">
        <v>7.2</v>
      </c>
      <c r="N1489" s="4">
        <v>86.6</v>
      </c>
      <c r="O1489" t="s">
        <v>7853</v>
      </c>
      <c r="P1489" t="s">
        <v>7848</v>
      </c>
      <c r="Q1489" t="str">
        <f t="shared" si="23"/>
        <v>Biography|Drama</v>
      </c>
    </row>
    <row r="1490" spans="1:17" x14ac:dyDescent="0.3">
      <c r="A1490" t="s">
        <v>431</v>
      </c>
      <c r="B1490">
        <v>191</v>
      </c>
      <c r="C1490" s="4">
        <v>114.3</v>
      </c>
      <c r="D1490" t="s">
        <v>2051</v>
      </c>
      <c r="E1490" t="s">
        <v>2771</v>
      </c>
      <c r="F1490" t="s">
        <v>5467</v>
      </c>
      <c r="G1490">
        <v>185338</v>
      </c>
      <c r="H1490" s="2">
        <v>392</v>
      </c>
      <c r="I1490" t="s">
        <v>7761</v>
      </c>
      <c r="J1490" t="s">
        <v>7799</v>
      </c>
      <c r="K1490" s="4">
        <v>20</v>
      </c>
      <c r="L1490">
        <v>2004</v>
      </c>
      <c r="M1490">
        <v>6.7</v>
      </c>
      <c r="N1490" s="4">
        <v>94.3</v>
      </c>
      <c r="O1490" t="s">
        <v>7850</v>
      </c>
      <c r="P1490" t="s">
        <v>7866</v>
      </c>
      <c r="Q1490" t="str">
        <f t="shared" si="23"/>
        <v>Comedy|Sport</v>
      </c>
    </row>
    <row r="1491" spans="1:17" x14ac:dyDescent="0.3">
      <c r="A1491" t="s">
        <v>30</v>
      </c>
      <c r="B1491">
        <v>55</v>
      </c>
      <c r="C1491" s="4">
        <v>113.5</v>
      </c>
      <c r="D1491" t="s">
        <v>1973</v>
      </c>
      <c r="E1491" t="s">
        <v>2810</v>
      </c>
      <c r="F1491" t="s">
        <v>5468</v>
      </c>
      <c r="G1491">
        <v>96607</v>
      </c>
      <c r="H1491" s="2">
        <v>125</v>
      </c>
      <c r="I1491" t="s">
        <v>7761</v>
      </c>
      <c r="J1491" t="s">
        <v>7799</v>
      </c>
      <c r="K1491" s="4">
        <v>38</v>
      </c>
      <c r="L1491">
        <v>1991</v>
      </c>
      <c r="M1491">
        <v>6.8</v>
      </c>
      <c r="N1491" s="4">
        <v>75.5</v>
      </c>
      <c r="O1491" t="s">
        <v>7850</v>
      </c>
      <c r="P1491" t="s">
        <v>7854</v>
      </c>
      <c r="Q1491" t="str">
        <f t="shared" si="23"/>
        <v>Comedy|Fantasy</v>
      </c>
    </row>
    <row r="1492" spans="1:17" x14ac:dyDescent="0.3">
      <c r="A1492" t="s">
        <v>428</v>
      </c>
      <c r="B1492">
        <v>59</v>
      </c>
      <c r="C1492" s="4">
        <v>108.4</v>
      </c>
      <c r="D1492" t="s">
        <v>2062</v>
      </c>
      <c r="E1492" t="s">
        <v>2594</v>
      </c>
      <c r="F1492" t="s">
        <v>5469</v>
      </c>
      <c r="G1492">
        <v>160321</v>
      </c>
      <c r="H1492" s="2">
        <v>178</v>
      </c>
      <c r="I1492" t="s">
        <v>7761</v>
      </c>
      <c r="J1492" t="s">
        <v>7799</v>
      </c>
      <c r="K1492" s="4">
        <v>30</v>
      </c>
      <c r="L1492">
        <v>1995</v>
      </c>
      <c r="M1492">
        <v>6.3</v>
      </c>
      <c r="N1492" s="4">
        <v>78.400000000000006</v>
      </c>
      <c r="O1492" t="s">
        <v>7847</v>
      </c>
      <c r="P1492" t="s">
        <v>7850</v>
      </c>
      <c r="Q1492" t="str">
        <f t="shared" si="23"/>
        <v>Adventure|Comedy</v>
      </c>
    </row>
    <row r="1493" spans="1:17" x14ac:dyDescent="0.3">
      <c r="A1493" t="s">
        <v>294</v>
      </c>
      <c r="B1493">
        <v>108</v>
      </c>
      <c r="C1493" s="4">
        <v>108.2</v>
      </c>
      <c r="D1493" t="s">
        <v>1969</v>
      </c>
      <c r="E1493" t="s">
        <v>2710</v>
      </c>
      <c r="F1493" t="s">
        <v>5470</v>
      </c>
      <c r="G1493">
        <v>94049</v>
      </c>
      <c r="H1493" s="2">
        <v>301</v>
      </c>
      <c r="I1493" t="s">
        <v>7761</v>
      </c>
      <c r="J1493" t="s">
        <v>7799</v>
      </c>
      <c r="K1493" s="4">
        <v>37</v>
      </c>
      <c r="L1493">
        <v>2001</v>
      </c>
      <c r="M1493">
        <v>6.2</v>
      </c>
      <c r="N1493" s="4">
        <v>71.2</v>
      </c>
      <c r="O1493" t="s">
        <v>7850</v>
      </c>
      <c r="P1493" t="s">
        <v>7859</v>
      </c>
      <c r="Q1493" t="str">
        <f t="shared" si="23"/>
        <v>Comedy|Family</v>
      </c>
    </row>
    <row r="1494" spans="1:17" x14ac:dyDescent="0.3">
      <c r="A1494" t="s">
        <v>614</v>
      </c>
      <c r="B1494">
        <v>50</v>
      </c>
      <c r="C1494" s="4">
        <v>105.4</v>
      </c>
      <c r="D1494" t="s">
        <v>1913</v>
      </c>
      <c r="E1494" t="s">
        <v>3030</v>
      </c>
      <c r="F1494" t="s">
        <v>5471</v>
      </c>
      <c r="G1494">
        <v>31817</v>
      </c>
      <c r="H1494" s="2">
        <v>117</v>
      </c>
      <c r="I1494" t="s">
        <v>7761</v>
      </c>
      <c r="J1494" t="s">
        <v>7799</v>
      </c>
      <c r="K1494" s="4">
        <v>26</v>
      </c>
      <c r="L1494">
        <v>1996</v>
      </c>
      <c r="M1494">
        <v>6.2</v>
      </c>
      <c r="N1494" s="4">
        <v>79.400000000000006</v>
      </c>
      <c r="O1494" t="s">
        <v>7850</v>
      </c>
      <c r="P1494" t="s">
        <v>7850</v>
      </c>
      <c r="Q1494" t="str">
        <f t="shared" si="23"/>
        <v>Comedy|Comedy</v>
      </c>
    </row>
    <row r="1495" spans="1:17" x14ac:dyDescent="0.3">
      <c r="A1495" t="s">
        <v>80</v>
      </c>
      <c r="B1495">
        <v>216</v>
      </c>
      <c r="C1495" s="4">
        <v>100.1</v>
      </c>
      <c r="D1495" t="s">
        <v>1928</v>
      </c>
      <c r="E1495" t="s">
        <v>2643</v>
      </c>
      <c r="F1495" t="s">
        <v>5472</v>
      </c>
      <c r="G1495">
        <v>1023511</v>
      </c>
      <c r="H1495" s="2">
        <v>1080</v>
      </c>
      <c r="I1495" t="s">
        <v>7761</v>
      </c>
      <c r="J1495" t="s">
        <v>7799</v>
      </c>
      <c r="K1495" s="4">
        <v>33</v>
      </c>
      <c r="L1495">
        <v>1995</v>
      </c>
      <c r="M1495">
        <v>8.6</v>
      </c>
      <c r="N1495" s="4">
        <v>67.099999999999994</v>
      </c>
      <c r="O1495" t="s">
        <v>7852</v>
      </c>
      <c r="P1495" t="s">
        <v>7848</v>
      </c>
      <c r="Q1495" t="str">
        <f t="shared" si="23"/>
        <v>Crime|Drama</v>
      </c>
    </row>
    <row r="1496" spans="1:17" x14ac:dyDescent="0.3">
      <c r="A1496" t="s">
        <v>147</v>
      </c>
      <c r="B1496">
        <v>472</v>
      </c>
      <c r="C1496" s="4">
        <v>115.6</v>
      </c>
      <c r="D1496" t="s">
        <v>1975</v>
      </c>
      <c r="E1496" t="s">
        <v>3092</v>
      </c>
      <c r="F1496" t="s">
        <v>5473</v>
      </c>
      <c r="G1496">
        <v>531737</v>
      </c>
      <c r="H1496" s="2">
        <v>1262</v>
      </c>
      <c r="I1496" t="s">
        <v>7761</v>
      </c>
      <c r="J1496" t="s">
        <v>7819</v>
      </c>
      <c r="K1496" s="4">
        <v>30</v>
      </c>
      <c r="L1496">
        <v>2009</v>
      </c>
      <c r="M1496">
        <v>8</v>
      </c>
      <c r="N1496" s="4">
        <v>85.6</v>
      </c>
      <c r="O1496" t="s">
        <v>7846</v>
      </c>
      <c r="P1496" t="s">
        <v>7856</v>
      </c>
      <c r="Q1496" t="str">
        <f t="shared" si="23"/>
        <v>Action|Sci-Fi</v>
      </c>
    </row>
    <row r="1497" spans="1:17" x14ac:dyDescent="0.3">
      <c r="A1497" t="s">
        <v>659</v>
      </c>
      <c r="B1497">
        <v>89</v>
      </c>
      <c r="C1497" s="4">
        <v>85.4</v>
      </c>
      <c r="D1497" t="s">
        <v>1784</v>
      </c>
      <c r="E1497" t="s">
        <v>2577</v>
      </c>
      <c r="F1497" t="s">
        <v>5474</v>
      </c>
      <c r="G1497">
        <v>58906</v>
      </c>
      <c r="H1497" s="2">
        <v>186</v>
      </c>
      <c r="I1497" t="s">
        <v>7761</v>
      </c>
      <c r="J1497" t="s">
        <v>7799</v>
      </c>
      <c r="K1497" s="4">
        <v>30</v>
      </c>
      <c r="L1497">
        <v>2004</v>
      </c>
      <c r="M1497">
        <v>7</v>
      </c>
      <c r="N1497" s="4">
        <v>55.400000000000013</v>
      </c>
      <c r="O1497" t="s">
        <v>7847</v>
      </c>
      <c r="P1497" t="s">
        <v>7849</v>
      </c>
      <c r="Q1497" t="str">
        <f t="shared" si="23"/>
        <v>Adventure|Animation</v>
      </c>
    </row>
    <row r="1498" spans="1:17" x14ac:dyDescent="0.3">
      <c r="A1498" t="s">
        <v>326</v>
      </c>
      <c r="B1498">
        <v>229</v>
      </c>
      <c r="C1498" s="4">
        <v>90.1</v>
      </c>
      <c r="D1498" t="s">
        <v>1928</v>
      </c>
      <c r="E1498" t="s">
        <v>3093</v>
      </c>
      <c r="F1498" t="s">
        <v>5475</v>
      </c>
      <c r="G1498">
        <v>338415</v>
      </c>
      <c r="H1498" s="2">
        <v>935</v>
      </c>
      <c r="I1498" t="s">
        <v>7761</v>
      </c>
      <c r="J1498" t="s">
        <v>7799</v>
      </c>
      <c r="K1498" s="4">
        <v>25</v>
      </c>
      <c r="L1498">
        <v>2003</v>
      </c>
      <c r="M1498">
        <v>8</v>
      </c>
      <c r="N1498" s="4">
        <v>65.099999999999994</v>
      </c>
      <c r="O1498" t="s">
        <v>7852</v>
      </c>
      <c r="P1498" t="s">
        <v>7848</v>
      </c>
      <c r="Q1498" t="str">
        <f t="shared" si="23"/>
        <v>Crime|Drama</v>
      </c>
    </row>
    <row r="1499" spans="1:17" x14ac:dyDescent="0.3">
      <c r="A1499" t="s">
        <v>326</v>
      </c>
      <c r="B1499">
        <v>268</v>
      </c>
      <c r="C1499" s="4">
        <v>100.4</v>
      </c>
      <c r="D1499" t="s">
        <v>2042</v>
      </c>
      <c r="E1499" t="s">
        <v>326</v>
      </c>
      <c r="F1499" t="s">
        <v>5476</v>
      </c>
      <c r="G1499">
        <v>482064</v>
      </c>
      <c r="H1499" s="2">
        <v>1106</v>
      </c>
      <c r="I1499" t="s">
        <v>7761</v>
      </c>
      <c r="J1499" t="s">
        <v>7799</v>
      </c>
      <c r="K1499" s="4">
        <v>30</v>
      </c>
      <c r="L1499">
        <v>2004</v>
      </c>
      <c r="M1499">
        <v>8.1</v>
      </c>
      <c r="N1499" s="4">
        <v>70.400000000000006</v>
      </c>
      <c r="O1499" t="s">
        <v>7848</v>
      </c>
      <c r="P1499" t="s">
        <v>7866</v>
      </c>
      <c r="Q1499" t="str">
        <f t="shared" si="23"/>
        <v>Drama|Sport</v>
      </c>
    </row>
    <row r="1500" spans="1:17" x14ac:dyDescent="0.3">
      <c r="A1500" t="s">
        <v>370</v>
      </c>
      <c r="B1500">
        <v>145</v>
      </c>
      <c r="C1500" s="4">
        <v>106.7</v>
      </c>
      <c r="D1500" t="s">
        <v>1831</v>
      </c>
      <c r="E1500" t="s">
        <v>2666</v>
      </c>
      <c r="F1500" t="s">
        <v>5477</v>
      </c>
      <c r="G1500">
        <v>123940</v>
      </c>
      <c r="H1500" s="2">
        <v>337</v>
      </c>
      <c r="I1500" t="s">
        <v>7761</v>
      </c>
      <c r="J1500" t="s">
        <v>7799</v>
      </c>
      <c r="K1500" s="4">
        <v>30</v>
      </c>
      <c r="L1500">
        <v>1999</v>
      </c>
      <c r="M1500">
        <v>6.7</v>
      </c>
      <c r="N1500" s="4">
        <v>76.7</v>
      </c>
      <c r="O1500" t="s">
        <v>7850</v>
      </c>
      <c r="P1500" t="s">
        <v>7852</v>
      </c>
      <c r="Q1500" t="str">
        <f t="shared" si="23"/>
        <v>Comedy|Crime</v>
      </c>
    </row>
    <row r="1501" spans="1:17" x14ac:dyDescent="0.3">
      <c r="A1501" t="s">
        <v>538</v>
      </c>
      <c r="B1501">
        <v>177</v>
      </c>
      <c r="C1501" s="4">
        <v>0.1</v>
      </c>
      <c r="D1501" t="s">
        <v>1780</v>
      </c>
      <c r="E1501" t="s">
        <v>2832</v>
      </c>
      <c r="F1501" t="s">
        <v>5478</v>
      </c>
      <c r="G1501">
        <v>396396</v>
      </c>
      <c r="H1501" s="2">
        <v>1111</v>
      </c>
      <c r="I1501" t="s">
        <v>7761</v>
      </c>
      <c r="J1501" t="s">
        <v>7799</v>
      </c>
      <c r="K1501" s="4">
        <v>29</v>
      </c>
      <c r="L1501">
        <v>2004</v>
      </c>
      <c r="M1501">
        <v>7.9</v>
      </c>
      <c r="N1501" s="4">
        <v>-28.9</v>
      </c>
      <c r="O1501" t="s">
        <v>7848</v>
      </c>
      <c r="P1501" t="s">
        <v>7858</v>
      </c>
      <c r="Q1501" t="str">
        <f t="shared" si="23"/>
        <v>Drama|Romance</v>
      </c>
    </row>
    <row r="1502" spans="1:17" x14ac:dyDescent="0.3">
      <c r="A1502" t="s">
        <v>531</v>
      </c>
      <c r="B1502">
        <v>175</v>
      </c>
      <c r="C1502" s="4">
        <v>76.8</v>
      </c>
      <c r="D1502" t="s">
        <v>1883</v>
      </c>
      <c r="E1502" t="s">
        <v>2581</v>
      </c>
      <c r="F1502" t="s">
        <v>5479</v>
      </c>
      <c r="G1502">
        <v>124501</v>
      </c>
      <c r="H1502" s="2">
        <v>154</v>
      </c>
      <c r="I1502" t="s">
        <v>7761</v>
      </c>
      <c r="J1502" t="s">
        <v>7799</v>
      </c>
      <c r="K1502" s="4">
        <v>30</v>
      </c>
      <c r="L1502">
        <v>2008</v>
      </c>
      <c r="M1502">
        <v>6.1</v>
      </c>
      <c r="N1502" s="4">
        <v>46.8</v>
      </c>
      <c r="O1502" t="s">
        <v>7850</v>
      </c>
      <c r="P1502" t="s">
        <v>7858</v>
      </c>
      <c r="Q1502" t="str">
        <f t="shared" si="23"/>
        <v>Comedy|Romance</v>
      </c>
    </row>
    <row r="1503" spans="1:17" x14ac:dyDescent="0.3">
      <c r="A1503" t="s">
        <v>171</v>
      </c>
      <c r="B1503">
        <v>131</v>
      </c>
      <c r="C1503" s="4">
        <v>79.599999999999994</v>
      </c>
      <c r="D1503" t="s">
        <v>2241</v>
      </c>
      <c r="E1503" t="s">
        <v>3094</v>
      </c>
      <c r="F1503" t="s">
        <v>5480</v>
      </c>
      <c r="G1503">
        <v>31760</v>
      </c>
      <c r="H1503" s="2">
        <v>140</v>
      </c>
      <c r="I1503" t="s">
        <v>7761</v>
      </c>
      <c r="J1503" t="s">
        <v>7799</v>
      </c>
      <c r="K1503" s="4">
        <v>30</v>
      </c>
      <c r="L1503">
        <v>2009</v>
      </c>
      <c r="M1503">
        <v>4.2</v>
      </c>
      <c r="N1503" s="4">
        <v>49.599999999999987</v>
      </c>
      <c r="O1503" t="s">
        <v>7850</v>
      </c>
      <c r="P1503" t="s">
        <v>7848</v>
      </c>
      <c r="Q1503" t="str">
        <f t="shared" si="23"/>
        <v>Comedy|Drama</v>
      </c>
    </row>
    <row r="1504" spans="1:17" x14ac:dyDescent="0.3">
      <c r="A1504" t="s">
        <v>660</v>
      </c>
      <c r="B1504">
        <v>41</v>
      </c>
      <c r="C1504" s="4">
        <v>76.5</v>
      </c>
      <c r="D1504" t="s">
        <v>1914</v>
      </c>
      <c r="E1504" t="s">
        <v>3095</v>
      </c>
      <c r="F1504" t="s">
        <v>5481</v>
      </c>
      <c r="G1504">
        <v>8146</v>
      </c>
      <c r="H1504" s="2">
        <v>49</v>
      </c>
      <c r="I1504" t="s">
        <v>7761</v>
      </c>
      <c r="J1504" t="s">
        <v>7804</v>
      </c>
      <c r="K1504" s="4">
        <v>30</v>
      </c>
      <c r="L1504">
        <v>2000</v>
      </c>
      <c r="M1504">
        <v>6.1</v>
      </c>
      <c r="N1504" s="4">
        <v>46.5</v>
      </c>
      <c r="O1504" t="s">
        <v>7847</v>
      </c>
      <c r="P1504" t="s">
        <v>7849</v>
      </c>
      <c r="Q1504" t="str">
        <f t="shared" si="23"/>
        <v>Adventure|Animation</v>
      </c>
    </row>
    <row r="1505" spans="1:17" x14ac:dyDescent="0.3">
      <c r="A1505" t="s">
        <v>519</v>
      </c>
      <c r="B1505">
        <v>30</v>
      </c>
      <c r="C1505" s="4">
        <v>74.8</v>
      </c>
      <c r="D1505" t="s">
        <v>1780</v>
      </c>
      <c r="E1505" t="s">
        <v>3096</v>
      </c>
      <c r="F1505" t="s">
        <v>5482</v>
      </c>
      <c r="G1505">
        <v>12549</v>
      </c>
      <c r="H1505" s="2">
        <v>109</v>
      </c>
      <c r="I1505" t="s">
        <v>7761</v>
      </c>
      <c r="J1505" t="s">
        <v>7799</v>
      </c>
      <c r="K1505" s="4">
        <v>30</v>
      </c>
      <c r="L1505">
        <v>1991</v>
      </c>
      <c r="M1505">
        <v>6.6</v>
      </c>
      <c r="N1505" s="4">
        <v>44.8</v>
      </c>
      <c r="O1505" t="s">
        <v>7848</v>
      </c>
      <c r="P1505" t="s">
        <v>7858</v>
      </c>
      <c r="Q1505" t="str">
        <f t="shared" si="23"/>
        <v>Drama|Romance</v>
      </c>
    </row>
    <row r="1506" spans="1:17" x14ac:dyDescent="0.3">
      <c r="A1506" t="s">
        <v>115</v>
      </c>
      <c r="B1506">
        <v>57</v>
      </c>
      <c r="C1506" s="4">
        <v>66.5</v>
      </c>
      <c r="D1506" t="s">
        <v>2222</v>
      </c>
      <c r="E1506" t="s">
        <v>2597</v>
      </c>
      <c r="F1506" t="s">
        <v>5483</v>
      </c>
      <c r="G1506">
        <v>112175</v>
      </c>
      <c r="H1506" s="2">
        <v>329</v>
      </c>
      <c r="I1506" t="s">
        <v>7761</v>
      </c>
      <c r="J1506" t="s">
        <v>7799</v>
      </c>
      <c r="K1506" s="4">
        <v>30</v>
      </c>
      <c r="L1506">
        <v>1994</v>
      </c>
      <c r="M1506">
        <v>7.5</v>
      </c>
      <c r="N1506" s="4">
        <v>36.5</v>
      </c>
      <c r="O1506" t="s">
        <v>7848</v>
      </c>
      <c r="P1506" t="s">
        <v>7858</v>
      </c>
      <c r="Q1506" t="str">
        <f t="shared" si="23"/>
        <v>Drama|Romance</v>
      </c>
    </row>
    <row r="1507" spans="1:17" x14ac:dyDescent="0.3">
      <c r="A1507" t="s">
        <v>661</v>
      </c>
      <c r="B1507">
        <v>391</v>
      </c>
      <c r="C1507" s="4">
        <v>83.8</v>
      </c>
      <c r="D1507" t="s">
        <v>1780</v>
      </c>
      <c r="E1507" t="s">
        <v>2529</v>
      </c>
      <c r="F1507" t="s">
        <v>5484</v>
      </c>
      <c r="G1507">
        <v>270238</v>
      </c>
      <c r="H1507" s="2">
        <v>452</v>
      </c>
      <c r="I1507" t="s">
        <v>7761</v>
      </c>
      <c r="J1507" t="s">
        <v>7799</v>
      </c>
      <c r="K1507" s="4">
        <v>25</v>
      </c>
      <c r="L1507">
        <v>2009</v>
      </c>
      <c r="M1507">
        <v>7.4</v>
      </c>
      <c r="N1507" s="4">
        <v>58.8</v>
      </c>
      <c r="O1507" t="s">
        <v>7848</v>
      </c>
      <c r="P1507" t="s">
        <v>7858</v>
      </c>
      <c r="Q1507" t="str">
        <f t="shared" si="23"/>
        <v>Drama|Romance</v>
      </c>
    </row>
    <row r="1508" spans="1:17" x14ac:dyDescent="0.3">
      <c r="A1508" t="s">
        <v>662</v>
      </c>
      <c r="B1508">
        <v>217</v>
      </c>
      <c r="C1508" s="4">
        <v>65</v>
      </c>
      <c r="D1508" t="s">
        <v>1955</v>
      </c>
      <c r="E1508" t="s">
        <v>3097</v>
      </c>
      <c r="F1508" t="s">
        <v>5485</v>
      </c>
      <c r="G1508">
        <v>107557</v>
      </c>
      <c r="H1508" s="2">
        <v>612</v>
      </c>
      <c r="I1508" t="s">
        <v>7761</v>
      </c>
      <c r="J1508" t="s">
        <v>7799</v>
      </c>
      <c r="K1508" s="4">
        <v>30</v>
      </c>
      <c r="L1508">
        <v>2002</v>
      </c>
      <c r="M1508">
        <v>7.2</v>
      </c>
      <c r="N1508" s="4">
        <v>35</v>
      </c>
      <c r="O1508" t="s">
        <v>7850</v>
      </c>
      <c r="P1508" t="s">
        <v>7848</v>
      </c>
      <c r="Q1508" t="str">
        <f t="shared" si="23"/>
        <v>Comedy|Drama</v>
      </c>
    </row>
    <row r="1509" spans="1:17" x14ac:dyDescent="0.3">
      <c r="A1509" t="s">
        <v>663</v>
      </c>
      <c r="B1509">
        <v>452</v>
      </c>
      <c r="C1509" s="4">
        <v>66.400000000000006</v>
      </c>
      <c r="D1509" t="s">
        <v>2242</v>
      </c>
      <c r="E1509" t="s">
        <v>3098</v>
      </c>
      <c r="F1509" t="s">
        <v>5486</v>
      </c>
      <c r="G1509">
        <v>184641</v>
      </c>
      <c r="H1509" s="2">
        <v>326</v>
      </c>
      <c r="I1509" t="s">
        <v>7761</v>
      </c>
      <c r="J1509" t="s">
        <v>7799</v>
      </c>
      <c r="K1509" s="4">
        <v>35</v>
      </c>
      <c r="L1509">
        <v>2013</v>
      </c>
      <c r="M1509">
        <v>6.9</v>
      </c>
      <c r="N1509" s="4">
        <v>31.400000000000009</v>
      </c>
      <c r="O1509" t="s">
        <v>7850</v>
      </c>
      <c r="P1509" t="s">
        <v>7857</v>
      </c>
      <c r="Q1509" t="str">
        <f t="shared" si="23"/>
        <v>Comedy|Horror</v>
      </c>
    </row>
    <row r="1510" spans="1:17" x14ac:dyDescent="0.3">
      <c r="A1510" t="s">
        <v>664</v>
      </c>
      <c r="B1510">
        <v>589</v>
      </c>
      <c r="C1510" s="4">
        <v>66.5</v>
      </c>
      <c r="D1510" t="s">
        <v>2126</v>
      </c>
      <c r="E1510" t="s">
        <v>1374</v>
      </c>
      <c r="F1510" t="s">
        <v>5487</v>
      </c>
      <c r="G1510">
        <v>428916</v>
      </c>
      <c r="H1510" s="2">
        <v>667</v>
      </c>
      <c r="I1510" t="s">
        <v>7761</v>
      </c>
      <c r="J1510" t="s">
        <v>7799</v>
      </c>
      <c r="K1510" s="4">
        <v>30</v>
      </c>
      <c r="L1510">
        <v>2012</v>
      </c>
      <c r="M1510">
        <v>7.4</v>
      </c>
      <c r="N1510" s="4">
        <v>36.5</v>
      </c>
      <c r="O1510" t="s">
        <v>7846</v>
      </c>
      <c r="P1510" t="s">
        <v>7852</v>
      </c>
      <c r="Q1510" t="str">
        <f t="shared" si="23"/>
        <v>Action|Crime</v>
      </c>
    </row>
    <row r="1511" spans="1:17" x14ac:dyDescent="0.3">
      <c r="A1511" t="s">
        <v>34</v>
      </c>
      <c r="B1511">
        <v>61</v>
      </c>
      <c r="C1511" s="4">
        <v>64.2</v>
      </c>
      <c r="D1511" t="s">
        <v>1973</v>
      </c>
      <c r="E1511" t="s">
        <v>2659</v>
      </c>
      <c r="F1511" t="s">
        <v>5488</v>
      </c>
      <c r="G1511">
        <v>19079</v>
      </c>
      <c r="H1511" s="2">
        <v>122</v>
      </c>
      <c r="I1511" t="s">
        <v>7761</v>
      </c>
      <c r="J1511" t="s">
        <v>7799</v>
      </c>
      <c r="K1511" s="4">
        <v>30</v>
      </c>
      <c r="L1511">
        <v>2001</v>
      </c>
      <c r="M1511">
        <v>5.4</v>
      </c>
      <c r="N1511" s="4">
        <v>34.200000000000003</v>
      </c>
      <c r="O1511" t="s">
        <v>7850</v>
      </c>
      <c r="P1511" t="s">
        <v>7854</v>
      </c>
      <c r="Q1511" t="str">
        <f t="shared" si="23"/>
        <v>Comedy|Fantasy</v>
      </c>
    </row>
    <row r="1512" spans="1:17" x14ac:dyDescent="0.3">
      <c r="A1512" t="s">
        <v>665</v>
      </c>
      <c r="B1512">
        <v>79</v>
      </c>
      <c r="C1512" s="4">
        <v>66.599999999999994</v>
      </c>
      <c r="D1512" t="s">
        <v>2052</v>
      </c>
      <c r="E1512" t="s">
        <v>2979</v>
      </c>
      <c r="F1512" t="s">
        <v>5489</v>
      </c>
      <c r="G1512">
        <v>94435</v>
      </c>
      <c r="H1512" s="2">
        <v>182</v>
      </c>
      <c r="I1512" t="s">
        <v>7761</v>
      </c>
      <c r="J1512" t="s">
        <v>7803</v>
      </c>
      <c r="K1512" s="4">
        <v>30</v>
      </c>
      <c r="L1512">
        <v>1995</v>
      </c>
      <c r="M1512">
        <v>6.8</v>
      </c>
      <c r="N1512" s="4">
        <v>36.599999999999987</v>
      </c>
      <c r="O1512" t="s">
        <v>7850</v>
      </c>
      <c r="P1512" t="s">
        <v>7848</v>
      </c>
      <c r="Q1512" t="str">
        <f t="shared" si="23"/>
        <v>Comedy|Drama</v>
      </c>
    </row>
    <row r="1513" spans="1:17" x14ac:dyDescent="0.3">
      <c r="A1513" t="s">
        <v>345</v>
      </c>
      <c r="B1513">
        <v>234</v>
      </c>
      <c r="C1513" s="4">
        <v>63.5</v>
      </c>
      <c r="D1513" t="s">
        <v>1863</v>
      </c>
      <c r="E1513" t="s">
        <v>2715</v>
      </c>
      <c r="F1513" t="s">
        <v>5490</v>
      </c>
      <c r="G1513">
        <v>34258</v>
      </c>
      <c r="H1513" s="2">
        <v>178</v>
      </c>
      <c r="I1513" t="s">
        <v>7761</v>
      </c>
      <c r="J1513" t="s">
        <v>7799</v>
      </c>
      <c r="K1513" s="4">
        <v>30</v>
      </c>
      <c r="L1513">
        <v>2012</v>
      </c>
      <c r="M1513">
        <v>6.3</v>
      </c>
      <c r="N1513" s="4">
        <v>33.5</v>
      </c>
      <c r="O1513" t="s">
        <v>7850</v>
      </c>
      <c r="P1513" t="s">
        <v>7848</v>
      </c>
      <c r="Q1513" t="str">
        <f t="shared" si="23"/>
        <v>Comedy|Drama</v>
      </c>
    </row>
    <row r="1514" spans="1:17" x14ac:dyDescent="0.3">
      <c r="A1514" t="s">
        <v>604</v>
      </c>
      <c r="B1514">
        <v>253</v>
      </c>
      <c r="C1514" s="4">
        <v>62.9</v>
      </c>
      <c r="D1514" t="s">
        <v>1863</v>
      </c>
      <c r="E1514" t="s">
        <v>2855</v>
      </c>
      <c r="F1514" t="s">
        <v>5491</v>
      </c>
      <c r="G1514">
        <v>217507</v>
      </c>
      <c r="H1514" s="2">
        <v>325</v>
      </c>
      <c r="I1514" t="s">
        <v>7761</v>
      </c>
      <c r="J1514" t="s">
        <v>7799</v>
      </c>
      <c r="K1514" s="4">
        <v>30</v>
      </c>
      <c r="L1514">
        <v>2008</v>
      </c>
      <c r="M1514">
        <v>7.2</v>
      </c>
      <c r="N1514" s="4">
        <v>32.9</v>
      </c>
      <c r="O1514" t="s">
        <v>7850</v>
      </c>
      <c r="P1514" t="s">
        <v>7848</v>
      </c>
      <c r="Q1514" t="str">
        <f t="shared" si="23"/>
        <v>Comedy|Drama</v>
      </c>
    </row>
    <row r="1515" spans="1:17" x14ac:dyDescent="0.3">
      <c r="A1515" t="s">
        <v>266</v>
      </c>
      <c r="B1515">
        <v>123</v>
      </c>
      <c r="C1515" s="4">
        <v>74.5</v>
      </c>
      <c r="D1515" t="s">
        <v>1945</v>
      </c>
      <c r="E1515" t="s">
        <v>3099</v>
      </c>
      <c r="F1515" t="s">
        <v>5492</v>
      </c>
      <c r="G1515">
        <v>109894</v>
      </c>
      <c r="H1515" s="2">
        <v>340</v>
      </c>
      <c r="I1515" t="s">
        <v>7761</v>
      </c>
      <c r="J1515" t="s">
        <v>7799</v>
      </c>
      <c r="K1515" s="4">
        <v>45</v>
      </c>
      <c r="L1515">
        <v>2005</v>
      </c>
      <c r="M1515">
        <v>6.9</v>
      </c>
      <c r="N1515" s="4">
        <v>29.5</v>
      </c>
      <c r="O1515" t="s">
        <v>7846</v>
      </c>
      <c r="P1515" t="s">
        <v>7852</v>
      </c>
      <c r="Q1515" t="str">
        <f t="shared" si="23"/>
        <v>Action|Crime</v>
      </c>
    </row>
    <row r="1516" spans="1:17" x14ac:dyDescent="0.3">
      <c r="A1516" t="s">
        <v>666</v>
      </c>
      <c r="B1516">
        <v>145</v>
      </c>
      <c r="C1516" s="4">
        <v>60.3</v>
      </c>
      <c r="D1516" t="s">
        <v>1883</v>
      </c>
      <c r="E1516" t="s">
        <v>3100</v>
      </c>
      <c r="F1516" t="s">
        <v>5493</v>
      </c>
      <c r="G1516">
        <v>34079</v>
      </c>
      <c r="H1516" s="2">
        <v>97</v>
      </c>
      <c r="I1516" t="s">
        <v>7761</v>
      </c>
      <c r="J1516" t="s">
        <v>7799</v>
      </c>
      <c r="K1516" s="4">
        <v>30</v>
      </c>
      <c r="L1516">
        <v>2008</v>
      </c>
      <c r="M1516">
        <v>6</v>
      </c>
      <c r="N1516" s="4">
        <v>30.3</v>
      </c>
      <c r="O1516" t="s">
        <v>7850</v>
      </c>
      <c r="P1516" t="s">
        <v>7858</v>
      </c>
      <c r="Q1516" t="str">
        <f t="shared" si="23"/>
        <v>Comedy|Romance</v>
      </c>
    </row>
    <row r="1517" spans="1:17" x14ac:dyDescent="0.3">
      <c r="A1517" t="s">
        <v>667</v>
      </c>
      <c r="B1517">
        <v>65</v>
      </c>
      <c r="C1517" s="4">
        <v>60</v>
      </c>
      <c r="D1517" t="s">
        <v>1780</v>
      </c>
      <c r="E1517" t="s">
        <v>2918</v>
      </c>
      <c r="F1517" t="s">
        <v>5494</v>
      </c>
      <c r="G1517">
        <v>18973</v>
      </c>
      <c r="H1517" s="2">
        <v>162</v>
      </c>
      <c r="I1517" t="s">
        <v>7761</v>
      </c>
      <c r="J1517" t="s">
        <v>7799</v>
      </c>
      <c r="K1517" s="4">
        <v>30</v>
      </c>
      <c r="L1517">
        <v>1998</v>
      </c>
      <c r="M1517">
        <v>5.9</v>
      </c>
      <c r="N1517" s="4">
        <v>30</v>
      </c>
      <c r="O1517" t="s">
        <v>7848</v>
      </c>
      <c r="P1517" t="s">
        <v>7858</v>
      </c>
      <c r="Q1517" t="str">
        <f t="shared" si="23"/>
        <v>Drama|Romance</v>
      </c>
    </row>
    <row r="1518" spans="1:17" x14ac:dyDescent="0.3">
      <c r="A1518" t="s">
        <v>668</v>
      </c>
      <c r="B1518">
        <v>152</v>
      </c>
      <c r="C1518" s="4">
        <v>58.7</v>
      </c>
      <c r="D1518" t="s">
        <v>1883</v>
      </c>
      <c r="E1518" t="s">
        <v>2710</v>
      </c>
      <c r="F1518" t="s">
        <v>5495</v>
      </c>
      <c r="G1518">
        <v>79094</v>
      </c>
      <c r="H1518" s="2">
        <v>129</v>
      </c>
      <c r="I1518" t="s">
        <v>7761</v>
      </c>
      <c r="J1518" t="s">
        <v>7799</v>
      </c>
      <c r="K1518" s="4">
        <v>30</v>
      </c>
      <c r="L1518">
        <v>2009</v>
      </c>
      <c r="M1518">
        <v>5.4</v>
      </c>
      <c r="N1518" s="4">
        <v>28.7</v>
      </c>
      <c r="O1518" t="s">
        <v>7850</v>
      </c>
      <c r="P1518" t="s">
        <v>7858</v>
      </c>
      <c r="Q1518" t="str">
        <f t="shared" si="23"/>
        <v>Comedy|Romance</v>
      </c>
    </row>
    <row r="1519" spans="1:17" x14ac:dyDescent="0.3">
      <c r="A1519" t="s">
        <v>257</v>
      </c>
      <c r="B1519">
        <v>94</v>
      </c>
      <c r="C1519" s="4">
        <v>58.2</v>
      </c>
      <c r="D1519" t="s">
        <v>1950</v>
      </c>
      <c r="E1519" t="s">
        <v>3101</v>
      </c>
      <c r="F1519" t="s">
        <v>5496</v>
      </c>
      <c r="G1519">
        <v>37479</v>
      </c>
      <c r="H1519" s="2">
        <v>152</v>
      </c>
      <c r="I1519" t="s">
        <v>7761</v>
      </c>
      <c r="J1519" t="s">
        <v>7799</v>
      </c>
      <c r="K1519" s="4">
        <v>19</v>
      </c>
      <c r="L1519">
        <v>2004</v>
      </c>
      <c r="M1519">
        <v>5.9</v>
      </c>
      <c r="N1519" s="4">
        <v>39.200000000000003</v>
      </c>
      <c r="O1519" t="s">
        <v>7847</v>
      </c>
      <c r="P1519" t="s">
        <v>7850</v>
      </c>
      <c r="Q1519" t="str">
        <f t="shared" si="23"/>
        <v>Adventure|Comedy</v>
      </c>
    </row>
    <row r="1520" spans="1:17" x14ac:dyDescent="0.3">
      <c r="A1520" t="s">
        <v>668</v>
      </c>
      <c r="B1520">
        <v>119</v>
      </c>
      <c r="C1520" s="4">
        <v>56</v>
      </c>
      <c r="D1520" t="s">
        <v>2035</v>
      </c>
      <c r="E1520" t="s">
        <v>2595</v>
      </c>
      <c r="F1520" t="s">
        <v>5497</v>
      </c>
      <c r="G1520">
        <v>122187</v>
      </c>
      <c r="H1520" s="2">
        <v>339</v>
      </c>
      <c r="I1520" t="s">
        <v>7761</v>
      </c>
      <c r="J1520" t="s">
        <v>7799</v>
      </c>
      <c r="K1520" s="4">
        <v>37</v>
      </c>
      <c r="L1520">
        <v>2004</v>
      </c>
      <c r="M1520">
        <v>6.1</v>
      </c>
      <c r="N1520" s="4">
        <v>19</v>
      </c>
      <c r="O1520" t="s">
        <v>7850</v>
      </c>
      <c r="P1520" t="s">
        <v>7854</v>
      </c>
      <c r="Q1520" t="str">
        <f t="shared" si="23"/>
        <v>Comedy|Fantasy</v>
      </c>
    </row>
    <row r="1521" spans="1:17" x14ac:dyDescent="0.3">
      <c r="A1521" t="s">
        <v>669</v>
      </c>
      <c r="B1521">
        <v>487</v>
      </c>
      <c r="C1521" s="4">
        <v>56.8</v>
      </c>
      <c r="D1521" t="s">
        <v>2035</v>
      </c>
      <c r="E1521" t="s">
        <v>3102</v>
      </c>
      <c r="F1521" t="s">
        <v>5498</v>
      </c>
      <c r="G1521">
        <v>301149</v>
      </c>
      <c r="H1521" s="2">
        <v>509</v>
      </c>
      <c r="I1521" t="s">
        <v>7761</v>
      </c>
      <c r="J1521" t="s">
        <v>7809</v>
      </c>
      <c r="K1521" s="4">
        <v>17</v>
      </c>
      <c r="L1521">
        <v>2011</v>
      </c>
      <c r="M1521">
        <v>7.7</v>
      </c>
      <c r="N1521" s="4">
        <v>39.799999999999997</v>
      </c>
      <c r="O1521" t="s">
        <v>7850</v>
      </c>
      <c r="P1521" t="s">
        <v>7854</v>
      </c>
      <c r="Q1521" t="str">
        <f t="shared" si="23"/>
        <v>Comedy|Fantasy</v>
      </c>
    </row>
    <row r="1522" spans="1:17" x14ac:dyDescent="0.3">
      <c r="A1522" t="s">
        <v>670</v>
      </c>
      <c r="B1522">
        <v>121</v>
      </c>
      <c r="C1522" s="4">
        <v>64.2</v>
      </c>
      <c r="D1522" t="s">
        <v>1792</v>
      </c>
      <c r="E1522" t="s">
        <v>2544</v>
      </c>
      <c r="F1522" t="s">
        <v>5499</v>
      </c>
      <c r="G1522">
        <v>19547</v>
      </c>
      <c r="H1522" s="2">
        <v>64</v>
      </c>
      <c r="I1522" t="s">
        <v>7761</v>
      </c>
      <c r="J1522" t="s">
        <v>7802</v>
      </c>
      <c r="K1522" s="4">
        <v>42</v>
      </c>
      <c r="L1522">
        <v>2014</v>
      </c>
      <c r="M1522">
        <v>5.8</v>
      </c>
      <c r="N1522" s="4">
        <v>22.2</v>
      </c>
      <c r="O1522" t="s">
        <v>7847</v>
      </c>
      <c r="P1522" t="s">
        <v>7849</v>
      </c>
      <c r="Q1522" t="str">
        <f t="shared" si="23"/>
        <v>Adventure|Animation</v>
      </c>
    </row>
    <row r="1523" spans="1:17" x14ac:dyDescent="0.3">
      <c r="A1523" t="s">
        <v>671</v>
      </c>
      <c r="B1523">
        <v>147</v>
      </c>
      <c r="C1523" s="4">
        <v>52.9</v>
      </c>
      <c r="D1523" t="s">
        <v>1886</v>
      </c>
      <c r="E1523" t="s">
        <v>2525</v>
      </c>
      <c r="F1523" t="s">
        <v>5500</v>
      </c>
      <c r="G1523">
        <v>198066</v>
      </c>
      <c r="H1523" s="2">
        <v>426</v>
      </c>
      <c r="I1523" t="s">
        <v>7761</v>
      </c>
      <c r="J1523" t="s">
        <v>7799</v>
      </c>
      <c r="K1523" s="4">
        <v>30</v>
      </c>
      <c r="L1523">
        <v>2001</v>
      </c>
      <c r="M1523">
        <v>7.6</v>
      </c>
      <c r="N1523" s="4">
        <v>22.9</v>
      </c>
      <c r="O1523" t="s">
        <v>7853</v>
      </c>
      <c r="P1523" t="s">
        <v>7852</v>
      </c>
      <c r="Q1523" t="str">
        <f t="shared" si="23"/>
        <v>Biography|Crime</v>
      </c>
    </row>
    <row r="1524" spans="1:17" x14ac:dyDescent="0.3">
      <c r="A1524" t="s">
        <v>582</v>
      </c>
      <c r="B1524">
        <v>85</v>
      </c>
      <c r="C1524" s="4">
        <v>52.8</v>
      </c>
      <c r="D1524" t="s">
        <v>1780</v>
      </c>
      <c r="E1524" t="s">
        <v>2568</v>
      </c>
      <c r="F1524" t="s">
        <v>5501</v>
      </c>
      <c r="G1524">
        <v>28942</v>
      </c>
      <c r="H1524" s="2">
        <v>223</v>
      </c>
      <c r="I1524" t="s">
        <v>7761</v>
      </c>
      <c r="J1524" t="s">
        <v>7799</v>
      </c>
      <c r="K1524" s="4">
        <v>55</v>
      </c>
      <c r="L1524">
        <v>1999</v>
      </c>
      <c r="M1524">
        <v>6.1</v>
      </c>
      <c r="N1524" s="4">
        <v>-2.2000000000000028</v>
      </c>
      <c r="O1524" t="s">
        <v>7848</v>
      </c>
      <c r="P1524" t="s">
        <v>7858</v>
      </c>
      <c r="Q1524" t="str">
        <f t="shared" si="23"/>
        <v>Drama|Romance</v>
      </c>
    </row>
    <row r="1525" spans="1:17" x14ac:dyDescent="0.3">
      <c r="A1525" t="s">
        <v>672</v>
      </c>
      <c r="B1525">
        <v>98</v>
      </c>
      <c r="C1525" s="4">
        <v>55.2</v>
      </c>
      <c r="D1525" t="s">
        <v>1781</v>
      </c>
      <c r="E1525" t="s">
        <v>801</v>
      </c>
      <c r="F1525" t="s">
        <v>5502</v>
      </c>
      <c r="G1525">
        <v>43743</v>
      </c>
      <c r="H1525" s="2">
        <v>293</v>
      </c>
      <c r="I1525" t="s">
        <v>7761</v>
      </c>
      <c r="J1525" t="s">
        <v>7799</v>
      </c>
      <c r="K1525" s="4">
        <v>27.8</v>
      </c>
      <c r="L1525">
        <v>1989</v>
      </c>
      <c r="M1525">
        <v>5.4</v>
      </c>
      <c r="N1525" s="4">
        <v>27.4</v>
      </c>
      <c r="O1525" t="s">
        <v>7846</v>
      </c>
      <c r="P1525" t="s">
        <v>7847</v>
      </c>
      <c r="Q1525" t="str">
        <f t="shared" si="23"/>
        <v>Action|Adventure</v>
      </c>
    </row>
    <row r="1526" spans="1:17" x14ac:dyDescent="0.3">
      <c r="A1526" t="s">
        <v>500</v>
      </c>
      <c r="B1526">
        <v>39</v>
      </c>
      <c r="C1526" s="4">
        <v>51.4</v>
      </c>
      <c r="D1526" t="s">
        <v>2243</v>
      </c>
      <c r="E1526" t="s">
        <v>3103</v>
      </c>
      <c r="F1526" t="s">
        <v>5503</v>
      </c>
      <c r="G1526">
        <v>15074</v>
      </c>
      <c r="H1526" s="2">
        <v>72</v>
      </c>
      <c r="I1526" t="s">
        <v>7761</v>
      </c>
      <c r="J1526" t="s">
        <v>7799</v>
      </c>
      <c r="K1526" s="4">
        <v>30</v>
      </c>
      <c r="L1526">
        <v>2002</v>
      </c>
      <c r="M1526">
        <v>5.0999999999999996</v>
      </c>
      <c r="N1526" s="4">
        <v>21.4</v>
      </c>
      <c r="O1526" t="s">
        <v>7850</v>
      </c>
      <c r="P1526" t="s">
        <v>7859</v>
      </c>
      <c r="Q1526" t="str">
        <f t="shared" si="23"/>
        <v>Comedy|Family</v>
      </c>
    </row>
    <row r="1527" spans="1:17" x14ac:dyDescent="0.3">
      <c r="A1527" t="s">
        <v>237</v>
      </c>
      <c r="B1527">
        <v>43</v>
      </c>
      <c r="C1527" s="4">
        <v>51.1</v>
      </c>
      <c r="D1527" t="s">
        <v>1831</v>
      </c>
      <c r="E1527" t="s">
        <v>3088</v>
      </c>
      <c r="F1527" t="s">
        <v>5504</v>
      </c>
      <c r="G1527">
        <v>76850</v>
      </c>
      <c r="H1527" s="2">
        <v>85</v>
      </c>
      <c r="I1527" t="s">
        <v>7761</v>
      </c>
      <c r="J1527" t="s">
        <v>7799</v>
      </c>
      <c r="K1527" s="4">
        <v>30</v>
      </c>
      <c r="L1527">
        <v>1994</v>
      </c>
      <c r="M1527">
        <v>6.4</v>
      </c>
      <c r="N1527" s="4">
        <v>21.1</v>
      </c>
      <c r="O1527" t="s">
        <v>7850</v>
      </c>
      <c r="P1527" t="s">
        <v>7852</v>
      </c>
      <c r="Q1527" t="str">
        <f t="shared" si="23"/>
        <v>Comedy|Crime</v>
      </c>
    </row>
    <row r="1528" spans="1:17" x14ac:dyDescent="0.3">
      <c r="A1528" t="s">
        <v>521</v>
      </c>
      <c r="B1528">
        <v>108</v>
      </c>
      <c r="C1528" s="4">
        <v>50.3</v>
      </c>
      <c r="D1528" t="s">
        <v>1766</v>
      </c>
      <c r="E1528" t="s">
        <v>3104</v>
      </c>
      <c r="F1528" t="s">
        <v>5505</v>
      </c>
      <c r="G1528">
        <v>68565</v>
      </c>
      <c r="H1528" s="2">
        <v>300</v>
      </c>
      <c r="I1528" t="s">
        <v>7761</v>
      </c>
      <c r="J1528" t="s">
        <v>7800</v>
      </c>
      <c r="K1528" s="4">
        <v>30</v>
      </c>
      <c r="L1528">
        <v>1985</v>
      </c>
      <c r="M1528">
        <v>6.3</v>
      </c>
      <c r="N1528" s="4">
        <v>20.3</v>
      </c>
      <c r="O1528" t="s">
        <v>7846</v>
      </c>
      <c r="P1528" t="s">
        <v>7847</v>
      </c>
      <c r="Q1528" t="str">
        <f t="shared" si="23"/>
        <v>Action|Adventure</v>
      </c>
    </row>
    <row r="1529" spans="1:17" x14ac:dyDescent="0.3">
      <c r="A1529" t="s">
        <v>673</v>
      </c>
      <c r="B1529">
        <v>209</v>
      </c>
      <c r="C1529" s="4">
        <v>56.1</v>
      </c>
      <c r="D1529" t="s">
        <v>2244</v>
      </c>
      <c r="E1529" t="s">
        <v>3105</v>
      </c>
      <c r="F1529" t="s">
        <v>5506</v>
      </c>
      <c r="G1529">
        <v>98160</v>
      </c>
      <c r="H1529" s="2">
        <v>307</v>
      </c>
      <c r="I1529" t="s">
        <v>7761</v>
      </c>
      <c r="J1529" t="s">
        <v>7800</v>
      </c>
      <c r="K1529" s="4">
        <v>30</v>
      </c>
      <c r="L1529">
        <v>2005</v>
      </c>
      <c r="M1529">
        <v>7.5</v>
      </c>
      <c r="N1529" s="4">
        <v>26.1</v>
      </c>
      <c r="O1529" t="s">
        <v>7849</v>
      </c>
      <c r="P1529" t="s">
        <v>7850</v>
      </c>
      <c r="Q1529" t="str">
        <f t="shared" si="23"/>
        <v>Animation|Comedy</v>
      </c>
    </row>
    <row r="1530" spans="1:17" x14ac:dyDescent="0.3">
      <c r="A1530" t="s">
        <v>472</v>
      </c>
      <c r="B1530">
        <v>131</v>
      </c>
      <c r="C1530" s="4">
        <v>53.7</v>
      </c>
      <c r="D1530" t="s">
        <v>1780</v>
      </c>
      <c r="E1530" t="s">
        <v>2585</v>
      </c>
      <c r="F1530" t="s">
        <v>5507</v>
      </c>
      <c r="G1530">
        <v>167967</v>
      </c>
      <c r="H1530" s="2">
        <v>243</v>
      </c>
      <c r="I1530" t="s">
        <v>7761</v>
      </c>
      <c r="J1530" t="s">
        <v>7799</v>
      </c>
      <c r="K1530" s="4">
        <v>30</v>
      </c>
      <c r="L1530">
        <v>2007</v>
      </c>
      <c r="M1530">
        <v>7.1</v>
      </c>
      <c r="N1530" s="4">
        <v>23.7</v>
      </c>
      <c r="O1530" t="s">
        <v>7848</v>
      </c>
      <c r="P1530" t="s">
        <v>7858</v>
      </c>
      <c r="Q1530" t="str">
        <f t="shared" si="23"/>
        <v>Drama|Romance</v>
      </c>
    </row>
    <row r="1531" spans="1:17" x14ac:dyDescent="0.3">
      <c r="A1531" t="s">
        <v>108</v>
      </c>
      <c r="B1531">
        <v>316</v>
      </c>
      <c r="C1531" s="4">
        <v>50.9</v>
      </c>
      <c r="D1531" t="s">
        <v>2101</v>
      </c>
      <c r="E1531" t="s">
        <v>2558</v>
      </c>
      <c r="F1531" t="s">
        <v>5508</v>
      </c>
      <c r="G1531">
        <v>192930</v>
      </c>
      <c r="H1531" s="2">
        <v>581</v>
      </c>
      <c r="I1531" t="s">
        <v>7761</v>
      </c>
      <c r="J1531" t="s">
        <v>7800</v>
      </c>
      <c r="K1531" s="4">
        <v>30</v>
      </c>
      <c r="L1531">
        <v>2007</v>
      </c>
      <c r="M1531">
        <v>7.8</v>
      </c>
      <c r="N1531" s="4">
        <v>20.9</v>
      </c>
      <c r="O1531" t="s">
        <v>7848</v>
      </c>
      <c r="P1531" t="s">
        <v>7851</v>
      </c>
      <c r="Q1531" t="str">
        <f t="shared" si="23"/>
        <v>Drama|Mystery</v>
      </c>
    </row>
    <row r="1532" spans="1:17" x14ac:dyDescent="0.3">
      <c r="A1532" t="s">
        <v>668</v>
      </c>
      <c r="B1532">
        <v>159</v>
      </c>
      <c r="C1532" s="4">
        <v>53</v>
      </c>
      <c r="D1532" t="s">
        <v>1863</v>
      </c>
      <c r="E1532" t="s">
        <v>3106</v>
      </c>
      <c r="F1532" t="s">
        <v>5509</v>
      </c>
      <c r="G1532">
        <v>74630</v>
      </c>
      <c r="H1532" s="2">
        <v>156</v>
      </c>
      <c r="I1532" t="s">
        <v>7761</v>
      </c>
      <c r="J1532" t="s">
        <v>7799</v>
      </c>
      <c r="K1532" s="4">
        <v>30</v>
      </c>
      <c r="L1532">
        <v>2010</v>
      </c>
      <c r="M1532">
        <v>6.5</v>
      </c>
      <c r="N1532" s="4">
        <v>23</v>
      </c>
      <c r="O1532" t="s">
        <v>7850</v>
      </c>
      <c r="P1532" t="s">
        <v>7848</v>
      </c>
      <c r="Q1532" t="str">
        <f t="shared" si="23"/>
        <v>Comedy|Drama</v>
      </c>
    </row>
    <row r="1533" spans="1:17" x14ac:dyDescent="0.3">
      <c r="A1533" t="s">
        <v>33</v>
      </c>
      <c r="B1533">
        <v>63</v>
      </c>
      <c r="C1533" s="4">
        <v>45.6</v>
      </c>
      <c r="D1533" t="s">
        <v>1786</v>
      </c>
      <c r="E1533" t="s">
        <v>2867</v>
      </c>
      <c r="F1533" t="s">
        <v>5510</v>
      </c>
      <c r="G1533">
        <v>39306</v>
      </c>
      <c r="H1533" s="2">
        <v>119</v>
      </c>
      <c r="I1533" t="s">
        <v>7761</v>
      </c>
      <c r="J1533" t="s">
        <v>7799</v>
      </c>
      <c r="K1533" s="4">
        <v>30</v>
      </c>
      <c r="L1533">
        <v>1989</v>
      </c>
      <c r="M1533">
        <v>6.6</v>
      </c>
      <c r="N1533" s="4">
        <v>15.6</v>
      </c>
      <c r="O1533" t="s">
        <v>7846</v>
      </c>
      <c r="P1533" t="s">
        <v>7852</v>
      </c>
      <c r="Q1533" t="str">
        <f t="shared" si="23"/>
        <v>Action|Crime</v>
      </c>
    </row>
    <row r="1534" spans="1:17" x14ac:dyDescent="0.3">
      <c r="A1534" t="s">
        <v>39</v>
      </c>
      <c r="B1534">
        <v>267</v>
      </c>
      <c r="C1534" s="4">
        <v>53.3</v>
      </c>
      <c r="D1534" t="s">
        <v>2245</v>
      </c>
      <c r="E1534" t="s">
        <v>2525</v>
      </c>
      <c r="F1534" t="s">
        <v>5511</v>
      </c>
      <c r="G1534">
        <v>188785</v>
      </c>
      <c r="H1534" s="2">
        <v>467</v>
      </c>
      <c r="I1534" t="s">
        <v>7761</v>
      </c>
      <c r="J1534" t="s">
        <v>7799</v>
      </c>
      <c r="K1534" s="4">
        <v>40</v>
      </c>
      <c r="L1534">
        <v>2005</v>
      </c>
      <c r="M1534">
        <v>7.4</v>
      </c>
      <c r="N1534" s="4">
        <v>13.3</v>
      </c>
      <c r="O1534" t="s">
        <v>7849</v>
      </c>
      <c r="P1534" t="s">
        <v>7848</v>
      </c>
      <c r="Q1534" t="str">
        <f t="shared" si="23"/>
        <v>Animation|Drama</v>
      </c>
    </row>
    <row r="1535" spans="1:17" x14ac:dyDescent="0.3">
      <c r="A1535" t="s">
        <v>485</v>
      </c>
      <c r="B1535">
        <v>478</v>
      </c>
      <c r="C1535" s="4">
        <v>46.9</v>
      </c>
      <c r="D1535" t="s">
        <v>1945</v>
      </c>
      <c r="E1535" t="s">
        <v>3107</v>
      </c>
      <c r="F1535" t="s">
        <v>5512</v>
      </c>
      <c r="G1535">
        <v>196217</v>
      </c>
      <c r="H1535" s="2">
        <v>461</v>
      </c>
      <c r="I1535" t="s">
        <v>7761</v>
      </c>
      <c r="J1535" t="s">
        <v>7799</v>
      </c>
      <c r="K1535" s="4">
        <v>30</v>
      </c>
      <c r="L1535">
        <v>2015</v>
      </c>
      <c r="M1535">
        <v>7.6</v>
      </c>
      <c r="N1535" s="4">
        <v>16.899999999999999</v>
      </c>
      <c r="O1535" t="s">
        <v>7846</v>
      </c>
      <c r="P1535" t="s">
        <v>7852</v>
      </c>
      <c r="Q1535" t="str">
        <f t="shared" si="23"/>
        <v>Action|Crime</v>
      </c>
    </row>
    <row r="1536" spans="1:17" x14ac:dyDescent="0.3">
      <c r="A1536" t="s">
        <v>276</v>
      </c>
      <c r="B1536">
        <v>305</v>
      </c>
      <c r="C1536" s="4">
        <v>52.4</v>
      </c>
      <c r="D1536" t="s">
        <v>2042</v>
      </c>
      <c r="E1536" t="s">
        <v>2560</v>
      </c>
      <c r="F1536" t="s">
        <v>5513</v>
      </c>
      <c r="G1536">
        <v>147128</v>
      </c>
      <c r="H1536" s="2">
        <v>277</v>
      </c>
      <c r="I1536" t="s">
        <v>7761</v>
      </c>
      <c r="J1536" t="s">
        <v>7799</v>
      </c>
      <c r="K1536" s="4">
        <v>30</v>
      </c>
      <c r="L1536">
        <v>2015</v>
      </c>
      <c r="M1536">
        <v>7.5</v>
      </c>
      <c r="N1536" s="4">
        <v>22.4</v>
      </c>
      <c r="O1536" t="s">
        <v>7848</v>
      </c>
      <c r="P1536" t="s">
        <v>7866</v>
      </c>
      <c r="Q1536" t="str">
        <f t="shared" si="23"/>
        <v>Drama|Sport</v>
      </c>
    </row>
    <row r="1537" spans="1:17" x14ac:dyDescent="0.3">
      <c r="A1537" t="s">
        <v>21</v>
      </c>
      <c r="B1537">
        <v>397</v>
      </c>
      <c r="C1537" s="4">
        <v>42.1</v>
      </c>
      <c r="D1537" t="s">
        <v>2180</v>
      </c>
      <c r="E1537" t="s">
        <v>2837</v>
      </c>
      <c r="F1537" t="s">
        <v>5514</v>
      </c>
      <c r="G1537">
        <v>158354</v>
      </c>
      <c r="H1537" s="2">
        <v>691</v>
      </c>
      <c r="I1537" t="s">
        <v>7761</v>
      </c>
      <c r="J1537" t="s">
        <v>7799</v>
      </c>
      <c r="K1537" s="4">
        <v>30</v>
      </c>
      <c r="L1537">
        <v>2009</v>
      </c>
      <c r="M1537">
        <v>6.6</v>
      </c>
      <c r="N1537" s="4">
        <v>12.1</v>
      </c>
      <c r="O1537" t="s">
        <v>7857</v>
      </c>
      <c r="P1537" t="s">
        <v>7862</v>
      </c>
      <c r="Q1537" t="str">
        <f t="shared" si="23"/>
        <v>Horror|Thriller</v>
      </c>
    </row>
    <row r="1538" spans="1:17" x14ac:dyDescent="0.3">
      <c r="A1538" t="s">
        <v>674</v>
      </c>
      <c r="B1538">
        <v>214</v>
      </c>
      <c r="C1538" s="4">
        <v>42.5</v>
      </c>
      <c r="D1538" t="s">
        <v>1810</v>
      </c>
      <c r="E1538" t="s">
        <v>2562</v>
      </c>
      <c r="F1538" t="s">
        <v>5515</v>
      </c>
      <c r="G1538">
        <v>93767</v>
      </c>
      <c r="H1538" s="2">
        <v>209</v>
      </c>
      <c r="I1538" t="s">
        <v>7761</v>
      </c>
      <c r="J1538" t="s">
        <v>7799</v>
      </c>
      <c r="K1538" s="4">
        <v>25</v>
      </c>
      <c r="L1538">
        <v>2015</v>
      </c>
      <c r="M1538">
        <v>7.2</v>
      </c>
      <c r="N1538" s="4">
        <v>17.5</v>
      </c>
      <c r="O1538" t="s">
        <v>7848</v>
      </c>
      <c r="P1538" t="s">
        <v>7854</v>
      </c>
      <c r="Q1538" t="str">
        <f t="shared" si="23"/>
        <v>Drama|Fantasy</v>
      </c>
    </row>
    <row r="1539" spans="1:17" x14ac:dyDescent="0.3">
      <c r="A1539" t="s">
        <v>675</v>
      </c>
      <c r="B1539">
        <v>82</v>
      </c>
      <c r="C1539" s="4">
        <v>41.4</v>
      </c>
      <c r="D1539" t="s">
        <v>2052</v>
      </c>
      <c r="E1539" t="s">
        <v>2704</v>
      </c>
      <c r="F1539" t="s">
        <v>5516</v>
      </c>
      <c r="G1539">
        <v>43378</v>
      </c>
      <c r="H1539" s="2">
        <v>292</v>
      </c>
      <c r="I1539" t="s">
        <v>7761</v>
      </c>
      <c r="J1539" t="s">
        <v>7799</v>
      </c>
      <c r="K1539" s="4">
        <v>30</v>
      </c>
      <c r="L1539">
        <v>2003</v>
      </c>
      <c r="M1539">
        <v>7.6</v>
      </c>
      <c r="N1539" s="4">
        <v>11.4</v>
      </c>
      <c r="O1539" t="s">
        <v>7850</v>
      </c>
      <c r="P1539" t="s">
        <v>7848</v>
      </c>
      <c r="Q1539" t="str">
        <f t="shared" ref="Q1539:Q1602" si="24">_xlfn.TEXTJOIN("|",FALSE,O1539:P1539)</f>
        <v>Comedy|Drama</v>
      </c>
    </row>
    <row r="1540" spans="1:17" x14ac:dyDescent="0.3">
      <c r="A1540" t="s">
        <v>119</v>
      </c>
      <c r="B1540">
        <v>138</v>
      </c>
      <c r="C1540" s="4">
        <v>42.4</v>
      </c>
      <c r="D1540" t="s">
        <v>2224</v>
      </c>
      <c r="E1540" t="s">
        <v>3108</v>
      </c>
      <c r="F1540" t="s">
        <v>5517</v>
      </c>
      <c r="G1540">
        <v>47297</v>
      </c>
      <c r="H1540" s="2">
        <v>86</v>
      </c>
      <c r="I1540" t="s">
        <v>7761</v>
      </c>
      <c r="J1540" t="s">
        <v>7799</v>
      </c>
      <c r="K1540" s="4">
        <v>30</v>
      </c>
      <c r="L1540">
        <v>2010</v>
      </c>
      <c r="M1540">
        <v>6.2</v>
      </c>
      <c r="N1540" s="4">
        <v>12.4</v>
      </c>
      <c r="O1540" t="s">
        <v>7848</v>
      </c>
      <c r="P1540" t="s">
        <v>7864</v>
      </c>
      <c r="Q1540" t="str">
        <f t="shared" si="24"/>
        <v>Drama|Music</v>
      </c>
    </row>
    <row r="1541" spans="1:17" x14ac:dyDescent="0.3">
      <c r="A1541" t="s">
        <v>466</v>
      </c>
      <c r="B1541">
        <v>69</v>
      </c>
      <c r="C1541" s="4">
        <v>40.1</v>
      </c>
      <c r="D1541" t="s">
        <v>2106</v>
      </c>
      <c r="E1541" t="s">
        <v>3109</v>
      </c>
      <c r="F1541" t="s">
        <v>5518</v>
      </c>
      <c r="G1541">
        <v>26066</v>
      </c>
      <c r="H1541" s="2">
        <v>216</v>
      </c>
      <c r="I1541" t="s">
        <v>7761</v>
      </c>
      <c r="J1541" t="s">
        <v>7799</v>
      </c>
      <c r="K1541" s="4">
        <v>30</v>
      </c>
      <c r="L1541">
        <v>2002</v>
      </c>
      <c r="M1541">
        <v>5.6</v>
      </c>
      <c r="N1541" s="4">
        <v>10.1</v>
      </c>
      <c r="O1541" t="s">
        <v>7848</v>
      </c>
      <c r="P1541" t="s">
        <v>7858</v>
      </c>
      <c r="Q1541" t="str">
        <f t="shared" si="24"/>
        <v>Drama|Romance</v>
      </c>
    </row>
    <row r="1542" spans="1:17" x14ac:dyDescent="0.3">
      <c r="A1542" t="s">
        <v>27</v>
      </c>
      <c r="B1542">
        <v>253</v>
      </c>
      <c r="C1542" s="4">
        <v>40.1</v>
      </c>
      <c r="D1542" t="s">
        <v>1951</v>
      </c>
      <c r="E1542" t="s">
        <v>2674</v>
      </c>
      <c r="F1542" t="s">
        <v>5519</v>
      </c>
      <c r="G1542">
        <v>186977</v>
      </c>
      <c r="H1542" s="2">
        <v>529</v>
      </c>
      <c r="I1542" t="s">
        <v>7761</v>
      </c>
      <c r="J1542" t="s">
        <v>7799</v>
      </c>
      <c r="K1542" s="4">
        <v>38</v>
      </c>
      <c r="L1542">
        <v>2006</v>
      </c>
      <c r="M1542">
        <v>7.6</v>
      </c>
      <c r="N1542" s="4">
        <v>2.100000000000001</v>
      </c>
      <c r="O1542" t="s">
        <v>7850</v>
      </c>
      <c r="P1542" t="s">
        <v>7848</v>
      </c>
      <c r="Q1542" t="str">
        <f t="shared" si="24"/>
        <v>Comedy|Drama</v>
      </c>
    </row>
    <row r="1543" spans="1:17" x14ac:dyDescent="0.3">
      <c r="A1543" t="s">
        <v>313</v>
      </c>
      <c r="B1543">
        <v>304</v>
      </c>
      <c r="C1543" s="4">
        <v>39.6</v>
      </c>
      <c r="D1543" t="s">
        <v>2171</v>
      </c>
      <c r="E1543" t="s">
        <v>3110</v>
      </c>
      <c r="F1543" t="s">
        <v>5520</v>
      </c>
      <c r="G1543">
        <v>138435</v>
      </c>
      <c r="H1543" s="2">
        <v>527</v>
      </c>
      <c r="I1543" t="s">
        <v>7761</v>
      </c>
      <c r="J1543" t="s">
        <v>7799</v>
      </c>
      <c r="K1543" s="4">
        <v>32</v>
      </c>
      <c r="L1543">
        <v>2007</v>
      </c>
      <c r="M1543">
        <v>6.6</v>
      </c>
      <c r="N1543" s="4">
        <v>7.6000000000000014</v>
      </c>
      <c r="O1543" t="s">
        <v>7857</v>
      </c>
      <c r="P1543" t="s">
        <v>7857</v>
      </c>
      <c r="Q1543" t="str">
        <f t="shared" si="24"/>
        <v>Horror|Horror</v>
      </c>
    </row>
    <row r="1544" spans="1:17" x14ac:dyDescent="0.3">
      <c r="A1544" t="s">
        <v>676</v>
      </c>
      <c r="B1544">
        <v>634</v>
      </c>
      <c r="C1544" s="4">
        <v>42</v>
      </c>
      <c r="D1544" t="s">
        <v>1962</v>
      </c>
      <c r="E1544" t="s">
        <v>2531</v>
      </c>
      <c r="F1544" t="s">
        <v>5521</v>
      </c>
      <c r="G1544">
        <v>277172</v>
      </c>
      <c r="H1544" s="2">
        <v>986</v>
      </c>
      <c r="I1544" t="s">
        <v>7761</v>
      </c>
      <c r="J1544" t="s">
        <v>7799</v>
      </c>
      <c r="K1544" s="4">
        <v>30</v>
      </c>
      <c r="L1544">
        <v>2012</v>
      </c>
      <c r="M1544">
        <v>7</v>
      </c>
      <c r="N1544" s="4">
        <v>12</v>
      </c>
      <c r="O1544" t="s">
        <v>7854</v>
      </c>
      <c r="P1544" t="s">
        <v>7857</v>
      </c>
      <c r="Q1544" t="str">
        <f t="shared" si="24"/>
        <v>Fantasy|Horror</v>
      </c>
    </row>
    <row r="1545" spans="1:17" x14ac:dyDescent="0.3">
      <c r="A1545" t="s">
        <v>677</v>
      </c>
      <c r="B1545">
        <v>111</v>
      </c>
      <c r="C1545" s="4">
        <v>38.200000000000003</v>
      </c>
      <c r="D1545" t="s">
        <v>1913</v>
      </c>
      <c r="E1545" t="s">
        <v>3111</v>
      </c>
      <c r="F1545" t="s">
        <v>5522</v>
      </c>
      <c r="G1545">
        <v>88518</v>
      </c>
      <c r="H1545" s="2">
        <v>409</v>
      </c>
      <c r="I1545" t="s">
        <v>7761</v>
      </c>
      <c r="J1545" t="s">
        <v>7799</v>
      </c>
      <c r="K1545" s="4">
        <v>30</v>
      </c>
      <c r="L1545">
        <v>2008</v>
      </c>
      <c r="M1545">
        <v>2.7</v>
      </c>
      <c r="N1545" s="4">
        <v>8.2000000000000028</v>
      </c>
      <c r="O1545" t="s">
        <v>7850</v>
      </c>
      <c r="P1545" t="s">
        <v>7850</v>
      </c>
      <c r="Q1545" t="str">
        <f t="shared" si="24"/>
        <v>Comedy|Comedy</v>
      </c>
    </row>
    <row r="1546" spans="1:17" x14ac:dyDescent="0.3">
      <c r="A1546" t="s">
        <v>232</v>
      </c>
      <c r="B1546">
        <v>77</v>
      </c>
      <c r="C1546" s="4">
        <v>38.4</v>
      </c>
      <c r="D1546" t="s">
        <v>1789</v>
      </c>
      <c r="E1546" t="s">
        <v>2666</v>
      </c>
      <c r="F1546" t="s">
        <v>5523</v>
      </c>
      <c r="G1546">
        <v>54042</v>
      </c>
      <c r="H1546" s="2">
        <v>215</v>
      </c>
      <c r="I1546" t="s">
        <v>7761</v>
      </c>
      <c r="J1546" t="s">
        <v>7799</v>
      </c>
      <c r="K1546" s="4">
        <v>30</v>
      </c>
      <c r="L1546">
        <v>1988</v>
      </c>
      <c r="M1546">
        <v>7.6</v>
      </c>
      <c r="N1546" s="4">
        <v>8.3999999999999986</v>
      </c>
      <c r="O1546" t="s">
        <v>7846</v>
      </c>
      <c r="P1546" t="s">
        <v>7850</v>
      </c>
      <c r="Q1546" t="str">
        <f t="shared" si="24"/>
        <v>Action|Comedy</v>
      </c>
    </row>
    <row r="1547" spans="1:17" x14ac:dyDescent="0.3">
      <c r="A1547" t="s">
        <v>678</v>
      </c>
      <c r="B1547">
        <v>120</v>
      </c>
      <c r="C1547" s="4">
        <v>38.1</v>
      </c>
      <c r="D1547" t="s">
        <v>1861</v>
      </c>
      <c r="E1547" t="s">
        <v>3112</v>
      </c>
      <c r="F1547" t="s">
        <v>5524</v>
      </c>
      <c r="G1547">
        <v>112669</v>
      </c>
      <c r="H1547" s="2">
        <v>226</v>
      </c>
      <c r="I1547" t="s">
        <v>7761</v>
      </c>
      <c r="J1547" t="s">
        <v>7799</v>
      </c>
      <c r="K1547" s="4">
        <v>27</v>
      </c>
      <c r="L1547">
        <v>1987</v>
      </c>
      <c r="M1547">
        <v>6.6</v>
      </c>
      <c r="N1547" s="4">
        <v>11.1</v>
      </c>
      <c r="O1547" t="s">
        <v>7846</v>
      </c>
      <c r="P1547" t="s">
        <v>7852</v>
      </c>
      <c r="Q1547" t="str">
        <f t="shared" si="24"/>
        <v>Action|Crime</v>
      </c>
    </row>
    <row r="1548" spans="1:17" x14ac:dyDescent="0.3">
      <c r="A1548" t="s">
        <v>197</v>
      </c>
      <c r="B1548">
        <v>63</v>
      </c>
      <c r="C1548" s="4">
        <v>38.700000000000003</v>
      </c>
      <c r="D1548" t="s">
        <v>2246</v>
      </c>
      <c r="E1548" t="s">
        <v>2700</v>
      </c>
      <c r="F1548" t="s">
        <v>5525</v>
      </c>
      <c r="G1548">
        <v>49349</v>
      </c>
      <c r="H1548" s="2">
        <v>165</v>
      </c>
      <c r="I1548" t="s">
        <v>7761</v>
      </c>
      <c r="J1548" t="s">
        <v>7799</v>
      </c>
      <c r="K1548" s="4">
        <v>25</v>
      </c>
      <c r="L1548">
        <v>1986</v>
      </c>
      <c r="M1548">
        <v>6.9</v>
      </c>
      <c r="N1548" s="4">
        <v>13.7</v>
      </c>
      <c r="O1548" t="s">
        <v>7850</v>
      </c>
      <c r="P1548" t="s">
        <v>7857</v>
      </c>
      <c r="Q1548" t="str">
        <f t="shared" si="24"/>
        <v>Comedy|Horror</v>
      </c>
    </row>
    <row r="1549" spans="1:17" x14ac:dyDescent="0.3">
      <c r="A1549" t="s">
        <v>108</v>
      </c>
      <c r="B1549">
        <v>417</v>
      </c>
      <c r="C1549" s="4">
        <v>40.200000000000003</v>
      </c>
      <c r="D1549" t="s">
        <v>1826</v>
      </c>
      <c r="E1549" t="s">
        <v>3113</v>
      </c>
      <c r="F1549" t="s">
        <v>5526</v>
      </c>
      <c r="G1549">
        <v>159198</v>
      </c>
      <c r="H1549" s="2">
        <v>438</v>
      </c>
      <c r="I1549" t="s">
        <v>7761</v>
      </c>
      <c r="J1549" t="s">
        <v>7799</v>
      </c>
      <c r="K1549" s="4">
        <v>30</v>
      </c>
      <c r="L1549">
        <v>2011</v>
      </c>
      <c r="M1549">
        <v>6.8</v>
      </c>
      <c r="N1549" s="4">
        <v>10.199999999999999</v>
      </c>
      <c r="O1549" t="s">
        <v>7846</v>
      </c>
      <c r="P1549" t="s">
        <v>7848</v>
      </c>
      <c r="Q1549" t="str">
        <f t="shared" si="24"/>
        <v>Action|Drama</v>
      </c>
    </row>
    <row r="1550" spans="1:17" x14ac:dyDescent="0.3">
      <c r="A1550" t="s">
        <v>679</v>
      </c>
      <c r="B1550">
        <v>59</v>
      </c>
      <c r="C1550" s="4">
        <v>35.9</v>
      </c>
      <c r="D1550" t="s">
        <v>1783</v>
      </c>
      <c r="E1550" t="s">
        <v>3114</v>
      </c>
      <c r="F1550" t="s">
        <v>5527</v>
      </c>
      <c r="G1550">
        <v>36363</v>
      </c>
      <c r="H1550" s="2">
        <v>256</v>
      </c>
      <c r="I1550" t="s">
        <v>7761</v>
      </c>
      <c r="J1550" t="s">
        <v>7799</v>
      </c>
      <c r="K1550" s="4">
        <v>30</v>
      </c>
      <c r="L1550">
        <v>1997</v>
      </c>
      <c r="M1550">
        <v>3.7</v>
      </c>
      <c r="N1550" s="4">
        <v>5.8999999999999986</v>
      </c>
      <c r="O1550" t="s">
        <v>7846</v>
      </c>
      <c r="P1550" t="s">
        <v>7847</v>
      </c>
      <c r="Q1550" t="str">
        <f t="shared" si="24"/>
        <v>Action|Adventure</v>
      </c>
    </row>
    <row r="1551" spans="1:17" x14ac:dyDescent="0.3">
      <c r="A1551" t="s">
        <v>680</v>
      </c>
      <c r="B1551">
        <v>218</v>
      </c>
      <c r="C1551" s="4">
        <v>35.6</v>
      </c>
      <c r="D1551" t="s">
        <v>1863</v>
      </c>
      <c r="E1551" t="s">
        <v>680</v>
      </c>
      <c r="F1551" t="s">
        <v>5528</v>
      </c>
      <c r="G1551">
        <v>49205</v>
      </c>
      <c r="H1551" s="2">
        <v>184</v>
      </c>
      <c r="I1551" t="s">
        <v>7761</v>
      </c>
      <c r="J1551" t="s">
        <v>7799</v>
      </c>
      <c r="K1551" s="4">
        <v>30</v>
      </c>
      <c r="L1551">
        <v>2011</v>
      </c>
      <c r="M1551">
        <v>6.1</v>
      </c>
      <c r="N1551" s="4">
        <v>5.6000000000000014</v>
      </c>
      <c r="O1551" t="s">
        <v>7850</v>
      </c>
      <c r="P1551" t="s">
        <v>7848</v>
      </c>
      <c r="Q1551" t="str">
        <f t="shared" si="24"/>
        <v>Comedy|Drama</v>
      </c>
    </row>
    <row r="1552" spans="1:17" x14ac:dyDescent="0.3">
      <c r="A1552" t="s">
        <v>681</v>
      </c>
      <c r="B1552">
        <v>359</v>
      </c>
      <c r="C1552" s="4">
        <v>35.299999999999997</v>
      </c>
      <c r="D1552" t="s">
        <v>2111</v>
      </c>
      <c r="E1552" t="s">
        <v>2572</v>
      </c>
      <c r="F1552" t="s">
        <v>5529</v>
      </c>
      <c r="G1552">
        <v>108242</v>
      </c>
      <c r="H1552" s="2">
        <v>371</v>
      </c>
      <c r="I1552" t="s">
        <v>7761</v>
      </c>
      <c r="J1552" t="s">
        <v>7799</v>
      </c>
      <c r="K1552" s="4">
        <v>30</v>
      </c>
      <c r="L1552">
        <v>2013</v>
      </c>
      <c r="M1552">
        <v>5.9</v>
      </c>
      <c r="N1552" s="4">
        <v>5.2999999999999972</v>
      </c>
      <c r="O1552" t="s">
        <v>7848</v>
      </c>
      <c r="P1552" t="s">
        <v>7854</v>
      </c>
      <c r="Q1552" t="str">
        <f t="shared" si="24"/>
        <v>Drama|Fantasy</v>
      </c>
    </row>
    <row r="1553" spans="1:17" x14ac:dyDescent="0.3">
      <c r="A1553" t="s">
        <v>682</v>
      </c>
      <c r="B1553">
        <v>101</v>
      </c>
      <c r="C1553" s="4">
        <v>34.700000000000003</v>
      </c>
      <c r="D1553" t="s">
        <v>2160</v>
      </c>
      <c r="E1553" t="s">
        <v>2628</v>
      </c>
      <c r="F1553" t="s">
        <v>5530</v>
      </c>
      <c r="G1553">
        <v>21767</v>
      </c>
      <c r="H1553" s="2">
        <v>127</v>
      </c>
      <c r="I1553" t="s">
        <v>7761</v>
      </c>
      <c r="J1553" t="s">
        <v>7799</v>
      </c>
      <c r="K1553" s="4">
        <v>30</v>
      </c>
      <c r="L1553">
        <v>2006</v>
      </c>
      <c r="M1553">
        <v>6.7</v>
      </c>
      <c r="N1553" s="4">
        <v>4.7000000000000028</v>
      </c>
      <c r="O1553" t="s">
        <v>7848</v>
      </c>
      <c r="P1553" t="s">
        <v>7864</v>
      </c>
      <c r="Q1553" t="str">
        <f t="shared" si="24"/>
        <v>Drama|Music</v>
      </c>
    </row>
    <row r="1554" spans="1:17" x14ac:dyDescent="0.3">
      <c r="A1554" t="s">
        <v>683</v>
      </c>
      <c r="B1554">
        <v>85</v>
      </c>
      <c r="C1554" s="4">
        <v>38.4</v>
      </c>
      <c r="D1554" t="s">
        <v>2247</v>
      </c>
      <c r="E1554" t="s">
        <v>2649</v>
      </c>
      <c r="F1554" t="s">
        <v>5531</v>
      </c>
      <c r="G1554">
        <v>33067</v>
      </c>
      <c r="H1554" s="2">
        <v>134</v>
      </c>
      <c r="I1554" t="s">
        <v>7761</v>
      </c>
      <c r="J1554" t="s">
        <v>7799</v>
      </c>
      <c r="K1554" s="4">
        <v>30</v>
      </c>
      <c r="L1554">
        <v>2006</v>
      </c>
      <c r="M1554">
        <v>6.9</v>
      </c>
      <c r="N1554" s="4">
        <v>8.3999999999999986</v>
      </c>
      <c r="O1554" t="s">
        <v>7852</v>
      </c>
      <c r="P1554" t="s">
        <v>7848</v>
      </c>
      <c r="Q1554" t="str">
        <f t="shared" si="24"/>
        <v>Crime|Drama</v>
      </c>
    </row>
    <row r="1555" spans="1:17" x14ac:dyDescent="0.3">
      <c r="A1555" t="s">
        <v>397</v>
      </c>
      <c r="B1555">
        <v>64</v>
      </c>
      <c r="C1555" s="4">
        <v>32.1</v>
      </c>
      <c r="D1555" t="s">
        <v>1831</v>
      </c>
      <c r="E1555" t="s">
        <v>2600</v>
      </c>
      <c r="F1555" t="s">
        <v>5532</v>
      </c>
      <c r="G1555">
        <v>12466</v>
      </c>
      <c r="H1555" s="2">
        <v>84</v>
      </c>
      <c r="I1555" t="s">
        <v>7761</v>
      </c>
      <c r="J1555" t="s">
        <v>7799</v>
      </c>
      <c r="K1555" s="4">
        <v>45</v>
      </c>
      <c r="L1555">
        <v>2001</v>
      </c>
      <c r="M1555">
        <v>5.5</v>
      </c>
      <c r="N1555" s="4">
        <v>-12.9</v>
      </c>
      <c r="O1555" t="s">
        <v>7850</v>
      </c>
      <c r="P1555" t="s">
        <v>7852</v>
      </c>
      <c r="Q1555" t="str">
        <f t="shared" si="24"/>
        <v>Comedy|Crime</v>
      </c>
    </row>
    <row r="1556" spans="1:17" x14ac:dyDescent="0.3">
      <c r="A1556" t="s">
        <v>684</v>
      </c>
      <c r="B1556">
        <v>263</v>
      </c>
      <c r="C1556" s="4">
        <v>31.7</v>
      </c>
      <c r="D1556" t="s">
        <v>2248</v>
      </c>
      <c r="E1556" t="s">
        <v>2759</v>
      </c>
      <c r="F1556" t="s">
        <v>5533</v>
      </c>
      <c r="G1556">
        <v>111117</v>
      </c>
      <c r="H1556" s="2">
        <v>245</v>
      </c>
      <c r="I1556" t="s">
        <v>7761</v>
      </c>
      <c r="J1556" t="s">
        <v>7799</v>
      </c>
      <c r="K1556" s="4">
        <v>30</v>
      </c>
      <c r="L1556">
        <v>2009</v>
      </c>
      <c r="M1556">
        <v>7.1</v>
      </c>
      <c r="N1556" s="4">
        <v>1.6999999999999991</v>
      </c>
      <c r="O1556" t="s">
        <v>7846</v>
      </c>
      <c r="P1556" t="s">
        <v>7847</v>
      </c>
      <c r="Q1556" t="str">
        <f t="shared" si="24"/>
        <v>Action|Adventure</v>
      </c>
    </row>
    <row r="1557" spans="1:17" x14ac:dyDescent="0.3">
      <c r="A1557" t="s">
        <v>160</v>
      </c>
      <c r="B1557">
        <v>450</v>
      </c>
      <c r="C1557" s="4">
        <v>32.200000000000003</v>
      </c>
      <c r="D1557" t="s">
        <v>1925</v>
      </c>
      <c r="E1557" t="s">
        <v>2569</v>
      </c>
      <c r="F1557" t="s">
        <v>5534</v>
      </c>
      <c r="G1557">
        <v>148327</v>
      </c>
      <c r="H1557" s="2">
        <v>274</v>
      </c>
      <c r="I1557" t="s">
        <v>7761</v>
      </c>
      <c r="J1557" t="s">
        <v>7799</v>
      </c>
      <c r="K1557" s="4">
        <v>30</v>
      </c>
      <c r="L1557">
        <v>2013</v>
      </c>
      <c r="M1557">
        <v>7.1</v>
      </c>
      <c r="N1557" s="4">
        <v>2.2000000000000028</v>
      </c>
      <c r="O1557" t="s">
        <v>7852</v>
      </c>
      <c r="P1557" t="s">
        <v>7848</v>
      </c>
      <c r="Q1557" t="str">
        <f t="shared" si="24"/>
        <v>Crime|Drama</v>
      </c>
    </row>
    <row r="1558" spans="1:17" x14ac:dyDescent="0.3">
      <c r="A1558" t="s">
        <v>685</v>
      </c>
      <c r="B1558">
        <v>162</v>
      </c>
      <c r="C1558" s="4">
        <v>26.7</v>
      </c>
      <c r="D1558" t="s">
        <v>1852</v>
      </c>
      <c r="E1558" t="s">
        <v>3115</v>
      </c>
      <c r="F1558" t="s">
        <v>5535</v>
      </c>
      <c r="G1558">
        <v>15600</v>
      </c>
      <c r="H1558" s="2">
        <v>55</v>
      </c>
      <c r="I1558" t="s">
        <v>7761</v>
      </c>
      <c r="J1558" t="s">
        <v>7799</v>
      </c>
      <c r="K1558" s="4">
        <v>30</v>
      </c>
      <c r="L1558">
        <v>2011</v>
      </c>
      <c r="M1558">
        <v>7.3</v>
      </c>
      <c r="N1558" s="4">
        <v>-3.3000000000000012</v>
      </c>
      <c r="O1558" t="s">
        <v>7847</v>
      </c>
      <c r="P1558" t="s">
        <v>7849</v>
      </c>
      <c r="Q1558" t="str">
        <f t="shared" si="24"/>
        <v>Adventure|Animation</v>
      </c>
    </row>
    <row r="1559" spans="1:17" x14ac:dyDescent="0.3">
      <c r="A1559" t="s">
        <v>686</v>
      </c>
      <c r="B1559">
        <v>85</v>
      </c>
      <c r="C1559" s="4">
        <v>26.1</v>
      </c>
      <c r="D1559" t="s">
        <v>1913</v>
      </c>
      <c r="E1559" t="s">
        <v>3116</v>
      </c>
      <c r="F1559" t="s">
        <v>5536</v>
      </c>
      <c r="G1559">
        <v>30651</v>
      </c>
      <c r="H1559" s="2">
        <v>267</v>
      </c>
      <c r="I1559" t="s">
        <v>7761</v>
      </c>
      <c r="J1559" t="s">
        <v>7799</v>
      </c>
      <c r="K1559" s="4">
        <v>19</v>
      </c>
      <c r="L1559">
        <v>2003</v>
      </c>
      <c r="M1559">
        <v>3.4</v>
      </c>
      <c r="N1559" s="4">
        <v>7.1000000000000014</v>
      </c>
      <c r="O1559" t="s">
        <v>7850</v>
      </c>
      <c r="P1559" t="s">
        <v>7850</v>
      </c>
      <c r="Q1559" t="str">
        <f t="shared" si="24"/>
        <v>Comedy|Comedy</v>
      </c>
    </row>
    <row r="1560" spans="1:17" x14ac:dyDescent="0.3">
      <c r="A1560" t="s">
        <v>478</v>
      </c>
      <c r="B1560">
        <v>110</v>
      </c>
      <c r="C1560" s="4">
        <v>26.5</v>
      </c>
      <c r="D1560" t="s">
        <v>1863</v>
      </c>
      <c r="E1560" t="s">
        <v>478</v>
      </c>
      <c r="F1560" t="s">
        <v>5537</v>
      </c>
      <c r="G1560">
        <v>21998</v>
      </c>
      <c r="H1560" s="2">
        <v>227</v>
      </c>
      <c r="I1560" t="s">
        <v>7761</v>
      </c>
      <c r="J1560" t="s">
        <v>7799</v>
      </c>
      <c r="K1560" s="4">
        <v>30</v>
      </c>
      <c r="L1560">
        <v>1998</v>
      </c>
      <c r="M1560">
        <v>6.8</v>
      </c>
      <c r="N1560" s="4">
        <v>-3.5</v>
      </c>
      <c r="O1560" t="s">
        <v>7850</v>
      </c>
      <c r="P1560" t="s">
        <v>7848</v>
      </c>
      <c r="Q1560" t="str">
        <f t="shared" si="24"/>
        <v>Comedy|Drama</v>
      </c>
    </row>
    <row r="1561" spans="1:17" x14ac:dyDescent="0.3">
      <c r="A1561" t="s">
        <v>687</v>
      </c>
      <c r="B1561">
        <v>165</v>
      </c>
      <c r="C1561" s="4">
        <v>30.5</v>
      </c>
      <c r="D1561" t="s">
        <v>2067</v>
      </c>
      <c r="E1561" t="s">
        <v>3117</v>
      </c>
      <c r="F1561" t="s">
        <v>5538</v>
      </c>
      <c r="G1561">
        <v>15843</v>
      </c>
      <c r="H1561" s="2">
        <v>104</v>
      </c>
      <c r="I1561" t="s">
        <v>7761</v>
      </c>
      <c r="J1561" t="s">
        <v>7799</v>
      </c>
      <c r="K1561" s="4">
        <v>30</v>
      </c>
      <c r="L1561">
        <v>2014</v>
      </c>
      <c r="M1561">
        <v>6.9</v>
      </c>
      <c r="N1561" s="4">
        <v>0.5</v>
      </c>
      <c r="O1561" t="s">
        <v>7853</v>
      </c>
      <c r="P1561" t="s">
        <v>7848</v>
      </c>
      <c r="Q1561" t="str">
        <f t="shared" si="24"/>
        <v>Biography|Drama</v>
      </c>
    </row>
    <row r="1562" spans="1:17" x14ac:dyDescent="0.3">
      <c r="A1562" t="s">
        <v>456</v>
      </c>
      <c r="B1562">
        <v>64</v>
      </c>
      <c r="C1562" s="4">
        <v>23.2</v>
      </c>
      <c r="D1562" t="s">
        <v>2020</v>
      </c>
      <c r="E1562" t="s">
        <v>2715</v>
      </c>
      <c r="F1562" t="s">
        <v>5539</v>
      </c>
      <c r="G1562">
        <v>9283</v>
      </c>
      <c r="H1562" s="2">
        <v>112</v>
      </c>
      <c r="I1562" t="s">
        <v>7761</v>
      </c>
      <c r="J1562" t="s">
        <v>7799</v>
      </c>
      <c r="K1562" s="4">
        <v>30</v>
      </c>
      <c r="L1562">
        <v>1998</v>
      </c>
      <c r="M1562">
        <v>7</v>
      </c>
      <c r="N1562" s="4">
        <v>-6.8000000000000007</v>
      </c>
      <c r="O1562" t="s">
        <v>7848</v>
      </c>
      <c r="P1562" t="s">
        <v>7848</v>
      </c>
      <c r="Q1562" t="str">
        <f t="shared" si="24"/>
        <v>Drama|Drama</v>
      </c>
    </row>
    <row r="1563" spans="1:17" x14ac:dyDescent="0.3">
      <c r="A1563" t="s">
        <v>688</v>
      </c>
      <c r="B1563">
        <v>44</v>
      </c>
      <c r="C1563" s="4">
        <v>24</v>
      </c>
      <c r="D1563" t="s">
        <v>1861</v>
      </c>
      <c r="E1563" t="s">
        <v>1010</v>
      </c>
      <c r="F1563" t="s">
        <v>5540</v>
      </c>
      <c r="G1563">
        <v>23579</v>
      </c>
      <c r="H1563" s="2">
        <v>88</v>
      </c>
      <c r="I1563" t="s">
        <v>7761</v>
      </c>
      <c r="J1563" t="s">
        <v>7799</v>
      </c>
      <c r="K1563" s="4">
        <v>30</v>
      </c>
      <c r="L1563">
        <v>1995</v>
      </c>
      <c r="M1563">
        <v>5.5</v>
      </c>
      <c r="N1563" s="4">
        <v>-6</v>
      </c>
      <c r="O1563" t="s">
        <v>7846</v>
      </c>
      <c r="P1563" t="s">
        <v>7852</v>
      </c>
      <c r="Q1563" t="str">
        <f t="shared" si="24"/>
        <v>Action|Crime</v>
      </c>
    </row>
    <row r="1564" spans="1:17" x14ac:dyDescent="0.3">
      <c r="A1564" t="s">
        <v>250</v>
      </c>
      <c r="B1564">
        <v>147</v>
      </c>
      <c r="C1564" s="4">
        <v>22.5</v>
      </c>
      <c r="D1564" t="s">
        <v>1949</v>
      </c>
      <c r="E1564" t="s">
        <v>3118</v>
      </c>
      <c r="F1564" t="s">
        <v>5541</v>
      </c>
      <c r="G1564">
        <v>53884</v>
      </c>
      <c r="H1564" s="2">
        <v>203</v>
      </c>
      <c r="I1564" t="s">
        <v>7761</v>
      </c>
      <c r="J1564" t="s">
        <v>7799</v>
      </c>
      <c r="K1564" s="4">
        <v>30</v>
      </c>
      <c r="L1564">
        <v>2006</v>
      </c>
      <c r="M1564">
        <v>5.0999999999999996</v>
      </c>
      <c r="N1564" s="4">
        <v>-7.5</v>
      </c>
      <c r="O1564" t="s">
        <v>7850</v>
      </c>
      <c r="P1564" t="s">
        <v>7858</v>
      </c>
      <c r="Q1564" t="str">
        <f t="shared" si="24"/>
        <v>Comedy|Romance</v>
      </c>
    </row>
    <row r="1565" spans="1:17" x14ac:dyDescent="0.3">
      <c r="A1565" t="s">
        <v>249</v>
      </c>
      <c r="B1565">
        <v>242</v>
      </c>
      <c r="C1565" s="4">
        <v>30.5</v>
      </c>
      <c r="D1565" t="s">
        <v>1988</v>
      </c>
      <c r="E1565" t="s">
        <v>2959</v>
      </c>
      <c r="F1565" t="s">
        <v>5542</v>
      </c>
      <c r="G1565">
        <v>54447</v>
      </c>
      <c r="H1565" s="2">
        <v>201</v>
      </c>
      <c r="I1565" t="s">
        <v>7761</v>
      </c>
      <c r="J1565" t="s">
        <v>7799</v>
      </c>
      <c r="K1565" s="4">
        <v>30</v>
      </c>
      <c r="L1565">
        <v>2014</v>
      </c>
      <c r="M1565">
        <v>6.2</v>
      </c>
      <c r="N1565" s="4">
        <v>0.5</v>
      </c>
      <c r="O1565" t="s">
        <v>7857</v>
      </c>
      <c r="P1565" t="s">
        <v>7851</v>
      </c>
      <c r="Q1565" t="str">
        <f t="shared" si="24"/>
        <v>Horror|Mystery</v>
      </c>
    </row>
    <row r="1566" spans="1:17" x14ac:dyDescent="0.3">
      <c r="A1566" t="s">
        <v>689</v>
      </c>
      <c r="B1566">
        <v>244</v>
      </c>
      <c r="C1566" s="4">
        <v>23.1</v>
      </c>
      <c r="D1566" t="s">
        <v>1895</v>
      </c>
      <c r="E1566" t="s">
        <v>2681</v>
      </c>
      <c r="F1566" t="s">
        <v>5543</v>
      </c>
      <c r="G1566">
        <v>47003</v>
      </c>
      <c r="H1566" s="2">
        <v>215</v>
      </c>
      <c r="I1566" t="s">
        <v>7761</v>
      </c>
      <c r="J1566" t="s">
        <v>7799</v>
      </c>
      <c r="K1566" s="4">
        <v>30</v>
      </c>
      <c r="L1566">
        <v>2011</v>
      </c>
      <c r="M1566">
        <v>5.9</v>
      </c>
      <c r="N1566" s="4">
        <v>-6.8999999999999986</v>
      </c>
      <c r="O1566" t="s">
        <v>7847</v>
      </c>
      <c r="P1566" t="s">
        <v>7848</v>
      </c>
      <c r="Q1566" t="str">
        <f t="shared" si="24"/>
        <v>Adventure|Drama</v>
      </c>
    </row>
    <row r="1567" spans="1:17" x14ac:dyDescent="0.3">
      <c r="A1567" t="s">
        <v>690</v>
      </c>
      <c r="B1567">
        <v>73</v>
      </c>
      <c r="C1567" s="4">
        <v>20.399999999999999</v>
      </c>
      <c r="D1567" t="s">
        <v>1863</v>
      </c>
      <c r="E1567" t="s">
        <v>2693</v>
      </c>
      <c r="F1567" t="s">
        <v>5544</v>
      </c>
      <c r="G1567">
        <v>15052</v>
      </c>
      <c r="H1567" s="2">
        <v>116</v>
      </c>
      <c r="I1567" t="s">
        <v>7761</v>
      </c>
      <c r="J1567" t="s">
        <v>7799</v>
      </c>
      <c r="K1567" s="4">
        <v>35</v>
      </c>
      <c r="L1567">
        <v>2004</v>
      </c>
      <c r="M1567">
        <v>5.2</v>
      </c>
      <c r="N1567" s="4">
        <v>-14.6</v>
      </c>
      <c r="O1567" t="s">
        <v>7850</v>
      </c>
      <c r="P1567" t="s">
        <v>7848</v>
      </c>
      <c r="Q1567" t="str">
        <f t="shared" si="24"/>
        <v>Comedy|Drama</v>
      </c>
    </row>
    <row r="1568" spans="1:17" x14ac:dyDescent="0.3">
      <c r="A1568" t="s">
        <v>604</v>
      </c>
      <c r="B1568">
        <v>232</v>
      </c>
      <c r="C1568" s="4">
        <v>28.6</v>
      </c>
      <c r="D1568" t="s">
        <v>1883</v>
      </c>
      <c r="E1568" t="s">
        <v>2980</v>
      </c>
      <c r="F1568" t="s">
        <v>5545</v>
      </c>
      <c r="G1568">
        <v>78974</v>
      </c>
      <c r="H1568" s="2">
        <v>141</v>
      </c>
      <c r="I1568" t="s">
        <v>7761</v>
      </c>
      <c r="J1568" t="s">
        <v>7799</v>
      </c>
      <c r="K1568" s="4">
        <v>30</v>
      </c>
      <c r="L1568">
        <v>2012</v>
      </c>
      <c r="M1568">
        <v>6.2</v>
      </c>
      <c r="N1568" s="4">
        <v>-1.399999999999999</v>
      </c>
      <c r="O1568" t="s">
        <v>7850</v>
      </c>
      <c r="P1568" t="s">
        <v>7858</v>
      </c>
      <c r="Q1568" t="str">
        <f t="shared" si="24"/>
        <v>Comedy|Romance</v>
      </c>
    </row>
    <row r="1569" spans="1:17" x14ac:dyDescent="0.3">
      <c r="A1569" t="s">
        <v>691</v>
      </c>
      <c r="B1569">
        <v>63</v>
      </c>
      <c r="C1569" s="4">
        <v>21.8</v>
      </c>
      <c r="D1569" t="s">
        <v>2085</v>
      </c>
      <c r="E1569" t="s">
        <v>2600</v>
      </c>
      <c r="F1569" t="s">
        <v>5546</v>
      </c>
      <c r="G1569">
        <v>12164</v>
      </c>
      <c r="H1569" s="2">
        <v>63</v>
      </c>
      <c r="I1569" t="s">
        <v>7761</v>
      </c>
      <c r="J1569" t="s">
        <v>7799</v>
      </c>
      <c r="K1569" s="4">
        <v>30</v>
      </c>
      <c r="L1569">
        <v>2004</v>
      </c>
      <c r="M1569">
        <v>5.5</v>
      </c>
      <c r="N1569" s="4">
        <v>-8.1999999999999993</v>
      </c>
      <c r="O1569" t="s">
        <v>7850</v>
      </c>
      <c r="P1569" t="s">
        <v>7848</v>
      </c>
      <c r="Q1569" t="str">
        <f t="shared" si="24"/>
        <v>Comedy|Drama</v>
      </c>
    </row>
    <row r="1570" spans="1:17" x14ac:dyDescent="0.3">
      <c r="A1570" t="s">
        <v>692</v>
      </c>
      <c r="B1570">
        <v>239</v>
      </c>
      <c r="C1570" s="4">
        <v>21.1</v>
      </c>
      <c r="D1570" t="s">
        <v>2116</v>
      </c>
      <c r="E1570" t="s">
        <v>2833</v>
      </c>
      <c r="F1570" t="s">
        <v>5547</v>
      </c>
      <c r="G1570">
        <v>146364</v>
      </c>
      <c r="H1570" s="2">
        <v>237</v>
      </c>
      <c r="I1570" t="s">
        <v>7761</v>
      </c>
      <c r="J1570" t="s">
        <v>7799</v>
      </c>
      <c r="K1570" s="4">
        <v>35</v>
      </c>
      <c r="L1570">
        <v>2010</v>
      </c>
      <c r="M1570">
        <v>7.4</v>
      </c>
      <c r="N1570" s="4">
        <v>-13.9</v>
      </c>
      <c r="O1570" t="s">
        <v>7852</v>
      </c>
      <c r="P1570" t="s">
        <v>7848</v>
      </c>
      <c r="Q1570" t="str">
        <f t="shared" si="24"/>
        <v>Crime|Drama</v>
      </c>
    </row>
    <row r="1571" spans="1:17" x14ac:dyDescent="0.3">
      <c r="A1571" t="s">
        <v>693</v>
      </c>
      <c r="B1571">
        <v>158</v>
      </c>
      <c r="C1571" s="4">
        <v>18.5</v>
      </c>
      <c r="D1571" t="s">
        <v>1935</v>
      </c>
      <c r="E1571" t="s">
        <v>2682</v>
      </c>
      <c r="F1571" t="s">
        <v>5548</v>
      </c>
      <c r="G1571">
        <v>70341</v>
      </c>
      <c r="H1571" s="2">
        <v>830</v>
      </c>
      <c r="I1571" t="s">
        <v>7761</v>
      </c>
      <c r="J1571" t="s">
        <v>7799</v>
      </c>
      <c r="K1571" s="4">
        <v>30</v>
      </c>
      <c r="L1571">
        <v>2006</v>
      </c>
      <c r="M1571">
        <v>4.4000000000000004</v>
      </c>
      <c r="N1571" s="4">
        <v>-11.5</v>
      </c>
      <c r="O1571" t="s">
        <v>7846</v>
      </c>
      <c r="P1571" t="s">
        <v>7857</v>
      </c>
      <c r="Q1571" t="str">
        <f t="shared" si="24"/>
        <v>Action|Horror</v>
      </c>
    </row>
    <row r="1572" spans="1:17" x14ac:dyDescent="0.3">
      <c r="A1572" t="s">
        <v>694</v>
      </c>
      <c r="B1572">
        <v>152</v>
      </c>
      <c r="C1572" s="4">
        <v>20</v>
      </c>
      <c r="D1572" t="s">
        <v>1791</v>
      </c>
      <c r="E1572" t="s">
        <v>2971</v>
      </c>
      <c r="F1572" t="s">
        <v>5549</v>
      </c>
      <c r="G1572">
        <v>65979</v>
      </c>
      <c r="H1572" s="2">
        <v>220</v>
      </c>
      <c r="I1572" t="s">
        <v>7761</v>
      </c>
      <c r="J1572" t="s">
        <v>7799</v>
      </c>
      <c r="K1572" s="4">
        <v>20</v>
      </c>
      <c r="L1572">
        <v>2005</v>
      </c>
      <c r="M1572">
        <v>6.3</v>
      </c>
      <c r="N1572" s="4">
        <v>0</v>
      </c>
      <c r="O1572" t="s">
        <v>7846</v>
      </c>
      <c r="P1572" t="s">
        <v>7852</v>
      </c>
      <c r="Q1572" t="str">
        <f t="shared" si="24"/>
        <v>Action|Crime</v>
      </c>
    </row>
    <row r="1573" spans="1:17" x14ac:dyDescent="0.3">
      <c r="A1573" t="s">
        <v>276</v>
      </c>
      <c r="B1573">
        <v>105</v>
      </c>
      <c r="C1573" s="4">
        <v>19</v>
      </c>
      <c r="D1573" t="s">
        <v>1786</v>
      </c>
      <c r="E1573" t="s">
        <v>2992</v>
      </c>
      <c r="F1573" t="s">
        <v>5550</v>
      </c>
      <c r="G1573">
        <v>23345</v>
      </c>
      <c r="H1573" s="2">
        <v>167</v>
      </c>
      <c r="I1573" t="s">
        <v>7761</v>
      </c>
      <c r="J1573" t="s">
        <v>7799</v>
      </c>
      <c r="K1573" s="4">
        <v>30</v>
      </c>
      <c r="L1573">
        <v>1998</v>
      </c>
      <c r="M1573">
        <v>6.1</v>
      </c>
      <c r="N1573" s="4">
        <v>-11</v>
      </c>
      <c r="O1573" t="s">
        <v>7846</v>
      </c>
      <c r="P1573" t="s">
        <v>7852</v>
      </c>
      <c r="Q1573" t="str">
        <f t="shared" si="24"/>
        <v>Action|Crime</v>
      </c>
    </row>
    <row r="1574" spans="1:17" x14ac:dyDescent="0.3">
      <c r="A1574" t="s">
        <v>695</v>
      </c>
      <c r="B1574">
        <v>36</v>
      </c>
      <c r="C1574" s="4">
        <v>17.100000000000001</v>
      </c>
      <c r="D1574" t="s">
        <v>2249</v>
      </c>
      <c r="E1574" t="s">
        <v>2625</v>
      </c>
      <c r="F1574" t="s">
        <v>5551</v>
      </c>
      <c r="G1574">
        <v>7073</v>
      </c>
      <c r="H1574" s="2">
        <v>29</v>
      </c>
      <c r="I1574" t="s">
        <v>7761</v>
      </c>
      <c r="J1574" t="s">
        <v>7799</v>
      </c>
      <c r="K1574" s="4">
        <v>25</v>
      </c>
      <c r="L1574">
        <v>1996</v>
      </c>
      <c r="M1574">
        <v>5.3</v>
      </c>
      <c r="N1574" s="4">
        <v>-7.8999999999999986</v>
      </c>
      <c r="O1574" t="s">
        <v>7846</v>
      </c>
      <c r="P1574" t="s">
        <v>7847</v>
      </c>
      <c r="Q1574" t="str">
        <f t="shared" si="24"/>
        <v>Action|Adventure</v>
      </c>
    </row>
    <row r="1575" spans="1:17" x14ac:dyDescent="0.3">
      <c r="A1575" t="s">
        <v>696</v>
      </c>
      <c r="B1575">
        <v>181</v>
      </c>
      <c r="C1575" s="4">
        <v>17.3</v>
      </c>
      <c r="D1575" t="s">
        <v>2250</v>
      </c>
      <c r="E1575" t="s">
        <v>2577</v>
      </c>
      <c r="F1575" t="s">
        <v>5552</v>
      </c>
      <c r="G1575">
        <v>43764</v>
      </c>
      <c r="H1575" s="2">
        <v>291</v>
      </c>
      <c r="I1575" t="s">
        <v>7761</v>
      </c>
      <c r="J1575" t="s">
        <v>7799</v>
      </c>
      <c r="K1575" s="4">
        <v>30</v>
      </c>
      <c r="L1575">
        <v>2002</v>
      </c>
      <c r="M1575">
        <v>5.4</v>
      </c>
      <c r="N1575" s="4">
        <v>-12.7</v>
      </c>
      <c r="O1575" t="s">
        <v>7846</v>
      </c>
      <c r="P1575" t="s">
        <v>7850</v>
      </c>
      <c r="Q1575" t="str">
        <f t="shared" si="24"/>
        <v>Action|Comedy</v>
      </c>
    </row>
    <row r="1576" spans="1:17" x14ac:dyDescent="0.3">
      <c r="A1576" t="s">
        <v>115</v>
      </c>
      <c r="B1576">
        <v>219</v>
      </c>
      <c r="C1576" s="4">
        <v>32.4</v>
      </c>
      <c r="D1576" t="s">
        <v>1863</v>
      </c>
      <c r="E1576" t="s">
        <v>2560</v>
      </c>
      <c r="F1576" t="s">
        <v>5553</v>
      </c>
      <c r="G1576">
        <v>143368</v>
      </c>
      <c r="H1576" s="2">
        <v>215</v>
      </c>
      <c r="I1576" t="s">
        <v>7761</v>
      </c>
      <c r="J1576" t="s">
        <v>7799</v>
      </c>
      <c r="K1576" s="4">
        <v>30</v>
      </c>
      <c r="L1576">
        <v>2010</v>
      </c>
      <c r="M1576">
        <v>6.7</v>
      </c>
      <c r="N1576" s="4">
        <v>2.399999999999999</v>
      </c>
      <c r="O1576" t="s">
        <v>7850</v>
      </c>
      <c r="P1576" t="s">
        <v>7848</v>
      </c>
      <c r="Q1576" t="str">
        <f t="shared" si="24"/>
        <v>Comedy|Drama</v>
      </c>
    </row>
    <row r="1577" spans="1:17" x14ac:dyDescent="0.3">
      <c r="A1577" t="s">
        <v>359</v>
      </c>
      <c r="B1577">
        <v>158</v>
      </c>
      <c r="C1577" s="4">
        <v>16.899999999999999</v>
      </c>
      <c r="D1577" t="s">
        <v>1928</v>
      </c>
      <c r="E1577" t="s">
        <v>2716</v>
      </c>
      <c r="F1577" t="s">
        <v>5554</v>
      </c>
      <c r="G1577">
        <v>65628</v>
      </c>
      <c r="H1577" s="2">
        <v>262</v>
      </c>
      <c r="I1577" t="s">
        <v>7761</v>
      </c>
      <c r="J1577" t="s">
        <v>7799</v>
      </c>
      <c r="K1577" s="4">
        <v>30</v>
      </c>
      <c r="L1577">
        <v>2007</v>
      </c>
      <c r="M1577">
        <v>5.9</v>
      </c>
      <c r="N1577" s="4">
        <v>-13.1</v>
      </c>
      <c r="O1577" t="s">
        <v>7852</v>
      </c>
      <c r="P1577" t="s">
        <v>7848</v>
      </c>
      <c r="Q1577" t="str">
        <f t="shared" si="24"/>
        <v>Crime|Drama</v>
      </c>
    </row>
    <row r="1578" spans="1:17" x14ac:dyDescent="0.3">
      <c r="A1578" t="s">
        <v>697</v>
      </c>
      <c r="B1578">
        <v>155</v>
      </c>
      <c r="C1578" s="4">
        <v>18.3</v>
      </c>
      <c r="D1578" t="s">
        <v>2020</v>
      </c>
      <c r="E1578" t="s">
        <v>2632</v>
      </c>
      <c r="F1578" t="s">
        <v>5555</v>
      </c>
      <c r="G1578">
        <v>32815</v>
      </c>
      <c r="H1578" s="2">
        <v>214</v>
      </c>
      <c r="I1578" t="s">
        <v>7761</v>
      </c>
      <c r="J1578" t="s">
        <v>7799</v>
      </c>
      <c r="K1578" s="4">
        <v>35</v>
      </c>
      <c r="L1578">
        <v>2005</v>
      </c>
      <c r="M1578">
        <v>7.3</v>
      </c>
      <c r="N1578" s="4">
        <v>-16.7</v>
      </c>
      <c r="O1578" t="s">
        <v>7848</v>
      </c>
      <c r="P1578" t="s">
        <v>7848</v>
      </c>
      <c r="Q1578" t="str">
        <f t="shared" si="24"/>
        <v>Drama|Drama</v>
      </c>
    </row>
    <row r="1579" spans="1:17" x14ac:dyDescent="0.3">
      <c r="A1579" t="s">
        <v>450</v>
      </c>
      <c r="B1579">
        <v>74</v>
      </c>
      <c r="C1579" s="4">
        <v>16.3</v>
      </c>
      <c r="D1579" t="s">
        <v>2152</v>
      </c>
      <c r="E1579" t="s">
        <v>2614</v>
      </c>
      <c r="F1579" t="s">
        <v>5556</v>
      </c>
      <c r="G1579">
        <v>45775</v>
      </c>
      <c r="H1579" s="2">
        <v>112</v>
      </c>
      <c r="I1579" t="s">
        <v>7761</v>
      </c>
      <c r="J1579" t="s">
        <v>7799</v>
      </c>
      <c r="K1579" s="4">
        <v>40</v>
      </c>
      <c r="L1579">
        <v>2004</v>
      </c>
      <c r="M1579">
        <v>5.5</v>
      </c>
      <c r="N1579" s="4">
        <v>-23.7</v>
      </c>
      <c r="O1579" t="s">
        <v>7850</v>
      </c>
      <c r="P1579" t="s">
        <v>7852</v>
      </c>
      <c r="Q1579" t="str">
        <f t="shared" si="24"/>
        <v>Comedy|Crime</v>
      </c>
    </row>
    <row r="1580" spans="1:17" x14ac:dyDescent="0.3">
      <c r="A1580" t="s">
        <v>698</v>
      </c>
      <c r="B1580">
        <v>368</v>
      </c>
      <c r="C1580" s="4">
        <v>17</v>
      </c>
      <c r="D1580" t="s">
        <v>1816</v>
      </c>
      <c r="E1580" t="s">
        <v>3119</v>
      </c>
      <c r="F1580" t="s">
        <v>5557</v>
      </c>
      <c r="G1580">
        <v>79517</v>
      </c>
      <c r="H1580" s="2">
        <v>354</v>
      </c>
      <c r="I1580" t="s">
        <v>7761</v>
      </c>
      <c r="J1580" t="s">
        <v>7802</v>
      </c>
      <c r="K1580" s="4">
        <v>26</v>
      </c>
      <c r="L1580">
        <v>2009</v>
      </c>
      <c r="M1580">
        <v>5.8</v>
      </c>
      <c r="N1580" s="4">
        <v>-9</v>
      </c>
      <c r="O1580" t="s">
        <v>7848</v>
      </c>
      <c r="P1580" t="s">
        <v>7857</v>
      </c>
      <c r="Q1580" t="str">
        <f t="shared" si="24"/>
        <v>Drama|Horror</v>
      </c>
    </row>
    <row r="1581" spans="1:17" x14ac:dyDescent="0.3">
      <c r="A1581" t="s">
        <v>699</v>
      </c>
      <c r="B1581">
        <v>81</v>
      </c>
      <c r="C1581" s="4">
        <v>16.3</v>
      </c>
      <c r="D1581" t="s">
        <v>2080</v>
      </c>
      <c r="E1581" t="s">
        <v>2951</v>
      </c>
      <c r="F1581" t="s">
        <v>5558</v>
      </c>
      <c r="G1581">
        <v>33669</v>
      </c>
      <c r="H1581" s="2">
        <v>269</v>
      </c>
      <c r="I1581" t="s">
        <v>7761</v>
      </c>
      <c r="J1581" t="s">
        <v>7799</v>
      </c>
      <c r="K1581" s="4">
        <v>35</v>
      </c>
      <c r="L1581">
        <v>1986</v>
      </c>
      <c r="M1581">
        <v>4.5999999999999996</v>
      </c>
      <c r="N1581" s="4">
        <v>-18.7</v>
      </c>
      <c r="O1581" t="s">
        <v>7846</v>
      </c>
      <c r="P1581" t="s">
        <v>7847</v>
      </c>
      <c r="Q1581" t="str">
        <f t="shared" si="24"/>
        <v>Action|Adventure</v>
      </c>
    </row>
    <row r="1582" spans="1:17" x14ac:dyDescent="0.3">
      <c r="A1582" t="s">
        <v>700</v>
      </c>
      <c r="B1582">
        <v>154</v>
      </c>
      <c r="C1582" s="4">
        <v>15.7</v>
      </c>
      <c r="D1582" t="s">
        <v>1925</v>
      </c>
      <c r="E1582" t="s">
        <v>2875</v>
      </c>
      <c r="F1582" t="s">
        <v>5559</v>
      </c>
      <c r="G1582">
        <v>53053</v>
      </c>
      <c r="H1582" s="2">
        <v>132</v>
      </c>
      <c r="I1582" t="s">
        <v>7761</v>
      </c>
      <c r="J1582" t="s">
        <v>7799</v>
      </c>
      <c r="K1582" s="4">
        <v>30</v>
      </c>
      <c r="L1582">
        <v>2008</v>
      </c>
      <c r="M1582">
        <v>6.7</v>
      </c>
      <c r="N1582" s="4">
        <v>-14.3</v>
      </c>
      <c r="O1582" t="s">
        <v>7852</v>
      </c>
      <c r="P1582" t="s">
        <v>7848</v>
      </c>
      <c r="Q1582" t="str">
        <f t="shared" si="24"/>
        <v>Crime|Drama</v>
      </c>
    </row>
    <row r="1583" spans="1:17" x14ac:dyDescent="0.3">
      <c r="A1583" t="s">
        <v>701</v>
      </c>
      <c r="B1583">
        <v>140</v>
      </c>
      <c r="C1583" s="4">
        <v>14.9</v>
      </c>
      <c r="D1583" t="s">
        <v>2251</v>
      </c>
      <c r="E1583" t="s">
        <v>3120</v>
      </c>
      <c r="F1583" t="s">
        <v>5560</v>
      </c>
      <c r="G1583">
        <v>28606</v>
      </c>
      <c r="H1583" s="2">
        <v>262</v>
      </c>
      <c r="I1583" t="s">
        <v>7761</v>
      </c>
      <c r="J1583" t="s">
        <v>7799</v>
      </c>
      <c r="K1583" s="4">
        <v>30</v>
      </c>
      <c r="L1583">
        <v>2005</v>
      </c>
      <c r="M1583">
        <v>5.0999999999999996</v>
      </c>
      <c r="N1583" s="4">
        <v>-15.1</v>
      </c>
      <c r="O1583" t="s">
        <v>7847</v>
      </c>
      <c r="P1583" t="s">
        <v>7857</v>
      </c>
      <c r="Q1583" t="str">
        <f t="shared" si="24"/>
        <v>Adventure|Horror</v>
      </c>
    </row>
    <row r="1584" spans="1:17" x14ac:dyDescent="0.3">
      <c r="A1584" t="s">
        <v>340</v>
      </c>
      <c r="B1584">
        <v>73</v>
      </c>
      <c r="C1584" s="4">
        <v>14.2</v>
      </c>
      <c r="D1584" t="s">
        <v>1883</v>
      </c>
      <c r="E1584" t="s">
        <v>3068</v>
      </c>
      <c r="F1584" t="s">
        <v>5561</v>
      </c>
      <c r="G1584">
        <v>11520</v>
      </c>
      <c r="H1584" s="2">
        <v>105</v>
      </c>
      <c r="I1584" t="s">
        <v>7761</v>
      </c>
      <c r="J1584" t="s">
        <v>7799</v>
      </c>
      <c r="K1584" s="4">
        <v>30</v>
      </c>
      <c r="L1584">
        <v>2003</v>
      </c>
      <c r="M1584">
        <v>5.6</v>
      </c>
      <c r="N1584" s="4">
        <v>-15.8</v>
      </c>
      <c r="O1584" t="s">
        <v>7850</v>
      </c>
      <c r="P1584" t="s">
        <v>7858</v>
      </c>
      <c r="Q1584" t="str">
        <f t="shared" si="24"/>
        <v>Comedy|Romance</v>
      </c>
    </row>
    <row r="1585" spans="1:17" x14ac:dyDescent="0.3">
      <c r="A1585" t="s">
        <v>512</v>
      </c>
      <c r="B1585">
        <v>98</v>
      </c>
      <c r="C1585" s="4">
        <v>12.8</v>
      </c>
      <c r="D1585" t="s">
        <v>2011</v>
      </c>
      <c r="E1585" t="s">
        <v>3121</v>
      </c>
      <c r="F1585" t="s">
        <v>5562</v>
      </c>
      <c r="G1585">
        <v>44979</v>
      </c>
      <c r="H1585" s="2">
        <v>298</v>
      </c>
      <c r="I1585" t="s">
        <v>7761</v>
      </c>
      <c r="J1585" t="s">
        <v>7799</v>
      </c>
      <c r="K1585" s="4">
        <v>30</v>
      </c>
      <c r="L1585">
        <v>2004</v>
      </c>
      <c r="M1585">
        <v>7</v>
      </c>
      <c r="N1585" s="4">
        <v>-17.2</v>
      </c>
      <c r="O1585" t="s">
        <v>7848</v>
      </c>
      <c r="P1585" t="s">
        <v>7851</v>
      </c>
      <c r="Q1585" t="str">
        <f t="shared" si="24"/>
        <v>Drama|Mystery</v>
      </c>
    </row>
    <row r="1586" spans="1:17" x14ac:dyDescent="0.3">
      <c r="A1586" t="s">
        <v>702</v>
      </c>
      <c r="B1586">
        <v>358</v>
      </c>
      <c r="C1586" s="4">
        <v>18.3</v>
      </c>
      <c r="D1586" t="s">
        <v>2216</v>
      </c>
      <c r="E1586" t="s">
        <v>3122</v>
      </c>
      <c r="F1586" t="s">
        <v>5563</v>
      </c>
      <c r="G1586">
        <v>85024</v>
      </c>
      <c r="H1586" s="2">
        <v>242</v>
      </c>
      <c r="I1586" t="s">
        <v>7761</v>
      </c>
      <c r="J1586" t="s">
        <v>7799</v>
      </c>
      <c r="K1586" s="4">
        <v>30</v>
      </c>
      <c r="L1586">
        <v>2011</v>
      </c>
      <c r="M1586">
        <v>6.4</v>
      </c>
      <c r="N1586" s="4">
        <v>-11.7</v>
      </c>
      <c r="O1586" t="s">
        <v>7850</v>
      </c>
      <c r="P1586" t="s">
        <v>7857</v>
      </c>
      <c r="Q1586" t="str">
        <f t="shared" si="24"/>
        <v>Comedy|Horror</v>
      </c>
    </row>
    <row r="1587" spans="1:17" x14ac:dyDescent="0.3">
      <c r="A1587" t="s">
        <v>423</v>
      </c>
      <c r="B1587">
        <v>222</v>
      </c>
      <c r="C1587" s="4">
        <v>12.7</v>
      </c>
      <c r="D1587" t="s">
        <v>2157</v>
      </c>
      <c r="E1587" t="s">
        <v>2554</v>
      </c>
      <c r="F1587" t="s">
        <v>5564</v>
      </c>
      <c r="G1587">
        <v>70771</v>
      </c>
      <c r="H1587" s="2">
        <v>671</v>
      </c>
      <c r="I1587" t="s">
        <v>7761</v>
      </c>
      <c r="J1587" t="s">
        <v>7799</v>
      </c>
      <c r="K1587" s="4">
        <v>30</v>
      </c>
      <c r="L1587">
        <v>2005</v>
      </c>
      <c r="M1587">
        <v>6.7</v>
      </c>
      <c r="N1587" s="4">
        <v>-17.3</v>
      </c>
      <c r="O1587" t="s">
        <v>7853</v>
      </c>
      <c r="P1587" t="s">
        <v>7848</v>
      </c>
      <c r="Q1587" t="str">
        <f t="shared" si="24"/>
        <v>Biography|Drama</v>
      </c>
    </row>
    <row r="1588" spans="1:17" x14ac:dyDescent="0.3">
      <c r="A1588" t="s">
        <v>703</v>
      </c>
      <c r="B1588">
        <v>85</v>
      </c>
      <c r="C1588" s="4">
        <v>11.6</v>
      </c>
      <c r="D1588" t="s">
        <v>1768</v>
      </c>
      <c r="E1588" t="s">
        <v>3123</v>
      </c>
      <c r="F1588" t="s">
        <v>5565</v>
      </c>
      <c r="G1588">
        <v>14747</v>
      </c>
      <c r="H1588" s="2">
        <v>338</v>
      </c>
      <c r="I1588" t="s">
        <v>7761</v>
      </c>
      <c r="J1588" t="s">
        <v>7799</v>
      </c>
      <c r="K1588" s="4">
        <v>30</v>
      </c>
      <c r="L1588">
        <v>1999</v>
      </c>
      <c r="M1588">
        <v>4.0999999999999996</v>
      </c>
      <c r="N1588" s="4">
        <v>-18.399999999999999</v>
      </c>
      <c r="O1588" t="s">
        <v>7846</v>
      </c>
      <c r="P1588" t="s">
        <v>7847</v>
      </c>
      <c r="Q1588" t="str">
        <f t="shared" si="24"/>
        <v>Action|Adventure</v>
      </c>
    </row>
    <row r="1589" spans="1:17" x14ac:dyDescent="0.3">
      <c r="A1589" t="s">
        <v>430</v>
      </c>
      <c r="B1589">
        <v>62</v>
      </c>
      <c r="C1589" s="4">
        <v>11.9</v>
      </c>
      <c r="D1589" t="s">
        <v>1916</v>
      </c>
      <c r="E1589" t="s">
        <v>2543</v>
      </c>
      <c r="F1589" t="s">
        <v>5566</v>
      </c>
      <c r="G1589">
        <v>11003</v>
      </c>
      <c r="H1589" s="2">
        <v>148</v>
      </c>
      <c r="I1589" t="s">
        <v>7761</v>
      </c>
      <c r="J1589" t="s">
        <v>7799</v>
      </c>
      <c r="K1589" s="4">
        <v>30</v>
      </c>
      <c r="L1589">
        <v>1999</v>
      </c>
      <c r="M1589">
        <v>5.5</v>
      </c>
      <c r="N1589" s="4">
        <v>-18.100000000000001</v>
      </c>
      <c r="O1589" t="s">
        <v>7848</v>
      </c>
      <c r="P1589" t="s">
        <v>7854</v>
      </c>
      <c r="Q1589" t="str">
        <f t="shared" si="24"/>
        <v>Drama|Fantasy</v>
      </c>
    </row>
    <row r="1590" spans="1:17" x14ac:dyDescent="0.3">
      <c r="A1590" t="s">
        <v>476</v>
      </c>
      <c r="B1590">
        <v>130</v>
      </c>
      <c r="C1590" s="4">
        <v>9.4</v>
      </c>
      <c r="D1590" t="s">
        <v>1783</v>
      </c>
      <c r="E1590" t="s">
        <v>3124</v>
      </c>
      <c r="F1590" t="s">
        <v>5567</v>
      </c>
      <c r="G1590">
        <v>56451</v>
      </c>
      <c r="H1590" s="2">
        <v>524</v>
      </c>
      <c r="I1590" t="s">
        <v>7761</v>
      </c>
      <c r="J1590" t="s">
        <v>7799</v>
      </c>
      <c r="K1590" s="4">
        <v>45</v>
      </c>
      <c r="L1590">
        <v>2009</v>
      </c>
      <c r="M1590">
        <v>2.7</v>
      </c>
      <c r="N1590" s="4">
        <v>-35.6</v>
      </c>
      <c r="O1590" t="s">
        <v>7846</v>
      </c>
      <c r="P1590" t="s">
        <v>7847</v>
      </c>
      <c r="Q1590" t="str">
        <f t="shared" si="24"/>
        <v>Action|Adventure</v>
      </c>
    </row>
    <row r="1591" spans="1:17" x14ac:dyDescent="0.3">
      <c r="A1591" t="s">
        <v>704</v>
      </c>
      <c r="B1591">
        <v>376</v>
      </c>
      <c r="C1591" s="4">
        <v>12</v>
      </c>
      <c r="D1591" t="s">
        <v>1786</v>
      </c>
      <c r="E1591" t="s">
        <v>3125</v>
      </c>
      <c r="F1591" t="s">
        <v>5568</v>
      </c>
      <c r="G1591">
        <v>114241</v>
      </c>
      <c r="H1591" s="2">
        <v>258</v>
      </c>
      <c r="I1591" t="s">
        <v>7761</v>
      </c>
      <c r="J1591" t="s">
        <v>7799</v>
      </c>
      <c r="K1591" s="4">
        <v>45</v>
      </c>
      <c r="L1591">
        <v>2013</v>
      </c>
      <c r="M1591">
        <v>6.4</v>
      </c>
      <c r="N1591" s="4">
        <v>-33</v>
      </c>
      <c r="O1591" t="s">
        <v>7846</v>
      </c>
      <c r="P1591" t="s">
        <v>7852</v>
      </c>
      <c r="Q1591" t="str">
        <f t="shared" si="24"/>
        <v>Action|Crime</v>
      </c>
    </row>
    <row r="1592" spans="1:17" x14ac:dyDescent="0.3">
      <c r="A1592" t="s">
        <v>705</v>
      </c>
      <c r="B1592">
        <v>130</v>
      </c>
      <c r="C1592" s="4">
        <v>14.3</v>
      </c>
      <c r="D1592" t="s">
        <v>2036</v>
      </c>
      <c r="E1592" t="s">
        <v>2666</v>
      </c>
      <c r="F1592" t="s">
        <v>5569</v>
      </c>
      <c r="G1592">
        <v>22449</v>
      </c>
      <c r="H1592" s="2">
        <v>191</v>
      </c>
      <c r="I1592" t="s">
        <v>7761</v>
      </c>
      <c r="J1592" t="s">
        <v>7799</v>
      </c>
      <c r="K1592" s="4">
        <v>25</v>
      </c>
      <c r="L1592">
        <v>2004</v>
      </c>
      <c r="M1592">
        <v>4.8</v>
      </c>
      <c r="N1592" s="4">
        <v>-10.7</v>
      </c>
      <c r="O1592" t="s">
        <v>7848</v>
      </c>
      <c r="P1592" t="s">
        <v>7857</v>
      </c>
      <c r="Q1592" t="str">
        <f t="shared" si="24"/>
        <v>Drama|Horror</v>
      </c>
    </row>
    <row r="1593" spans="1:17" x14ac:dyDescent="0.3">
      <c r="A1593" t="s">
        <v>706</v>
      </c>
      <c r="B1593">
        <v>65</v>
      </c>
      <c r="C1593" s="4">
        <v>12.2</v>
      </c>
      <c r="D1593" t="s">
        <v>1883</v>
      </c>
      <c r="E1593" t="s">
        <v>3126</v>
      </c>
      <c r="F1593" t="s">
        <v>5570</v>
      </c>
      <c r="G1593">
        <v>30092</v>
      </c>
      <c r="H1593" s="2">
        <v>129</v>
      </c>
      <c r="I1593" t="s">
        <v>7761</v>
      </c>
      <c r="J1593" t="s">
        <v>7799</v>
      </c>
      <c r="K1593" s="4">
        <v>23</v>
      </c>
      <c r="L1593">
        <v>2004</v>
      </c>
      <c r="M1593">
        <v>6.1</v>
      </c>
      <c r="N1593" s="4">
        <v>-10.8</v>
      </c>
      <c r="O1593" t="s">
        <v>7850</v>
      </c>
      <c r="P1593" t="s">
        <v>7858</v>
      </c>
      <c r="Q1593" t="str">
        <f t="shared" si="24"/>
        <v>Comedy|Romance</v>
      </c>
    </row>
    <row r="1594" spans="1:17" x14ac:dyDescent="0.3">
      <c r="A1594" t="s">
        <v>707</v>
      </c>
      <c r="B1594">
        <v>77</v>
      </c>
      <c r="C1594" s="4">
        <v>10.1</v>
      </c>
      <c r="D1594" t="s">
        <v>1985</v>
      </c>
      <c r="E1594" t="s">
        <v>2571</v>
      </c>
      <c r="F1594" t="s">
        <v>5571</v>
      </c>
      <c r="G1594">
        <v>9682</v>
      </c>
      <c r="H1594" s="2">
        <v>38</v>
      </c>
      <c r="I1594" t="s">
        <v>7761</v>
      </c>
      <c r="J1594" t="s">
        <v>7799</v>
      </c>
      <c r="K1594" s="4">
        <v>30</v>
      </c>
      <c r="L1594">
        <v>2011</v>
      </c>
      <c r="M1594">
        <v>4.8</v>
      </c>
      <c r="N1594" s="4">
        <v>-19.899999999999999</v>
      </c>
      <c r="O1594" t="s">
        <v>7849</v>
      </c>
      <c r="P1594" t="s">
        <v>7850</v>
      </c>
      <c r="Q1594" t="str">
        <f t="shared" si="24"/>
        <v>Animation|Comedy</v>
      </c>
    </row>
    <row r="1595" spans="1:17" x14ac:dyDescent="0.3">
      <c r="A1595" t="s">
        <v>622</v>
      </c>
      <c r="B1595">
        <v>107</v>
      </c>
      <c r="C1595" s="4">
        <v>8.5</v>
      </c>
      <c r="D1595" t="s">
        <v>2020</v>
      </c>
      <c r="E1595" t="s">
        <v>2643</v>
      </c>
      <c r="F1595" t="s">
        <v>5572</v>
      </c>
      <c r="G1595">
        <v>24033</v>
      </c>
      <c r="H1595" s="2">
        <v>152</v>
      </c>
      <c r="I1595" t="s">
        <v>7761</v>
      </c>
      <c r="J1595" t="s">
        <v>7799</v>
      </c>
      <c r="K1595" s="4">
        <v>30</v>
      </c>
      <c r="L1595">
        <v>2005</v>
      </c>
      <c r="M1595">
        <v>7</v>
      </c>
      <c r="N1595" s="4">
        <v>-21.5</v>
      </c>
      <c r="O1595" t="s">
        <v>7848</v>
      </c>
      <c r="P1595" t="s">
        <v>7848</v>
      </c>
      <c r="Q1595" t="str">
        <f t="shared" si="24"/>
        <v>Drama|Drama</v>
      </c>
    </row>
    <row r="1596" spans="1:17" x14ac:dyDescent="0.3">
      <c r="A1596" t="s">
        <v>258</v>
      </c>
      <c r="B1596">
        <v>292</v>
      </c>
      <c r="C1596" s="4">
        <v>7.7</v>
      </c>
      <c r="D1596" t="s">
        <v>2252</v>
      </c>
      <c r="E1596" t="s">
        <v>2955</v>
      </c>
      <c r="F1596" t="s">
        <v>5573</v>
      </c>
      <c r="G1596">
        <v>126307</v>
      </c>
      <c r="H1596" s="2">
        <v>210</v>
      </c>
      <c r="I1596" t="s">
        <v>7761</v>
      </c>
      <c r="J1596" t="s">
        <v>7800</v>
      </c>
      <c r="K1596" s="4">
        <v>40</v>
      </c>
      <c r="L1596">
        <v>2009</v>
      </c>
      <c r="M1596">
        <v>6.8</v>
      </c>
      <c r="N1596" s="4">
        <v>-32.299999999999997</v>
      </c>
      <c r="O1596" t="s">
        <v>7847</v>
      </c>
      <c r="P1596" t="s">
        <v>7854</v>
      </c>
      <c r="Q1596" t="str">
        <f t="shared" si="24"/>
        <v>Adventure|Fantasy</v>
      </c>
    </row>
    <row r="1597" spans="1:17" x14ac:dyDescent="0.3">
      <c r="A1597" t="s">
        <v>483</v>
      </c>
      <c r="B1597">
        <v>184</v>
      </c>
      <c r="C1597" s="4">
        <v>19.3</v>
      </c>
      <c r="D1597" t="s">
        <v>1869</v>
      </c>
      <c r="E1597" t="s">
        <v>2592</v>
      </c>
      <c r="F1597" t="s">
        <v>5574</v>
      </c>
      <c r="G1597">
        <v>52069</v>
      </c>
      <c r="H1597" s="2">
        <v>95</v>
      </c>
      <c r="I1597" t="s">
        <v>7761</v>
      </c>
      <c r="J1597" t="s">
        <v>7799</v>
      </c>
      <c r="K1597" s="4">
        <v>30</v>
      </c>
      <c r="L1597">
        <v>2013</v>
      </c>
      <c r="M1597">
        <v>5.6</v>
      </c>
      <c r="N1597" s="4">
        <v>-10.7</v>
      </c>
      <c r="O1597" t="s">
        <v>7852</v>
      </c>
      <c r="P1597" t="s">
        <v>7862</v>
      </c>
      <c r="Q1597" t="str">
        <f t="shared" si="24"/>
        <v>Crime|Thriller</v>
      </c>
    </row>
    <row r="1598" spans="1:17" x14ac:dyDescent="0.3">
      <c r="A1598" t="s">
        <v>494</v>
      </c>
      <c r="B1598">
        <v>123</v>
      </c>
      <c r="C1598" s="4">
        <v>11</v>
      </c>
      <c r="D1598" t="s">
        <v>1791</v>
      </c>
      <c r="E1598" t="s">
        <v>3127</v>
      </c>
      <c r="F1598" t="s">
        <v>5575</v>
      </c>
      <c r="G1598">
        <v>25558</v>
      </c>
      <c r="H1598" s="2">
        <v>221</v>
      </c>
      <c r="I1598" t="s">
        <v>7761</v>
      </c>
      <c r="J1598" t="s">
        <v>7799</v>
      </c>
      <c r="K1598" s="4">
        <v>30</v>
      </c>
      <c r="L1598">
        <v>2001</v>
      </c>
      <c r="M1598">
        <v>6.1</v>
      </c>
      <c r="N1598" s="4">
        <v>-19</v>
      </c>
      <c r="O1598" t="s">
        <v>7846</v>
      </c>
      <c r="P1598" t="s">
        <v>7852</v>
      </c>
      <c r="Q1598" t="str">
        <f t="shared" si="24"/>
        <v>Action|Crime</v>
      </c>
    </row>
    <row r="1599" spans="1:17" x14ac:dyDescent="0.3">
      <c r="A1599" t="s">
        <v>115</v>
      </c>
      <c r="B1599">
        <v>60</v>
      </c>
      <c r="C1599" s="4">
        <v>26.8</v>
      </c>
      <c r="D1599" t="s">
        <v>1912</v>
      </c>
      <c r="E1599" t="s">
        <v>1010</v>
      </c>
      <c r="F1599" t="s">
        <v>5576</v>
      </c>
      <c r="G1599">
        <v>101888</v>
      </c>
      <c r="H1599" s="2">
        <v>365</v>
      </c>
      <c r="I1599" t="s">
        <v>7761</v>
      </c>
      <c r="J1599" t="s">
        <v>7799</v>
      </c>
      <c r="K1599" s="4">
        <v>18</v>
      </c>
      <c r="L1599">
        <v>1989</v>
      </c>
      <c r="M1599">
        <v>7.9</v>
      </c>
      <c r="N1599" s="4">
        <v>8.8000000000000007</v>
      </c>
      <c r="O1599" t="s">
        <v>7848</v>
      </c>
      <c r="P1599" t="s">
        <v>7863</v>
      </c>
      <c r="Q1599" t="str">
        <f t="shared" si="24"/>
        <v>Drama|History</v>
      </c>
    </row>
    <row r="1600" spans="1:17" x14ac:dyDescent="0.3">
      <c r="A1600" t="s">
        <v>708</v>
      </c>
      <c r="B1600">
        <v>111</v>
      </c>
      <c r="C1600" s="4">
        <v>5.3</v>
      </c>
      <c r="D1600" t="s">
        <v>1908</v>
      </c>
      <c r="E1600" t="s">
        <v>2666</v>
      </c>
      <c r="F1600" t="s">
        <v>5577</v>
      </c>
      <c r="G1600">
        <v>221000</v>
      </c>
      <c r="H1600" s="2">
        <v>495</v>
      </c>
      <c r="I1600" t="s">
        <v>7761</v>
      </c>
      <c r="J1600" t="s">
        <v>7820</v>
      </c>
      <c r="K1600" s="4">
        <v>30</v>
      </c>
      <c r="L1600">
        <v>1984</v>
      </c>
      <c r="M1600">
        <v>8.4</v>
      </c>
      <c r="N1600" s="4">
        <v>-24.7</v>
      </c>
      <c r="O1600" t="s">
        <v>7852</v>
      </c>
      <c r="P1600" t="s">
        <v>7848</v>
      </c>
      <c r="Q1600" t="str">
        <f t="shared" si="24"/>
        <v>Crime|Drama</v>
      </c>
    </row>
    <row r="1601" spans="1:17" x14ac:dyDescent="0.3">
      <c r="A1601" t="s">
        <v>709</v>
      </c>
      <c r="B1601">
        <v>217</v>
      </c>
      <c r="C1601" s="4">
        <v>10.9</v>
      </c>
      <c r="D1601" t="s">
        <v>1791</v>
      </c>
      <c r="E1601" t="s">
        <v>2593</v>
      </c>
      <c r="F1601" t="s">
        <v>5578</v>
      </c>
      <c r="G1601">
        <v>54147</v>
      </c>
      <c r="H1601" s="2">
        <v>127</v>
      </c>
      <c r="I1601" t="s">
        <v>7761</v>
      </c>
      <c r="J1601" t="s">
        <v>7799</v>
      </c>
      <c r="K1601" s="4">
        <v>30</v>
      </c>
      <c r="L1601">
        <v>2013</v>
      </c>
      <c r="M1601">
        <v>6.5</v>
      </c>
      <c r="N1601" s="4">
        <v>-19.100000000000001</v>
      </c>
      <c r="O1601" t="s">
        <v>7846</v>
      </c>
      <c r="P1601" t="s">
        <v>7852</v>
      </c>
      <c r="Q1601" t="str">
        <f t="shared" si="24"/>
        <v>Action|Crime</v>
      </c>
    </row>
    <row r="1602" spans="1:17" x14ac:dyDescent="0.3">
      <c r="A1602" t="s">
        <v>710</v>
      </c>
      <c r="B1602">
        <v>117</v>
      </c>
      <c r="C1602" s="4">
        <v>3.8</v>
      </c>
      <c r="D1602" t="s">
        <v>1780</v>
      </c>
      <c r="E1602" t="s">
        <v>2716</v>
      </c>
      <c r="F1602" t="s">
        <v>5579</v>
      </c>
      <c r="G1602">
        <v>29715</v>
      </c>
      <c r="H1602" s="2">
        <v>161</v>
      </c>
      <c r="I1602" t="s">
        <v>7761</v>
      </c>
      <c r="J1602" t="s">
        <v>7799</v>
      </c>
      <c r="K1602" s="4">
        <v>18</v>
      </c>
      <c r="L1602">
        <v>2004</v>
      </c>
      <c r="M1602">
        <v>7.1</v>
      </c>
      <c r="N1602" s="4">
        <v>-14.2</v>
      </c>
      <c r="O1602" t="s">
        <v>7848</v>
      </c>
      <c r="P1602" t="s">
        <v>7858</v>
      </c>
      <c r="Q1602" t="str">
        <f t="shared" si="24"/>
        <v>Drama|Romance</v>
      </c>
    </row>
    <row r="1603" spans="1:17" x14ac:dyDescent="0.3">
      <c r="A1603" t="s">
        <v>430</v>
      </c>
      <c r="B1603">
        <v>105</v>
      </c>
      <c r="C1603" s="4">
        <v>3.5</v>
      </c>
      <c r="D1603" t="s">
        <v>2144</v>
      </c>
      <c r="E1603" t="s">
        <v>3128</v>
      </c>
      <c r="F1603" t="s">
        <v>5580</v>
      </c>
      <c r="G1603">
        <v>9004</v>
      </c>
      <c r="H1603" s="2">
        <v>103</v>
      </c>
      <c r="I1603" t="s">
        <v>7761</v>
      </c>
      <c r="J1603" t="s">
        <v>7807</v>
      </c>
      <c r="K1603" s="4">
        <v>25</v>
      </c>
      <c r="L1603">
        <v>2002</v>
      </c>
      <c r="M1603">
        <v>6.6</v>
      </c>
      <c r="N1603" s="4">
        <v>-21.5</v>
      </c>
      <c r="O1603" t="s">
        <v>7846</v>
      </c>
      <c r="P1603" t="s">
        <v>7852</v>
      </c>
      <c r="Q1603" t="str">
        <f t="shared" ref="Q1603:Q1666" si="25">_xlfn.TEXTJOIN("|",FALSE,O1603:P1603)</f>
        <v>Action|Crime</v>
      </c>
    </row>
    <row r="1604" spans="1:17" x14ac:dyDescent="0.3">
      <c r="A1604" t="s">
        <v>665</v>
      </c>
      <c r="B1604">
        <v>124</v>
      </c>
      <c r="C1604" s="4">
        <v>3</v>
      </c>
      <c r="D1604" t="s">
        <v>2167</v>
      </c>
      <c r="E1604" t="s">
        <v>3129</v>
      </c>
      <c r="F1604" t="s">
        <v>5581</v>
      </c>
      <c r="G1604">
        <v>23864</v>
      </c>
      <c r="H1604" s="2">
        <v>142</v>
      </c>
      <c r="I1604" t="s">
        <v>7761</v>
      </c>
      <c r="J1604" t="s">
        <v>7800</v>
      </c>
      <c r="K1604" s="4">
        <v>30</v>
      </c>
      <c r="L1604">
        <v>2006</v>
      </c>
      <c r="M1604">
        <v>7</v>
      </c>
      <c r="N1604" s="4">
        <v>-27</v>
      </c>
      <c r="O1604" t="s">
        <v>7853</v>
      </c>
      <c r="P1604" t="s">
        <v>7848</v>
      </c>
      <c r="Q1604" t="str">
        <f t="shared" si="25"/>
        <v>Biography|Drama</v>
      </c>
    </row>
    <row r="1605" spans="1:17" x14ac:dyDescent="0.3">
      <c r="A1605" t="s">
        <v>711</v>
      </c>
      <c r="B1605">
        <v>90</v>
      </c>
      <c r="C1605" s="4">
        <v>0.7</v>
      </c>
      <c r="D1605" t="s">
        <v>2192</v>
      </c>
      <c r="E1605" t="s">
        <v>3130</v>
      </c>
      <c r="F1605" t="s">
        <v>5582</v>
      </c>
      <c r="G1605">
        <v>8215</v>
      </c>
      <c r="H1605" s="2">
        <v>132</v>
      </c>
      <c r="I1605" t="s">
        <v>7762</v>
      </c>
      <c r="J1605" t="s">
        <v>7805</v>
      </c>
      <c r="K1605" s="4">
        <v>60</v>
      </c>
      <c r="L1605">
        <v>2005</v>
      </c>
      <c r="M1605">
        <v>5.6</v>
      </c>
      <c r="N1605" s="4">
        <v>-59.3</v>
      </c>
      <c r="O1605" t="s">
        <v>7846</v>
      </c>
      <c r="P1605" t="s">
        <v>7848</v>
      </c>
      <c r="Q1605" t="str">
        <f t="shared" si="25"/>
        <v>Action|Drama</v>
      </c>
    </row>
    <row r="1606" spans="1:17" x14ac:dyDescent="0.3">
      <c r="A1606" t="s">
        <v>712</v>
      </c>
      <c r="B1606">
        <v>110</v>
      </c>
      <c r="C1606" s="4">
        <v>0.5</v>
      </c>
      <c r="D1606" t="s">
        <v>1772</v>
      </c>
      <c r="E1606" t="s">
        <v>3131</v>
      </c>
      <c r="F1606" t="s">
        <v>5583</v>
      </c>
      <c r="G1606">
        <v>38503</v>
      </c>
      <c r="H1606" s="2">
        <v>180</v>
      </c>
      <c r="I1606" t="s">
        <v>7761</v>
      </c>
      <c r="J1606" t="s">
        <v>7799</v>
      </c>
      <c r="K1606" s="4">
        <v>21</v>
      </c>
      <c r="L1606">
        <v>2006</v>
      </c>
      <c r="M1606">
        <v>4.8</v>
      </c>
      <c r="N1606" s="4">
        <v>-20.5</v>
      </c>
      <c r="O1606" t="s">
        <v>7846</v>
      </c>
      <c r="P1606" t="s">
        <v>7847</v>
      </c>
      <c r="Q1606" t="str">
        <f t="shared" si="25"/>
        <v>Action|Adventure</v>
      </c>
    </row>
    <row r="1607" spans="1:17" x14ac:dyDescent="0.3">
      <c r="A1607" t="s">
        <v>713</v>
      </c>
      <c r="B1607">
        <v>273</v>
      </c>
      <c r="C1607" s="4">
        <v>3.9</v>
      </c>
      <c r="D1607" t="s">
        <v>2253</v>
      </c>
      <c r="E1607" t="s">
        <v>2590</v>
      </c>
      <c r="F1607" t="s">
        <v>5584</v>
      </c>
      <c r="G1607">
        <v>136104</v>
      </c>
      <c r="H1607" s="2">
        <v>415</v>
      </c>
      <c r="I1607" t="s">
        <v>7761</v>
      </c>
      <c r="J1607" t="s">
        <v>7799</v>
      </c>
      <c r="K1607" s="4">
        <v>30</v>
      </c>
      <c r="L1607">
        <v>2007</v>
      </c>
      <c r="M1607">
        <v>7.5</v>
      </c>
      <c r="N1607" s="4">
        <v>-26.1</v>
      </c>
      <c r="O1607" t="s">
        <v>7853</v>
      </c>
      <c r="P1607" t="s">
        <v>7852</v>
      </c>
      <c r="Q1607" t="str">
        <f t="shared" si="25"/>
        <v>Biography|Crime</v>
      </c>
    </row>
    <row r="1608" spans="1:17" x14ac:dyDescent="0.3">
      <c r="A1608" t="s">
        <v>714</v>
      </c>
      <c r="B1608">
        <v>63</v>
      </c>
      <c r="C1608" s="4">
        <v>0.1</v>
      </c>
      <c r="D1608" t="s">
        <v>1838</v>
      </c>
      <c r="E1608" t="s">
        <v>2549</v>
      </c>
      <c r="F1608" t="s">
        <v>5585</v>
      </c>
      <c r="G1608">
        <v>4670</v>
      </c>
      <c r="H1608" s="2">
        <v>27</v>
      </c>
      <c r="I1608" t="s">
        <v>7762</v>
      </c>
      <c r="J1608" t="s">
        <v>7805</v>
      </c>
      <c r="K1608" s="4">
        <v>18</v>
      </c>
      <c r="L1608">
        <v>2011</v>
      </c>
      <c r="M1608">
        <v>6</v>
      </c>
      <c r="N1608" s="4">
        <v>-17.899999999999999</v>
      </c>
      <c r="O1608" t="s">
        <v>7846</v>
      </c>
      <c r="P1608" t="s">
        <v>7847</v>
      </c>
      <c r="Q1608" t="str">
        <f t="shared" si="25"/>
        <v>Action|Adventure</v>
      </c>
    </row>
    <row r="1609" spans="1:17" x14ac:dyDescent="0.3">
      <c r="A1609" t="s">
        <v>27</v>
      </c>
      <c r="B1609">
        <v>134</v>
      </c>
      <c r="C1609" s="4">
        <v>0.5</v>
      </c>
      <c r="D1609" t="s">
        <v>2254</v>
      </c>
      <c r="E1609" t="s">
        <v>2585</v>
      </c>
      <c r="F1609" t="s">
        <v>5586</v>
      </c>
      <c r="G1609">
        <v>52972</v>
      </c>
      <c r="H1609" s="2">
        <v>124</v>
      </c>
      <c r="I1609" t="s">
        <v>7761</v>
      </c>
      <c r="J1609" t="s">
        <v>7799</v>
      </c>
      <c r="K1609" s="4">
        <v>30</v>
      </c>
      <c r="L1609">
        <v>2011</v>
      </c>
      <c r="M1609">
        <v>6.8</v>
      </c>
      <c r="N1609" s="4">
        <v>-29.5</v>
      </c>
      <c r="O1609" t="s">
        <v>7846</v>
      </c>
      <c r="P1609" t="s">
        <v>7853</v>
      </c>
      <c r="Q1609" t="str">
        <f t="shared" si="25"/>
        <v>Action|Biography</v>
      </c>
    </row>
    <row r="1610" spans="1:17" x14ac:dyDescent="0.3">
      <c r="A1610" t="s">
        <v>715</v>
      </c>
      <c r="B1610">
        <v>221</v>
      </c>
      <c r="C1610" s="4">
        <v>183.4</v>
      </c>
      <c r="D1610" t="s">
        <v>2218</v>
      </c>
      <c r="E1610" t="s">
        <v>2723</v>
      </c>
      <c r="F1610" t="s">
        <v>5587</v>
      </c>
      <c r="G1610">
        <v>97697</v>
      </c>
      <c r="H1610" s="2">
        <v>185</v>
      </c>
      <c r="I1610" t="s">
        <v>7761</v>
      </c>
      <c r="J1610" t="s">
        <v>7799</v>
      </c>
      <c r="K1610" s="4">
        <v>29</v>
      </c>
      <c r="L1610">
        <v>2015</v>
      </c>
      <c r="M1610">
        <v>6.5</v>
      </c>
      <c r="N1610" s="4">
        <v>154.4</v>
      </c>
      <c r="O1610" t="s">
        <v>7850</v>
      </c>
      <c r="P1610" t="s">
        <v>7864</v>
      </c>
      <c r="Q1610" t="str">
        <f t="shared" si="25"/>
        <v>Comedy|Music</v>
      </c>
    </row>
    <row r="1611" spans="1:17" x14ac:dyDescent="0.3">
      <c r="A1611" t="s">
        <v>151</v>
      </c>
      <c r="B1611">
        <v>291</v>
      </c>
      <c r="C1611" s="4">
        <v>119.5</v>
      </c>
      <c r="D1611" t="s">
        <v>2255</v>
      </c>
      <c r="E1611" t="s">
        <v>3132</v>
      </c>
      <c r="F1611" t="s">
        <v>5588</v>
      </c>
      <c r="G1611">
        <v>188637</v>
      </c>
      <c r="H1611" s="2">
        <v>815</v>
      </c>
      <c r="I1611" t="s">
        <v>7761</v>
      </c>
      <c r="J1611" t="s">
        <v>7799</v>
      </c>
      <c r="K1611" s="4">
        <v>28</v>
      </c>
      <c r="L1611">
        <v>2005</v>
      </c>
      <c r="M1611">
        <v>7.9</v>
      </c>
      <c r="N1611" s="4">
        <v>91.5</v>
      </c>
      <c r="O1611" t="s">
        <v>7853</v>
      </c>
      <c r="P1611" t="s">
        <v>7848</v>
      </c>
      <c r="Q1611" t="str">
        <f t="shared" si="25"/>
        <v>Biography|Drama</v>
      </c>
    </row>
    <row r="1612" spans="1:17" x14ac:dyDescent="0.3">
      <c r="A1612" t="s">
        <v>716</v>
      </c>
      <c r="B1612">
        <v>148</v>
      </c>
      <c r="C1612" s="4">
        <v>37</v>
      </c>
      <c r="D1612" t="s">
        <v>1863</v>
      </c>
      <c r="E1612" t="s">
        <v>3133</v>
      </c>
      <c r="F1612" t="s">
        <v>5589</v>
      </c>
      <c r="G1612">
        <v>44816</v>
      </c>
      <c r="H1612" s="2">
        <v>259</v>
      </c>
      <c r="I1612" t="s">
        <v>7761</v>
      </c>
      <c r="J1612" t="s">
        <v>7799</v>
      </c>
      <c r="K1612" s="4">
        <v>30</v>
      </c>
      <c r="L1612">
        <v>2000</v>
      </c>
      <c r="M1612">
        <v>6.4</v>
      </c>
      <c r="N1612" s="4">
        <v>7</v>
      </c>
      <c r="O1612" t="s">
        <v>7850</v>
      </c>
      <c r="P1612" t="s">
        <v>7848</v>
      </c>
      <c r="Q1612" t="str">
        <f t="shared" si="25"/>
        <v>Comedy|Drama</v>
      </c>
    </row>
    <row r="1613" spans="1:17" x14ac:dyDescent="0.3">
      <c r="A1613" t="s">
        <v>435</v>
      </c>
      <c r="B1613">
        <v>42</v>
      </c>
      <c r="C1613" s="4">
        <v>22.4</v>
      </c>
      <c r="D1613" t="s">
        <v>1817</v>
      </c>
      <c r="E1613" t="s">
        <v>2570</v>
      </c>
      <c r="F1613" t="s">
        <v>5590</v>
      </c>
      <c r="G1613">
        <v>16222</v>
      </c>
      <c r="H1613" s="2">
        <v>39</v>
      </c>
      <c r="I1613" t="s">
        <v>7761</v>
      </c>
      <c r="J1613" t="s">
        <v>7800</v>
      </c>
      <c r="K1613" s="4">
        <v>29</v>
      </c>
      <c r="L1613">
        <v>1997</v>
      </c>
      <c r="M1613">
        <v>5.8</v>
      </c>
      <c r="N1613" s="4">
        <v>-6.6000000000000014</v>
      </c>
      <c r="O1613" t="s">
        <v>7847</v>
      </c>
      <c r="P1613" t="s">
        <v>7850</v>
      </c>
      <c r="Q1613" t="str">
        <f t="shared" si="25"/>
        <v>Adventure|Comedy</v>
      </c>
    </row>
    <row r="1614" spans="1:17" x14ac:dyDescent="0.3">
      <c r="A1614" t="s">
        <v>96</v>
      </c>
      <c r="B1614">
        <v>302</v>
      </c>
      <c r="C1614" s="4">
        <v>18.600000000000001</v>
      </c>
      <c r="D1614" t="s">
        <v>2020</v>
      </c>
      <c r="E1614" t="s">
        <v>2626</v>
      </c>
      <c r="F1614" t="s">
        <v>5591</v>
      </c>
      <c r="G1614">
        <v>88682</v>
      </c>
      <c r="H1614" s="2">
        <v>241</v>
      </c>
      <c r="I1614" t="s">
        <v>7761</v>
      </c>
      <c r="J1614" t="s">
        <v>7799</v>
      </c>
      <c r="K1614" s="4">
        <v>35</v>
      </c>
      <c r="L1614">
        <v>2008</v>
      </c>
      <c r="M1614">
        <v>7.7</v>
      </c>
      <c r="N1614" s="4">
        <v>-16.399999999999999</v>
      </c>
      <c r="O1614" t="s">
        <v>7848</v>
      </c>
      <c r="P1614" t="s">
        <v>7848</v>
      </c>
      <c r="Q1614" t="str">
        <f t="shared" si="25"/>
        <v>Drama|Drama</v>
      </c>
    </row>
    <row r="1615" spans="1:17" x14ac:dyDescent="0.3">
      <c r="A1615" t="s">
        <v>517</v>
      </c>
      <c r="B1615">
        <v>64</v>
      </c>
      <c r="C1615" s="4">
        <v>16.899999999999999</v>
      </c>
      <c r="D1615" t="s">
        <v>1883</v>
      </c>
      <c r="E1615" t="s">
        <v>2963</v>
      </c>
      <c r="F1615" t="s">
        <v>5592</v>
      </c>
      <c r="G1615">
        <v>14315</v>
      </c>
      <c r="H1615" s="2">
        <v>101</v>
      </c>
      <c r="I1615" t="s">
        <v>7761</v>
      </c>
      <c r="J1615" t="s">
        <v>7804</v>
      </c>
      <c r="K1615" s="4">
        <v>29</v>
      </c>
      <c r="L1615">
        <v>2002</v>
      </c>
      <c r="M1615">
        <v>5.3</v>
      </c>
      <c r="N1615" s="4">
        <v>-12.1</v>
      </c>
      <c r="O1615" t="s">
        <v>7850</v>
      </c>
      <c r="P1615" t="s">
        <v>7858</v>
      </c>
      <c r="Q1615" t="str">
        <f t="shared" si="25"/>
        <v>Comedy|Romance</v>
      </c>
    </row>
    <row r="1616" spans="1:17" x14ac:dyDescent="0.3">
      <c r="A1616" t="s">
        <v>717</v>
      </c>
      <c r="B1616">
        <v>154</v>
      </c>
      <c r="C1616" s="4">
        <v>63</v>
      </c>
      <c r="D1616" t="s">
        <v>1913</v>
      </c>
      <c r="E1616" t="s">
        <v>2535</v>
      </c>
      <c r="F1616" t="s">
        <v>5593</v>
      </c>
      <c r="G1616">
        <v>16984</v>
      </c>
      <c r="H1616" s="2">
        <v>96</v>
      </c>
      <c r="I1616" t="s">
        <v>7761</v>
      </c>
      <c r="J1616" t="s">
        <v>7799</v>
      </c>
      <c r="K1616" s="4">
        <v>29</v>
      </c>
      <c r="L1616">
        <v>2016</v>
      </c>
      <c r="M1616">
        <v>5.3</v>
      </c>
      <c r="N1616" s="4">
        <v>34</v>
      </c>
      <c r="O1616" t="s">
        <v>7850</v>
      </c>
      <c r="P1616" t="s">
        <v>7850</v>
      </c>
      <c r="Q1616" t="str">
        <f t="shared" si="25"/>
        <v>Comedy|Comedy</v>
      </c>
    </row>
    <row r="1617" spans="1:17" x14ac:dyDescent="0.3">
      <c r="A1617" t="s">
        <v>718</v>
      </c>
      <c r="B1617">
        <v>17</v>
      </c>
      <c r="C1617" s="4">
        <v>5.9</v>
      </c>
      <c r="D1617" t="s">
        <v>2150</v>
      </c>
      <c r="E1617" t="s">
        <v>1010</v>
      </c>
      <c r="F1617" t="s">
        <v>5594</v>
      </c>
      <c r="G1617">
        <v>9913</v>
      </c>
      <c r="H1617" s="2">
        <v>51</v>
      </c>
      <c r="I1617" t="s">
        <v>7761</v>
      </c>
      <c r="J1617" t="s">
        <v>7800</v>
      </c>
      <c r="K1617" s="4">
        <v>29</v>
      </c>
      <c r="L1617">
        <v>1987</v>
      </c>
      <c r="M1617">
        <v>7.5</v>
      </c>
      <c r="N1617" s="4">
        <v>-23.1</v>
      </c>
      <c r="O1617" t="s">
        <v>7853</v>
      </c>
      <c r="P1617" t="s">
        <v>7848</v>
      </c>
      <c r="Q1617" t="str">
        <f t="shared" si="25"/>
        <v>Biography|Drama</v>
      </c>
    </row>
    <row r="1618" spans="1:17" x14ac:dyDescent="0.3">
      <c r="A1618" t="s">
        <v>321</v>
      </c>
      <c r="B1618">
        <v>65</v>
      </c>
      <c r="C1618" s="4">
        <v>4.5999999999999996</v>
      </c>
      <c r="D1618" t="s">
        <v>1955</v>
      </c>
      <c r="E1618" t="s">
        <v>2819</v>
      </c>
      <c r="F1618" t="s">
        <v>5595</v>
      </c>
      <c r="G1618">
        <v>8134</v>
      </c>
      <c r="H1618" s="2">
        <v>123</v>
      </c>
      <c r="I1618" t="s">
        <v>7761</v>
      </c>
      <c r="J1618" t="s">
        <v>7799</v>
      </c>
      <c r="K1618" s="4">
        <v>28</v>
      </c>
      <c r="L1618">
        <v>1999</v>
      </c>
      <c r="M1618">
        <v>6.9</v>
      </c>
      <c r="N1618" s="4">
        <v>-23.4</v>
      </c>
      <c r="O1618" t="s">
        <v>7850</v>
      </c>
      <c r="P1618" t="s">
        <v>7848</v>
      </c>
      <c r="Q1618" t="str">
        <f t="shared" si="25"/>
        <v>Comedy|Drama</v>
      </c>
    </row>
    <row r="1619" spans="1:17" x14ac:dyDescent="0.3">
      <c r="A1619" t="s">
        <v>719</v>
      </c>
      <c r="B1619">
        <v>148</v>
      </c>
      <c r="C1619" s="4">
        <v>17</v>
      </c>
      <c r="D1619" t="s">
        <v>2238</v>
      </c>
      <c r="E1619" t="s">
        <v>2745</v>
      </c>
      <c r="F1619" t="s">
        <v>5596</v>
      </c>
      <c r="G1619">
        <v>28632</v>
      </c>
      <c r="H1619" s="2">
        <v>214</v>
      </c>
      <c r="I1619" t="s">
        <v>7761</v>
      </c>
      <c r="J1619" t="s">
        <v>7821</v>
      </c>
      <c r="K1619" s="4">
        <v>12</v>
      </c>
      <c r="L1619">
        <v>2004</v>
      </c>
      <c r="M1619">
        <v>4.9000000000000004</v>
      </c>
      <c r="N1619" s="4">
        <v>5</v>
      </c>
      <c r="O1619" t="s">
        <v>7850</v>
      </c>
      <c r="P1619" t="s">
        <v>7854</v>
      </c>
      <c r="Q1619" t="str">
        <f t="shared" si="25"/>
        <v>Comedy|Fantasy</v>
      </c>
    </row>
    <row r="1620" spans="1:17" x14ac:dyDescent="0.3">
      <c r="A1620" t="s">
        <v>720</v>
      </c>
      <c r="B1620">
        <v>161</v>
      </c>
      <c r="C1620" s="4">
        <v>6.3</v>
      </c>
      <c r="D1620" t="s">
        <v>1934</v>
      </c>
      <c r="E1620" t="s">
        <v>3005</v>
      </c>
      <c r="F1620" t="s">
        <v>5597</v>
      </c>
      <c r="G1620">
        <v>92850</v>
      </c>
      <c r="H1620" s="2">
        <v>263</v>
      </c>
      <c r="I1620" t="s">
        <v>7761</v>
      </c>
      <c r="J1620" t="s">
        <v>7799</v>
      </c>
      <c r="K1620" s="4">
        <v>29</v>
      </c>
      <c r="L1620">
        <v>2005</v>
      </c>
      <c r="M1620">
        <v>7.1</v>
      </c>
      <c r="N1620" s="4">
        <v>-22.7</v>
      </c>
      <c r="O1620" t="s">
        <v>7848</v>
      </c>
      <c r="P1620" t="s">
        <v>7851</v>
      </c>
      <c r="Q1620" t="str">
        <f t="shared" si="25"/>
        <v>Drama|Mystery</v>
      </c>
    </row>
    <row r="1621" spans="1:17" x14ac:dyDescent="0.3">
      <c r="A1621" t="s">
        <v>170</v>
      </c>
      <c r="B1621">
        <v>124</v>
      </c>
      <c r="C1621" s="4">
        <v>217.4</v>
      </c>
      <c r="D1621" t="s">
        <v>1770</v>
      </c>
      <c r="E1621" t="s">
        <v>2601</v>
      </c>
      <c r="F1621" t="s">
        <v>5598</v>
      </c>
      <c r="G1621">
        <v>260939</v>
      </c>
      <c r="H1621" s="2">
        <v>244</v>
      </c>
      <c r="I1621" t="s">
        <v>7761</v>
      </c>
      <c r="J1621" t="s">
        <v>7799</v>
      </c>
      <c r="K1621" s="4">
        <v>28</v>
      </c>
      <c r="L1621">
        <v>1992</v>
      </c>
      <c r="M1621">
        <v>8</v>
      </c>
      <c r="N1621" s="4">
        <v>189.4</v>
      </c>
      <c r="O1621" t="s">
        <v>7847</v>
      </c>
      <c r="P1621" t="s">
        <v>7849</v>
      </c>
      <c r="Q1621" t="str">
        <f t="shared" si="25"/>
        <v>Adventure|Animation</v>
      </c>
    </row>
    <row r="1622" spans="1:17" x14ac:dyDescent="0.3">
      <c r="A1622" t="s">
        <v>275</v>
      </c>
      <c r="B1622">
        <v>349</v>
      </c>
      <c r="C1622" s="4">
        <v>161</v>
      </c>
      <c r="D1622" t="s">
        <v>2256</v>
      </c>
      <c r="E1622" t="s">
        <v>3134</v>
      </c>
      <c r="F1622" t="s">
        <v>5599</v>
      </c>
      <c r="G1622">
        <v>119928</v>
      </c>
      <c r="H1622" s="2">
        <v>331</v>
      </c>
      <c r="I1622" t="s">
        <v>7761</v>
      </c>
      <c r="J1622" t="s">
        <v>7799</v>
      </c>
      <c r="K1622" s="4">
        <v>28</v>
      </c>
      <c r="L1622">
        <v>2015</v>
      </c>
      <c r="M1622">
        <v>7.9</v>
      </c>
      <c r="N1622" s="4">
        <v>133</v>
      </c>
      <c r="O1622" t="s">
        <v>7853</v>
      </c>
      <c r="P1622" t="s">
        <v>7852</v>
      </c>
      <c r="Q1622" t="str">
        <f t="shared" si="25"/>
        <v>Biography|Crime</v>
      </c>
    </row>
    <row r="1623" spans="1:17" x14ac:dyDescent="0.3">
      <c r="A1623" t="s">
        <v>53</v>
      </c>
      <c r="B1623">
        <v>148</v>
      </c>
      <c r="C1623" s="4">
        <v>179.9</v>
      </c>
      <c r="D1623" t="s">
        <v>1772</v>
      </c>
      <c r="E1623" t="s">
        <v>2562</v>
      </c>
      <c r="F1623" t="s">
        <v>5600</v>
      </c>
      <c r="G1623">
        <v>329969</v>
      </c>
      <c r="H1623" s="2">
        <v>524</v>
      </c>
      <c r="I1623" t="s">
        <v>7761</v>
      </c>
      <c r="J1623" t="s">
        <v>7799</v>
      </c>
      <c r="K1623" s="4">
        <v>28</v>
      </c>
      <c r="L1623">
        <v>1984</v>
      </c>
      <c r="M1623">
        <v>7.6</v>
      </c>
      <c r="N1623" s="4">
        <v>151.9</v>
      </c>
      <c r="O1623" t="s">
        <v>7846</v>
      </c>
      <c r="P1623" t="s">
        <v>7847</v>
      </c>
      <c r="Q1623" t="str">
        <f t="shared" si="25"/>
        <v>Action|Adventure</v>
      </c>
    </row>
    <row r="1624" spans="1:17" x14ac:dyDescent="0.3">
      <c r="A1624" t="s">
        <v>721</v>
      </c>
      <c r="B1624">
        <v>45</v>
      </c>
      <c r="C1624" s="4">
        <v>100.5</v>
      </c>
      <c r="D1624" t="s">
        <v>2257</v>
      </c>
      <c r="E1624" t="s">
        <v>3095</v>
      </c>
      <c r="F1624" t="s">
        <v>5601</v>
      </c>
      <c r="G1624">
        <v>14005</v>
      </c>
      <c r="H1624" s="2">
        <v>67</v>
      </c>
      <c r="I1624" t="s">
        <v>7761</v>
      </c>
      <c r="J1624" t="s">
        <v>7799</v>
      </c>
      <c r="K1624" s="4">
        <v>24</v>
      </c>
      <c r="L1624">
        <v>1998</v>
      </c>
      <c r="M1624">
        <v>5.9</v>
      </c>
      <c r="N1624" s="4">
        <v>76.5</v>
      </c>
      <c r="O1624" t="s">
        <v>7847</v>
      </c>
      <c r="P1624" t="s">
        <v>7849</v>
      </c>
      <c r="Q1624" t="str">
        <f t="shared" si="25"/>
        <v>Adventure|Animation</v>
      </c>
    </row>
    <row r="1625" spans="1:17" x14ac:dyDescent="0.3">
      <c r="A1625" t="s">
        <v>110</v>
      </c>
      <c r="B1625">
        <v>133</v>
      </c>
      <c r="C1625" s="4">
        <v>74.099999999999994</v>
      </c>
      <c r="D1625" t="s">
        <v>1925</v>
      </c>
      <c r="E1625" t="s">
        <v>2643</v>
      </c>
      <c r="F1625" t="s">
        <v>5602</v>
      </c>
      <c r="G1625">
        <v>59232</v>
      </c>
      <c r="H1625" s="2">
        <v>317</v>
      </c>
      <c r="I1625" t="s">
        <v>7761</v>
      </c>
      <c r="J1625" t="s">
        <v>7799</v>
      </c>
      <c r="K1625" s="4">
        <v>60</v>
      </c>
      <c r="L1625">
        <v>2001</v>
      </c>
      <c r="M1625">
        <v>6.3</v>
      </c>
      <c r="N1625" s="4">
        <v>14.099999999999991</v>
      </c>
      <c r="O1625" t="s">
        <v>7852</v>
      </c>
      <c r="P1625" t="s">
        <v>7848</v>
      </c>
      <c r="Q1625" t="str">
        <f t="shared" si="25"/>
        <v>Crime|Drama</v>
      </c>
    </row>
    <row r="1626" spans="1:17" x14ac:dyDescent="0.3">
      <c r="A1626" t="s">
        <v>419</v>
      </c>
      <c r="B1626">
        <v>178</v>
      </c>
      <c r="C1626" s="4">
        <v>55.8</v>
      </c>
      <c r="D1626" t="s">
        <v>1786</v>
      </c>
      <c r="E1626" t="s">
        <v>2525</v>
      </c>
      <c r="F1626" t="s">
        <v>5603</v>
      </c>
      <c r="G1626">
        <v>130094</v>
      </c>
      <c r="H1626" s="2">
        <v>471</v>
      </c>
      <c r="I1626" t="s">
        <v>7761</v>
      </c>
      <c r="J1626" t="s">
        <v>7799</v>
      </c>
      <c r="K1626" s="4">
        <v>29</v>
      </c>
      <c r="L1626">
        <v>2003</v>
      </c>
      <c r="M1626">
        <v>6.4</v>
      </c>
      <c r="N1626" s="4">
        <v>26.8</v>
      </c>
      <c r="O1626" t="s">
        <v>7846</v>
      </c>
      <c r="P1626" t="s">
        <v>7852</v>
      </c>
      <c r="Q1626" t="str">
        <f t="shared" si="25"/>
        <v>Action|Crime</v>
      </c>
    </row>
    <row r="1627" spans="1:17" x14ac:dyDescent="0.3">
      <c r="A1627" t="s">
        <v>141</v>
      </c>
      <c r="B1627">
        <v>233</v>
      </c>
      <c r="C1627" s="4">
        <v>81.400000000000006</v>
      </c>
      <c r="D1627" t="s">
        <v>1767</v>
      </c>
      <c r="E1627" t="s">
        <v>2532</v>
      </c>
      <c r="F1627" t="s">
        <v>5604</v>
      </c>
      <c r="G1627">
        <v>592582</v>
      </c>
      <c r="H1627" s="2">
        <v>722</v>
      </c>
      <c r="I1627" t="s">
        <v>7761</v>
      </c>
      <c r="J1627" t="s">
        <v>7799</v>
      </c>
      <c r="K1627" s="4">
        <v>28</v>
      </c>
      <c r="L1627">
        <v>1988</v>
      </c>
      <c r="M1627">
        <v>8.1999999999999993</v>
      </c>
      <c r="N1627" s="4">
        <v>53.400000000000013</v>
      </c>
      <c r="O1627" t="s">
        <v>7846</v>
      </c>
      <c r="P1627" t="s">
        <v>7862</v>
      </c>
      <c r="Q1627" t="str">
        <f t="shared" si="25"/>
        <v>Action|Thriller</v>
      </c>
    </row>
    <row r="1628" spans="1:17" x14ac:dyDescent="0.3">
      <c r="A1628" t="s">
        <v>722</v>
      </c>
      <c r="B1628">
        <v>173</v>
      </c>
      <c r="C1628" s="4">
        <v>67.3</v>
      </c>
      <c r="D1628" t="s">
        <v>1913</v>
      </c>
      <c r="E1628" t="s">
        <v>3135</v>
      </c>
      <c r="F1628" t="s">
        <v>5605</v>
      </c>
      <c r="G1628">
        <v>195255</v>
      </c>
      <c r="H1628" s="2">
        <v>170</v>
      </c>
      <c r="I1628" t="s">
        <v>7761</v>
      </c>
      <c r="J1628" t="s">
        <v>7804</v>
      </c>
      <c r="K1628" s="4">
        <v>28</v>
      </c>
      <c r="L1628">
        <v>2008</v>
      </c>
      <c r="M1628">
        <v>6.9</v>
      </c>
      <c r="N1628" s="4">
        <v>39.299999999999997</v>
      </c>
      <c r="O1628" t="s">
        <v>7850</v>
      </c>
      <c r="P1628" t="s">
        <v>7850</v>
      </c>
      <c r="Q1628" t="str">
        <f t="shared" si="25"/>
        <v>Comedy|Comedy</v>
      </c>
    </row>
    <row r="1629" spans="1:17" x14ac:dyDescent="0.3">
      <c r="A1629" t="s">
        <v>175</v>
      </c>
      <c r="B1629">
        <v>426</v>
      </c>
      <c r="C1629" s="4">
        <v>70.2</v>
      </c>
      <c r="D1629" t="s">
        <v>1991</v>
      </c>
      <c r="E1629" t="s">
        <v>2832</v>
      </c>
      <c r="F1629" t="s">
        <v>5606</v>
      </c>
      <c r="G1629">
        <v>182983</v>
      </c>
      <c r="H1629" s="2">
        <v>374</v>
      </c>
      <c r="I1629" t="s">
        <v>7761</v>
      </c>
      <c r="J1629" t="s">
        <v>7799</v>
      </c>
      <c r="K1629" s="4">
        <v>28</v>
      </c>
      <c r="L1629">
        <v>2015</v>
      </c>
      <c r="M1629">
        <v>7.8</v>
      </c>
      <c r="N1629" s="4">
        <v>42.2</v>
      </c>
      <c r="O1629" t="s">
        <v>7853</v>
      </c>
      <c r="P1629" t="s">
        <v>7850</v>
      </c>
      <c r="Q1629" t="str">
        <f t="shared" si="25"/>
        <v>Biography|Comedy</v>
      </c>
    </row>
    <row r="1630" spans="1:17" x14ac:dyDescent="0.3">
      <c r="A1630" t="s">
        <v>118</v>
      </c>
      <c r="B1630">
        <v>210</v>
      </c>
      <c r="C1630" s="4">
        <v>7.4</v>
      </c>
      <c r="D1630" t="s">
        <v>2258</v>
      </c>
      <c r="E1630" t="s">
        <v>2938</v>
      </c>
      <c r="F1630" t="s">
        <v>5607</v>
      </c>
      <c r="G1630">
        <v>24663</v>
      </c>
      <c r="H1630" s="2">
        <v>71</v>
      </c>
      <c r="I1630" t="s">
        <v>7761</v>
      </c>
      <c r="J1630" t="s">
        <v>7799</v>
      </c>
      <c r="K1630" s="4">
        <v>30</v>
      </c>
      <c r="L1630">
        <v>2009</v>
      </c>
      <c r="M1630">
        <v>6.7</v>
      </c>
      <c r="N1630" s="4">
        <v>-22.6</v>
      </c>
      <c r="O1630" t="s">
        <v>7850</v>
      </c>
      <c r="P1630" t="s">
        <v>7848</v>
      </c>
      <c r="Q1630" t="str">
        <f t="shared" si="25"/>
        <v>Comedy|Drama</v>
      </c>
    </row>
    <row r="1631" spans="1:17" x14ac:dyDescent="0.3">
      <c r="A1631" t="s">
        <v>700</v>
      </c>
      <c r="B1631">
        <v>129</v>
      </c>
      <c r="C1631" s="4">
        <v>64.400000000000006</v>
      </c>
      <c r="D1631" t="s">
        <v>2063</v>
      </c>
      <c r="E1631" t="s">
        <v>3136</v>
      </c>
      <c r="F1631" t="s">
        <v>5608</v>
      </c>
      <c r="G1631">
        <v>36636</v>
      </c>
      <c r="H1631" s="2">
        <v>289</v>
      </c>
      <c r="I1631" t="s">
        <v>7761</v>
      </c>
      <c r="J1631" t="s">
        <v>7799</v>
      </c>
      <c r="K1631" s="4">
        <v>28</v>
      </c>
      <c r="L1631">
        <v>2004</v>
      </c>
      <c r="M1631">
        <v>7.5</v>
      </c>
      <c r="N1631" s="4">
        <v>36.400000000000013</v>
      </c>
      <c r="O1631" t="s">
        <v>7853</v>
      </c>
      <c r="P1631" t="s">
        <v>7848</v>
      </c>
      <c r="Q1631" t="str">
        <f t="shared" si="25"/>
        <v>Biography|Drama</v>
      </c>
    </row>
    <row r="1632" spans="1:17" x14ac:dyDescent="0.3">
      <c r="A1632" t="s">
        <v>25</v>
      </c>
      <c r="B1632">
        <v>287</v>
      </c>
      <c r="C1632" s="4">
        <v>58.9</v>
      </c>
      <c r="D1632" t="s">
        <v>2104</v>
      </c>
      <c r="E1632" t="s">
        <v>2610</v>
      </c>
      <c r="F1632" t="s">
        <v>5609</v>
      </c>
      <c r="G1632">
        <v>194422</v>
      </c>
      <c r="H1632" s="2">
        <v>1057</v>
      </c>
      <c r="I1632" t="s">
        <v>7761</v>
      </c>
      <c r="J1632" t="s">
        <v>7799</v>
      </c>
      <c r="K1632" s="4">
        <v>26</v>
      </c>
      <c r="L1632">
        <v>2004</v>
      </c>
      <c r="M1632">
        <v>7.4</v>
      </c>
      <c r="N1632" s="4">
        <v>32.9</v>
      </c>
      <c r="O1632" t="s">
        <v>7846</v>
      </c>
      <c r="P1632" t="s">
        <v>7857</v>
      </c>
      <c r="Q1632" t="str">
        <f t="shared" si="25"/>
        <v>Action|Horror</v>
      </c>
    </row>
    <row r="1633" spans="1:17" x14ac:dyDescent="0.3">
      <c r="A1633" t="s">
        <v>243</v>
      </c>
      <c r="B1633">
        <v>108</v>
      </c>
      <c r="C1633" s="4">
        <v>60.4</v>
      </c>
      <c r="D1633" t="s">
        <v>1883</v>
      </c>
      <c r="E1633" t="s">
        <v>2588</v>
      </c>
      <c r="F1633" t="s">
        <v>5610</v>
      </c>
      <c r="G1633">
        <v>61317</v>
      </c>
      <c r="H1633" s="2">
        <v>229</v>
      </c>
      <c r="I1633" t="s">
        <v>7761</v>
      </c>
      <c r="J1633" t="s">
        <v>7804</v>
      </c>
      <c r="K1633" s="4">
        <v>35</v>
      </c>
      <c r="L1633">
        <v>2001</v>
      </c>
      <c r="M1633">
        <v>5.2</v>
      </c>
      <c r="N1633" s="4">
        <v>25.4</v>
      </c>
      <c r="O1633" t="s">
        <v>7850</v>
      </c>
      <c r="P1633" t="s">
        <v>7858</v>
      </c>
      <c r="Q1633" t="str">
        <f t="shared" si="25"/>
        <v>Comedy|Romance</v>
      </c>
    </row>
    <row r="1634" spans="1:17" x14ac:dyDescent="0.3">
      <c r="A1634" t="s">
        <v>464</v>
      </c>
      <c r="B1634">
        <v>220</v>
      </c>
      <c r="C1634" s="4">
        <v>52.4</v>
      </c>
      <c r="D1634" t="s">
        <v>1955</v>
      </c>
      <c r="E1634" t="s">
        <v>2700</v>
      </c>
      <c r="F1634" t="s">
        <v>5611</v>
      </c>
      <c r="G1634">
        <v>209133</v>
      </c>
      <c r="H1634" s="2">
        <v>962</v>
      </c>
      <c r="I1634" t="s">
        <v>7761</v>
      </c>
      <c r="J1634" t="s">
        <v>7799</v>
      </c>
      <c r="K1634" s="4">
        <v>21</v>
      </c>
      <c r="L1634">
        <v>2001</v>
      </c>
      <c r="M1634">
        <v>7.6</v>
      </c>
      <c r="N1634" s="4">
        <v>31.4</v>
      </c>
      <c r="O1634" t="s">
        <v>7850</v>
      </c>
      <c r="P1634" t="s">
        <v>7848</v>
      </c>
      <c r="Q1634" t="str">
        <f t="shared" si="25"/>
        <v>Comedy|Drama</v>
      </c>
    </row>
    <row r="1635" spans="1:17" x14ac:dyDescent="0.3">
      <c r="A1635" t="s">
        <v>151</v>
      </c>
      <c r="B1635">
        <v>136</v>
      </c>
      <c r="C1635" s="4">
        <v>51.5</v>
      </c>
      <c r="D1635" t="s">
        <v>1821</v>
      </c>
      <c r="E1635" t="s">
        <v>2934</v>
      </c>
      <c r="F1635" t="s">
        <v>5612</v>
      </c>
      <c r="G1635">
        <v>177828</v>
      </c>
      <c r="H1635" s="2">
        <v>714</v>
      </c>
      <c r="I1635" t="s">
        <v>7761</v>
      </c>
      <c r="J1635" t="s">
        <v>7799</v>
      </c>
      <c r="K1635" s="4">
        <v>30</v>
      </c>
      <c r="L1635">
        <v>2003</v>
      </c>
      <c r="M1635">
        <v>7.3</v>
      </c>
      <c r="N1635" s="4">
        <v>21.5</v>
      </c>
      <c r="O1635" t="s">
        <v>7851</v>
      </c>
      <c r="P1635" t="s">
        <v>7862</v>
      </c>
      <c r="Q1635" t="str">
        <f t="shared" si="25"/>
        <v>Mystery|Thriller</v>
      </c>
    </row>
    <row r="1636" spans="1:17" x14ac:dyDescent="0.3">
      <c r="A1636" t="s">
        <v>83</v>
      </c>
      <c r="B1636">
        <v>222</v>
      </c>
      <c r="C1636" s="4">
        <v>63.9</v>
      </c>
      <c r="D1636" t="s">
        <v>1883</v>
      </c>
      <c r="E1636" t="s">
        <v>2666</v>
      </c>
      <c r="F1636" t="s">
        <v>5613</v>
      </c>
      <c r="G1636">
        <v>106755</v>
      </c>
      <c r="H1636" s="2">
        <v>173</v>
      </c>
      <c r="I1636" t="s">
        <v>7761</v>
      </c>
      <c r="J1636" t="s">
        <v>7799</v>
      </c>
      <c r="K1636" s="4">
        <v>28</v>
      </c>
      <c r="L1636">
        <v>2013</v>
      </c>
      <c r="M1636">
        <v>6.6</v>
      </c>
      <c r="N1636" s="4">
        <v>35.9</v>
      </c>
      <c r="O1636" t="s">
        <v>7850</v>
      </c>
      <c r="P1636" t="s">
        <v>7858</v>
      </c>
      <c r="Q1636" t="str">
        <f t="shared" si="25"/>
        <v>Comedy|Romance</v>
      </c>
    </row>
    <row r="1637" spans="1:17" x14ac:dyDescent="0.3">
      <c r="A1637" t="s">
        <v>521</v>
      </c>
      <c r="B1637">
        <v>112</v>
      </c>
      <c r="C1637" s="4">
        <v>62.3</v>
      </c>
      <c r="D1637" t="s">
        <v>1766</v>
      </c>
      <c r="E1637" t="s">
        <v>3137</v>
      </c>
      <c r="F1637" t="s">
        <v>5614</v>
      </c>
      <c r="G1637">
        <v>72085</v>
      </c>
      <c r="H1637" s="2">
        <v>263</v>
      </c>
      <c r="I1637" t="s">
        <v>7761</v>
      </c>
      <c r="J1637" t="s">
        <v>7800</v>
      </c>
      <c r="K1637" s="4">
        <v>28</v>
      </c>
      <c r="L1637">
        <v>1981</v>
      </c>
      <c r="M1637">
        <v>6.8</v>
      </c>
      <c r="N1637" s="4">
        <v>34.299999999999997</v>
      </c>
      <c r="O1637" t="s">
        <v>7846</v>
      </c>
      <c r="P1637" t="s">
        <v>7847</v>
      </c>
      <c r="Q1637" t="str">
        <f t="shared" si="25"/>
        <v>Action|Adventure</v>
      </c>
    </row>
    <row r="1638" spans="1:17" x14ac:dyDescent="0.3">
      <c r="A1638" t="s">
        <v>171</v>
      </c>
      <c r="B1638">
        <v>122</v>
      </c>
      <c r="C1638" s="4">
        <v>50</v>
      </c>
      <c r="D1638" t="s">
        <v>1883</v>
      </c>
      <c r="E1638" t="s">
        <v>3138</v>
      </c>
      <c r="F1638" t="s">
        <v>5615</v>
      </c>
      <c r="G1638">
        <v>85423</v>
      </c>
      <c r="H1638" s="2">
        <v>374</v>
      </c>
      <c r="I1638" t="s">
        <v>7761</v>
      </c>
      <c r="J1638" t="s">
        <v>7799</v>
      </c>
      <c r="K1638" s="4">
        <v>28</v>
      </c>
      <c r="L1638">
        <v>2001</v>
      </c>
      <c r="M1638">
        <v>6.9</v>
      </c>
      <c r="N1638" s="4">
        <v>22</v>
      </c>
      <c r="O1638" t="s">
        <v>7850</v>
      </c>
      <c r="P1638" t="s">
        <v>7858</v>
      </c>
      <c r="Q1638" t="str">
        <f t="shared" si="25"/>
        <v>Comedy|Romance</v>
      </c>
    </row>
    <row r="1639" spans="1:17" x14ac:dyDescent="0.3">
      <c r="A1639" t="s">
        <v>185</v>
      </c>
      <c r="B1639">
        <v>62</v>
      </c>
      <c r="C1639" s="4">
        <v>44.5</v>
      </c>
      <c r="D1639" t="s">
        <v>1861</v>
      </c>
      <c r="E1639" t="s">
        <v>3139</v>
      </c>
      <c r="F1639" t="s">
        <v>5616</v>
      </c>
      <c r="G1639">
        <v>44394</v>
      </c>
      <c r="H1639" s="2">
        <v>115</v>
      </c>
      <c r="I1639" t="s">
        <v>7761</v>
      </c>
      <c r="J1639" t="s">
        <v>7802</v>
      </c>
      <c r="K1639" s="4">
        <v>27</v>
      </c>
      <c r="L1639">
        <v>1994</v>
      </c>
      <c r="M1639">
        <v>5.8</v>
      </c>
      <c r="N1639" s="4">
        <v>17.5</v>
      </c>
      <c r="O1639" t="s">
        <v>7846</v>
      </c>
      <c r="P1639" t="s">
        <v>7852</v>
      </c>
      <c r="Q1639" t="str">
        <f t="shared" si="25"/>
        <v>Action|Crime</v>
      </c>
    </row>
    <row r="1640" spans="1:17" x14ac:dyDescent="0.3">
      <c r="A1640" t="s">
        <v>210</v>
      </c>
      <c r="B1640">
        <v>135</v>
      </c>
      <c r="C1640" s="4">
        <v>45.2</v>
      </c>
      <c r="D1640" t="s">
        <v>1913</v>
      </c>
      <c r="E1640" t="s">
        <v>2682</v>
      </c>
      <c r="F1640" t="s">
        <v>5617</v>
      </c>
      <c r="G1640">
        <v>201084</v>
      </c>
      <c r="H1640" s="2">
        <v>523</v>
      </c>
      <c r="I1640" t="s">
        <v>7761</v>
      </c>
      <c r="J1640" t="s">
        <v>7804</v>
      </c>
      <c r="K1640" s="4">
        <v>28</v>
      </c>
      <c r="L1640">
        <v>2001</v>
      </c>
      <c r="M1640">
        <v>6.6</v>
      </c>
      <c r="N1640" s="4">
        <v>17.2</v>
      </c>
      <c r="O1640" t="s">
        <v>7850</v>
      </c>
      <c r="P1640" t="s">
        <v>7850</v>
      </c>
      <c r="Q1640" t="str">
        <f t="shared" si="25"/>
        <v>Comedy|Comedy</v>
      </c>
    </row>
    <row r="1641" spans="1:17" x14ac:dyDescent="0.3">
      <c r="A1641" t="s">
        <v>622</v>
      </c>
      <c r="B1641">
        <v>184</v>
      </c>
      <c r="C1641" s="4">
        <v>71.3</v>
      </c>
      <c r="D1641" t="s">
        <v>2259</v>
      </c>
      <c r="E1641" t="s">
        <v>3140</v>
      </c>
      <c r="F1641" t="s">
        <v>5618</v>
      </c>
      <c r="G1641">
        <v>78008</v>
      </c>
      <c r="H1641" s="2">
        <v>160</v>
      </c>
      <c r="I1641" t="s">
        <v>7761</v>
      </c>
      <c r="J1641" t="s">
        <v>7799</v>
      </c>
      <c r="K1641" s="4">
        <v>28</v>
      </c>
      <c r="L1641">
        <v>2013</v>
      </c>
      <c r="M1641">
        <v>6.7</v>
      </c>
      <c r="N1641" s="4">
        <v>43.3</v>
      </c>
      <c r="O1641" t="s">
        <v>7848</v>
      </c>
      <c r="P1641" t="s">
        <v>7858</v>
      </c>
      <c r="Q1641" t="str">
        <f t="shared" si="25"/>
        <v>Drama|Romance</v>
      </c>
    </row>
    <row r="1642" spans="1:17" x14ac:dyDescent="0.3">
      <c r="A1642" t="s">
        <v>353</v>
      </c>
      <c r="B1642">
        <v>36</v>
      </c>
      <c r="C1642" s="4">
        <v>39.5</v>
      </c>
      <c r="D1642" t="s">
        <v>1798</v>
      </c>
      <c r="E1642" t="s">
        <v>3141</v>
      </c>
      <c r="F1642" t="s">
        <v>5619</v>
      </c>
      <c r="G1642">
        <v>60494</v>
      </c>
      <c r="H1642" s="2">
        <v>132</v>
      </c>
      <c r="I1642" t="s">
        <v>7761</v>
      </c>
      <c r="J1642" t="s">
        <v>7799</v>
      </c>
      <c r="K1642" s="4">
        <v>28</v>
      </c>
      <c r="L1642">
        <v>1993</v>
      </c>
      <c r="M1642">
        <v>6.7</v>
      </c>
      <c r="N1642" s="4">
        <v>11.5</v>
      </c>
      <c r="O1642" t="s">
        <v>7850</v>
      </c>
      <c r="P1642" t="s">
        <v>7859</v>
      </c>
      <c r="Q1642" t="str">
        <f t="shared" si="25"/>
        <v>Comedy|Family</v>
      </c>
    </row>
    <row r="1643" spans="1:17" x14ac:dyDescent="0.3">
      <c r="A1643" t="s">
        <v>597</v>
      </c>
      <c r="B1643">
        <v>171</v>
      </c>
      <c r="C1643" s="4">
        <v>43.1</v>
      </c>
      <c r="D1643" t="s">
        <v>1863</v>
      </c>
      <c r="E1643" t="s">
        <v>3142</v>
      </c>
      <c r="F1643" t="s">
        <v>5620</v>
      </c>
      <c r="G1643">
        <v>59068</v>
      </c>
      <c r="H1643" s="2">
        <v>128</v>
      </c>
      <c r="I1643" t="s">
        <v>7761</v>
      </c>
      <c r="J1643" t="s">
        <v>7799</v>
      </c>
      <c r="K1643" s="4">
        <v>28</v>
      </c>
      <c r="L1643">
        <v>2007</v>
      </c>
      <c r="M1643">
        <v>6.3</v>
      </c>
      <c r="N1643" s="4">
        <v>15.1</v>
      </c>
      <c r="O1643" t="s">
        <v>7850</v>
      </c>
      <c r="P1643" t="s">
        <v>7848</v>
      </c>
      <c r="Q1643" t="str">
        <f t="shared" si="25"/>
        <v>Comedy|Drama</v>
      </c>
    </row>
    <row r="1644" spans="1:17" x14ac:dyDescent="0.3">
      <c r="A1644" t="s">
        <v>81</v>
      </c>
      <c r="B1644">
        <v>447</v>
      </c>
      <c r="C1644" s="4">
        <v>48</v>
      </c>
      <c r="D1644" t="s">
        <v>1927</v>
      </c>
      <c r="E1644" t="s">
        <v>3143</v>
      </c>
      <c r="F1644" t="s">
        <v>5621</v>
      </c>
      <c r="G1644">
        <v>435864</v>
      </c>
      <c r="H1644" s="2">
        <v>801</v>
      </c>
      <c r="I1644" t="s">
        <v>7761</v>
      </c>
      <c r="J1644" t="s">
        <v>7800</v>
      </c>
      <c r="K1644" s="4">
        <v>30</v>
      </c>
      <c r="L1644">
        <v>2010</v>
      </c>
      <c r="M1644">
        <v>7.7</v>
      </c>
      <c r="N1644" s="4">
        <v>18</v>
      </c>
      <c r="O1644" t="s">
        <v>7846</v>
      </c>
      <c r="P1644" t="s">
        <v>7850</v>
      </c>
      <c r="Q1644" t="str">
        <f t="shared" si="25"/>
        <v>Action|Comedy</v>
      </c>
    </row>
    <row r="1645" spans="1:17" x14ac:dyDescent="0.3">
      <c r="A1645" t="s">
        <v>369</v>
      </c>
      <c r="B1645">
        <v>220</v>
      </c>
      <c r="C1645" s="4">
        <v>37.1</v>
      </c>
      <c r="D1645" t="s">
        <v>1888</v>
      </c>
      <c r="E1645" t="s">
        <v>3144</v>
      </c>
      <c r="F1645" t="s">
        <v>5622</v>
      </c>
      <c r="G1645">
        <v>77935</v>
      </c>
      <c r="H1645" s="2">
        <v>122</v>
      </c>
      <c r="I1645" t="s">
        <v>7761</v>
      </c>
      <c r="J1645" t="s">
        <v>7804</v>
      </c>
      <c r="K1645" s="4">
        <v>28</v>
      </c>
      <c r="L1645">
        <v>2011</v>
      </c>
      <c r="M1645">
        <v>6.1</v>
      </c>
      <c r="N1645" s="4">
        <v>9.1000000000000014</v>
      </c>
      <c r="O1645" t="s">
        <v>7846</v>
      </c>
      <c r="P1645" t="s">
        <v>7850</v>
      </c>
      <c r="Q1645" t="str">
        <f t="shared" si="25"/>
        <v>Action|Comedy</v>
      </c>
    </row>
    <row r="1646" spans="1:17" x14ac:dyDescent="0.3">
      <c r="A1646" t="s">
        <v>475</v>
      </c>
      <c r="B1646">
        <v>122</v>
      </c>
      <c r="C1646" s="4">
        <v>33</v>
      </c>
      <c r="D1646" t="s">
        <v>2260</v>
      </c>
      <c r="E1646" t="s">
        <v>2585</v>
      </c>
      <c r="F1646" t="s">
        <v>5623</v>
      </c>
      <c r="G1646">
        <v>27378</v>
      </c>
      <c r="H1646" s="2">
        <v>365</v>
      </c>
      <c r="I1646" t="s">
        <v>7761</v>
      </c>
      <c r="J1646" t="s">
        <v>7799</v>
      </c>
      <c r="K1646" s="4">
        <v>28</v>
      </c>
      <c r="L1646">
        <v>2000</v>
      </c>
      <c r="M1646">
        <v>4.9000000000000004</v>
      </c>
      <c r="N1646" s="4">
        <v>5</v>
      </c>
      <c r="O1646" t="s">
        <v>7846</v>
      </c>
      <c r="P1646" t="s">
        <v>7854</v>
      </c>
      <c r="Q1646" t="str">
        <f t="shared" si="25"/>
        <v>Action|Fantasy</v>
      </c>
    </row>
    <row r="1647" spans="1:17" x14ac:dyDescent="0.3">
      <c r="A1647" t="s">
        <v>723</v>
      </c>
      <c r="B1647">
        <v>119</v>
      </c>
      <c r="C1647" s="4">
        <v>67</v>
      </c>
      <c r="D1647" t="s">
        <v>1990</v>
      </c>
      <c r="E1647" t="s">
        <v>2702</v>
      </c>
      <c r="F1647" t="s">
        <v>5624</v>
      </c>
      <c r="G1647">
        <v>29738</v>
      </c>
      <c r="H1647" s="2">
        <v>85</v>
      </c>
      <c r="I1647" t="s">
        <v>7761</v>
      </c>
      <c r="J1647" t="s">
        <v>7799</v>
      </c>
      <c r="K1647" s="4">
        <v>28</v>
      </c>
      <c r="L1647">
        <v>2014</v>
      </c>
      <c r="M1647">
        <v>6.2</v>
      </c>
      <c r="N1647" s="4">
        <v>39</v>
      </c>
      <c r="O1647" t="s">
        <v>7850</v>
      </c>
      <c r="P1647" t="s">
        <v>7859</v>
      </c>
      <c r="Q1647" t="str">
        <f t="shared" si="25"/>
        <v>Comedy|Family</v>
      </c>
    </row>
    <row r="1648" spans="1:17" x14ac:dyDescent="0.3">
      <c r="A1648" t="s">
        <v>108</v>
      </c>
      <c r="B1648">
        <v>177</v>
      </c>
      <c r="C1648" s="4">
        <v>38.4</v>
      </c>
      <c r="D1648" t="s">
        <v>1780</v>
      </c>
      <c r="E1648" t="s">
        <v>3145</v>
      </c>
      <c r="F1648" t="s">
        <v>5625</v>
      </c>
      <c r="G1648">
        <v>193455</v>
      </c>
      <c r="H1648" s="2">
        <v>1058</v>
      </c>
      <c r="I1648" t="s">
        <v>7761</v>
      </c>
      <c r="J1648" t="s">
        <v>7807</v>
      </c>
      <c r="K1648" s="4">
        <v>28</v>
      </c>
      <c r="L1648">
        <v>2005</v>
      </c>
      <c r="M1648">
        <v>7.8</v>
      </c>
      <c r="N1648" s="4">
        <v>10.4</v>
      </c>
      <c r="O1648" t="s">
        <v>7848</v>
      </c>
      <c r="P1648" t="s">
        <v>7858</v>
      </c>
      <c r="Q1648" t="str">
        <f t="shared" si="25"/>
        <v>Drama|Romance</v>
      </c>
    </row>
    <row r="1649" spans="1:17" x14ac:dyDescent="0.3">
      <c r="A1649" t="s">
        <v>33</v>
      </c>
      <c r="B1649">
        <v>302</v>
      </c>
      <c r="C1649" s="4">
        <v>27</v>
      </c>
      <c r="D1649" t="s">
        <v>1984</v>
      </c>
      <c r="E1649" t="s">
        <v>2562</v>
      </c>
      <c r="F1649" t="s">
        <v>5626</v>
      </c>
      <c r="G1649">
        <v>461609</v>
      </c>
      <c r="H1649" s="2">
        <v>1168</v>
      </c>
      <c r="I1649" t="s">
        <v>7761</v>
      </c>
      <c r="J1649" t="s">
        <v>7799</v>
      </c>
      <c r="K1649" s="4">
        <v>28</v>
      </c>
      <c r="L1649">
        <v>1982</v>
      </c>
      <c r="M1649">
        <v>8.1999999999999993</v>
      </c>
      <c r="N1649" s="4">
        <v>-1</v>
      </c>
      <c r="O1649" t="s">
        <v>7856</v>
      </c>
      <c r="P1649" t="s">
        <v>7862</v>
      </c>
      <c r="Q1649" t="str">
        <f t="shared" si="25"/>
        <v>Sci-Fi|Thriller</v>
      </c>
    </row>
    <row r="1650" spans="1:17" x14ac:dyDescent="0.3">
      <c r="A1650" t="s">
        <v>310</v>
      </c>
      <c r="B1650">
        <v>44</v>
      </c>
      <c r="C1650" s="4">
        <v>31.6</v>
      </c>
      <c r="D1650" t="s">
        <v>2261</v>
      </c>
      <c r="E1650" t="s">
        <v>2544</v>
      </c>
      <c r="F1650" t="s">
        <v>5627</v>
      </c>
      <c r="G1650">
        <v>34427</v>
      </c>
      <c r="H1650" s="2">
        <v>126</v>
      </c>
      <c r="I1650" t="s">
        <v>7761</v>
      </c>
      <c r="J1650" t="s">
        <v>7799</v>
      </c>
      <c r="K1650" s="4">
        <v>28</v>
      </c>
      <c r="L1650">
        <v>1995</v>
      </c>
      <c r="M1650">
        <v>6.9</v>
      </c>
      <c r="N1650" s="4">
        <v>3.600000000000001</v>
      </c>
      <c r="O1650" t="s">
        <v>7847</v>
      </c>
      <c r="P1650" t="s">
        <v>7853</v>
      </c>
      <c r="Q1650" t="str">
        <f t="shared" si="25"/>
        <v>Adventure|Biography</v>
      </c>
    </row>
    <row r="1651" spans="1:17" x14ac:dyDescent="0.3">
      <c r="A1651" t="s">
        <v>47</v>
      </c>
      <c r="B1651">
        <v>211</v>
      </c>
      <c r="C1651" s="4">
        <v>30.7</v>
      </c>
      <c r="D1651" t="s">
        <v>1826</v>
      </c>
      <c r="E1651" t="s">
        <v>2755</v>
      </c>
      <c r="F1651" t="s">
        <v>5628</v>
      </c>
      <c r="G1651">
        <v>69355</v>
      </c>
      <c r="H1651" s="2">
        <v>211</v>
      </c>
      <c r="I1651" t="s">
        <v>7761</v>
      </c>
      <c r="J1651" t="s">
        <v>7799</v>
      </c>
      <c r="K1651" s="4">
        <v>28</v>
      </c>
      <c r="L1651">
        <v>2014</v>
      </c>
      <c r="M1651">
        <v>6.2</v>
      </c>
      <c r="N1651" s="4">
        <v>2.6999999999999988</v>
      </c>
      <c r="O1651" t="s">
        <v>7846</v>
      </c>
      <c r="P1651" t="s">
        <v>7848</v>
      </c>
      <c r="Q1651" t="str">
        <f t="shared" si="25"/>
        <v>Action|Drama</v>
      </c>
    </row>
    <row r="1652" spans="1:17" x14ac:dyDescent="0.3">
      <c r="A1652" t="s">
        <v>724</v>
      </c>
      <c r="B1652">
        <v>222</v>
      </c>
      <c r="C1652" s="4">
        <v>28.6</v>
      </c>
      <c r="D1652" t="s">
        <v>1925</v>
      </c>
      <c r="E1652" t="s">
        <v>1395</v>
      </c>
      <c r="F1652" t="s">
        <v>5629</v>
      </c>
      <c r="G1652">
        <v>72693</v>
      </c>
      <c r="H1652" s="2">
        <v>199</v>
      </c>
      <c r="I1652" t="s">
        <v>7761</v>
      </c>
      <c r="J1652" t="s">
        <v>7799</v>
      </c>
      <c r="K1652" s="4">
        <v>21</v>
      </c>
      <c r="L1652">
        <v>2007</v>
      </c>
      <c r="M1652">
        <v>6.9</v>
      </c>
      <c r="N1652" s="4">
        <v>7.6000000000000014</v>
      </c>
      <c r="O1652" t="s">
        <v>7852</v>
      </c>
      <c r="P1652" t="s">
        <v>7848</v>
      </c>
      <c r="Q1652" t="str">
        <f t="shared" si="25"/>
        <v>Crime|Drama</v>
      </c>
    </row>
    <row r="1653" spans="1:17" x14ac:dyDescent="0.3">
      <c r="A1653" t="s">
        <v>725</v>
      </c>
      <c r="B1653">
        <v>100</v>
      </c>
      <c r="C1653" s="4">
        <v>16.8</v>
      </c>
      <c r="D1653" t="s">
        <v>2078</v>
      </c>
      <c r="E1653" t="s">
        <v>3146</v>
      </c>
      <c r="F1653" t="s">
        <v>5630</v>
      </c>
      <c r="G1653">
        <v>9338</v>
      </c>
      <c r="H1653" s="2">
        <v>167</v>
      </c>
      <c r="I1653" t="s">
        <v>7761</v>
      </c>
      <c r="J1653" t="s">
        <v>7799</v>
      </c>
      <c r="K1653" s="4">
        <v>28</v>
      </c>
      <c r="L1653">
        <v>2000</v>
      </c>
      <c r="M1653">
        <v>4.8</v>
      </c>
      <c r="N1653" s="4">
        <v>-11.2</v>
      </c>
      <c r="O1653" t="s">
        <v>7848</v>
      </c>
      <c r="P1653" t="s">
        <v>7857</v>
      </c>
      <c r="Q1653" t="str">
        <f t="shared" si="25"/>
        <v>Drama|Horror</v>
      </c>
    </row>
    <row r="1654" spans="1:17" x14ac:dyDescent="0.3">
      <c r="A1654" t="s">
        <v>264</v>
      </c>
      <c r="B1654">
        <v>100</v>
      </c>
      <c r="C1654" s="4">
        <v>10.8</v>
      </c>
      <c r="D1654" t="s">
        <v>2262</v>
      </c>
      <c r="E1654" t="s">
        <v>264</v>
      </c>
      <c r="F1654" t="s">
        <v>5631</v>
      </c>
      <c r="G1654">
        <v>10369</v>
      </c>
      <c r="H1654" s="2">
        <v>153</v>
      </c>
      <c r="I1654" t="s">
        <v>7761</v>
      </c>
      <c r="J1654" t="s">
        <v>7807</v>
      </c>
      <c r="K1654" s="4">
        <v>160</v>
      </c>
      <c r="L1654">
        <v>2001</v>
      </c>
      <c r="M1654">
        <v>8</v>
      </c>
      <c r="N1654" s="4">
        <v>-149.19999999999999</v>
      </c>
      <c r="O1654" t="s">
        <v>7855</v>
      </c>
      <c r="P1654" t="s">
        <v>7855</v>
      </c>
      <c r="Q1654" t="str">
        <f t="shared" si="25"/>
        <v>Documentary|Documentary</v>
      </c>
    </row>
    <row r="1655" spans="1:17" x14ac:dyDescent="0.3">
      <c r="A1655" t="s">
        <v>371</v>
      </c>
      <c r="B1655">
        <v>98</v>
      </c>
      <c r="C1655" s="4">
        <v>17.3</v>
      </c>
      <c r="D1655" t="s">
        <v>2035</v>
      </c>
      <c r="E1655" t="s">
        <v>3147</v>
      </c>
      <c r="F1655" t="s">
        <v>5632</v>
      </c>
      <c r="G1655">
        <v>44103</v>
      </c>
      <c r="H1655" s="2">
        <v>149</v>
      </c>
      <c r="I1655" t="s">
        <v>7761</v>
      </c>
      <c r="J1655" t="s">
        <v>7799</v>
      </c>
      <c r="K1655" s="4">
        <v>28</v>
      </c>
      <c r="L1655">
        <v>2006</v>
      </c>
      <c r="M1655">
        <v>5.3</v>
      </c>
      <c r="N1655" s="4">
        <v>-10.7</v>
      </c>
      <c r="O1655" t="s">
        <v>7850</v>
      </c>
      <c r="P1655" t="s">
        <v>7854</v>
      </c>
      <c r="Q1655" t="str">
        <f t="shared" si="25"/>
        <v>Comedy|Fantasy</v>
      </c>
    </row>
    <row r="1656" spans="1:17" x14ac:dyDescent="0.3">
      <c r="A1656" t="s">
        <v>198</v>
      </c>
      <c r="B1656">
        <v>74</v>
      </c>
      <c r="C1656" s="4">
        <v>8.9</v>
      </c>
      <c r="D1656" t="s">
        <v>2163</v>
      </c>
      <c r="E1656" t="s">
        <v>3148</v>
      </c>
      <c r="F1656" t="s">
        <v>5633</v>
      </c>
      <c r="G1656">
        <v>22250</v>
      </c>
      <c r="H1656" s="2">
        <v>123</v>
      </c>
      <c r="I1656" t="s">
        <v>7761</v>
      </c>
      <c r="J1656" t="s">
        <v>7802</v>
      </c>
      <c r="K1656" s="4">
        <v>28</v>
      </c>
      <c r="L1656">
        <v>1999</v>
      </c>
      <c r="M1656">
        <v>6.7</v>
      </c>
      <c r="N1656" s="4">
        <v>-19.100000000000001</v>
      </c>
      <c r="O1656" t="s">
        <v>7850</v>
      </c>
      <c r="P1656" t="s">
        <v>7848</v>
      </c>
      <c r="Q1656" t="str">
        <f t="shared" si="25"/>
        <v>Comedy|Drama</v>
      </c>
    </row>
    <row r="1657" spans="1:17" x14ac:dyDescent="0.3">
      <c r="A1657" t="s">
        <v>356</v>
      </c>
      <c r="B1657">
        <v>97</v>
      </c>
      <c r="C1657" s="4">
        <v>24.3</v>
      </c>
      <c r="D1657" t="s">
        <v>2263</v>
      </c>
      <c r="E1657" t="s">
        <v>2860</v>
      </c>
      <c r="F1657" t="s">
        <v>5634</v>
      </c>
      <c r="G1657">
        <v>29971</v>
      </c>
      <c r="H1657" s="2">
        <v>71</v>
      </c>
      <c r="I1657" t="s">
        <v>7761</v>
      </c>
      <c r="J1657" t="s">
        <v>7799</v>
      </c>
      <c r="K1657" s="4">
        <v>28</v>
      </c>
      <c r="L1657">
        <v>2010</v>
      </c>
      <c r="M1657">
        <v>5.4</v>
      </c>
      <c r="N1657" s="4">
        <v>-3.6999999999999988</v>
      </c>
      <c r="O1657" t="s">
        <v>7846</v>
      </c>
      <c r="P1657" t="s">
        <v>7850</v>
      </c>
      <c r="Q1657" t="str">
        <f t="shared" si="25"/>
        <v>Action|Comedy</v>
      </c>
    </row>
    <row r="1658" spans="1:17" x14ac:dyDescent="0.3">
      <c r="A1658" t="s">
        <v>726</v>
      </c>
      <c r="B1658">
        <v>21</v>
      </c>
      <c r="C1658" s="4">
        <v>8.1</v>
      </c>
      <c r="D1658" t="s">
        <v>1798</v>
      </c>
      <c r="E1658" t="s">
        <v>3149</v>
      </c>
      <c r="F1658" t="s">
        <v>5635</v>
      </c>
      <c r="G1658">
        <v>4288</v>
      </c>
      <c r="H1658" s="2">
        <v>21</v>
      </c>
      <c r="I1658" t="s">
        <v>7761</v>
      </c>
      <c r="J1658" t="s">
        <v>7799</v>
      </c>
      <c r="K1658" s="4">
        <v>28</v>
      </c>
      <c r="L1658">
        <v>1997</v>
      </c>
      <c r="M1658">
        <v>5.4</v>
      </c>
      <c r="N1658" s="4">
        <v>-19.899999999999999</v>
      </c>
      <c r="O1658" t="s">
        <v>7850</v>
      </c>
      <c r="P1658" t="s">
        <v>7859</v>
      </c>
      <c r="Q1658" t="str">
        <f t="shared" si="25"/>
        <v>Comedy|Family</v>
      </c>
    </row>
    <row r="1659" spans="1:17" x14ac:dyDescent="0.3">
      <c r="A1659" t="s">
        <v>463</v>
      </c>
      <c r="B1659">
        <v>156</v>
      </c>
      <c r="C1659" s="4">
        <v>8.4</v>
      </c>
      <c r="D1659" t="s">
        <v>2061</v>
      </c>
      <c r="E1659" t="s">
        <v>2555</v>
      </c>
      <c r="F1659" t="s">
        <v>5636</v>
      </c>
      <c r="G1659">
        <v>43006</v>
      </c>
      <c r="H1659" s="2">
        <v>460</v>
      </c>
      <c r="I1659" t="s">
        <v>7761</v>
      </c>
      <c r="J1659" t="s">
        <v>7799</v>
      </c>
      <c r="K1659" s="4">
        <v>28</v>
      </c>
      <c r="L1659">
        <v>2001</v>
      </c>
      <c r="M1659">
        <v>4.9000000000000004</v>
      </c>
      <c r="N1659" s="4">
        <v>-19.600000000000001</v>
      </c>
      <c r="O1659" t="s">
        <v>7846</v>
      </c>
      <c r="P1659" t="s">
        <v>7857</v>
      </c>
      <c r="Q1659" t="str">
        <f t="shared" si="25"/>
        <v>Action|Horror</v>
      </c>
    </row>
    <row r="1660" spans="1:17" x14ac:dyDescent="0.3">
      <c r="A1660" t="s">
        <v>467</v>
      </c>
      <c r="B1660">
        <v>125</v>
      </c>
      <c r="C1660" s="4">
        <v>7</v>
      </c>
      <c r="D1660" t="s">
        <v>1955</v>
      </c>
      <c r="E1660" t="s">
        <v>3150</v>
      </c>
      <c r="F1660" t="s">
        <v>5637</v>
      </c>
      <c r="G1660">
        <v>11476</v>
      </c>
      <c r="H1660" s="2">
        <v>50</v>
      </c>
      <c r="I1660" t="s">
        <v>7761</v>
      </c>
      <c r="J1660" t="s">
        <v>7799</v>
      </c>
      <c r="K1660" s="4">
        <v>28</v>
      </c>
      <c r="L1660">
        <v>2015</v>
      </c>
      <c r="M1660">
        <v>6.1</v>
      </c>
      <c r="N1660" s="4">
        <v>-21</v>
      </c>
      <c r="O1660" t="s">
        <v>7850</v>
      </c>
      <c r="P1660" t="s">
        <v>7848</v>
      </c>
      <c r="Q1660" t="str">
        <f t="shared" si="25"/>
        <v>Comedy|Drama</v>
      </c>
    </row>
    <row r="1661" spans="1:17" x14ac:dyDescent="0.3">
      <c r="A1661" t="s">
        <v>515</v>
      </c>
      <c r="B1661">
        <v>225</v>
      </c>
      <c r="C1661" s="4">
        <v>10.9</v>
      </c>
      <c r="D1661" t="s">
        <v>2264</v>
      </c>
      <c r="E1661" t="s">
        <v>3151</v>
      </c>
      <c r="F1661" t="s">
        <v>5638</v>
      </c>
      <c r="G1661">
        <v>23775</v>
      </c>
      <c r="H1661" s="2">
        <v>134</v>
      </c>
      <c r="I1661" t="s">
        <v>7761</v>
      </c>
      <c r="J1661" t="s">
        <v>7799</v>
      </c>
      <c r="K1661" s="4">
        <v>28</v>
      </c>
      <c r="L1661">
        <v>2016</v>
      </c>
      <c r="M1661">
        <v>5.8</v>
      </c>
      <c r="N1661" s="4">
        <v>-17.100000000000001</v>
      </c>
      <c r="O1661" t="s">
        <v>7846</v>
      </c>
      <c r="P1661" t="s">
        <v>7857</v>
      </c>
      <c r="Q1661" t="str">
        <f t="shared" si="25"/>
        <v>Action|Horror</v>
      </c>
    </row>
    <row r="1662" spans="1:17" x14ac:dyDescent="0.3">
      <c r="A1662" t="s">
        <v>62</v>
      </c>
      <c r="B1662">
        <v>85</v>
      </c>
      <c r="C1662" s="4">
        <v>5.5</v>
      </c>
      <c r="D1662" t="s">
        <v>2007</v>
      </c>
      <c r="E1662" t="s">
        <v>3152</v>
      </c>
      <c r="F1662" t="s">
        <v>5639</v>
      </c>
      <c r="G1662">
        <v>21606</v>
      </c>
      <c r="H1662" s="2">
        <v>117</v>
      </c>
      <c r="I1662" t="s">
        <v>7761</v>
      </c>
      <c r="J1662" t="s">
        <v>7799</v>
      </c>
      <c r="K1662" s="4">
        <v>28</v>
      </c>
      <c r="L1662">
        <v>1997</v>
      </c>
      <c r="M1662">
        <v>7</v>
      </c>
      <c r="N1662" s="4">
        <v>-22.5</v>
      </c>
      <c r="O1662" t="s">
        <v>7853</v>
      </c>
      <c r="P1662" t="s">
        <v>7848</v>
      </c>
      <c r="Q1662" t="str">
        <f t="shared" si="25"/>
        <v>Biography|Drama</v>
      </c>
    </row>
    <row r="1663" spans="1:17" x14ac:dyDescent="0.3">
      <c r="A1663" t="s">
        <v>727</v>
      </c>
      <c r="B1663">
        <v>135</v>
      </c>
      <c r="C1663" s="4">
        <v>2.8</v>
      </c>
      <c r="D1663" t="s">
        <v>1863</v>
      </c>
      <c r="E1663" t="s">
        <v>2653</v>
      </c>
      <c r="F1663" t="s">
        <v>5640</v>
      </c>
      <c r="G1663">
        <v>61269</v>
      </c>
      <c r="H1663" s="2">
        <v>98</v>
      </c>
      <c r="I1663" t="s">
        <v>7761</v>
      </c>
      <c r="J1663" t="s">
        <v>7800</v>
      </c>
      <c r="K1663" s="4">
        <v>27</v>
      </c>
      <c r="L1663">
        <v>2008</v>
      </c>
      <c r="M1663">
        <v>6.5</v>
      </c>
      <c r="N1663" s="4">
        <v>-24.2</v>
      </c>
      <c r="O1663" t="s">
        <v>7850</v>
      </c>
      <c r="P1663" t="s">
        <v>7848</v>
      </c>
      <c r="Q1663" t="str">
        <f t="shared" si="25"/>
        <v>Comedy|Drama</v>
      </c>
    </row>
    <row r="1664" spans="1:17" x14ac:dyDescent="0.3">
      <c r="A1664" t="s">
        <v>728</v>
      </c>
      <c r="B1664">
        <v>350</v>
      </c>
      <c r="C1664" s="4">
        <v>28.8</v>
      </c>
      <c r="D1664" t="s">
        <v>1888</v>
      </c>
      <c r="E1664" t="s">
        <v>2572</v>
      </c>
      <c r="F1664" t="s">
        <v>5641</v>
      </c>
      <c r="G1664">
        <v>202967</v>
      </c>
      <c r="H1664" s="2">
        <v>378</v>
      </c>
      <c r="I1664" t="s">
        <v>7761</v>
      </c>
      <c r="J1664" t="s">
        <v>7799</v>
      </c>
      <c r="K1664" s="4">
        <v>28</v>
      </c>
      <c r="L1664">
        <v>2013</v>
      </c>
      <c r="M1664">
        <v>6.6</v>
      </c>
      <c r="N1664" s="4">
        <v>0.80000000000000071</v>
      </c>
      <c r="O1664" t="s">
        <v>7846</v>
      </c>
      <c r="P1664" t="s">
        <v>7850</v>
      </c>
      <c r="Q1664" t="str">
        <f t="shared" si="25"/>
        <v>Action|Comedy</v>
      </c>
    </row>
    <row r="1665" spans="1:17" x14ac:dyDescent="0.3">
      <c r="A1665" t="s">
        <v>729</v>
      </c>
      <c r="B1665">
        <v>177</v>
      </c>
      <c r="C1665" s="4">
        <v>20.3</v>
      </c>
      <c r="D1665" t="s">
        <v>1791</v>
      </c>
      <c r="E1665" t="s">
        <v>2589</v>
      </c>
      <c r="F1665" t="s">
        <v>5642</v>
      </c>
      <c r="G1665">
        <v>32103</v>
      </c>
      <c r="H1665" s="2">
        <v>112</v>
      </c>
      <c r="I1665" t="s">
        <v>7761</v>
      </c>
      <c r="J1665" t="s">
        <v>7807</v>
      </c>
      <c r="K1665" s="4">
        <v>28</v>
      </c>
      <c r="L1665">
        <v>2014</v>
      </c>
      <c r="M1665">
        <v>5.7</v>
      </c>
      <c r="N1665" s="4">
        <v>-7.6999999999999993</v>
      </c>
      <c r="O1665" t="s">
        <v>7846</v>
      </c>
      <c r="P1665" t="s">
        <v>7852</v>
      </c>
      <c r="Q1665" t="str">
        <f t="shared" si="25"/>
        <v>Action|Crime</v>
      </c>
    </row>
    <row r="1666" spans="1:17" x14ac:dyDescent="0.3">
      <c r="A1666" t="s">
        <v>521</v>
      </c>
      <c r="B1666">
        <v>106</v>
      </c>
      <c r="C1666" s="4">
        <v>67.900000000000006</v>
      </c>
      <c r="D1666" t="s">
        <v>1766</v>
      </c>
      <c r="E1666" t="s">
        <v>3153</v>
      </c>
      <c r="F1666" t="s">
        <v>5643</v>
      </c>
      <c r="G1666">
        <v>74374</v>
      </c>
      <c r="H1666" s="2">
        <v>225</v>
      </c>
      <c r="I1666" t="s">
        <v>7761</v>
      </c>
      <c r="J1666" t="s">
        <v>7800</v>
      </c>
      <c r="K1666" s="4">
        <v>27.5</v>
      </c>
      <c r="L1666">
        <v>1983</v>
      </c>
      <c r="M1666">
        <v>6.6</v>
      </c>
      <c r="N1666" s="4">
        <v>40.400000000000013</v>
      </c>
      <c r="O1666" t="s">
        <v>7846</v>
      </c>
      <c r="P1666" t="s">
        <v>7847</v>
      </c>
      <c r="Q1666" t="str">
        <f t="shared" si="25"/>
        <v>Action|Adventure</v>
      </c>
    </row>
    <row r="1667" spans="1:17" x14ac:dyDescent="0.3">
      <c r="A1667" t="s">
        <v>288</v>
      </c>
      <c r="B1667">
        <v>251</v>
      </c>
      <c r="C1667" s="4">
        <v>148.69999999999999</v>
      </c>
      <c r="D1667" t="s">
        <v>1883</v>
      </c>
      <c r="E1667" t="s">
        <v>370</v>
      </c>
      <c r="F1667" t="s">
        <v>5644</v>
      </c>
      <c r="G1667">
        <v>298590</v>
      </c>
      <c r="H1667" s="2">
        <v>559</v>
      </c>
      <c r="I1667" t="s">
        <v>7761</v>
      </c>
      <c r="J1667" t="s">
        <v>7799</v>
      </c>
      <c r="K1667" s="4">
        <v>30</v>
      </c>
      <c r="L1667">
        <v>2007</v>
      </c>
      <c r="M1667">
        <v>7</v>
      </c>
      <c r="N1667" s="4">
        <v>118.7</v>
      </c>
      <c r="O1667" t="s">
        <v>7850</v>
      </c>
      <c r="P1667" t="s">
        <v>7858</v>
      </c>
      <c r="Q1667" t="str">
        <f t="shared" ref="Q1667:Q1730" si="26">_xlfn.TEXTJOIN("|",FALSE,O1667:P1667)</f>
        <v>Comedy|Romance</v>
      </c>
    </row>
    <row r="1668" spans="1:17" x14ac:dyDescent="0.3">
      <c r="A1668" t="s">
        <v>538</v>
      </c>
      <c r="B1668">
        <v>148</v>
      </c>
      <c r="C1668" s="4">
        <v>49.2</v>
      </c>
      <c r="D1668" t="s">
        <v>2020</v>
      </c>
      <c r="E1668" t="s">
        <v>2657</v>
      </c>
      <c r="F1668" t="s">
        <v>5645</v>
      </c>
      <c r="G1668">
        <v>74476</v>
      </c>
      <c r="H1668" s="2">
        <v>184</v>
      </c>
      <c r="I1668" t="s">
        <v>7761</v>
      </c>
      <c r="J1668" t="s">
        <v>7799</v>
      </c>
      <c r="K1668" s="4">
        <v>30</v>
      </c>
      <c r="L1668">
        <v>2009</v>
      </c>
      <c r="M1668">
        <v>7.4</v>
      </c>
      <c r="N1668" s="4">
        <v>19.2</v>
      </c>
      <c r="O1668" t="s">
        <v>7848</v>
      </c>
      <c r="P1668" t="s">
        <v>7848</v>
      </c>
      <c r="Q1668" t="str">
        <f t="shared" si="26"/>
        <v>Drama|Drama</v>
      </c>
    </row>
    <row r="1669" spans="1:17" x14ac:dyDescent="0.3">
      <c r="A1669" t="s">
        <v>730</v>
      </c>
      <c r="B1669">
        <v>76</v>
      </c>
      <c r="C1669" s="4">
        <v>42.2</v>
      </c>
      <c r="D1669" t="s">
        <v>1863</v>
      </c>
      <c r="E1669" t="s">
        <v>3018</v>
      </c>
      <c r="F1669" t="s">
        <v>5646</v>
      </c>
      <c r="G1669">
        <v>10791</v>
      </c>
      <c r="H1669" s="2">
        <v>39</v>
      </c>
      <c r="I1669" t="s">
        <v>7761</v>
      </c>
      <c r="J1669" t="s">
        <v>7799</v>
      </c>
      <c r="K1669" s="4">
        <v>35</v>
      </c>
      <c r="L1669">
        <v>2008</v>
      </c>
      <c r="M1669">
        <v>5.3</v>
      </c>
      <c r="N1669" s="4">
        <v>7.2000000000000028</v>
      </c>
      <c r="O1669" t="s">
        <v>7850</v>
      </c>
      <c r="P1669" t="s">
        <v>7848</v>
      </c>
      <c r="Q1669" t="str">
        <f t="shared" si="26"/>
        <v>Comedy|Drama</v>
      </c>
    </row>
    <row r="1670" spans="1:17" x14ac:dyDescent="0.3">
      <c r="A1670" t="s">
        <v>731</v>
      </c>
      <c r="B1670">
        <v>52</v>
      </c>
      <c r="C1670" s="4">
        <v>26.4</v>
      </c>
      <c r="D1670" t="s">
        <v>2037</v>
      </c>
      <c r="E1670" t="s">
        <v>3154</v>
      </c>
      <c r="F1670" t="s">
        <v>5647</v>
      </c>
      <c r="G1670">
        <v>12980</v>
      </c>
      <c r="H1670" s="2">
        <v>89</v>
      </c>
      <c r="I1670" t="s">
        <v>7761</v>
      </c>
      <c r="J1670" t="s">
        <v>7800</v>
      </c>
      <c r="K1670" s="4">
        <v>16</v>
      </c>
      <c r="L1670">
        <v>1984</v>
      </c>
      <c r="M1670">
        <v>7.4</v>
      </c>
      <c r="N1670" s="4">
        <v>10.4</v>
      </c>
      <c r="O1670" t="s">
        <v>7847</v>
      </c>
      <c r="P1670" t="s">
        <v>7848</v>
      </c>
      <c r="Q1670" t="str">
        <f t="shared" si="26"/>
        <v>Adventure|Drama</v>
      </c>
    </row>
    <row r="1671" spans="1:17" x14ac:dyDescent="0.3">
      <c r="A1671" t="s">
        <v>732</v>
      </c>
      <c r="B1671">
        <v>220</v>
      </c>
      <c r="C1671" s="4">
        <v>17.5</v>
      </c>
      <c r="D1671" t="s">
        <v>2116</v>
      </c>
      <c r="E1671" t="s">
        <v>3155</v>
      </c>
      <c r="F1671" t="s">
        <v>5648</v>
      </c>
      <c r="G1671">
        <v>64625</v>
      </c>
      <c r="H1671" s="2">
        <v>281</v>
      </c>
      <c r="I1671" t="s">
        <v>7761</v>
      </c>
      <c r="J1671" t="s">
        <v>7800</v>
      </c>
      <c r="K1671" s="4">
        <v>15</v>
      </c>
      <c r="L1671">
        <v>2006</v>
      </c>
      <c r="M1671">
        <v>7.4</v>
      </c>
      <c r="N1671" s="4">
        <v>2.5</v>
      </c>
      <c r="O1671" t="s">
        <v>7852</v>
      </c>
      <c r="P1671" t="s">
        <v>7848</v>
      </c>
      <c r="Q1671" t="str">
        <f t="shared" si="26"/>
        <v>Crime|Drama</v>
      </c>
    </row>
    <row r="1672" spans="1:17" x14ac:dyDescent="0.3">
      <c r="A1672" t="s">
        <v>93</v>
      </c>
      <c r="B1672">
        <v>131</v>
      </c>
      <c r="C1672" s="4">
        <v>9.6999999999999993</v>
      </c>
      <c r="D1672" t="s">
        <v>2057</v>
      </c>
      <c r="E1672" t="s">
        <v>2529</v>
      </c>
      <c r="F1672" t="s">
        <v>5649</v>
      </c>
      <c r="G1672">
        <v>47203</v>
      </c>
      <c r="H1672" s="2">
        <v>197</v>
      </c>
      <c r="I1672" t="s">
        <v>7761</v>
      </c>
      <c r="J1672" t="s">
        <v>7799</v>
      </c>
      <c r="K1672" s="4">
        <v>27.5</v>
      </c>
      <c r="L1672">
        <v>2007</v>
      </c>
      <c r="M1672">
        <v>6.8</v>
      </c>
      <c r="N1672" s="4">
        <v>-17.8</v>
      </c>
      <c r="O1672" t="s">
        <v>7848</v>
      </c>
      <c r="P1672" t="s">
        <v>7862</v>
      </c>
      <c r="Q1672" t="str">
        <f t="shared" si="26"/>
        <v>Drama|Thriller</v>
      </c>
    </row>
    <row r="1673" spans="1:17" x14ac:dyDescent="0.3">
      <c r="A1673" t="s">
        <v>733</v>
      </c>
      <c r="B1673">
        <v>112</v>
      </c>
      <c r="C1673" s="4">
        <v>74.900000000000006</v>
      </c>
      <c r="D1673" t="s">
        <v>1781</v>
      </c>
      <c r="E1673" t="s">
        <v>801</v>
      </c>
      <c r="F1673" t="s">
        <v>5650</v>
      </c>
      <c r="G1673">
        <v>55513</v>
      </c>
      <c r="H1673" s="2">
        <v>188</v>
      </c>
      <c r="I1673" t="s">
        <v>7761</v>
      </c>
      <c r="J1673" t="s">
        <v>7799</v>
      </c>
      <c r="K1673" s="4">
        <v>30</v>
      </c>
      <c r="L1673">
        <v>1991</v>
      </c>
      <c r="M1673">
        <v>7.2</v>
      </c>
      <c r="N1673" s="4">
        <v>44.900000000000013</v>
      </c>
      <c r="O1673" t="s">
        <v>7846</v>
      </c>
      <c r="P1673" t="s">
        <v>7847</v>
      </c>
      <c r="Q1673" t="str">
        <f t="shared" si="26"/>
        <v>Action|Adventure</v>
      </c>
    </row>
    <row r="1674" spans="1:17" x14ac:dyDescent="0.3">
      <c r="A1674" t="s">
        <v>734</v>
      </c>
      <c r="B1674">
        <v>93</v>
      </c>
      <c r="C1674" s="4">
        <v>69.599999999999994</v>
      </c>
      <c r="D1674" t="s">
        <v>2020</v>
      </c>
      <c r="E1674" t="s">
        <v>3156</v>
      </c>
      <c r="F1674" t="s">
        <v>5651</v>
      </c>
      <c r="G1674">
        <v>15352</v>
      </c>
      <c r="H1674" s="2">
        <v>199</v>
      </c>
      <c r="I1674" t="s">
        <v>7761</v>
      </c>
      <c r="J1674" t="s">
        <v>7799</v>
      </c>
      <c r="K1674" s="4">
        <v>27</v>
      </c>
      <c r="L1674">
        <v>2002</v>
      </c>
      <c r="M1674">
        <v>6</v>
      </c>
      <c r="N1674" s="4">
        <v>42.599999999999987</v>
      </c>
      <c r="O1674" t="s">
        <v>7848</v>
      </c>
      <c r="P1674" t="s">
        <v>7848</v>
      </c>
      <c r="Q1674" t="str">
        <f t="shared" si="26"/>
        <v>Drama|Drama</v>
      </c>
    </row>
    <row r="1675" spans="1:17" x14ac:dyDescent="0.3">
      <c r="A1675" t="s">
        <v>443</v>
      </c>
      <c r="B1675">
        <v>83</v>
      </c>
      <c r="C1675" s="4">
        <v>60.5</v>
      </c>
      <c r="D1675" t="s">
        <v>1928</v>
      </c>
      <c r="E1675" t="s">
        <v>2643</v>
      </c>
      <c r="F1675" t="s">
        <v>5652</v>
      </c>
      <c r="G1675">
        <v>50653</v>
      </c>
      <c r="H1675" s="2">
        <v>143</v>
      </c>
      <c r="I1675" t="s">
        <v>7761</v>
      </c>
      <c r="J1675" t="s">
        <v>7799</v>
      </c>
      <c r="K1675" s="4">
        <v>27</v>
      </c>
      <c r="L1675">
        <v>1997</v>
      </c>
      <c r="M1675">
        <v>6.6</v>
      </c>
      <c r="N1675" s="4">
        <v>33.5</v>
      </c>
      <c r="O1675" t="s">
        <v>7852</v>
      </c>
      <c r="P1675" t="s">
        <v>7848</v>
      </c>
      <c r="Q1675" t="str">
        <f t="shared" si="26"/>
        <v>Crime|Drama</v>
      </c>
    </row>
    <row r="1676" spans="1:17" x14ac:dyDescent="0.3">
      <c r="A1676" t="s">
        <v>453</v>
      </c>
      <c r="B1676">
        <v>125</v>
      </c>
      <c r="C1676" s="4">
        <v>54.2</v>
      </c>
      <c r="D1676" t="s">
        <v>2265</v>
      </c>
      <c r="E1676" t="s">
        <v>3157</v>
      </c>
      <c r="F1676" t="s">
        <v>5653</v>
      </c>
      <c r="G1676">
        <v>142448</v>
      </c>
      <c r="H1676" s="2">
        <v>319</v>
      </c>
      <c r="I1676" t="s">
        <v>7761</v>
      </c>
      <c r="J1676" t="s">
        <v>7799</v>
      </c>
      <c r="K1676" s="4">
        <v>27</v>
      </c>
      <c r="L1676">
        <v>1980</v>
      </c>
      <c r="M1676">
        <v>7.9</v>
      </c>
      <c r="N1676" s="4">
        <v>27.2</v>
      </c>
      <c r="O1676" t="s">
        <v>7846</v>
      </c>
      <c r="P1676" t="s">
        <v>7850</v>
      </c>
      <c r="Q1676" t="str">
        <f t="shared" si="26"/>
        <v>Action|Comedy</v>
      </c>
    </row>
    <row r="1677" spans="1:17" x14ac:dyDescent="0.3">
      <c r="A1677" t="s">
        <v>735</v>
      </c>
      <c r="B1677">
        <v>98</v>
      </c>
      <c r="C1677" s="4">
        <v>30.9</v>
      </c>
      <c r="D1677" t="s">
        <v>2218</v>
      </c>
      <c r="E1677" t="s">
        <v>3158</v>
      </c>
      <c r="F1677" t="s">
        <v>5654</v>
      </c>
      <c r="G1677">
        <v>6476</v>
      </c>
      <c r="H1677" s="2">
        <v>71</v>
      </c>
      <c r="I1677" t="s">
        <v>7761</v>
      </c>
      <c r="J1677" t="s">
        <v>7799</v>
      </c>
      <c r="K1677" s="4">
        <v>25</v>
      </c>
      <c r="L1677">
        <v>2012</v>
      </c>
      <c r="M1677">
        <v>5.7</v>
      </c>
      <c r="N1677" s="4">
        <v>5.8999999999999986</v>
      </c>
      <c r="O1677" t="s">
        <v>7850</v>
      </c>
      <c r="P1677" t="s">
        <v>7864</v>
      </c>
      <c r="Q1677" t="str">
        <f t="shared" si="26"/>
        <v>Comedy|Music</v>
      </c>
    </row>
    <row r="1678" spans="1:17" x14ac:dyDescent="0.3">
      <c r="A1678" t="s">
        <v>34</v>
      </c>
      <c r="B1678">
        <v>158</v>
      </c>
      <c r="C1678" s="4">
        <v>40.6</v>
      </c>
      <c r="D1678" t="s">
        <v>1863</v>
      </c>
      <c r="E1678" t="s">
        <v>3159</v>
      </c>
      <c r="F1678" t="s">
        <v>5655</v>
      </c>
      <c r="G1678">
        <v>144021</v>
      </c>
      <c r="H1678" s="2">
        <v>391</v>
      </c>
      <c r="I1678" t="s">
        <v>7761</v>
      </c>
      <c r="J1678" t="s">
        <v>7800</v>
      </c>
      <c r="K1678" s="4">
        <v>30</v>
      </c>
      <c r="L1678">
        <v>2002</v>
      </c>
      <c r="M1678">
        <v>7.1</v>
      </c>
      <c r="N1678" s="4">
        <v>10.6</v>
      </c>
      <c r="O1678" t="s">
        <v>7850</v>
      </c>
      <c r="P1678" t="s">
        <v>7848</v>
      </c>
      <c r="Q1678" t="str">
        <f t="shared" si="26"/>
        <v>Comedy|Drama</v>
      </c>
    </row>
    <row r="1679" spans="1:17" x14ac:dyDescent="0.3">
      <c r="A1679" t="s">
        <v>585</v>
      </c>
      <c r="B1679">
        <v>152</v>
      </c>
      <c r="C1679" s="4">
        <v>31.8</v>
      </c>
      <c r="D1679" t="s">
        <v>2250</v>
      </c>
      <c r="E1679" t="s">
        <v>2567</v>
      </c>
      <c r="F1679" t="s">
        <v>5656</v>
      </c>
      <c r="G1679">
        <v>42761</v>
      </c>
      <c r="H1679" s="2">
        <v>366</v>
      </c>
      <c r="I1679" t="s">
        <v>7761</v>
      </c>
      <c r="J1679" t="s">
        <v>7799</v>
      </c>
      <c r="K1679" s="4">
        <v>27</v>
      </c>
      <c r="L1679">
        <v>1999</v>
      </c>
      <c r="M1679">
        <v>5.6</v>
      </c>
      <c r="N1679" s="4">
        <v>4.8000000000000007</v>
      </c>
      <c r="O1679" t="s">
        <v>7846</v>
      </c>
      <c r="P1679" t="s">
        <v>7850</v>
      </c>
      <c r="Q1679" t="str">
        <f t="shared" si="26"/>
        <v>Action|Comedy</v>
      </c>
    </row>
    <row r="1680" spans="1:17" x14ac:dyDescent="0.3">
      <c r="A1680" t="s">
        <v>512</v>
      </c>
      <c r="B1680">
        <v>202</v>
      </c>
      <c r="C1680" s="4">
        <v>22.5</v>
      </c>
      <c r="D1680" t="s">
        <v>1928</v>
      </c>
      <c r="E1680" t="s">
        <v>2614</v>
      </c>
      <c r="F1680" t="s">
        <v>5657</v>
      </c>
      <c r="G1680">
        <v>262153</v>
      </c>
      <c r="H1680" s="2">
        <v>507</v>
      </c>
      <c r="I1680" t="s">
        <v>7761</v>
      </c>
      <c r="J1680" t="s">
        <v>7804</v>
      </c>
      <c r="K1680" s="4">
        <v>27</v>
      </c>
      <c r="L1680">
        <v>2006</v>
      </c>
      <c r="M1680">
        <v>7.8</v>
      </c>
      <c r="N1680" s="4">
        <v>-4.5</v>
      </c>
      <c r="O1680" t="s">
        <v>7852</v>
      </c>
      <c r="P1680" t="s">
        <v>7848</v>
      </c>
      <c r="Q1680" t="str">
        <f t="shared" si="26"/>
        <v>Crime|Drama</v>
      </c>
    </row>
    <row r="1681" spans="1:17" x14ac:dyDescent="0.3">
      <c r="A1681" t="s">
        <v>736</v>
      </c>
      <c r="B1681">
        <v>80</v>
      </c>
      <c r="C1681" s="4">
        <v>21.5</v>
      </c>
      <c r="D1681" t="s">
        <v>2037</v>
      </c>
      <c r="E1681" t="s">
        <v>2692</v>
      </c>
      <c r="F1681" t="s">
        <v>5658</v>
      </c>
      <c r="G1681">
        <v>45271</v>
      </c>
      <c r="H1681" s="2">
        <v>170</v>
      </c>
      <c r="I1681" t="s">
        <v>7761</v>
      </c>
      <c r="J1681" t="s">
        <v>7799</v>
      </c>
      <c r="K1681" s="4">
        <v>27</v>
      </c>
      <c r="L1681">
        <v>1983</v>
      </c>
      <c r="M1681">
        <v>7.9</v>
      </c>
      <c r="N1681" s="4">
        <v>-5.5</v>
      </c>
      <c r="O1681" t="s">
        <v>7847</v>
      </c>
      <c r="P1681" t="s">
        <v>7848</v>
      </c>
      <c r="Q1681" t="str">
        <f t="shared" si="26"/>
        <v>Adventure|Drama</v>
      </c>
    </row>
    <row r="1682" spans="1:17" x14ac:dyDescent="0.3">
      <c r="A1682" t="s">
        <v>56</v>
      </c>
      <c r="B1682">
        <v>288</v>
      </c>
      <c r="C1682" s="4">
        <v>4.5</v>
      </c>
      <c r="D1682" t="s">
        <v>1976</v>
      </c>
      <c r="E1682" t="s">
        <v>3106</v>
      </c>
      <c r="F1682" t="s">
        <v>5659</v>
      </c>
      <c r="G1682">
        <v>34488</v>
      </c>
      <c r="H1682" s="2">
        <v>136</v>
      </c>
      <c r="I1682" t="s">
        <v>7761</v>
      </c>
      <c r="J1682" t="s">
        <v>7800</v>
      </c>
      <c r="K1682" s="4">
        <v>30</v>
      </c>
      <c r="L1682">
        <v>2011</v>
      </c>
      <c r="M1682">
        <v>6.9</v>
      </c>
      <c r="N1682" s="4">
        <v>-25.5</v>
      </c>
      <c r="O1682" t="s">
        <v>7848</v>
      </c>
      <c r="P1682" t="s">
        <v>7863</v>
      </c>
      <c r="Q1682" t="str">
        <f t="shared" si="26"/>
        <v>Drama|History</v>
      </c>
    </row>
    <row r="1683" spans="1:17" x14ac:dyDescent="0.3">
      <c r="A1683" t="s">
        <v>116</v>
      </c>
      <c r="B1683">
        <v>222</v>
      </c>
      <c r="C1683" s="4">
        <v>14.3</v>
      </c>
      <c r="D1683" t="s">
        <v>2266</v>
      </c>
      <c r="E1683" t="s">
        <v>2782</v>
      </c>
      <c r="F1683" t="s">
        <v>5660</v>
      </c>
      <c r="G1683">
        <v>156929</v>
      </c>
      <c r="H1683" s="2">
        <v>624</v>
      </c>
      <c r="I1683" t="s">
        <v>7761</v>
      </c>
      <c r="J1683" t="s">
        <v>7803</v>
      </c>
      <c r="K1683" s="4">
        <v>27</v>
      </c>
      <c r="L1683">
        <v>1998</v>
      </c>
      <c r="M1683">
        <v>7.7</v>
      </c>
      <c r="N1683" s="4">
        <v>-12.7</v>
      </c>
      <c r="O1683" t="s">
        <v>7846</v>
      </c>
      <c r="P1683" t="s">
        <v>7848</v>
      </c>
      <c r="Q1683" t="str">
        <f t="shared" si="26"/>
        <v>Action|Drama</v>
      </c>
    </row>
    <row r="1684" spans="1:17" x14ac:dyDescent="0.3">
      <c r="A1684" t="s">
        <v>737</v>
      </c>
      <c r="B1684">
        <v>194</v>
      </c>
      <c r="C1684" s="4">
        <v>13.8</v>
      </c>
      <c r="D1684" t="s">
        <v>2157</v>
      </c>
      <c r="E1684" t="s">
        <v>2593</v>
      </c>
      <c r="F1684" t="s">
        <v>5661</v>
      </c>
      <c r="G1684">
        <v>61777</v>
      </c>
      <c r="H1684" s="2">
        <v>140</v>
      </c>
      <c r="I1684" t="s">
        <v>7761</v>
      </c>
      <c r="J1684" t="s">
        <v>7800</v>
      </c>
      <c r="K1684" s="4">
        <v>13.5</v>
      </c>
      <c r="L1684">
        <v>2008</v>
      </c>
      <c r="M1684">
        <v>6.9</v>
      </c>
      <c r="N1684" s="4">
        <v>0.30000000000000071</v>
      </c>
      <c r="O1684" t="s">
        <v>7853</v>
      </c>
      <c r="P1684" t="s">
        <v>7848</v>
      </c>
      <c r="Q1684" t="str">
        <f t="shared" si="26"/>
        <v>Biography|Drama</v>
      </c>
    </row>
    <row r="1685" spans="1:17" x14ac:dyDescent="0.3">
      <c r="A1685" t="s">
        <v>738</v>
      </c>
      <c r="B1685">
        <v>63</v>
      </c>
      <c r="C1685" s="4">
        <v>10.3</v>
      </c>
      <c r="D1685" t="s">
        <v>2267</v>
      </c>
      <c r="E1685" t="s">
        <v>2588</v>
      </c>
      <c r="F1685" t="s">
        <v>5662</v>
      </c>
      <c r="G1685">
        <v>8309</v>
      </c>
      <c r="H1685" s="2">
        <v>39</v>
      </c>
      <c r="I1685" t="s">
        <v>7761</v>
      </c>
      <c r="J1685" t="s">
        <v>7799</v>
      </c>
      <c r="K1685" s="4">
        <v>27</v>
      </c>
      <c r="L1685">
        <v>1998</v>
      </c>
      <c r="M1685">
        <v>6</v>
      </c>
      <c r="N1685" s="4">
        <v>-16.7</v>
      </c>
      <c r="O1685" t="s">
        <v>7846</v>
      </c>
      <c r="P1685" t="s">
        <v>7852</v>
      </c>
      <c r="Q1685" t="str">
        <f t="shared" si="26"/>
        <v>Action|Crime</v>
      </c>
    </row>
    <row r="1686" spans="1:17" x14ac:dyDescent="0.3">
      <c r="A1686" t="s">
        <v>568</v>
      </c>
      <c r="B1686">
        <v>167</v>
      </c>
      <c r="C1686" s="4">
        <v>13.2</v>
      </c>
      <c r="D1686" t="s">
        <v>1988</v>
      </c>
      <c r="E1686" t="s">
        <v>2587</v>
      </c>
      <c r="F1686" t="s">
        <v>5663</v>
      </c>
      <c r="G1686">
        <v>60555</v>
      </c>
      <c r="H1686" s="2">
        <v>174</v>
      </c>
      <c r="I1686" t="s">
        <v>7761</v>
      </c>
      <c r="J1686" t="s">
        <v>7799</v>
      </c>
      <c r="K1686" s="4">
        <v>27</v>
      </c>
      <c r="L1686">
        <v>2009</v>
      </c>
      <c r="M1686">
        <v>6.2</v>
      </c>
      <c r="N1686" s="4">
        <v>-13.8</v>
      </c>
      <c r="O1686" t="s">
        <v>7857</v>
      </c>
      <c r="P1686" t="s">
        <v>7851</v>
      </c>
      <c r="Q1686" t="str">
        <f t="shared" si="26"/>
        <v>Horror|Mystery</v>
      </c>
    </row>
    <row r="1687" spans="1:17" x14ac:dyDescent="0.3">
      <c r="A1687" t="s">
        <v>739</v>
      </c>
      <c r="B1687">
        <v>101</v>
      </c>
      <c r="C1687" s="4">
        <v>8.6999999999999993</v>
      </c>
      <c r="D1687" t="s">
        <v>1928</v>
      </c>
      <c r="E1687" t="s">
        <v>3160</v>
      </c>
      <c r="F1687" t="s">
        <v>5664</v>
      </c>
      <c r="G1687">
        <v>16555</v>
      </c>
      <c r="H1687" s="2">
        <v>139</v>
      </c>
      <c r="I1687" t="s">
        <v>7761</v>
      </c>
      <c r="J1687" t="s">
        <v>7799</v>
      </c>
      <c r="K1687" s="4">
        <v>27</v>
      </c>
      <c r="L1687">
        <v>2004</v>
      </c>
      <c r="M1687">
        <v>5.9</v>
      </c>
      <c r="N1687" s="4">
        <v>-18.3</v>
      </c>
      <c r="O1687" t="s">
        <v>7852</v>
      </c>
      <c r="P1687" t="s">
        <v>7848</v>
      </c>
      <c r="Q1687" t="str">
        <f t="shared" si="26"/>
        <v>Crime|Drama</v>
      </c>
    </row>
    <row r="1688" spans="1:17" x14ac:dyDescent="0.3">
      <c r="A1688" t="s">
        <v>740</v>
      </c>
      <c r="B1688">
        <v>118</v>
      </c>
      <c r="C1688" s="4">
        <v>7.5</v>
      </c>
      <c r="D1688" t="s">
        <v>2052</v>
      </c>
      <c r="E1688" t="s">
        <v>2567</v>
      </c>
      <c r="F1688" t="s">
        <v>5665</v>
      </c>
      <c r="G1688">
        <v>17436</v>
      </c>
      <c r="H1688" s="2">
        <v>71</v>
      </c>
      <c r="I1688" t="s">
        <v>7761</v>
      </c>
      <c r="J1688" t="s">
        <v>7799</v>
      </c>
      <c r="K1688" s="4">
        <v>27</v>
      </c>
      <c r="L1688">
        <v>2007</v>
      </c>
      <c r="M1688">
        <v>6.8</v>
      </c>
      <c r="N1688" s="4">
        <v>-19.5</v>
      </c>
      <c r="O1688" t="s">
        <v>7850</v>
      </c>
      <c r="P1688" t="s">
        <v>7848</v>
      </c>
      <c r="Q1688" t="str">
        <f t="shared" si="26"/>
        <v>Comedy|Drama</v>
      </c>
    </row>
    <row r="1689" spans="1:17" x14ac:dyDescent="0.3">
      <c r="A1689" t="s">
        <v>419</v>
      </c>
      <c r="B1689">
        <v>76</v>
      </c>
      <c r="C1689" s="4">
        <v>38.5</v>
      </c>
      <c r="D1689" t="s">
        <v>1989</v>
      </c>
      <c r="E1689" t="s">
        <v>2927</v>
      </c>
      <c r="F1689" t="s">
        <v>5666</v>
      </c>
      <c r="G1689">
        <v>15866</v>
      </c>
      <c r="H1689" s="2">
        <v>83</v>
      </c>
      <c r="I1689" t="s">
        <v>7761</v>
      </c>
      <c r="J1689" t="s">
        <v>7799</v>
      </c>
      <c r="K1689" s="4">
        <v>27</v>
      </c>
      <c r="L1689">
        <v>2011</v>
      </c>
      <c r="M1689">
        <v>3.6</v>
      </c>
      <c r="N1689" s="4">
        <v>11.5</v>
      </c>
      <c r="O1689" t="s">
        <v>7846</v>
      </c>
      <c r="P1689" t="s">
        <v>7847</v>
      </c>
      <c r="Q1689" t="str">
        <f t="shared" si="26"/>
        <v>Action|Adventure</v>
      </c>
    </row>
    <row r="1690" spans="1:17" x14ac:dyDescent="0.3">
      <c r="A1690" t="s">
        <v>741</v>
      </c>
      <c r="B1690">
        <v>268</v>
      </c>
      <c r="C1690" s="4">
        <v>41</v>
      </c>
      <c r="D1690" t="s">
        <v>1925</v>
      </c>
      <c r="E1690" t="s">
        <v>2722</v>
      </c>
      <c r="F1690" t="s">
        <v>5667</v>
      </c>
      <c r="G1690">
        <v>19611</v>
      </c>
      <c r="H1690" s="2">
        <v>103</v>
      </c>
      <c r="I1690" t="s">
        <v>7761</v>
      </c>
      <c r="J1690" t="s">
        <v>7799</v>
      </c>
      <c r="K1690" s="4">
        <v>27</v>
      </c>
      <c r="L1690">
        <v>2016</v>
      </c>
      <c r="M1690">
        <v>6.7</v>
      </c>
      <c r="N1690" s="4">
        <v>14</v>
      </c>
      <c r="O1690" t="s">
        <v>7852</v>
      </c>
      <c r="P1690" t="s">
        <v>7848</v>
      </c>
      <c r="Q1690" t="str">
        <f t="shared" si="26"/>
        <v>Crime|Drama</v>
      </c>
    </row>
    <row r="1691" spans="1:17" x14ac:dyDescent="0.3">
      <c r="A1691" t="s">
        <v>626</v>
      </c>
      <c r="B1691">
        <v>95</v>
      </c>
      <c r="C1691" s="4">
        <v>5.2</v>
      </c>
      <c r="D1691" t="s">
        <v>1789</v>
      </c>
      <c r="E1691" t="s">
        <v>3161</v>
      </c>
      <c r="F1691" t="s">
        <v>5668</v>
      </c>
      <c r="G1691">
        <v>42876</v>
      </c>
      <c r="H1691" s="2">
        <v>167</v>
      </c>
      <c r="I1691" t="s">
        <v>7761</v>
      </c>
      <c r="J1691" t="s">
        <v>7800</v>
      </c>
      <c r="K1691" s="4">
        <v>28</v>
      </c>
      <c r="L1691">
        <v>2001</v>
      </c>
      <c r="M1691">
        <v>6.3</v>
      </c>
      <c r="N1691" s="4">
        <v>-22.8</v>
      </c>
      <c r="O1691" t="s">
        <v>7846</v>
      </c>
      <c r="P1691" t="s">
        <v>7850</v>
      </c>
      <c r="Q1691" t="str">
        <f t="shared" si="26"/>
        <v>Action|Comedy</v>
      </c>
    </row>
    <row r="1692" spans="1:17" x14ac:dyDescent="0.3">
      <c r="A1692" t="s">
        <v>143</v>
      </c>
      <c r="B1692">
        <v>78</v>
      </c>
      <c r="C1692" s="4">
        <v>4.5</v>
      </c>
      <c r="D1692" t="s">
        <v>2268</v>
      </c>
      <c r="E1692" t="s">
        <v>2666</v>
      </c>
      <c r="F1692" t="s">
        <v>5669</v>
      </c>
      <c r="G1692">
        <v>14612</v>
      </c>
      <c r="H1692" s="2">
        <v>105</v>
      </c>
      <c r="I1692" t="s">
        <v>7761</v>
      </c>
      <c r="J1692" t="s">
        <v>7799</v>
      </c>
      <c r="K1692" s="4">
        <v>15</v>
      </c>
      <c r="L1692">
        <v>1999</v>
      </c>
      <c r="M1692">
        <v>6.4</v>
      </c>
      <c r="N1692" s="4">
        <v>-10.5</v>
      </c>
      <c r="O1692" t="s">
        <v>7850</v>
      </c>
      <c r="P1692" t="s">
        <v>7852</v>
      </c>
      <c r="Q1692" t="str">
        <f t="shared" si="26"/>
        <v>Comedy|Crime</v>
      </c>
    </row>
    <row r="1693" spans="1:17" x14ac:dyDescent="0.3">
      <c r="A1693" t="s">
        <v>208</v>
      </c>
      <c r="B1693">
        <v>127</v>
      </c>
      <c r="C1693" s="4">
        <v>4.5</v>
      </c>
      <c r="D1693" t="s">
        <v>2226</v>
      </c>
      <c r="E1693" t="s">
        <v>2774</v>
      </c>
      <c r="F1693" t="s">
        <v>5670</v>
      </c>
      <c r="G1693">
        <v>49405</v>
      </c>
      <c r="H1693" s="2">
        <v>226</v>
      </c>
      <c r="I1693" t="s">
        <v>7761</v>
      </c>
      <c r="J1693" t="s">
        <v>7799</v>
      </c>
      <c r="K1693" s="4">
        <v>27</v>
      </c>
      <c r="L1693">
        <v>2004</v>
      </c>
      <c r="M1693">
        <v>6.4</v>
      </c>
      <c r="N1693" s="4">
        <v>-22.5</v>
      </c>
      <c r="O1693" t="s">
        <v>7852</v>
      </c>
      <c r="P1693" t="s">
        <v>7857</v>
      </c>
      <c r="Q1693" t="str">
        <f t="shared" si="26"/>
        <v>Crime|Horror</v>
      </c>
    </row>
    <row r="1694" spans="1:17" x14ac:dyDescent="0.3">
      <c r="A1694" t="s">
        <v>279</v>
      </c>
      <c r="B1694">
        <v>137</v>
      </c>
      <c r="C1694" s="4">
        <v>1.1000000000000001</v>
      </c>
      <c r="D1694" t="s">
        <v>1955</v>
      </c>
      <c r="E1694" t="s">
        <v>2666</v>
      </c>
      <c r="F1694" t="s">
        <v>5671</v>
      </c>
      <c r="G1694">
        <v>23767</v>
      </c>
      <c r="H1694" s="2">
        <v>111</v>
      </c>
      <c r="I1694" t="s">
        <v>7761</v>
      </c>
      <c r="J1694" t="s">
        <v>7799</v>
      </c>
      <c r="K1694" s="4">
        <v>25</v>
      </c>
      <c r="L1694">
        <v>2008</v>
      </c>
      <c r="M1694">
        <v>5.7</v>
      </c>
      <c r="N1694" s="4">
        <v>-23.9</v>
      </c>
      <c r="O1694" t="s">
        <v>7850</v>
      </c>
      <c r="P1694" t="s">
        <v>7848</v>
      </c>
      <c r="Q1694" t="str">
        <f t="shared" si="26"/>
        <v>Comedy|Drama</v>
      </c>
    </row>
    <row r="1695" spans="1:17" x14ac:dyDescent="0.3">
      <c r="A1695" t="s">
        <v>580</v>
      </c>
      <c r="B1695">
        <v>54</v>
      </c>
      <c r="C1695" s="4">
        <v>0.8</v>
      </c>
      <c r="D1695" t="s">
        <v>2057</v>
      </c>
      <c r="E1695" t="s">
        <v>2777</v>
      </c>
      <c r="F1695" t="s">
        <v>5672</v>
      </c>
      <c r="G1695">
        <v>4257</v>
      </c>
      <c r="H1695" s="2">
        <v>52</v>
      </c>
      <c r="I1695" t="s">
        <v>7761</v>
      </c>
      <c r="J1695" t="s">
        <v>7802</v>
      </c>
      <c r="K1695" s="4">
        <v>23</v>
      </c>
      <c r="L1695">
        <v>2003</v>
      </c>
      <c r="M1695">
        <v>6.2</v>
      </c>
      <c r="N1695" s="4">
        <v>-22.2</v>
      </c>
      <c r="O1695" t="s">
        <v>7848</v>
      </c>
      <c r="P1695" t="s">
        <v>7862</v>
      </c>
      <c r="Q1695" t="str">
        <f t="shared" si="26"/>
        <v>Drama|Thriller</v>
      </c>
    </row>
    <row r="1696" spans="1:17" x14ac:dyDescent="0.3">
      <c r="A1696" t="s">
        <v>289</v>
      </c>
      <c r="B1696">
        <v>167</v>
      </c>
      <c r="C1696" s="4">
        <v>20.8</v>
      </c>
      <c r="D1696" t="s">
        <v>1888</v>
      </c>
      <c r="E1696" t="s">
        <v>3162</v>
      </c>
      <c r="F1696" t="s">
        <v>5673</v>
      </c>
      <c r="G1696">
        <v>84209</v>
      </c>
      <c r="H1696" s="2">
        <v>201</v>
      </c>
      <c r="I1696" t="s">
        <v>7761</v>
      </c>
      <c r="J1696" t="s">
        <v>7799</v>
      </c>
      <c r="K1696" s="4">
        <v>26</v>
      </c>
      <c r="L1696">
        <v>2009</v>
      </c>
      <c r="M1696">
        <v>5.2</v>
      </c>
      <c r="N1696" s="4">
        <v>-5.1999999999999993</v>
      </c>
      <c r="O1696" t="s">
        <v>7846</v>
      </c>
      <c r="P1696" t="s">
        <v>7850</v>
      </c>
      <c r="Q1696" t="str">
        <f t="shared" si="26"/>
        <v>Action|Comedy</v>
      </c>
    </row>
    <row r="1697" spans="1:17" x14ac:dyDescent="0.3">
      <c r="A1697" t="s">
        <v>205</v>
      </c>
      <c r="B1697">
        <v>129</v>
      </c>
      <c r="C1697" s="4">
        <v>110.2</v>
      </c>
      <c r="D1697" t="s">
        <v>2269</v>
      </c>
      <c r="E1697" t="s">
        <v>2665</v>
      </c>
      <c r="F1697" t="s">
        <v>5674</v>
      </c>
      <c r="G1697">
        <v>96693</v>
      </c>
      <c r="H1697" s="2">
        <v>271</v>
      </c>
      <c r="I1697" t="s">
        <v>7761</v>
      </c>
      <c r="J1697" t="s">
        <v>7799</v>
      </c>
      <c r="K1697" s="4">
        <v>26</v>
      </c>
      <c r="L1697">
        <v>2003</v>
      </c>
      <c r="M1697">
        <v>6.1</v>
      </c>
      <c r="N1697" s="4">
        <v>84.2</v>
      </c>
      <c r="O1697" t="s">
        <v>7850</v>
      </c>
      <c r="P1697" t="s">
        <v>7859</v>
      </c>
      <c r="Q1697" t="str">
        <f t="shared" si="26"/>
        <v>Comedy|Family</v>
      </c>
    </row>
    <row r="1698" spans="1:17" x14ac:dyDescent="0.3">
      <c r="A1698" t="s">
        <v>288</v>
      </c>
      <c r="B1698">
        <v>217</v>
      </c>
      <c r="C1698" s="4">
        <v>109.2</v>
      </c>
      <c r="D1698" t="s">
        <v>1883</v>
      </c>
      <c r="E1698" t="s">
        <v>2746</v>
      </c>
      <c r="F1698" t="s">
        <v>5675</v>
      </c>
      <c r="G1698">
        <v>313797</v>
      </c>
      <c r="H1698" s="2">
        <v>546</v>
      </c>
      <c r="I1698" t="s">
        <v>7761</v>
      </c>
      <c r="J1698" t="s">
        <v>7799</v>
      </c>
      <c r="K1698" s="4">
        <v>26</v>
      </c>
      <c r="L1698">
        <v>2005</v>
      </c>
      <c r="M1698">
        <v>7.1</v>
      </c>
      <c r="N1698" s="4">
        <v>83.2</v>
      </c>
      <c r="O1698" t="s">
        <v>7850</v>
      </c>
      <c r="P1698" t="s">
        <v>7858</v>
      </c>
      <c r="Q1698" t="str">
        <f t="shared" si="26"/>
        <v>Comedy|Romance</v>
      </c>
    </row>
    <row r="1699" spans="1:17" x14ac:dyDescent="0.3">
      <c r="A1699" t="s">
        <v>394</v>
      </c>
      <c r="B1699">
        <v>134</v>
      </c>
      <c r="C1699" s="4">
        <v>100.2</v>
      </c>
      <c r="D1699" t="s">
        <v>1863</v>
      </c>
      <c r="E1699" t="s">
        <v>2862</v>
      </c>
      <c r="F1699" t="s">
        <v>5676</v>
      </c>
      <c r="G1699">
        <v>175524</v>
      </c>
      <c r="H1699" s="2">
        <v>752</v>
      </c>
      <c r="I1699" t="s">
        <v>7761</v>
      </c>
      <c r="J1699" t="s">
        <v>7799</v>
      </c>
      <c r="K1699" s="4">
        <v>25</v>
      </c>
      <c r="L1699">
        <v>1998</v>
      </c>
      <c r="M1699">
        <v>7.2</v>
      </c>
      <c r="N1699" s="4">
        <v>75.2</v>
      </c>
      <c r="O1699" t="s">
        <v>7850</v>
      </c>
      <c r="P1699" t="s">
        <v>7848</v>
      </c>
      <c r="Q1699" t="str">
        <f t="shared" si="26"/>
        <v>Comedy|Drama</v>
      </c>
    </row>
    <row r="1700" spans="1:17" x14ac:dyDescent="0.3">
      <c r="A1700" t="s">
        <v>742</v>
      </c>
      <c r="B1700">
        <v>253</v>
      </c>
      <c r="C1700" s="4">
        <v>26</v>
      </c>
      <c r="D1700" t="s">
        <v>1928</v>
      </c>
      <c r="E1700" t="s">
        <v>2544</v>
      </c>
      <c r="F1700" t="s">
        <v>5677</v>
      </c>
      <c r="G1700">
        <v>87950</v>
      </c>
      <c r="H1700" s="2">
        <v>207</v>
      </c>
      <c r="I1700" t="s">
        <v>7761</v>
      </c>
      <c r="J1700" t="s">
        <v>7799</v>
      </c>
      <c r="K1700" s="4">
        <v>28</v>
      </c>
      <c r="L1700">
        <v>2014</v>
      </c>
      <c r="M1700">
        <v>6.5</v>
      </c>
      <c r="N1700" s="4">
        <v>-2</v>
      </c>
      <c r="O1700" t="s">
        <v>7852</v>
      </c>
      <c r="P1700" t="s">
        <v>7848</v>
      </c>
      <c r="Q1700" t="str">
        <f t="shared" si="26"/>
        <v>Crime|Drama</v>
      </c>
    </row>
    <row r="1701" spans="1:17" x14ac:dyDescent="0.3">
      <c r="A1701" t="s">
        <v>250</v>
      </c>
      <c r="B1701">
        <v>46</v>
      </c>
      <c r="C1701" s="4">
        <v>91.5</v>
      </c>
      <c r="D1701" t="s">
        <v>1888</v>
      </c>
      <c r="E1701" t="s">
        <v>2735</v>
      </c>
      <c r="F1701" t="s">
        <v>5678</v>
      </c>
      <c r="G1701">
        <v>107801</v>
      </c>
      <c r="H1701" s="2">
        <v>109</v>
      </c>
      <c r="I1701" t="s">
        <v>7761</v>
      </c>
      <c r="J1701" t="s">
        <v>7799</v>
      </c>
      <c r="K1701" s="4">
        <v>26</v>
      </c>
      <c r="L1701">
        <v>1990</v>
      </c>
      <c r="M1701">
        <v>6</v>
      </c>
      <c r="N1701" s="4">
        <v>65.5</v>
      </c>
      <c r="O1701" t="s">
        <v>7846</v>
      </c>
      <c r="P1701" t="s">
        <v>7850</v>
      </c>
      <c r="Q1701" t="str">
        <f t="shared" si="26"/>
        <v>Action|Comedy</v>
      </c>
    </row>
    <row r="1702" spans="1:17" x14ac:dyDescent="0.3">
      <c r="A1702" t="s">
        <v>467</v>
      </c>
      <c r="B1702">
        <v>232</v>
      </c>
      <c r="C1702" s="4">
        <v>87.3</v>
      </c>
      <c r="D1702" t="s">
        <v>1888</v>
      </c>
      <c r="E1702" t="s">
        <v>2690</v>
      </c>
      <c r="F1702" t="s">
        <v>5679</v>
      </c>
      <c r="G1702">
        <v>255257</v>
      </c>
      <c r="H1702" s="2">
        <v>374</v>
      </c>
      <c r="I1702" t="s">
        <v>7761</v>
      </c>
      <c r="J1702" t="s">
        <v>7799</v>
      </c>
      <c r="K1702" s="4">
        <v>27</v>
      </c>
      <c r="L1702">
        <v>2008</v>
      </c>
      <c r="M1702">
        <v>7</v>
      </c>
      <c r="N1702" s="4">
        <v>60.3</v>
      </c>
      <c r="O1702" t="s">
        <v>7846</v>
      </c>
      <c r="P1702" t="s">
        <v>7850</v>
      </c>
      <c r="Q1702" t="str">
        <f t="shared" si="26"/>
        <v>Action|Comedy</v>
      </c>
    </row>
    <row r="1703" spans="1:17" x14ac:dyDescent="0.3">
      <c r="A1703" t="s">
        <v>281</v>
      </c>
      <c r="B1703">
        <v>92</v>
      </c>
      <c r="C1703" s="4">
        <v>65.7</v>
      </c>
      <c r="D1703" t="s">
        <v>1863</v>
      </c>
      <c r="E1703" t="s">
        <v>2810</v>
      </c>
      <c r="F1703" t="s">
        <v>5680</v>
      </c>
      <c r="G1703">
        <v>57958</v>
      </c>
      <c r="H1703" s="2">
        <v>345</v>
      </c>
      <c r="I1703" t="s">
        <v>7761</v>
      </c>
      <c r="J1703" t="s">
        <v>7799</v>
      </c>
      <c r="K1703" s="4">
        <v>26</v>
      </c>
      <c r="L1703">
        <v>1998</v>
      </c>
      <c r="M1703">
        <v>7</v>
      </c>
      <c r="N1703" s="4">
        <v>39.700000000000003</v>
      </c>
      <c r="O1703" t="s">
        <v>7850</v>
      </c>
      <c r="P1703" t="s">
        <v>7848</v>
      </c>
      <c r="Q1703" t="str">
        <f t="shared" si="26"/>
        <v>Comedy|Drama</v>
      </c>
    </row>
    <row r="1704" spans="1:17" x14ac:dyDescent="0.3">
      <c r="A1704" t="s">
        <v>262</v>
      </c>
      <c r="B1704">
        <v>153</v>
      </c>
      <c r="C1704" s="4">
        <v>58.3</v>
      </c>
      <c r="D1704" t="s">
        <v>2055</v>
      </c>
      <c r="E1704" t="s">
        <v>1395</v>
      </c>
      <c r="F1704" t="s">
        <v>5681</v>
      </c>
      <c r="G1704">
        <v>54096</v>
      </c>
      <c r="H1704" s="2">
        <v>494</v>
      </c>
      <c r="I1704" t="s">
        <v>7761</v>
      </c>
      <c r="J1704" t="s">
        <v>7799</v>
      </c>
      <c r="K1704" s="4">
        <v>22</v>
      </c>
      <c r="L1704">
        <v>2003</v>
      </c>
      <c r="M1704">
        <v>7.5</v>
      </c>
      <c r="N1704" s="4">
        <v>36.299999999999997</v>
      </c>
      <c r="O1704" t="s">
        <v>7848</v>
      </c>
      <c r="P1704" t="s">
        <v>7858</v>
      </c>
      <c r="Q1704" t="str">
        <f t="shared" si="26"/>
        <v>Drama|Romance</v>
      </c>
    </row>
    <row r="1705" spans="1:17" x14ac:dyDescent="0.3">
      <c r="A1705" t="s">
        <v>143</v>
      </c>
      <c r="B1705">
        <v>49</v>
      </c>
      <c r="C1705" s="4">
        <v>61.5</v>
      </c>
      <c r="D1705" t="s">
        <v>2036</v>
      </c>
      <c r="E1705" t="s">
        <v>2722</v>
      </c>
      <c r="F1705" t="s">
        <v>5682</v>
      </c>
      <c r="G1705">
        <v>62037</v>
      </c>
      <c r="H1705" s="2">
        <v>148</v>
      </c>
      <c r="I1705" t="s">
        <v>7761</v>
      </c>
      <c r="J1705" t="s">
        <v>7799</v>
      </c>
      <c r="K1705" s="4">
        <v>26</v>
      </c>
      <c r="L1705">
        <v>1990</v>
      </c>
      <c r="M1705">
        <v>6.6</v>
      </c>
      <c r="N1705" s="4">
        <v>35.5</v>
      </c>
      <c r="O1705" t="s">
        <v>7848</v>
      </c>
      <c r="P1705" t="s">
        <v>7857</v>
      </c>
      <c r="Q1705" t="str">
        <f t="shared" si="26"/>
        <v>Drama|Horror</v>
      </c>
    </row>
    <row r="1706" spans="1:17" x14ac:dyDescent="0.3">
      <c r="A1706" t="s">
        <v>718</v>
      </c>
      <c r="B1706">
        <v>56</v>
      </c>
      <c r="C1706" s="4">
        <v>50.8</v>
      </c>
      <c r="D1706" t="s">
        <v>1912</v>
      </c>
      <c r="E1706" t="s">
        <v>3163</v>
      </c>
      <c r="F1706" t="s">
        <v>5683</v>
      </c>
      <c r="G1706">
        <v>40277</v>
      </c>
      <c r="H1706" s="2">
        <v>210</v>
      </c>
      <c r="I1706" t="s">
        <v>7761</v>
      </c>
      <c r="J1706" t="s">
        <v>7799</v>
      </c>
      <c r="K1706" s="4">
        <v>26</v>
      </c>
      <c r="L1706">
        <v>1977</v>
      </c>
      <c r="M1706">
        <v>7.4</v>
      </c>
      <c r="N1706" s="4">
        <v>24.8</v>
      </c>
      <c r="O1706" t="s">
        <v>7848</v>
      </c>
      <c r="P1706" t="s">
        <v>7863</v>
      </c>
      <c r="Q1706" t="str">
        <f t="shared" si="26"/>
        <v>Drama|History</v>
      </c>
    </row>
    <row r="1707" spans="1:17" x14ac:dyDescent="0.3">
      <c r="A1707" t="s">
        <v>535</v>
      </c>
      <c r="B1707">
        <v>224</v>
      </c>
      <c r="C1707" s="4">
        <v>57.9</v>
      </c>
      <c r="D1707" t="s">
        <v>1821</v>
      </c>
      <c r="E1707" t="s">
        <v>3164</v>
      </c>
      <c r="F1707" t="s">
        <v>5684</v>
      </c>
      <c r="G1707">
        <v>94108</v>
      </c>
      <c r="H1707" s="2">
        <v>673</v>
      </c>
      <c r="I1707" t="s">
        <v>7761</v>
      </c>
      <c r="J1707" t="s">
        <v>7799</v>
      </c>
      <c r="K1707" s="4">
        <v>26</v>
      </c>
      <c r="L1707">
        <v>2005</v>
      </c>
      <c r="M1707">
        <v>6.5</v>
      </c>
      <c r="N1707" s="4">
        <v>31.9</v>
      </c>
      <c r="O1707" t="s">
        <v>7851</v>
      </c>
      <c r="P1707" t="s">
        <v>7862</v>
      </c>
      <c r="Q1707" t="str">
        <f t="shared" si="26"/>
        <v>Mystery|Thriller</v>
      </c>
    </row>
    <row r="1708" spans="1:17" x14ac:dyDescent="0.3">
      <c r="A1708" t="s">
        <v>493</v>
      </c>
      <c r="B1708">
        <v>175</v>
      </c>
      <c r="C1708" s="4">
        <v>46.5</v>
      </c>
      <c r="D1708" t="s">
        <v>2180</v>
      </c>
      <c r="E1708" t="s">
        <v>3165</v>
      </c>
      <c r="F1708" t="s">
        <v>5685</v>
      </c>
      <c r="G1708">
        <v>120786</v>
      </c>
      <c r="H1708" s="2">
        <v>472</v>
      </c>
      <c r="I1708" t="s">
        <v>7761</v>
      </c>
      <c r="J1708" t="s">
        <v>7799</v>
      </c>
      <c r="K1708" s="4">
        <v>26</v>
      </c>
      <c r="L1708">
        <v>2003</v>
      </c>
      <c r="M1708">
        <v>6.2</v>
      </c>
      <c r="N1708" s="4">
        <v>20.5</v>
      </c>
      <c r="O1708" t="s">
        <v>7857</v>
      </c>
      <c r="P1708" t="s">
        <v>7862</v>
      </c>
      <c r="Q1708" t="str">
        <f t="shared" si="26"/>
        <v>Horror|Thriller</v>
      </c>
    </row>
    <row r="1709" spans="1:17" x14ac:dyDescent="0.3">
      <c r="A1709" t="s">
        <v>374</v>
      </c>
      <c r="B1709">
        <v>197</v>
      </c>
      <c r="C1709" s="4">
        <v>45.5</v>
      </c>
      <c r="D1709" t="s">
        <v>2270</v>
      </c>
      <c r="E1709" t="s">
        <v>2693</v>
      </c>
      <c r="F1709" t="s">
        <v>5686</v>
      </c>
      <c r="G1709">
        <v>225102</v>
      </c>
      <c r="H1709" s="2">
        <v>862</v>
      </c>
      <c r="I1709" t="s">
        <v>7761</v>
      </c>
      <c r="J1709" t="s">
        <v>7800</v>
      </c>
      <c r="K1709" s="4">
        <v>26</v>
      </c>
      <c r="L1709">
        <v>2000</v>
      </c>
      <c r="M1709">
        <v>7.8</v>
      </c>
      <c r="N1709" s="4">
        <v>19.5</v>
      </c>
      <c r="O1709" t="s">
        <v>7847</v>
      </c>
      <c r="P1709" t="s">
        <v>7850</v>
      </c>
      <c r="Q1709" t="str">
        <f t="shared" si="26"/>
        <v>Adventure|Comedy</v>
      </c>
    </row>
    <row r="1710" spans="1:17" x14ac:dyDescent="0.3">
      <c r="A1710" t="s">
        <v>376</v>
      </c>
      <c r="B1710">
        <v>226</v>
      </c>
      <c r="C1710" s="4">
        <v>40.200000000000003</v>
      </c>
      <c r="D1710" t="s">
        <v>2025</v>
      </c>
      <c r="E1710" t="s">
        <v>2692</v>
      </c>
      <c r="F1710" t="s">
        <v>5687</v>
      </c>
      <c r="G1710">
        <v>80870</v>
      </c>
      <c r="H1710" s="2">
        <v>315</v>
      </c>
      <c r="I1710" t="s">
        <v>7761</v>
      </c>
      <c r="J1710" t="s">
        <v>7799</v>
      </c>
      <c r="K1710" s="4">
        <v>26</v>
      </c>
      <c r="L1710">
        <v>2010</v>
      </c>
      <c r="M1710">
        <v>5.2</v>
      </c>
      <c r="N1710" s="4">
        <v>14.2</v>
      </c>
      <c r="O1710" t="s">
        <v>7846</v>
      </c>
      <c r="P1710" t="s">
        <v>7854</v>
      </c>
      <c r="Q1710" t="str">
        <f t="shared" si="26"/>
        <v>Action|Fantasy</v>
      </c>
    </row>
    <row r="1711" spans="1:17" x14ac:dyDescent="0.3">
      <c r="A1711" t="s">
        <v>42</v>
      </c>
      <c r="B1711">
        <v>335</v>
      </c>
      <c r="C1711" s="4">
        <v>49.9</v>
      </c>
      <c r="D1711" t="s">
        <v>2268</v>
      </c>
      <c r="E1711" t="s">
        <v>2649</v>
      </c>
      <c r="F1711" t="s">
        <v>5688</v>
      </c>
      <c r="G1711">
        <v>161168</v>
      </c>
      <c r="H1711" s="2">
        <v>287</v>
      </c>
      <c r="I1711" t="s">
        <v>7761</v>
      </c>
      <c r="J1711" t="s">
        <v>7799</v>
      </c>
      <c r="K1711" s="4">
        <v>26</v>
      </c>
      <c r="L1711">
        <v>2013</v>
      </c>
      <c r="M1711">
        <v>6.5</v>
      </c>
      <c r="N1711" s="4">
        <v>23.9</v>
      </c>
      <c r="O1711" t="s">
        <v>7850</v>
      </c>
      <c r="P1711" t="s">
        <v>7852</v>
      </c>
      <c r="Q1711" t="str">
        <f t="shared" si="26"/>
        <v>Comedy|Crime</v>
      </c>
    </row>
    <row r="1712" spans="1:17" x14ac:dyDescent="0.3">
      <c r="A1712" t="s">
        <v>174</v>
      </c>
      <c r="B1712">
        <v>157</v>
      </c>
      <c r="C1712" s="4">
        <v>45.5</v>
      </c>
      <c r="D1712" t="s">
        <v>1863</v>
      </c>
      <c r="E1712" t="s">
        <v>2577</v>
      </c>
      <c r="F1712" t="s">
        <v>5689</v>
      </c>
      <c r="G1712">
        <v>48973</v>
      </c>
      <c r="H1712" s="2">
        <v>214</v>
      </c>
      <c r="I1712" t="s">
        <v>7761</v>
      </c>
      <c r="J1712" t="s">
        <v>7799</v>
      </c>
      <c r="K1712" s="4">
        <v>26</v>
      </c>
      <c r="L1712">
        <v>2004</v>
      </c>
      <c r="M1712">
        <v>6.5</v>
      </c>
      <c r="N1712" s="4">
        <v>19.5</v>
      </c>
      <c r="O1712" t="s">
        <v>7850</v>
      </c>
      <c r="P1712" t="s">
        <v>7848</v>
      </c>
      <c r="Q1712" t="str">
        <f t="shared" si="26"/>
        <v>Comedy|Drama</v>
      </c>
    </row>
    <row r="1713" spans="1:17" x14ac:dyDescent="0.3">
      <c r="A1713" t="s">
        <v>299</v>
      </c>
      <c r="B1713">
        <v>69</v>
      </c>
      <c r="C1713" s="4">
        <v>37</v>
      </c>
      <c r="D1713" t="s">
        <v>2271</v>
      </c>
      <c r="E1713" t="s">
        <v>2769</v>
      </c>
      <c r="F1713" t="s">
        <v>5690</v>
      </c>
      <c r="G1713">
        <v>11212</v>
      </c>
      <c r="H1713" s="2">
        <v>94</v>
      </c>
      <c r="I1713" t="s">
        <v>7761</v>
      </c>
      <c r="J1713" t="s">
        <v>7799</v>
      </c>
      <c r="K1713" s="4">
        <v>26</v>
      </c>
      <c r="L1713">
        <v>2002</v>
      </c>
      <c r="M1713">
        <v>5.2</v>
      </c>
      <c r="N1713" s="4">
        <v>11</v>
      </c>
      <c r="O1713" t="s">
        <v>7846</v>
      </c>
      <c r="P1713" t="s">
        <v>7847</v>
      </c>
      <c r="Q1713" t="str">
        <f t="shared" si="26"/>
        <v>Action|Adventure</v>
      </c>
    </row>
    <row r="1714" spans="1:17" x14ac:dyDescent="0.3">
      <c r="A1714" t="s">
        <v>321</v>
      </c>
      <c r="B1714">
        <v>46</v>
      </c>
      <c r="C1714" s="4">
        <v>33.200000000000003</v>
      </c>
      <c r="D1714" t="s">
        <v>2272</v>
      </c>
      <c r="E1714" t="s">
        <v>3039</v>
      </c>
      <c r="F1714" t="s">
        <v>5691</v>
      </c>
      <c r="G1714">
        <v>28247</v>
      </c>
      <c r="H1714" s="2">
        <v>149</v>
      </c>
      <c r="I1714" t="s">
        <v>7761</v>
      </c>
      <c r="J1714" t="s">
        <v>7799</v>
      </c>
      <c r="K1714" s="4">
        <v>26</v>
      </c>
      <c r="L1714">
        <v>1985</v>
      </c>
      <c r="M1714">
        <v>7.2</v>
      </c>
      <c r="N1714" s="4">
        <v>7.2000000000000028</v>
      </c>
      <c r="O1714" t="s">
        <v>7846</v>
      </c>
      <c r="P1714" t="s">
        <v>7852</v>
      </c>
      <c r="Q1714" t="str">
        <f t="shared" si="26"/>
        <v>Action|Crime</v>
      </c>
    </row>
    <row r="1715" spans="1:17" x14ac:dyDescent="0.3">
      <c r="A1715" t="s">
        <v>468</v>
      </c>
      <c r="B1715">
        <v>217</v>
      </c>
      <c r="C1715" s="4">
        <v>28.5</v>
      </c>
      <c r="D1715" t="s">
        <v>2057</v>
      </c>
      <c r="E1715" t="s">
        <v>2644</v>
      </c>
      <c r="F1715" t="s">
        <v>5692</v>
      </c>
      <c r="G1715">
        <v>88035</v>
      </c>
      <c r="H1715" s="2">
        <v>201</v>
      </c>
      <c r="I1715" t="s">
        <v>7761</v>
      </c>
      <c r="J1715" t="s">
        <v>7799</v>
      </c>
      <c r="K1715" s="4">
        <v>26</v>
      </c>
      <c r="L1715">
        <v>2009</v>
      </c>
      <c r="M1715">
        <v>7.1</v>
      </c>
      <c r="N1715" s="4">
        <v>2.5</v>
      </c>
      <c r="O1715" t="s">
        <v>7848</v>
      </c>
      <c r="P1715" t="s">
        <v>7862</v>
      </c>
      <c r="Q1715" t="str">
        <f t="shared" si="26"/>
        <v>Drama|Thriller</v>
      </c>
    </row>
    <row r="1716" spans="1:17" x14ac:dyDescent="0.3">
      <c r="A1716" t="s">
        <v>743</v>
      </c>
      <c r="B1716">
        <v>55</v>
      </c>
      <c r="C1716" s="4">
        <v>23.2</v>
      </c>
      <c r="D1716" t="s">
        <v>2273</v>
      </c>
      <c r="E1716" t="s">
        <v>3166</v>
      </c>
      <c r="F1716" t="s">
        <v>5693</v>
      </c>
      <c r="G1716">
        <v>11092</v>
      </c>
      <c r="H1716" s="2">
        <v>44</v>
      </c>
      <c r="I1716" t="s">
        <v>7761</v>
      </c>
      <c r="J1716" t="s">
        <v>7799</v>
      </c>
      <c r="K1716" s="4">
        <v>26</v>
      </c>
      <c r="L1716">
        <v>2004</v>
      </c>
      <c r="M1716">
        <v>4.5</v>
      </c>
      <c r="N1716" s="4">
        <v>-2.8000000000000012</v>
      </c>
      <c r="O1716" t="s">
        <v>7846</v>
      </c>
      <c r="P1716" t="s">
        <v>7847</v>
      </c>
      <c r="Q1716" t="str">
        <f t="shared" si="26"/>
        <v>Action|Adventure</v>
      </c>
    </row>
    <row r="1717" spans="1:17" x14ac:dyDescent="0.3">
      <c r="A1717" t="s">
        <v>294</v>
      </c>
      <c r="B1717">
        <v>200</v>
      </c>
      <c r="C1717" s="4">
        <v>54.5</v>
      </c>
      <c r="D1717" t="s">
        <v>1883</v>
      </c>
      <c r="E1717" t="s">
        <v>2666</v>
      </c>
      <c r="F1717" t="s">
        <v>5694</v>
      </c>
      <c r="G1717">
        <v>66579</v>
      </c>
      <c r="H1717" s="2">
        <v>134</v>
      </c>
      <c r="I1717" t="s">
        <v>7761</v>
      </c>
      <c r="J1717" t="s">
        <v>7799</v>
      </c>
      <c r="K1717" s="4">
        <v>56</v>
      </c>
      <c r="L1717">
        <v>2011</v>
      </c>
      <c r="M1717">
        <v>5.7</v>
      </c>
      <c r="N1717" s="4">
        <v>-1.5</v>
      </c>
      <c r="O1717" t="s">
        <v>7850</v>
      </c>
      <c r="P1717" t="s">
        <v>7858</v>
      </c>
      <c r="Q1717" t="str">
        <f t="shared" si="26"/>
        <v>Comedy|Romance</v>
      </c>
    </row>
    <row r="1718" spans="1:17" x14ac:dyDescent="0.3">
      <c r="A1718" t="s">
        <v>744</v>
      </c>
      <c r="B1718">
        <v>93</v>
      </c>
      <c r="C1718" s="4">
        <v>16.3</v>
      </c>
      <c r="D1718" t="s">
        <v>2011</v>
      </c>
      <c r="E1718" t="s">
        <v>325</v>
      </c>
      <c r="F1718" t="s">
        <v>5695</v>
      </c>
      <c r="G1718">
        <v>44913</v>
      </c>
      <c r="H1718" s="2">
        <v>181</v>
      </c>
      <c r="I1718" t="s">
        <v>7761</v>
      </c>
      <c r="J1718" t="s">
        <v>7807</v>
      </c>
      <c r="K1718" s="4">
        <v>42</v>
      </c>
      <c r="L1718">
        <v>2001</v>
      </c>
      <c r="M1718">
        <v>6</v>
      </c>
      <c r="N1718" s="4">
        <v>-25.7</v>
      </c>
      <c r="O1718" t="s">
        <v>7848</v>
      </c>
      <c r="P1718" t="s">
        <v>7851</v>
      </c>
      <c r="Q1718" t="str">
        <f t="shared" si="26"/>
        <v>Drama|Mystery</v>
      </c>
    </row>
    <row r="1719" spans="1:17" x14ac:dyDescent="0.3">
      <c r="A1719" t="s">
        <v>440</v>
      </c>
      <c r="B1719">
        <v>265</v>
      </c>
      <c r="C1719" s="4">
        <v>16</v>
      </c>
      <c r="D1719" t="s">
        <v>1936</v>
      </c>
      <c r="E1719" t="s">
        <v>3167</v>
      </c>
      <c r="F1719" t="s">
        <v>5696</v>
      </c>
      <c r="G1719">
        <v>72886</v>
      </c>
      <c r="H1719" s="2">
        <v>190</v>
      </c>
      <c r="I1719" t="s">
        <v>7761</v>
      </c>
      <c r="J1719" t="s">
        <v>7799</v>
      </c>
      <c r="K1719" s="4">
        <v>26</v>
      </c>
      <c r="L1719">
        <v>2012</v>
      </c>
      <c r="M1719">
        <v>6.4</v>
      </c>
      <c r="N1719" s="4">
        <v>-10</v>
      </c>
      <c r="O1719" t="s">
        <v>7852</v>
      </c>
      <c r="P1719" t="s">
        <v>7851</v>
      </c>
      <c r="Q1719" t="str">
        <f t="shared" si="26"/>
        <v>Crime|Mystery</v>
      </c>
    </row>
    <row r="1720" spans="1:17" x14ac:dyDescent="0.3">
      <c r="A1720" t="s">
        <v>371</v>
      </c>
      <c r="B1720">
        <v>82</v>
      </c>
      <c r="C1720" s="4">
        <v>14.5</v>
      </c>
      <c r="D1720" t="s">
        <v>1883</v>
      </c>
      <c r="E1720" t="s">
        <v>3168</v>
      </c>
      <c r="F1720" t="s">
        <v>5697</v>
      </c>
      <c r="G1720">
        <v>10667</v>
      </c>
      <c r="H1720" s="2">
        <v>95</v>
      </c>
      <c r="I1720" t="s">
        <v>7761</v>
      </c>
      <c r="J1720" t="s">
        <v>7799</v>
      </c>
      <c r="K1720" s="4">
        <v>26</v>
      </c>
      <c r="L1720">
        <v>2004</v>
      </c>
      <c r="M1720">
        <v>5.2</v>
      </c>
      <c r="N1720" s="4">
        <v>-11.5</v>
      </c>
      <c r="O1720" t="s">
        <v>7850</v>
      </c>
      <c r="P1720" t="s">
        <v>7858</v>
      </c>
      <c r="Q1720" t="str">
        <f t="shared" si="26"/>
        <v>Comedy|Romance</v>
      </c>
    </row>
    <row r="1721" spans="1:17" x14ac:dyDescent="0.3">
      <c r="A1721" t="s">
        <v>745</v>
      </c>
      <c r="B1721">
        <v>32</v>
      </c>
      <c r="C1721" s="4">
        <v>13.8</v>
      </c>
      <c r="D1721" t="s">
        <v>2274</v>
      </c>
      <c r="E1721" t="s">
        <v>3169</v>
      </c>
      <c r="F1721" t="s">
        <v>5698</v>
      </c>
      <c r="G1721">
        <v>16194</v>
      </c>
      <c r="H1721" s="2">
        <v>79</v>
      </c>
      <c r="I1721" t="s">
        <v>7761</v>
      </c>
      <c r="J1721" t="s">
        <v>7802</v>
      </c>
      <c r="K1721" s="4">
        <v>26</v>
      </c>
      <c r="L1721">
        <v>1994</v>
      </c>
      <c r="M1721">
        <v>4.3</v>
      </c>
      <c r="N1721" s="4">
        <v>-12.2</v>
      </c>
      <c r="O1721" t="s">
        <v>7846</v>
      </c>
      <c r="P1721" t="s">
        <v>7854</v>
      </c>
      <c r="Q1721" t="str">
        <f t="shared" si="26"/>
        <v>Action|Fantasy</v>
      </c>
    </row>
    <row r="1722" spans="1:17" x14ac:dyDescent="0.3">
      <c r="A1722" t="s">
        <v>746</v>
      </c>
      <c r="B1722">
        <v>42</v>
      </c>
      <c r="C1722" s="4">
        <v>1.1000000000000001</v>
      </c>
      <c r="D1722" t="s">
        <v>1925</v>
      </c>
      <c r="E1722" t="s">
        <v>3170</v>
      </c>
      <c r="F1722" t="s">
        <v>5699</v>
      </c>
      <c r="G1722">
        <v>7772</v>
      </c>
      <c r="H1722" s="2">
        <v>55</v>
      </c>
      <c r="I1722" t="s">
        <v>7761</v>
      </c>
      <c r="J1722" t="s">
        <v>7799</v>
      </c>
      <c r="K1722" s="4">
        <v>22</v>
      </c>
      <c r="L1722">
        <v>1996</v>
      </c>
      <c r="M1722">
        <v>6.1</v>
      </c>
      <c r="N1722" s="4">
        <v>-20.9</v>
      </c>
      <c r="O1722" t="s">
        <v>7852</v>
      </c>
      <c r="P1722" t="s">
        <v>7848</v>
      </c>
      <c r="Q1722" t="str">
        <f t="shared" si="26"/>
        <v>Crime|Drama</v>
      </c>
    </row>
    <row r="1723" spans="1:17" x14ac:dyDescent="0.3">
      <c r="A1723" t="s">
        <v>669</v>
      </c>
      <c r="B1723">
        <v>116</v>
      </c>
      <c r="C1723" s="4">
        <v>7.5</v>
      </c>
      <c r="D1723" t="s">
        <v>2275</v>
      </c>
      <c r="E1723" t="s">
        <v>669</v>
      </c>
      <c r="F1723" t="s">
        <v>5700</v>
      </c>
      <c r="G1723">
        <v>31798</v>
      </c>
      <c r="H1723" s="2">
        <v>178</v>
      </c>
      <c r="I1723" t="s">
        <v>7761</v>
      </c>
      <c r="J1723" t="s">
        <v>7799</v>
      </c>
      <c r="K1723" s="4">
        <v>26</v>
      </c>
      <c r="L1723">
        <v>2001</v>
      </c>
      <c r="M1723">
        <v>6.8</v>
      </c>
      <c r="N1723" s="4">
        <v>-18.5</v>
      </c>
      <c r="O1723" t="s">
        <v>7850</v>
      </c>
      <c r="P1723" t="s">
        <v>7852</v>
      </c>
      <c r="Q1723" t="str">
        <f t="shared" si="26"/>
        <v>Comedy|Crime</v>
      </c>
    </row>
    <row r="1724" spans="1:17" x14ac:dyDescent="0.3">
      <c r="A1724" t="s">
        <v>747</v>
      </c>
      <c r="B1724">
        <v>23</v>
      </c>
      <c r="C1724" s="4">
        <v>20</v>
      </c>
      <c r="D1724" t="s">
        <v>2276</v>
      </c>
      <c r="E1724" t="s">
        <v>3171</v>
      </c>
      <c r="F1724" t="s">
        <v>5701</v>
      </c>
      <c r="G1724">
        <v>8008</v>
      </c>
      <c r="H1724" s="2">
        <v>26</v>
      </c>
      <c r="I1724" t="s">
        <v>7761</v>
      </c>
      <c r="J1724" t="s">
        <v>7799</v>
      </c>
      <c r="K1724" s="4">
        <v>25.5</v>
      </c>
      <c r="L1724">
        <v>1996</v>
      </c>
      <c r="M1724">
        <v>5.2</v>
      </c>
      <c r="N1724" s="4">
        <v>-5.5</v>
      </c>
      <c r="O1724" t="s">
        <v>7847</v>
      </c>
      <c r="P1724" t="s">
        <v>7859</v>
      </c>
      <c r="Q1724" t="str">
        <f t="shared" si="26"/>
        <v>Adventure|Family</v>
      </c>
    </row>
    <row r="1725" spans="1:17" x14ac:dyDescent="0.3">
      <c r="A1725" t="s">
        <v>234</v>
      </c>
      <c r="B1725">
        <v>178</v>
      </c>
      <c r="C1725" s="4">
        <v>12.3</v>
      </c>
      <c r="D1725" t="s">
        <v>1880</v>
      </c>
      <c r="E1725" t="s">
        <v>2553</v>
      </c>
      <c r="F1725" t="s">
        <v>5702</v>
      </c>
      <c r="G1725">
        <v>57674</v>
      </c>
      <c r="H1725" s="2">
        <v>126</v>
      </c>
      <c r="I1725" t="s">
        <v>7761</v>
      </c>
      <c r="J1725" t="s">
        <v>7799</v>
      </c>
      <c r="K1725" s="4">
        <v>26</v>
      </c>
      <c r="L1725">
        <v>2015</v>
      </c>
      <c r="M1725">
        <v>6.5</v>
      </c>
      <c r="N1725" s="4">
        <v>-13.7</v>
      </c>
      <c r="O1725" t="s">
        <v>7846</v>
      </c>
      <c r="P1725" t="s">
        <v>7851</v>
      </c>
      <c r="Q1725" t="str">
        <f t="shared" si="26"/>
        <v>Action|Mystery</v>
      </c>
    </row>
    <row r="1726" spans="1:17" x14ac:dyDescent="0.3">
      <c r="A1726" t="s">
        <v>748</v>
      </c>
      <c r="B1726">
        <v>226</v>
      </c>
      <c r="C1726" s="4">
        <v>33.6</v>
      </c>
      <c r="D1726" t="s">
        <v>2011</v>
      </c>
      <c r="E1726" t="s">
        <v>3066</v>
      </c>
      <c r="F1726" t="s">
        <v>5703</v>
      </c>
      <c r="G1726">
        <v>111351</v>
      </c>
      <c r="H1726" s="2">
        <v>568</v>
      </c>
      <c r="I1726" t="s">
        <v>7761</v>
      </c>
      <c r="J1726" t="s">
        <v>7800</v>
      </c>
      <c r="K1726" s="4">
        <v>15</v>
      </c>
      <c r="L1726">
        <v>2005</v>
      </c>
      <c r="M1726">
        <v>7.5</v>
      </c>
      <c r="N1726" s="4">
        <v>18.600000000000001</v>
      </c>
      <c r="O1726" t="s">
        <v>7848</v>
      </c>
      <c r="P1726" t="s">
        <v>7851</v>
      </c>
      <c r="Q1726" t="str">
        <f t="shared" si="26"/>
        <v>Drama|Mystery</v>
      </c>
    </row>
    <row r="1727" spans="1:17" x14ac:dyDescent="0.3">
      <c r="A1727" t="s">
        <v>290</v>
      </c>
      <c r="B1727">
        <v>406</v>
      </c>
      <c r="C1727" s="4">
        <v>0.5</v>
      </c>
      <c r="D1727" t="s">
        <v>2020</v>
      </c>
      <c r="E1727" t="s">
        <v>3172</v>
      </c>
      <c r="F1727" t="s">
        <v>5704</v>
      </c>
      <c r="G1727">
        <v>179235</v>
      </c>
      <c r="H1727" s="2">
        <v>2814</v>
      </c>
      <c r="I1727" t="s">
        <v>7772</v>
      </c>
      <c r="J1727" t="s">
        <v>7799</v>
      </c>
      <c r="K1727" s="4">
        <v>30</v>
      </c>
      <c r="L1727">
        <v>2004</v>
      </c>
      <c r="M1727">
        <v>7.1</v>
      </c>
      <c r="N1727" s="4">
        <v>-29.5</v>
      </c>
      <c r="O1727" t="s">
        <v>7848</v>
      </c>
      <c r="P1727" t="s">
        <v>7848</v>
      </c>
      <c r="Q1727" t="str">
        <f t="shared" si="26"/>
        <v>Drama|Drama</v>
      </c>
    </row>
    <row r="1728" spans="1:17" x14ac:dyDescent="0.3">
      <c r="A1728" t="s">
        <v>136</v>
      </c>
      <c r="B1728">
        <v>57</v>
      </c>
      <c r="C1728" s="4">
        <v>219.2</v>
      </c>
      <c r="D1728" t="s">
        <v>2277</v>
      </c>
      <c r="E1728" t="s">
        <v>2601</v>
      </c>
      <c r="F1728" t="s">
        <v>5705</v>
      </c>
      <c r="G1728">
        <v>181380</v>
      </c>
      <c r="H1728" s="2">
        <v>223</v>
      </c>
      <c r="I1728" t="s">
        <v>7761</v>
      </c>
      <c r="J1728" t="s">
        <v>7799</v>
      </c>
      <c r="K1728" s="4">
        <v>25</v>
      </c>
      <c r="L1728">
        <v>1993</v>
      </c>
      <c r="M1728">
        <v>6.9</v>
      </c>
      <c r="N1728" s="4">
        <v>194.2</v>
      </c>
      <c r="O1728" t="s">
        <v>7850</v>
      </c>
      <c r="P1728" t="s">
        <v>7848</v>
      </c>
      <c r="Q1728" t="str">
        <f t="shared" si="26"/>
        <v>Comedy|Drama</v>
      </c>
    </row>
    <row r="1729" spans="1:17" x14ac:dyDescent="0.3">
      <c r="A1729" t="s">
        <v>279</v>
      </c>
      <c r="B1729">
        <v>100</v>
      </c>
      <c r="C1729" s="4">
        <v>172.8</v>
      </c>
      <c r="D1729" t="s">
        <v>2020</v>
      </c>
      <c r="E1729" t="s">
        <v>2575</v>
      </c>
      <c r="F1729" t="s">
        <v>5706</v>
      </c>
      <c r="G1729">
        <v>383784</v>
      </c>
      <c r="H1729" s="2">
        <v>331</v>
      </c>
      <c r="I1729" t="s">
        <v>7761</v>
      </c>
      <c r="J1729" t="s">
        <v>7799</v>
      </c>
      <c r="K1729" s="4">
        <v>25</v>
      </c>
      <c r="L1729">
        <v>1988</v>
      </c>
      <c r="M1729">
        <v>8</v>
      </c>
      <c r="N1729" s="4">
        <v>147.80000000000001</v>
      </c>
      <c r="O1729" t="s">
        <v>7848</v>
      </c>
      <c r="P1729" t="s">
        <v>7848</v>
      </c>
      <c r="Q1729" t="str">
        <f t="shared" si="26"/>
        <v>Drama|Drama</v>
      </c>
    </row>
    <row r="1730" spans="1:17" x14ac:dyDescent="0.3">
      <c r="A1730" t="s">
        <v>326</v>
      </c>
      <c r="B1730">
        <v>366</v>
      </c>
      <c r="C1730" s="4">
        <v>148.1</v>
      </c>
      <c r="D1730" t="s">
        <v>2020</v>
      </c>
      <c r="E1730" t="s">
        <v>326</v>
      </c>
      <c r="F1730" t="s">
        <v>5707</v>
      </c>
      <c r="G1730">
        <v>561773</v>
      </c>
      <c r="H1730" s="2">
        <v>871</v>
      </c>
      <c r="I1730" t="s">
        <v>7761</v>
      </c>
      <c r="J1730" t="s">
        <v>7799</v>
      </c>
      <c r="K1730" s="4">
        <v>33</v>
      </c>
      <c r="L1730">
        <v>2008</v>
      </c>
      <c r="M1730">
        <v>8.1999999999999993</v>
      </c>
      <c r="N1730" s="4">
        <v>115.1</v>
      </c>
      <c r="O1730" t="s">
        <v>7848</v>
      </c>
      <c r="P1730" t="s">
        <v>7848</v>
      </c>
      <c r="Q1730" t="str">
        <f t="shared" si="26"/>
        <v>Drama|Drama</v>
      </c>
    </row>
    <row r="1731" spans="1:17" x14ac:dyDescent="0.3">
      <c r="A1731" t="s">
        <v>90</v>
      </c>
      <c r="B1731">
        <v>242</v>
      </c>
      <c r="C1731" s="4">
        <v>25.5</v>
      </c>
      <c r="D1731" t="s">
        <v>2150</v>
      </c>
      <c r="E1731" t="s">
        <v>2626</v>
      </c>
      <c r="F1731" t="s">
        <v>5708</v>
      </c>
      <c r="G1731">
        <v>40941</v>
      </c>
      <c r="H1731" s="2">
        <v>320</v>
      </c>
      <c r="I1731" t="s">
        <v>7761</v>
      </c>
      <c r="J1731" t="s">
        <v>7799</v>
      </c>
      <c r="K1731" s="4">
        <v>25.1</v>
      </c>
      <c r="L1731">
        <v>2008</v>
      </c>
      <c r="M1731">
        <v>6.4</v>
      </c>
      <c r="N1731" s="4">
        <v>0.39999999999999858</v>
      </c>
      <c r="O1731" t="s">
        <v>7853</v>
      </c>
      <c r="P1731" t="s">
        <v>7848</v>
      </c>
      <c r="Q1731" t="str">
        <f t="shared" ref="Q1731:Q1794" si="27">_xlfn.TEXTJOIN("|",FALSE,O1731:P1731)</f>
        <v>Biography|Drama</v>
      </c>
    </row>
    <row r="1732" spans="1:17" x14ac:dyDescent="0.3">
      <c r="A1732" t="s">
        <v>426</v>
      </c>
      <c r="B1732">
        <v>309</v>
      </c>
      <c r="C1732" s="4">
        <v>145</v>
      </c>
      <c r="D1732" t="s">
        <v>1767</v>
      </c>
      <c r="E1732" t="s">
        <v>2544</v>
      </c>
      <c r="F1732" t="s">
        <v>5709</v>
      </c>
      <c r="G1732">
        <v>483756</v>
      </c>
      <c r="H1732" s="2">
        <v>974</v>
      </c>
      <c r="I1732" t="s">
        <v>7761</v>
      </c>
      <c r="J1732" t="s">
        <v>7807</v>
      </c>
      <c r="K1732" s="4">
        <v>25</v>
      </c>
      <c r="L1732">
        <v>2008</v>
      </c>
      <c r="M1732">
        <v>7.9</v>
      </c>
      <c r="N1732" s="4">
        <v>120</v>
      </c>
      <c r="O1732" t="s">
        <v>7846</v>
      </c>
      <c r="P1732" t="s">
        <v>7862</v>
      </c>
      <c r="Q1732" t="str">
        <f t="shared" si="27"/>
        <v>Action|Thriller</v>
      </c>
    </row>
    <row r="1733" spans="1:17" x14ac:dyDescent="0.3">
      <c r="A1733" t="s">
        <v>749</v>
      </c>
      <c r="B1733">
        <v>85</v>
      </c>
      <c r="C1733" s="4">
        <v>26.8</v>
      </c>
      <c r="D1733" t="s">
        <v>1780</v>
      </c>
      <c r="E1733" t="s">
        <v>3173</v>
      </c>
      <c r="F1733" t="s">
        <v>5710</v>
      </c>
      <c r="G1733">
        <v>43084</v>
      </c>
      <c r="H1733" s="2">
        <v>99</v>
      </c>
      <c r="I1733" t="s">
        <v>7761</v>
      </c>
      <c r="J1733" t="s">
        <v>7799</v>
      </c>
      <c r="K1733" s="4">
        <v>26</v>
      </c>
      <c r="L1733">
        <v>2014</v>
      </c>
      <c r="M1733">
        <v>6.7</v>
      </c>
      <c r="N1733" s="4">
        <v>0.80000000000000071</v>
      </c>
      <c r="O1733" t="s">
        <v>7848</v>
      </c>
      <c r="P1733" t="s">
        <v>7858</v>
      </c>
      <c r="Q1733" t="str">
        <f t="shared" si="27"/>
        <v>Drama|Romance</v>
      </c>
    </row>
    <row r="1734" spans="1:17" x14ac:dyDescent="0.3">
      <c r="A1734" t="s">
        <v>217</v>
      </c>
      <c r="B1734">
        <v>48</v>
      </c>
      <c r="C1734" s="4">
        <v>121.9</v>
      </c>
      <c r="D1734" t="s">
        <v>2278</v>
      </c>
      <c r="E1734" t="s">
        <v>2918</v>
      </c>
      <c r="F1734" t="s">
        <v>5711</v>
      </c>
      <c r="G1734">
        <v>89972</v>
      </c>
      <c r="H1734" s="2">
        <v>126</v>
      </c>
      <c r="I1734" t="s">
        <v>7761</v>
      </c>
      <c r="J1734" t="s">
        <v>7799</v>
      </c>
      <c r="K1734" s="4">
        <v>25</v>
      </c>
      <c r="L1734">
        <v>1992</v>
      </c>
      <c r="M1734">
        <v>6.1</v>
      </c>
      <c r="N1734" s="4">
        <v>96.9</v>
      </c>
      <c r="O1734" t="s">
        <v>7846</v>
      </c>
      <c r="P1734" t="s">
        <v>7848</v>
      </c>
      <c r="Q1734" t="str">
        <f t="shared" si="27"/>
        <v>Action|Drama</v>
      </c>
    </row>
    <row r="1735" spans="1:17" x14ac:dyDescent="0.3">
      <c r="A1735" t="s">
        <v>53</v>
      </c>
      <c r="B1735">
        <v>174</v>
      </c>
      <c r="C1735" s="4">
        <v>96.1</v>
      </c>
      <c r="D1735" t="s">
        <v>2150</v>
      </c>
      <c r="E1735" t="s">
        <v>2544</v>
      </c>
      <c r="F1735" t="s">
        <v>5712</v>
      </c>
      <c r="G1735">
        <v>865020</v>
      </c>
      <c r="H1735" s="2">
        <v>1273</v>
      </c>
      <c r="I1735" t="s">
        <v>7761</v>
      </c>
      <c r="J1735" t="s">
        <v>7799</v>
      </c>
      <c r="K1735" s="4">
        <v>22</v>
      </c>
      <c r="L1735">
        <v>1993</v>
      </c>
      <c r="M1735">
        <v>8.9</v>
      </c>
      <c r="N1735" s="4">
        <v>74.099999999999994</v>
      </c>
      <c r="O1735" t="s">
        <v>7853</v>
      </c>
      <c r="P1735" t="s">
        <v>7848</v>
      </c>
      <c r="Q1735" t="str">
        <f t="shared" si="27"/>
        <v>Biography|Drama</v>
      </c>
    </row>
    <row r="1736" spans="1:17" x14ac:dyDescent="0.3">
      <c r="A1736" t="s">
        <v>687</v>
      </c>
      <c r="B1736">
        <v>373</v>
      </c>
      <c r="C1736" s="4">
        <v>169.7</v>
      </c>
      <c r="D1736" t="s">
        <v>2020</v>
      </c>
      <c r="E1736" t="s">
        <v>2538</v>
      </c>
      <c r="F1736" t="s">
        <v>5713</v>
      </c>
      <c r="G1736">
        <v>318955</v>
      </c>
      <c r="H1736" s="2">
        <v>460</v>
      </c>
      <c r="I1736" t="s">
        <v>7761</v>
      </c>
      <c r="J1736" t="s">
        <v>7799</v>
      </c>
      <c r="K1736" s="4">
        <v>25</v>
      </c>
      <c r="L1736">
        <v>2011</v>
      </c>
      <c r="M1736">
        <v>8.1</v>
      </c>
      <c r="N1736" s="4">
        <v>144.69999999999999</v>
      </c>
      <c r="O1736" t="s">
        <v>7848</v>
      </c>
      <c r="P1736" t="s">
        <v>7848</v>
      </c>
      <c r="Q1736" t="str">
        <f t="shared" si="27"/>
        <v>Drama|Drama</v>
      </c>
    </row>
    <row r="1737" spans="1:17" x14ac:dyDescent="0.3">
      <c r="A1737" t="s">
        <v>123</v>
      </c>
      <c r="B1737">
        <v>224</v>
      </c>
      <c r="C1737" s="4">
        <v>3.3</v>
      </c>
      <c r="D1737" t="s">
        <v>2033</v>
      </c>
      <c r="E1737" t="s">
        <v>2558</v>
      </c>
      <c r="F1737" t="s">
        <v>5714</v>
      </c>
      <c r="G1737">
        <v>29282</v>
      </c>
      <c r="H1737" s="2">
        <v>105</v>
      </c>
      <c r="I1737" t="s">
        <v>7761</v>
      </c>
      <c r="J1737" t="s">
        <v>7799</v>
      </c>
      <c r="K1737" s="4">
        <v>28</v>
      </c>
      <c r="L1737">
        <v>2013</v>
      </c>
      <c r="M1737">
        <v>6.2</v>
      </c>
      <c r="N1737" s="4">
        <v>-24.7</v>
      </c>
      <c r="O1737" t="s">
        <v>7853</v>
      </c>
      <c r="P1737" t="s">
        <v>7848</v>
      </c>
      <c r="Q1737" t="str">
        <f t="shared" si="27"/>
        <v>Biography|Drama</v>
      </c>
    </row>
    <row r="1738" spans="1:17" x14ac:dyDescent="0.3">
      <c r="A1738" t="s">
        <v>163</v>
      </c>
      <c r="B1738">
        <v>94</v>
      </c>
      <c r="C1738" s="4">
        <v>84.2</v>
      </c>
      <c r="D1738" t="s">
        <v>2279</v>
      </c>
      <c r="E1738" t="s">
        <v>2725</v>
      </c>
      <c r="F1738" t="s">
        <v>5715</v>
      </c>
      <c r="G1738">
        <v>33180</v>
      </c>
      <c r="H1738" s="2">
        <v>149</v>
      </c>
      <c r="I1738" t="s">
        <v>7761</v>
      </c>
      <c r="J1738" t="s">
        <v>7799</v>
      </c>
      <c r="K1738" s="4">
        <v>80</v>
      </c>
      <c r="L1738">
        <v>2004</v>
      </c>
      <c r="M1738">
        <v>4.9000000000000004</v>
      </c>
      <c r="N1738" s="4">
        <v>4.2000000000000028</v>
      </c>
      <c r="O1738" t="s">
        <v>7847</v>
      </c>
      <c r="P1738" t="s">
        <v>7850</v>
      </c>
      <c r="Q1738" t="str">
        <f t="shared" si="27"/>
        <v>Adventure|Comedy</v>
      </c>
    </row>
    <row r="1739" spans="1:17" x14ac:dyDescent="0.3">
      <c r="A1739" t="s">
        <v>626</v>
      </c>
      <c r="B1739">
        <v>273</v>
      </c>
      <c r="C1739" s="4">
        <v>82.2</v>
      </c>
      <c r="D1739" t="s">
        <v>2104</v>
      </c>
      <c r="E1739" t="s">
        <v>3174</v>
      </c>
      <c r="F1739" t="s">
        <v>5716</v>
      </c>
      <c r="G1739">
        <v>89101</v>
      </c>
      <c r="H1739" s="2">
        <v>885</v>
      </c>
      <c r="I1739" t="s">
        <v>7761</v>
      </c>
      <c r="J1739" t="s">
        <v>7799</v>
      </c>
      <c r="K1739" s="4">
        <v>30</v>
      </c>
      <c r="L1739">
        <v>2003</v>
      </c>
      <c r="M1739">
        <v>5.8</v>
      </c>
      <c r="N1739" s="4">
        <v>52.2</v>
      </c>
      <c r="O1739" t="s">
        <v>7846</v>
      </c>
      <c r="P1739" t="s">
        <v>7857</v>
      </c>
      <c r="Q1739" t="str">
        <f t="shared" si="27"/>
        <v>Action|Horror</v>
      </c>
    </row>
    <row r="1740" spans="1:17" x14ac:dyDescent="0.3">
      <c r="A1740" t="s">
        <v>495</v>
      </c>
      <c r="B1740">
        <v>66</v>
      </c>
      <c r="C1740" s="4">
        <v>80.900000000000006</v>
      </c>
      <c r="D1740" t="s">
        <v>1793</v>
      </c>
      <c r="E1740" t="s">
        <v>2691</v>
      </c>
      <c r="F1740" t="s">
        <v>5717</v>
      </c>
      <c r="G1740">
        <v>23943</v>
      </c>
      <c r="H1740" s="2">
        <v>118</v>
      </c>
      <c r="I1740" t="s">
        <v>7761</v>
      </c>
      <c r="J1740" t="s">
        <v>7799</v>
      </c>
      <c r="K1740" s="4">
        <v>30</v>
      </c>
      <c r="L1740">
        <v>2001</v>
      </c>
      <c r="M1740">
        <v>6</v>
      </c>
      <c r="N1740" s="4">
        <v>50.900000000000013</v>
      </c>
      <c r="O1740" t="s">
        <v>7846</v>
      </c>
      <c r="P1740" t="s">
        <v>7847</v>
      </c>
      <c r="Q1740" t="str">
        <f t="shared" si="27"/>
        <v>Action|Adventure</v>
      </c>
    </row>
    <row r="1741" spans="1:17" x14ac:dyDescent="0.3">
      <c r="A1741" t="s">
        <v>71</v>
      </c>
      <c r="B1741">
        <v>459</v>
      </c>
      <c r="C1741" s="4">
        <v>80</v>
      </c>
      <c r="D1741" t="s">
        <v>2024</v>
      </c>
      <c r="E1741" t="s">
        <v>3175</v>
      </c>
      <c r="F1741" t="s">
        <v>5718</v>
      </c>
      <c r="G1741">
        <v>296787</v>
      </c>
      <c r="H1741" s="2">
        <v>2192</v>
      </c>
      <c r="I1741" t="s">
        <v>7761</v>
      </c>
      <c r="J1741" t="s">
        <v>7799</v>
      </c>
      <c r="K1741" s="4">
        <v>25</v>
      </c>
      <c r="L1741">
        <v>2008</v>
      </c>
      <c r="M1741">
        <v>7</v>
      </c>
      <c r="N1741" s="4">
        <v>55</v>
      </c>
      <c r="O1741" t="s">
        <v>7846</v>
      </c>
      <c r="P1741" t="s">
        <v>7847</v>
      </c>
      <c r="Q1741" t="str">
        <f t="shared" si="27"/>
        <v>Action|Adventure</v>
      </c>
    </row>
    <row r="1742" spans="1:17" x14ac:dyDescent="0.3">
      <c r="A1742" t="s">
        <v>750</v>
      </c>
      <c r="B1742">
        <v>68</v>
      </c>
      <c r="C1742" s="4">
        <v>78.7</v>
      </c>
      <c r="D1742" t="s">
        <v>1989</v>
      </c>
      <c r="E1742" t="s">
        <v>3176</v>
      </c>
      <c r="F1742" t="s">
        <v>5719</v>
      </c>
      <c r="G1742">
        <v>42765</v>
      </c>
      <c r="H1742" s="2">
        <v>93</v>
      </c>
      <c r="I1742" t="s">
        <v>7761</v>
      </c>
      <c r="J1742" t="s">
        <v>7799</v>
      </c>
      <c r="K1742" s="4">
        <v>25</v>
      </c>
      <c r="L1742">
        <v>1991</v>
      </c>
      <c r="M1742">
        <v>6</v>
      </c>
      <c r="N1742" s="4">
        <v>53.7</v>
      </c>
      <c r="O1742" t="s">
        <v>7846</v>
      </c>
      <c r="P1742" t="s">
        <v>7847</v>
      </c>
      <c r="Q1742" t="str">
        <f t="shared" si="27"/>
        <v>Action|Adventure</v>
      </c>
    </row>
    <row r="1743" spans="1:17" x14ac:dyDescent="0.3">
      <c r="A1743" t="s">
        <v>216</v>
      </c>
      <c r="B1743">
        <v>123</v>
      </c>
      <c r="C1743" s="4">
        <v>76.3</v>
      </c>
      <c r="D1743" t="s">
        <v>1925</v>
      </c>
      <c r="E1743" t="s">
        <v>2666</v>
      </c>
      <c r="F1743" t="s">
        <v>5720</v>
      </c>
      <c r="G1743">
        <v>219008</v>
      </c>
      <c r="H1743" s="2">
        <v>418</v>
      </c>
      <c r="I1743" t="s">
        <v>7761</v>
      </c>
      <c r="J1743" t="s">
        <v>7799</v>
      </c>
      <c r="K1743" s="4">
        <v>25</v>
      </c>
      <c r="L1743">
        <v>1987</v>
      </c>
      <c r="M1743">
        <v>7.9</v>
      </c>
      <c r="N1743" s="4">
        <v>51.3</v>
      </c>
      <c r="O1743" t="s">
        <v>7852</v>
      </c>
      <c r="P1743" t="s">
        <v>7848</v>
      </c>
      <c r="Q1743" t="str">
        <f t="shared" si="27"/>
        <v>Crime|Drama</v>
      </c>
    </row>
    <row r="1744" spans="1:17" x14ac:dyDescent="0.3">
      <c r="A1744" t="s">
        <v>590</v>
      </c>
      <c r="B1744">
        <v>488</v>
      </c>
      <c r="C1744" s="4">
        <v>74.3</v>
      </c>
      <c r="D1744" t="s">
        <v>1925</v>
      </c>
      <c r="E1744" t="s">
        <v>2563</v>
      </c>
      <c r="F1744" t="s">
        <v>5721</v>
      </c>
      <c r="G1744">
        <v>612060</v>
      </c>
      <c r="H1744" s="2">
        <v>1518</v>
      </c>
      <c r="I1744" t="s">
        <v>7761</v>
      </c>
      <c r="J1744" t="s">
        <v>7799</v>
      </c>
      <c r="K1744" s="4">
        <v>25</v>
      </c>
      <c r="L1744">
        <v>2007</v>
      </c>
      <c r="M1744">
        <v>8.1</v>
      </c>
      <c r="N1744" s="4">
        <v>49.3</v>
      </c>
      <c r="O1744" t="s">
        <v>7852</v>
      </c>
      <c r="P1744" t="s">
        <v>7848</v>
      </c>
      <c r="Q1744" t="str">
        <f t="shared" si="27"/>
        <v>Crime|Drama</v>
      </c>
    </row>
    <row r="1745" spans="1:17" x14ac:dyDescent="0.3">
      <c r="A1745" t="s">
        <v>145</v>
      </c>
      <c r="B1745">
        <v>146</v>
      </c>
      <c r="C1745" s="4">
        <v>134.1</v>
      </c>
      <c r="D1745" t="s">
        <v>2138</v>
      </c>
      <c r="E1745" t="s">
        <v>3177</v>
      </c>
      <c r="F1745" t="s">
        <v>5722</v>
      </c>
      <c r="G1745">
        <v>75903</v>
      </c>
      <c r="H1745" s="2">
        <v>109</v>
      </c>
      <c r="I1745" t="s">
        <v>7761</v>
      </c>
      <c r="J1745" t="s">
        <v>7799</v>
      </c>
      <c r="K1745" s="4">
        <v>25</v>
      </c>
      <c r="L1745">
        <v>2014</v>
      </c>
      <c r="M1745">
        <v>6.2</v>
      </c>
      <c r="N1745" s="4">
        <v>109.1</v>
      </c>
      <c r="O1745" t="s">
        <v>7846</v>
      </c>
      <c r="P1745" t="s">
        <v>7850</v>
      </c>
      <c r="Q1745" t="str">
        <f t="shared" si="27"/>
        <v>Action|Comedy</v>
      </c>
    </row>
    <row r="1746" spans="1:17" x14ac:dyDescent="0.3">
      <c r="A1746" t="s">
        <v>751</v>
      </c>
      <c r="B1746">
        <v>168</v>
      </c>
      <c r="C1746" s="4">
        <v>71.5</v>
      </c>
      <c r="D1746" t="s">
        <v>1863</v>
      </c>
      <c r="E1746" t="s">
        <v>2784</v>
      </c>
      <c r="F1746" t="s">
        <v>5723</v>
      </c>
      <c r="G1746">
        <v>171568</v>
      </c>
      <c r="H1746" s="2">
        <v>571</v>
      </c>
      <c r="I1746" t="s">
        <v>7761</v>
      </c>
      <c r="J1746" t="s">
        <v>7800</v>
      </c>
      <c r="K1746" s="4">
        <v>26</v>
      </c>
      <c r="L1746">
        <v>2001</v>
      </c>
      <c r="M1746">
        <v>6.7</v>
      </c>
      <c r="N1746" s="4">
        <v>45.5</v>
      </c>
      <c r="O1746" t="s">
        <v>7850</v>
      </c>
      <c r="P1746" t="s">
        <v>7848</v>
      </c>
      <c r="Q1746" t="str">
        <f t="shared" si="27"/>
        <v>Comedy|Drama</v>
      </c>
    </row>
    <row r="1747" spans="1:17" x14ac:dyDescent="0.3">
      <c r="A1747" t="s">
        <v>622</v>
      </c>
      <c r="B1747">
        <v>152</v>
      </c>
      <c r="C1747" s="4">
        <v>71.3</v>
      </c>
      <c r="D1747" t="s">
        <v>1780</v>
      </c>
      <c r="E1747" t="s">
        <v>3178</v>
      </c>
      <c r="F1747" t="s">
        <v>5724</v>
      </c>
      <c r="G1747">
        <v>150308</v>
      </c>
      <c r="H1747" s="2">
        <v>498</v>
      </c>
      <c r="I1747" t="s">
        <v>7761</v>
      </c>
      <c r="J1747" t="s">
        <v>7800</v>
      </c>
      <c r="K1747" s="4">
        <v>25</v>
      </c>
      <c r="L1747">
        <v>2000</v>
      </c>
      <c r="M1747">
        <v>7.3</v>
      </c>
      <c r="N1747" s="4">
        <v>46.3</v>
      </c>
      <c r="O1747" t="s">
        <v>7848</v>
      </c>
      <c r="P1747" t="s">
        <v>7858</v>
      </c>
      <c r="Q1747" t="str">
        <f t="shared" si="27"/>
        <v>Drama|Romance</v>
      </c>
    </row>
    <row r="1748" spans="1:17" x14ac:dyDescent="0.3">
      <c r="A1748" t="s">
        <v>752</v>
      </c>
      <c r="B1748">
        <v>133</v>
      </c>
      <c r="C1748" s="4">
        <v>89.8</v>
      </c>
      <c r="D1748" t="s">
        <v>1913</v>
      </c>
      <c r="E1748" t="s">
        <v>3179</v>
      </c>
      <c r="F1748" t="s">
        <v>5725</v>
      </c>
      <c r="G1748">
        <v>46417</v>
      </c>
      <c r="H1748" s="2">
        <v>297</v>
      </c>
      <c r="I1748" t="s">
        <v>7761</v>
      </c>
      <c r="J1748" t="s">
        <v>7799</v>
      </c>
      <c r="K1748" s="4">
        <v>45</v>
      </c>
      <c r="L1748">
        <v>2003</v>
      </c>
      <c r="M1748">
        <v>4.5999999999999996</v>
      </c>
      <c r="N1748" s="4">
        <v>44.8</v>
      </c>
      <c r="O1748" t="s">
        <v>7850</v>
      </c>
      <c r="P1748" t="s">
        <v>7850</v>
      </c>
      <c r="Q1748" t="str">
        <f t="shared" si="27"/>
        <v>Comedy|Comedy</v>
      </c>
    </row>
    <row r="1749" spans="1:17" x14ac:dyDescent="0.3">
      <c r="A1749" t="s">
        <v>439</v>
      </c>
      <c r="B1749">
        <v>139</v>
      </c>
      <c r="C1749" s="4">
        <v>77.3</v>
      </c>
      <c r="D1749" t="s">
        <v>1990</v>
      </c>
      <c r="E1749" t="s">
        <v>3180</v>
      </c>
      <c r="F1749" t="s">
        <v>5726</v>
      </c>
      <c r="G1749">
        <v>21176</v>
      </c>
      <c r="H1749" s="2">
        <v>107</v>
      </c>
      <c r="I1749" t="s">
        <v>7761</v>
      </c>
      <c r="J1749" t="s">
        <v>7799</v>
      </c>
      <c r="K1749" s="4">
        <v>25</v>
      </c>
      <c r="L1749">
        <v>2012</v>
      </c>
      <c r="M1749">
        <v>6.1</v>
      </c>
      <c r="N1749" s="4">
        <v>52.3</v>
      </c>
      <c r="O1749" t="s">
        <v>7850</v>
      </c>
      <c r="P1749" t="s">
        <v>7859</v>
      </c>
      <c r="Q1749" t="str">
        <f t="shared" si="27"/>
        <v>Comedy|Family</v>
      </c>
    </row>
    <row r="1750" spans="1:17" x14ac:dyDescent="0.3">
      <c r="A1750" t="s">
        <v>250</v>
      </c>
      <c r="B1750">
        <v>245</v>
      </c>
      <c r="C1750" s="4">
        <v>70.599999999999994</v>
      </c>
      <c r="D1750" t="s">
        <v>1883</v>
      </c>
      <c r="E1750" t="s">
        <v>2644</v>
      </c>
      <c r="F1750" t="s">
        <v>5727</v>
      </c>
      <c r="G1750">
        <v>168717</v>
      </c>
      <c r="H1750" s="2">
        <v>178</v>
      </c>
      <c r="I1750" t="s">
        <v>7761</v>
      </c>
      <c r="J1750" t="s">
        <v>7799</v>
      </c>
      <c r="K1750" s="4">
        <v>25</v>
      </c>
      <c r="L1750">
        <v>2011</v>
      </c>
      <c r="M1750">
        <v>6.2</v>
      </c>
      <c r="N1750" s="4">
        <v>45.599999999999987</v>
      </c>
      <c r="O1750" t="s">
        <v>7850</v>
      </c>
      <c r="P1750" t="s">
        <v>7858</v>
      </c>
      <c r="Q1750" t="str">
        <f t="shared" si="27"/>
        <v>Comedy|Romance</v>
      </c>
    </row>
    <row r="1751" spans="1:17" x14ac:dyDescent="0.3">
      <c r="A1751" t="s">
        <v>506</v>
      </c>
      <c r="B1751">
        <v>84</v>
      </c>
      <c r="C1751" s="4">
        <v>56.5</v>
      </c>
      <c r="D1751" t="s">
        <v>2280</v>
      </c>
      <c r="E1751" t="s">
        <v>2769</v>
      </c>
      <c r="F1751" t="s">
        <v>5728</v>
      </c>
      <c r="G1751">
        <v>95241</v>
      </c>
      <c r="H1751" s="2">
        <v>439</v>
      </c>
      <c r="I1751" t="s">
        <v>7761</v>
      </c>
      <c r="J1751" t="s">
        <v>7799</v>
      </c>
      <c r="K1751" s="4">
        <v>25</v>
      </c>
      <c r="L1751">
        <v>1993</v>
      </c>
      <c r="M1751">
        <v>7.8</v>
      </c>
      <c r="N1751" s="4">
        <v>31.5</v>
      </c>
      <c r="O1751" t="s">
        <v>7846</v>
      </c>
      <c r="P1751" t="s">
        <v>7853</v>
      </c>
      <c r="Q1751" t="str">
        <f t="shared" si="27"/>
        <v>Action|Biography</v>
      </c>
    </row>
    <row r="1752" spans="1:17" x14ac:dyDescent="0.3">
      <c r="A1752" t="s">
        <v>302</v>
      </c>
      <c r="B1752">
        <v>70</v>
      </c>
      <c r="C1752" s="4">
        <v>56</v>
      </c>
      <c r="D1752" t="s">
        <v>1786</v>
      </c>
      <c r="E1752" t="s">
        <v>2573</v>
      </c>
      <c r="F1752" t="s">
        <v>5729</v>
      </c>
      <c r="G1752">
        <v>57040</v>
      </c>
      <c r="H1752" s="2">
        <v>365</v>
      </c>
      <c r="I1752" t="s">
        <v>7761</v>
      </c>
      <c r="J1752" t="s">
        <v>7799</v>
      </c>
      <c r="K1752" s="4">
        <v>25</v>
      </c>
      <c r="L1752">
        <v>2000</v>
      </c>
      <c r="M1752">
        <v>6.1</v>
      </c>
      <c r="N1752" s="4">
        <v>31</v>
      </c>
      <c r="O1752" t="s">
        <v>7846</v>
      </c>
      <c r="P1752" t="s">
        <v>7852</v>
      </c>
      <c r="Q1752" t="str">
        <f t="shared" si="27"/>
        <v>Action|Crime</v>
      </c>
    </row>
    <row r="1753" spans="1:17" x14ac:dyDescent="0.3">
      <c r="A1753" t="s">
        <v>476</v>
      </c>
      <c r="B1753">
        <v>216</v>
      </c>
      <c r="C1753" s="4">
        <v>54.1</v>
      </c>
      <c r="D1753" t="s">
        <v>2171</v>
      </c>
      <c r="E1753" t="s">
        <v>3181</v>
      </c>
      <c r="F1753" t="s">
        <v>5730</v>
      </c>
      <c r="G1753">
        <v>102861</v>
      </c>
      <c r="H1753" s="2">
        <v>571</v>
      </c>
      <c r="I1753" t="s">
        <v>7761</v>
      </c>
      <c r="J1753" t="s">
        <v>7804</v>
      </c>
      <c r="K1753" s="4">
        <v>25</v>
      </c>
      <c r="L1753">
        <v>2006</v>
      </c>
      <c r="M1753">
        <v>5.8</v>
      </c>
      <c r="N1753" s="4">
        <v>29.1</v>
      </c>
      <c r="O1753" t="s">
        <v>7857</v>
      </c>
      <c r="P1753" t="s">
        <v>7857</v>
      </c>
      <c r="Q1753" t="str">
        <f t="shared" si="27"/>
        <v>Horror|Horror</v>
      </c>
    </row>
    <row r="1754" spans="1:17" x14ac:dyDescent="0.3">
      <c r="A1754" t="s">
        <v>597</v>
      </c>
      <c r="B1754">
        <v>170</v>
      </c>
      <c r="C1754" s="4">
        <v>60.4</v>
      </c>
      <c r="D1754" t="s">
        <v>1780</v>
      </c>
      <c r="E1754" t="s">
        <v>3182</v>
      </c>
      <c r="F1754" t="s">
        <v>5731</v>
      </c>
      <c r="G1754">
        <v>76882</v>
      </c>
      <c r="H1754" s="2">
        <v>106</v>
      </c>
      <c r="I1754" t="s">
        <v>7761</v>
      </c>
      <c r="J1754" t="s">
        <v>7799</v>
      </c>
      <c r="K1754" s="4">
        <v>25</v>
      </c>
      <c r="L1754">
        <v>2012</v>
      </c>
      <c r="M1754">
        <v>6.5</v>
      </c>
      <c r="N1754" s="4">
        <v>35.4</v>
      </c>
      <c r="O1754" t="s">
        <v>7848</v>
      </c>
      <c r="P1754" t="s">
        <v>7858</v>
      </c>
      <c r="Q1754" t="str">
        <f t="shared" si="27"/>
        <v>Drama|Romance</v>
      </c>
    </row>
    <row r="1755" spans="1:17" x14ac:dyDescent="0.3">
      <c r="A1755" t="s">
        <v>753</v>
      </c>
      <c r="B1755">
        <v>181</v>
      </c>
      <c r="C1755" s="4">
        <v>82.2</v>
      </c>
      <c r="D1755" t="s">
        <v>1800</v>
      </c>
      <c r="E1755" t="s">
        <v>2670</v>
      </c>
      <c r="F1755" t="s">
        <v>5732</v>
      </c>
      <c r="G1755">
        <v>110390</v>
      </c>
      <c r="H1755" s="2">
        <v>522</v>
      </c>
      <c r="I1755" t="s">
        <v>7761</v>
      </c>
      <c r="J1755" t="s">
        <v>7799</v>
      </c>
      <c r="K1755" s="4">
        <v>17</v>
      </c>
      <c r="L1755">
        <v>2007</v>
      </c>
      <c r="M1755">
        <v>7.2</v>
      </c>
      <c r="N1755" s="4">
        <v>65.2</v>
      </c>
      <c r="O1755" t="s">
        <v>7847</v>
      </c>
      <c r="P1755" t="s">
        <v>7848</v>
      </c>
      <c r="Q1755" t="str">
        <f t="shared" si="27"/>
        <v>Adventure|Drama</v>
      </c>
    </row>
    <row r="1756" spans="1:17" x14ac:dyDescent="0.3">
      <c r="A1756" t="s">
        <v>27</v>
      </c>
      <c r="B1756">
        <v>226</v>
      </c>
      <c r="C1756" s="4">
        <v>51.7</v>
      </c>
      <c r="D1756" t="s">
        <v>2281</v>
      </c>
      <c r="E1756" t="s">
        <v>2525</v>
      </c>
      <c r="F1756" t="s">
        <v>5733</v>
      </c>
      <c r="G1756">
        <v>174591</v>
      </c>
      <c r="H1756" s="2">
        <v>632</v>
      </c>
      <c r="I1756" t="s">
        <v>7761</v>
      </c>
      <c r="J1756" t="s">
        <v>7799</v>
      </c>
      <c r="K1756" s="4">
        <v>25</v>
      </c>
      <c r="L1756">
        <v>2004</v>
      </c>
      <c r="M1756">
        <v>7.8</v>
      </c>
      <c r="N1756" s="4">
        <v>26.7</v>
      </c>
      <c r="O1756" t="s">
        <v>7853</v>
      </c>
      <c r="P1756" t="s">
        <v>7848</v>
      </c>
      <c r="Q1756" t="str">
        <f t="shared" si="27"/>
        <v>Biography|Drama</v>
      </c>
    </row>
    <row r="1757" spans="1:17" x14ac:dyDescent="0.3">
      <c r="A1757" t="s">
        <v>754</v>
      </c>
      <c r="B1757">
        <v>24</v>
      </c>
      <c r="C1757" s="4">
        <v>52.5</v>
      </c>
      <c r="D1757" t="s">
        <v>1955</v>
      </c>
      <c r="E1757" t="s">
        <v>3090</v>
      </c>
      <c r="F1757" t="s">
        <v>5734</v>
      </c>
      <c r="G1757">
        <v>4265</v>
      </c>
      <c r="H1757" s="2">
        <v>27</v>
      </c>
      <c r="I1757" t="s">
        <v>7761</v>
      </c>
      <c r="J1757" t="s">
        <v>7799</v>
      </c>
      <c r="K1757" s="4">
        <v>25</v>
      </c>
      <c r="L1757">
        <v>2013</v>
      </c>
      <c r="M1757">
        <v>4.7</v>
      </c>
      <c r="N1757" s="4">
        <v>27.5</v>
      </c>
      <c r="O1757" t="s">
        <v>7850</v>
      </c>
      <c r="P1757" t="s">
        <v>7848</v>
      </c>
      <c r="Q1757" t="str">
        <f t="shared" si="27"/>
        <v>Comedy|Drama</v>
      </c>
    </row>
    <row r="1758" spans="1:17" x14ac:dyDescent="0.3">
      <c r="A1758" t="s">
        <v>755</v>
      </c>
      <c r="B1758">
        <v>408</v>
      </c>
      <c r="C1758" s="4">
        <v>51.5</v>
      </c>
      <c r="D1758" t="s">
        <v>1812</v>
      </c>
      <c r="E1758" t="s">
        <v>2544</v>
      </c>
      <c r="F1758" t="s">
        <v>5735</v>
      </c>
      <c r="G1758">
        <v>203111</v>
      </c>
      <c r="H1758" s="2">
        <v>755</v>
      </c>
      <c r="I1758" t="s">
        <v>7761</v>
      </c>
      <c r="J1758" t="s">
        <v>7799</v>
      </c>
      <c r="K1758" s="4">
        <v>25</v>
      </c>
      <c r="L1758">
        <v>2011</v>
      </c>
      <c r="M1758">
        <v>6.8</v>
      </c>
      <c r="N1758" s="4">
        <v>26.5</v>
      </c>
      <c r="O1758" t="s">
        <v>7846</v>
      </c>
      <c r="P1758" t="s">
        <v>7847</v>
      </c>
      <c r="Q1758" t="str">
        <f t="shared" si="27"/>
        <v>Action|Adventure</v>
      </c>
    </row>
    <row r="1759" spans="1:17" x14ac:dyDescent="0.3">
      <c r="A1759" t="s">
        <v>756</v>
      </c>
      <c r="B1759">
        <v>180</v>
      </c>
      <c r="C1759" s="4">
        <v>51.1</v>
      </c>
      <c r="D1759" t="s">
        <v>2158</v>
      </c>
      <c r="E1759" t="s">
        <v>2666</v>
      </c>
      <c r="F1759" t="s">
        <v>5736</v>
      </c>
      <c r="G1759">
        <v>70205</v>
      </c>
      <c r="H1759" s="2">
        <v>450</v>
      </c>
      <c r="I1759" t="s">
        <v>7761</v>
      </c>
      <c r="J1759" t="s">
        <v>7799</v>
      </c>
      <c r="K1759" s="4">
        <v>30</v>
      </c>
      <c r="L1759">
        <v>2005</v>
      </c>
      <c r="M1759">
        <v>5.9</v>
      </c>
      <c r="N1759" s="4">
        <v>21.1</v>
      </c>
      <c r="O1759" t="s">
        <v>7848</v>
      </c>
      <c r="P1759" t="s">
        <v>7857</v>
      </c>
      <c r="Q1759" t="str">
        <f t="shared" si="27"/>
        <v>Drama|Horror</v>
      </c>
    </row>
    <row r="1760" spans="1:17" x14ac:dyDescent="0.3">
      <c r="A1760" t="s">
        <v>175</v>
      </c>
      <c r="B1760">
        <v>181</v>
      </c>
      <c r="C1760" s="4">
        <v>84.1</v>
      </c>
      <c r="D1760" t="s">
        <v>1913</v>
      </c>
      <c r="E1760" t="s">
        <v>3183</v>
      </c>
      <c r="F1760" t="s">
        <v>5737</v>
      </c>
      <c r="G1760">
        <v>267921</v>
      </c>
      <c r="H1760" s="2">
        <v>577</v>
      </c>
      <c r="I1760" t="s">
        <v>7761</v>
      </c>
      <c r="J1760" t="s">
        <v>7799</v>
      </c>
      <c r="K1760" s="4">
        <v>26</v>
      </c>
      <c r="L1760">
        <v>2004</v>
      </c>
      <c r="M1760">
        <v>7.2</v>
      </c>
      <c r="N1760" s="4">
        <v>58.099999999999987</v>
      </c>
      <c r="O1760" t="s">
        <v>7850</v>
      </c>
      <c r="P1760" t="s">
        <v>7850</v>
      </c>
      <c r="Q1760" t="str">
        <f t="shared" si="27"/>
        <v>Comedy|Comedy</v>
      </c>
    </row>
    <row r="1761" spans="1:17" x14ac:dyDescent="0.3">
      <c r="A1761" t="s">
        <v>62</v>
      </c>
      <c r="B1761">
        <v>192</v>
      </c>
      <c r="C1761" s="4">
        <v>46.8</v>
      </c>
      <c r="D1761" t="s">
        <v>1886</v>
      </c>
      <c r="E1761" t="s">
        <v>2666</v>
      </c>
      <c r="F1761" t="s">
        <v>5738</v>
      </c>
      <c r="G1761">
        <v>728685</v>
      </c>
      <c r="H1761" s="2">
        <v>989</v>
      </c>
      <c r="I1761" t="s">
        <v>7761</v>
      </c>
      <c r="J1761" t="s">
        <v>7799</v>
      </c>
      <c r="K1761" s="4">
        <v>25</v>
      </c>
      <c r="L1761">
        <v>1990</v>
      </c>
      <c r="M1761">
        <v>8.6999999999999993</v>
      </c>
      <c r="N1761" s="4">
        <v>21.8</v>
      </c>
      <c r="O1761" t="s">
        <v>7853</v>
      </c>
      <c r="P1761" t="s">
        <v>7852</v>
      </c>
      <c r="Q1761" t="str">
        <f t="shared" si="27"/>
        <v>Biography|Crime</v>
      </c>
    </row>
    <row r="1762" spans="1:17" x14ac:dyDescent="0.3">
      <c r="A1762" t="s">
        <v>382</v>
      </c>
      <c r="B1762">
        <v>79</v>
      </c>
      <c r="C1762" s="4">
        <v>47.3</v>
      </c>
      <c r="D1762" t="s">
        <v>2282</v>
      </c>
      <c r="E1762" t="s">
        <v>3166</v>
      </c>
      <c r="F1762" t="s">
        <v>5739</v>
      </c>
      <c r="G1762">
        <v>26755</v>
      </c>
      <c r="H1762" s="2">
        <v>104</v>
      </c>
      <c r="I1762" t="s">
        <v>7761</v>
      </c>
      <c r="J1762" t="s">
        <v>7799</v>
      </c>
      <c r="K1762" s="4">
        <v>26</v>
      </c>
      <c r="L1762">
        <v>2003</v>
      </c>
      <c r="M1762">
        <v>5</v>
      </c>
      <c r="N1762" s="4">
        <v>21.3</v>
      </c>
      <c r="O1762" t="s">
        <v>7846</v>
      </c>
      <c r="P1762" t="s">
        <v>7847</v>
      </c>
      <c r="Q1762" t="str">
        <f t="shared" si="27"/>
        <v>Action|Adventure</v>
      </c>
    </row>
    <row r="1763" spans="1:17" x14ac:dyDescent="0.3">
      <c r="A1763" t="s">
        <v>589</v>
      </c>
      <c r="B1763">
        <v>128</v>
      </c>
      <c r="C1763" s="4">
        <v>47.1</v>
      </c>
      <c r="D1763" t="s">
        <v>1798</v>
      </c>
      <c r="E1763" t="s">
        <v>2784</v>
      </c>
      <c r="F1763" t="s">
        <v>5740</v>
      </c>
      <c r="G1763">
        <v>49676</v>
      </c>
      <c r="H1763" s="2">
        <v>181</v>
      </c>
      <c r="I1763" t="s">
        <v>7761</v>
      </c>
      <c r="J1763" t="s">
        <v>7799</v>
      </c>
      <c r="K1763" s="4">
        <v>25</v>
      </c>
      <c r="L1763">
        <v>2005</v>
      </c>
      <c r="M1763">
        <v>6.6</v>
      </c>
      <c r="N1763" s="4">
        <v>22.1</v>
      </c>
      <c r="O1763" t="s">
        <v>7850</v>
      </c>
      <c r="P1763" t="s">
        <v>7859</v>
      </c>
      <c r="Q1763" t="str">
        <f t="shared" si="27"/>
        <v>Comedy|Family</v>
      </c>
    </row>
    <row r="1764" spans="1:17" x14ac:dyDescent="0.3">
      <c r="A1764" t="s">
        <v>216</v>
      </c>
      <c r="B1764">
        <v>147</v>
      </c>
      <c r="C1764" s="4">
        <v>44.7</v>
      </c>
      <c r="D1764" t="s">
        <v>1908</v>
      </c>
      <c r="E1764" t="s">
        <v>2716</v>
      </c>
      <c r="F1764" t="s">
        <v>5741</v>
      </c>
      <c r="G1764">
        <v>537442</v>
      </c>
      <c r="H1764" s="2">
        <v>851</v>
      </c>
      <c r="I1764" t="s">
        <v>7761</v>
      </c>
      <c r="J1764" t="s">
        <v>7799</v>
      </c>
      <c r="K1764" s="4">
        <v>25</v>
      </c>
      <c r="L1764">
        <v>1983</v>
      </c>
      <c r="M1764">
        <v>8.3000000000000007</v>
      </c>
      <c r="N1764" s="4">
        <v>19.7</v>
      </c>
      <c r="O1764" t="s">
        <v>7852</v>
      </c>
      <c r="P1764" t="s">
        <v>7848</v>
      </c>
      <c r="Q1764" t="str">
        <f t="shared" si="27"/>
        <v>Crime|Drama</v>
      </c>
    </row>
    <row r="1765" spans="1:17" x14ac:dyDescent="0.3">
      <c r="A1765" t="s">
        <v>428</v>
      </c>
      <c r="B1765">
        <v>49</v>
      </c>
      <c r="C1765" s="4">
        <v>44.5</v>
      </c>
      <c r="D1765" t="s">
        <v>1858</v>
      </c>
      <c r="E1765" t="s">
        <v>2847</v>
      </c>
      <c r="F1765" t="s">
        <v>5742</v>
      </c>
      <c r="G1765">
        <v>36253</v>
      </c>
      <c r="H1765" s="2">
        <v>92</v>
      </c>
      <c r="I1765" t="s">
        <v>7761</v>
      </c>
      <c r="J1765" t="s">
        <v>7799</v>
      </c>
      <c r="K1765" s="4">
        <v>25</v>
      </c>
      <c r="L1765">
        <v>1997</v>
      </c>
      <c r="M1765">
        <v>6.7</v>
      </c>
      <c r="N1765" s="4">
        <v>19.5</v>
      </c>
      <c r="O1765" t="s">
        <v>7846</v>
      </c>
      <c r="P1765" t="s">
        <v>7847</v>
      </c>
      <c r="Q1765" t="str">
        <f t="shared" si="27"/>
        <v>Action|Adventure</v>
      </c>
    </row>
    <row r="1766" spans="1:17" x14ac:dyDescent="0.3">
      <c r="A1766" t="s">
        <v>757</v>
      </c>
      <c r="B1766">
        <v>75</v>
      </c>
      <c r="C1766" s="4">
        <v>44</v>
      </c>
      <c r="D1766" t="s">
        <v>2150</v>
      </c>
      <c r="E1766" t="s">
        <v>2663</v>
      </c>
      <c r="F1766" t="s">
        <v>5743</v>
      </c>
      <c r="G1766">
        <v>70274</v>
      </c>
      <c r="H1766" s="2">
        <v>133</v>
      </c>
      <c r="I1766" t="s">
        <v>7761</v>
      </c>
      <c r="J1766" t="s">
        <v>7805</v>
      </c>
      <c r="K1766" s="4">
        <v>23</v>
      </c>
      <c r="L1766">
        <v>1987</v>
      </c>
      <c r="M1766">
        <v>7.8</v>
      </c>
      <c r="N1766" s="4">
        <v>21</v>
      </c>
      <c r="O1766" t="s">
        <v>7853</v>
      </c>
      <c r="P1766" t="s">
        <v>7848</v>
      </c>
      <c r="Q1766" t="str">
        <f t="shared" si="27"/>
        <v>Biography|Drama</v>
      </c>
    </row>
    <row r="1767" spans="1:17" x14ac:dyDescent="0.3">
      <c r="A1767" t="s">
        <v>337</v>
      </c>
      <c r="B1767">
        <v>270</v>
      </c>
      <c r="C1767" s="4">
        <v>66.5</v>
      </c>
      <c r="D1767" t="s">
        <v>1791</v>
      </c>
      <c r="E1767" t="s">
        <v>2529</v>
      </c>
      <c r="F1767" t="s">
        <v>5744</v>
      </c>
      <c r="G1767">
        <v>101977</v>
      </c>
      <c r="H1767" s="2">
        <v>161</v>
      </c>
      <c r="I1767" t="s">
        <v>7761</v>
      </c>
      <c r="J1767" t="s">
        <v>7799</v>
      </c>
      <c r="K1767" s="4">
        <v>25</v>
      </c>
      <c r="L1767">
        <v>2012</v>
      </c>
      <c r="M1767">
        <v>6.5</v>
      </c>
      <c r="N1767" s="4">
        <v>41.5</v>
      </c>
      <c r="O1767" t="s">
        <v>7846</v>
      </c>
      <c r="P1767" t="s">
        <v>7852</v>
      </c>
      <c r="Q1767" t="str">
        <f t="shared" si="27"/>
        <v>Action|Crime</v>
      </c>
    </row>
    <row r="1768" spans="1:17" x14ac:dyDescent="0.3">
      <c r="A1768" t="s">
        <v>40</v>
      </c>
      <c r="B1768">
        <v>29</v>
      </c>
      <c r="C1768" s="4">
        <v>41.1</v>
      </c>
      <c r="D1768" t="s">
        <v>1789</v>
      </c>
      <c r="E1768" t="s">
        <v>3184</v>
      </c>
      <c r="F1768" t="s">
        <v>5745</v>
      </c>
      <c r="G1768">
        <v>22748</v>
      </c>
      <c r="H1768" s="2">
        <v>41</v>
      </c>
      <c r="I1768" t="s">
        <v>7761</v>
      </c>
      <c r="J1768" t="s">
        <v>7799</v>
      </c>
      <c r="K1768" s="4">
        <v>25</v>
      </c>
      <c r="L1768">
        <v>1997</v>
      </c>
      <c r="M1768">
        <v>6.1</v>
      </c>
      <c r="N1768" s="4">
        <v>16.100000000000001</v>
      </c>
      <c r="O1768" t="s">
        <v>7846</v>
      </c>
      <c r="P1768" t="s">
        <v>7850</v>
      </c>
      <c r="Q1768" t="str">
        <f t="shared" si="27"/>
        <v>Action|Comedy</v>
      </c>
    </row>
    <row r="1769" spans="1:17" x14ac:dyDescent="0.3">
      <c r="A1769" t="s">
        <v>586</v>
      </c>
      <c r="B1769">
        <v>398</v>
      </c>
      <c r="C1769" s="4">
        <v>40.200000000000003</v>
      </c>
      <c r="D1769" t="s">
        <v>2020</v>
      </c>
      <c r="E1769" t="s">
        <v>3185</v>
      </c>
      <c r="F1769" t="s">
        <v>5746</v>
      </c>
      <c r="G1769">
        <v>372990</v>
      </c>
      <c r="H1769" s="2">
        <v>1107</v>
      </c>
      <c r="I1769" t="s">
        <v>7761</v>
      </c>
      <c r="J1769" t="s">
        <v>7799</v>
      </c>
      <c r="K1769" s="4">
        <v>25</v>
      </c>
      <c r="L1769">
        <v>2007</v>
      </c>
      <c r="M1769">
        <v>8.1</v>
      </c>
      <c r="N1769" s="4">
        <v>15.2</v>
      </c>
      <c r="O1769" t="s">
        <v>7848</v>
      </c>
      <c r="P1769" t="s">
        <v>7848</v>
      </c>
      <c r="Q1769" t="str">
        <f t="shared" si="27"/>
        <v>Drama|Drama</v>
      </c>
    </row>
    <row r="1770" spans="1:17" x14ac:dyDescent="0.3">
      <c r="A1770" t="s">
        <v>758</v>
      </c>
      <c r="B1770">
        <v>38</v>
      </c>
      <c r="C1770" s="4">
        <v>39.9</v>
      </c>
      <c r="D1770" t="s">
        <v>1784</v>
      </c>
      <c r="E1770" t="s">
        <v>2628</v>
      </c>
      <c r="F1770" t="s">
        <v>5747</v>
      </c>
      <c r="G1770">
        <v>12218</v>
      </c>
      <c r="H1770" s="2">
        <v>33</v>
      </c>
      <c r="I1770" t="s">
        <v>7761</v>
      </c>
      <c r="J1770" t="s">
        <v>7799</v>
      </c>
      <c r="K1770" s="4">
        <v>25</v>
      </c>
      <c r="L1770">
        <v>2002</v>
      </c>
      <c r="M1770">
        <v>5.2</v>
      </c>
      <c r="N1770" s="4">
        <v>14.9</v>
      </c>
      <c r="O1770" t="s">
        <v>7847</v>
      </c>
      <c r="P1770" t="s">
        <v>7849</v>
      </c>
      <c r="Q1770" t="str">
        <f t="shared" si="27"/>
        <v>Adventure|Animation</v>
      </c>
    </row>
    <row r="1771" spans="1:17" x14ac:dyDescent="0.3">
      <c r="A1771" t="s">
        <v>759</v>
      </c>
      <c r="B1771">
        <v>45</v>
      </c>
      <c r="C1771" s="4">
        <v>39.4</v>
      </c>
      <c r="D1771" t="s">
        <v>1820</v>
      </c>
      <c r="E1771" t="s">
        <v>3095</v>
      </c>
      <c r="F1771" t="s">
        <v>5748</v>
      </c>
      <c r="G1771">
        <v>5674</v>
      </c>
      <c r="H1771" s="2">
        <v>35</v>
      </c>
      <c r="I1771" t="s">
        <v>7761</v>
      </c>
      <c r="J1771" t="s">
        <v>7799</v>
      </c>
      <c r="K1771" s="4">
        <v>25</v>
      </c>
      <c r="L1771">
        <v>2003</v>
      </c>
      <c r="M1771">
        <v>5.6</v>
      </c>
      <c r="N1771" s="4">
        <v>14.4</v>
      </c>
      <c r="O1771" t="s">
        <v>7847</v>
      </c>
      <c r="P1771" t="s">
        <v>7849</v>
      </c>
      <c r="Q1771" t="str">
        <f t="shared" si="27"/>
        <v>Adventure|Animation</v>
      </c>
    </row>
    <row r="1772" spans="1:17" x14ac:dyDescent="0.3">
      <c r="A1772" t="s">
        <v>730</v>
      </c>
      <c r="B1772">
        <v>81</v>
      </c>
      <c r="C1772" s="4">
        <v>38.200000000000003</v>
      </c>
      <c r="D1772" t="s">
        <v>1927</v>
      </c>
      <c r="E1772" t="s">
        <v>3186</v>
      </c>
      <c r="F1772" t="s">
        <v>5749</v>
      </c>
      <c r="G1772">
        <v>29661</v>
      </c>
      <c r="H1772" s="2">
        <v>179</v>
      </c>
      <c r="I1772" t="s">
        <v>7761</v>
      </c>
      <c r="J1772" t="s">
        <v>7799</v>
      </c>
      <c r="K1772" s="4">
        <v>25</v>
      </c>
      <c r="L1772">
        <v>2002</v>
      </c>
      <c r="M1772">
        <v>5.8</v>
      </c>
      <c r="N1772" s="4">
        <v>13.2</v>
      </c>
      <c r="O1772" t="s">
        <v>7846</v>
      </c>
      <c r="P1772" t="s">
        <v>7850</v>
      </c>
      <c r="Q1772" t="str">
        <f t="shared" si="27"/>
        <v>Action|Comedy</v>
      </c>
    </row>
    <row r="1773" spans="1:17" x14ac:dyDescent="0.3">
      <c r="A1773" t="s">
        <v>534</v>
      </c>
      <c r="B1773">
        <v>88</v>
      </c>
      <c r="C1773" s="4">
        <v>39</v>
      </c>
      <c r="D1773" t="s">
        <v>2277</v>
      </c>
      <c r="E1773" t="s">
        <v>3175</v>
      </c>
      <c r="F1773" t="s">
        <v>5750</v>
      </c>
      <c r="G1773">
        <v>44838</v>
      </c>
      <c r="H1773" s="2">
        <v>223</v>
      </c>
      <c r="I1773" t="s">
        <v>7761</v>
      </c>
      <c r="J1773" t="s">
        <v>7799</v>
      </c>
      <c r="K1773" s="4">
        <v>25</v>
      </c>
      <c r="L1773">
        <v>2005</v>
      </c>
      <c r="M1773">
        <v>6.6</v>
      </c>
      <c r="N1773" s="4">
        <v>14</v>
      </c>
      <c r="O1773" t="s">
        <v>7850</v>
      </c>
      <c r="P1773" t="s">
        <v>7848</v>
      </c>
      <c r="Q1773" t="str">
        <f t="shared" si="27"/>
        <v>Comedy|Drama</v>
      </c>
    </row>
    <row r="1774" spans="1:17" x14ac:dyDescent="0.3">
      <c r="A1774" t="s">
        <v>760</v>
      </c>
      <c r="B1774">
        <v>116</v>
      </c>
      <c r="C1774" s="4">
        <v>36.799999999999997</v>
      </c>
      <c r="D1774" t="s">
        <v>1791</v>
      </c>
      <c r="E1774" t="s">
        <v>2573</v>
      </c>
      <c r="F1774" t="s">
        <v>5751</v>
      </c>
      <c r="G1774">
        <v>53126</v>
      </c>
      <c r="H1774" s="2">
        <v>254</v>
      </c>
      <c r="I1774" t="s">
        <v>7761</v>
      </c>
      <c r="J1774" t="s">
        <v>7807</v>
      </c>
      <c r="K1774" s="4">
        <v>25</v>
      </c>
      <c r="L1774">
        <v>2001</v>
      </c>
      <c r="M1774">
        <v>6.6</v>
      </c>
      <c r="N1774" s="4">
        <v>11.8</v>
      </c>
      <c r="O1774" t="s">
        <v>7846</v>
      </c>
      <c r="P1774" t="s">
        <v>7852</v>
      </c>
      <c r="Q1774" t="str">
        <f t="shared" si="27"/>
        <v>Action|Crime</v>
      </c>
    </row>
    <row r="1775" spans="1:17" x14ac:dyDescent="0.3">
      <c r="A1775" t="s">
        <v>761</v>
      </c>
      <c r="B1775">
        <v>129</v>
      </c>
      <c r="C1775" s="4">
        <v>48.2</v>
      </c>
      <c r="D1775" t="s">
        <v>1883</v>
      </c>
      <c r="E1775" t="s">
        <v>2538</v>
      </c>
      <c r="F1775" t="s">
        <v>5752</v>
      </c>
      <c r="G1775">
        <v>63969</v>
      </c>
      <c r="H1775" s="2">
        <v>126</v>
      </c>
      <c r="I1775" t="s">
        <v>7761</v>
      </c>
      <c r="J1775" t="s">
        <v>7799</v>
      </c>
      <c r="K1775" s="4">
        <v>25</v>
      </c>
      <c r="L1775">
        <v>2008</v>
      </c>
      <c r="M1775">
        <v>5.5</v>
      </c>
      <c r="N1775" s="4">
        <v>23.2</v>
      </c>
      <c r="O1775" t="s">
        <v>7850</v>
      </c>
      <c r="P1775" t="s">
        <v>7858</v>
      </c>
      <c r="Q1775" t="str">
        <f t="shared" si="27"/>
        <v>Comedy|Romance</v>
      </c>
    </row>
    <row r="1776" spans="1:17" x14ac:dyDescent="0.3">
      <c r="A1776" t="s">
        <v>702</v>
      </c>
      <c r="B1776">
        <v>151</v>
      </c>
      <c r="C1776" s="4">
        <v>36.4</v>
      </c>
      <c r="D1776" t="s">
        <v>1879</v>
      </c>
      <c r="E1776" t="s">
        <v>2580</v>
      </c>
      <c r="F1776" t="s">
        <v>5753</v>
      </c>
      <c r="G1776">
        <v>35833</v>
      </c>
      <c r="H1776" s="2">
        <v>96</v>
      </c>
      <c r="I1776" t="s">
        <v>7761</v>
      </c>
      <c r="J1776" t="s">
        <v>7799</v>
      </c>
      <c r="K1776" s="4">
        <v>25</v>
      </c>
      <c r="L1776">
        <v>2014</v>
      </c>
      <c r="M1776">
        <v>7</v>
      </c>
      <c r="N1776" s="4">
        <v>11.4</v>
      </c>
      <c r="O1776" t="s">
        <v>7853</v>
      </c>
      <c r="P1776" t="s">
        <v>7848</v>
      </c>
      <c r="Q1776" t="str">
        <f t="shared" si="27"/>
        <v>Biography|Drama</v>
      </c>
    </row>
    <row r="1777" spans="1:17" x14ac:dyDescent="0.3">
      <c r="A1777" t="s">
        <v>131</v>
      </c>
      <c r="B1777">
        <v>198</v>
      </c>
      <c r="C1777" s="4">
        <v>45.1</v>
      </c>
      <c r="D1777" t="s">
        <v>2283</v>
      </c>
      <c r="E1777" t="s">
        <v>2551</v>
      </c>
      <c r="F1777" t="s">
        <v>5754</v>
      </c>
      <c r="G1777">
        <v>86251</v>
      </c>
      <c r="H1777" s="2">
        <v>260</v>
      </c>
      <c r="I1777" t="s">
        <v>7761</v>
      </c>
      <c r="J1777" t="s">
        <v>7819</v>
      </c>
      <c r="K1777" s="4">
        <v>25</v>
      </c>
      <c r="L1777">
        <v>2014</v>
      </c>
      <c r="M1777">
        <v>6.5</v>
      </c>
      <c r="N1777" s="4">
        <v>20.100000000000001</v>
      </c>
      <c r="O1777" t="s">
        <v>7848</v>
      </c>
      <c r="P1777" t="s">
        <v>7858</v>
      </c>
      <c r="Q1777" t="str">
        <f t="shared" si="27"/>
        <v>Drama|Romance</v>
      </c>
    </row>
    <row r="1778" spans="1:17" x14ac:dyDescent="0.3">
      <c r="A1778" t="s">
        <v>562</v>
      </c>
      <c r="B1778">
        <v>66</v>
      </c>
      <c r="C1778" s="4">
        <v>36</v>
      </c>
      <c r="D1778" t="s">
        <v>2277</v>
      </c>
      <c r="E1778" t="s">
        <v>2784</v>
      </c>
      <c r="F1778" t="s">
        <v>5755</v>
      </c>
      <c r="G1778">
        <v>48095</v>
      </c>
      <c r="H1778" s="2">
        <v>194</v>
      </c>
      <c r="I1778" t="s">
        <v>7761</v>
      </c>
      <c r="J1778" t="s">
        <v>7799</v>
      </c>
      <c r="K1778" s="4">
        <v>20</v>
      </c>
      <c r="L1778">
        <v>2003</v>
      </c>
      <c r="M1778">
        <v>5.8</v>
      </c>
      <c r="N1778" s="4">
        <v>16</v>
      </c>
      <c r="O1778" t="s">
        <v>7850</v>
      </c>
      <c r="P1778" t="s">
        <v>7848</v>
      </c>
      <c r="Q1778" t="str">
        <f t="shared" si="27"/>
        <v>Comedy|Drama</v>
      </c>
    </row>
    <row r="1779" spans="1:17" x14ac:dyDescent="0.3">
      <c r="A1779" t="s">
        <v>762</v>
      </c>
      <c r="B1779">
        <v>167</v>
      </c>
      <c r="C1779" s="4">
        <v>35.1</v>
      </c>
      <c r="D1779" t="s">
        <v>2171</v>
      </c>
      <c r="E1779" t="s">
        <v>3187</v>
      </c>
      <c r="F1779" t="s">
        <v>5756</v>
      </c>
      <c r="G1779">
        <v>45102</v>
      </c>
      <c r="H1779" s="2">
        <v>316</v>
      </c>
      <c r="I1779" t="s">
        <v>7761</v>
      </c>
      <c r="J1779" t="s">
        <v>7799</v>
      </c>
      <c r="K1779" s="4">
        <v>17</v>
      </c>
      <c r="L1779">
        <v>2003</v>
      </c>
      <c r="M1779">
        <v>5.6</v>
      </c>
      <c r="N1779" s="4">
        <v>18.100000000000001</v>
      </c>
      <c r="O1779" t="s">
        <v>7857</v>
      </c>
      <c r="P1779" t="s">
        <v>7857</v>
      </c>
      <c r="Q1779" t="str">
        <f t="shared" si="27"/>
        <v>Horror|Horror</v>
      </c>
    </row>
    <row r="1780" spans="1:17" x14ac:dyDescent="0.3">
      <c r="A1780" t="s">
        <v>763</v>
      </c>
      <c r="B1780">
        <v>127</v>
      </c>
      <c r="C1780" s="4">
        <v>35</v>
      </c>
      <c r="D1780" t="s">
        <v>1883</v>
      </c>
      <c r="E1780" t="s">
        <v>2993</v>
      </c>
      <c r="F1780" t="s">
        <v>5757</v>
      </c>
      <c r="G1780">
        <v>74622</v>
      </c>
      <c r="H1780" s="2">
        <v>150</v>
      </c>
      <c r="I1780" t="s">
        <v>7761</v>
      </c>
      <c r="J1780" t="s">
        <v>7799</v>
      </c>
      <c r="K1780" s="4">
        <v>25</v>
      </c>
      <c r="L1780">
        <v>2007</v>
      </c>
      <c r="M1780">
        <v>5.6</v>
      </c>
      <c r="N1780" s="4">
        <v>10</v>
      </c>
      <c r="O1780" t="s">
        <v>7850</v>
      </c>
      <c r="P1780" t="s">
        <v>7858</v>
      </c>
      <c r="Q1780" t="str">
        <f t="shared" si="27"/>
        <v>Comedy|Romance</v>
      </c>
    </row>
    <row r="1781" spans="1:17" x14ac:dyDescent="0.3">
      <c r="A1781" t="s">
        <v>302</v>
      </c>
      <c r="B1781">
        <v>109</v>
      </c>
      <c r="C1781" s="4">
        <v>34.6</v>
      </c>
      <c r="D1781" t="s">
        <v>1791</v>
      </c>
      <c r="E1781" t="s">
        <v>2573</v>
      </c>
      <c r="F1781" t="s">
        <v>5758</v>
      </c>
      <c r="G1781">
        <v>34942</v>
      </c>
      <c r="H1781" s="2">
        <v>185</v>
      </c>
      <c r="I1781" t="s">
        <v>7761</v>
      </c>
      <c r="J1781" t="s">
        <v>7799</v>
      </c>
      <c r="K1781" s="4">
        <v>30</v>
      </c>
      <c r="L1781">
        <v>2003</v>
      </c>
      <c r="M1781">
        <v>5.8</v>
      </c>
      <c r="N1781" s="4">
        <v>4.6000000000000014</v>
      </c>
      <c r="O1781" t="s">
        <v>7846</v>
      </c>
      <c r="P1781" t="s">
        <v>7852</v>
      </c>
      <c r="Q1781" t="str">
        <f t="shared" si="27"/>
        <v>Action|Crime</v>
      </c>
    </row>
    <row r="1782" spans="1:17" x14ac:dyDescent="0.3">
      <c r="A1782" t="s">
        <v>551</v>
      </c>
      <c r="B1782">
        <v>174</v>
      </c>
      <c r="C1782" s="4">
        <v>41.6</v>
      </c>
      <c r="D1782" t="s">
        <v>1780</v>
      </c>
      <c r="E1782" t="s">
        <v>2715</v>
      </c>
      <c r="F1782" t="s">
        <v>5759</v>
      </c>
      <c r="G1782">
        <v>102123</v>
      </c>
      <c r="H1782" s="2">
        <v>660</v>
      </c>
      <c r="I1782" t="s">
        <v>7761</v>
      </c>
      <c r="J1782" t="s">
        <v>7799</v>
      </c>
      <c r="K1782" s="4">
        <v>25</v>
      </c>
      <c r="L1782">
        <v>2002</v>
      </c>
      <c r="M1782">
        <v>7.6</v>
      </c>
      <c r="N1782" s="4">
        <v>16.600000000000001</v>
      </c>
      <c r="O1782" t="s">
        <v>7848</v>
      </c>
      <c r="P1782" t="s">
        <v>7858</v>
      </c>
      <c r="Q1782" t="str">
        <f t="shared" si="27"/>
        <v>Drama|Romance</v>
      </c>
    </row>
    <row r="1783" spans="1:17" x14ac:dyDescent="0.3">
      <c r="A1783" t="s">
        <v>439</v>
      </c>
      <c r="B1783">
        <v>91</v>
      </c>
      <c r="C1783" s="4">
        <v>33.700000000000003</v>
      </c>
      <c r="D1783" t="s">
        <v>1883</v>
      </c>
      <c r="E1783" t="s">
        <v>2569</v>
      </c>
      <c r="F1783" t="s">
        <v>5760</v>
      </c>
      <c r="G1783">
        <v>116762</v>
      </c>
      <c r="H1783" s="2">
        <v>261</v>
      </c>
      <c r="I1783" t="s">
        <v>7761</v>
      </c>
      <c r="J1783" t="s">
        <v>7799</v>
      </c>
      <c r="K1783" s="4">
        <v>20</v>
      </c>
      <c r="L1783">
        <v>2006</v>
      </c>
      <c r="M1783">
        <v>6.4</v>
      </c>
      <c r="N1783" s="4">
        <v>13.7</v>
      </c>
      <c r="O1783" t="s">
        <v>7850</v>
      </c>
      <c r="P1783" t="s">
        <v>7858</v>
      </c>
      <c r="Q1783" t="str">
        <f t="shared" si="27"/>
        <v>Comedy|Romance</v>
      </c>
    </row>
    <row r="1784" spans="1:17" x14ac:dyDescent="0.3">
      <c r="A1784" t="s">
        <v>764</v>
      </c>
      <c r="B1784">
        <v>151</v>
      </c>
      <c r="C1784" s="4">
        <v>32.6</v>
      </c>
      <c r="D1784" t="s">
        <v>1990</v>
      </c>
      <c r="E1784" t="s">
        <v>3188</v>
      </c>
      <c r="F1784" t="s">
        <v>5761</v>
      </c>
      <c r="G1784">
        <v>88714</v>
      </c>
      <c r="H1784" s="2">
        <v>235</v>
      </c>
      <c r="I1784" t="s">
        <v>7761</v>
      </c>
      <c r="J1784" t="s">
        <v>7800</v>
      </c>
      <c r="K1784" s="4">
        <v>25</v>
      </c>
      <c r="L1784">
        <v>2007</v>
      </c>
      <c r="M1784">
        <v>6.3</v>
      </c>
      <c r="N1784" s="4">
        <v>7.6000000000000014</v>
      </c>
      <c r="O1784" t="s">
        <v>7850</v>
      </c>
      <c r="P1784" t="s">
        <v>7859</v>
      </c>
      <c r="Q1784" t="str">
        <f t="shared" si="27"/>
        <v>Comedy|Family</v>
      </c>
    </row>
    <row r="1785" spans="1:17" x14ac:dyDescent="0.3">
      <c r="A1785" t="s">
        <v>765</v>
      </c>
      <c r="B1785">
        <v>94</v>
      </c>
      <c r="C1785" s="4">
        <v>31.5</v>
      </c>
      <c r="D1785" t="s">
        <v>2142</v>
      </c>
      <c r="E1785" t="s">
        <v>3189</v>
      </c>
      <c r="F1785" t="s">
        <v>5762</v>
      </c>
      <c r="G1785">
        <v>22243</v>
      </c>
      <c r="H1785" s="2">
        <v>144</v>
      </c>
      <c r="I1785" t="s">
        <v>7761</v>
      </c>
      <c r="J1785" t="s">
        <v>7799</v>
      </c>
      <c r="K1785" s="4">
        <v>25</v>
      </c>
      <c r="L1785">
        <v>2004</v>
      </c>
      <c r="M1785">
        <v>4.5999999999999996</v>
      </c>
      <c r="N1785" s="4">
        <v>6.5</v>
      </c>
      <c r="O1785" t="s">
        <v>7846</v>
      </c>
      <c r="P1785" t="s">
        <v>7847</v>
      </c>
      <c r="Q1785" t="str">
        <f t="shared" si="27"/>
        <v>Action|Adventure</v>
      </c>
    </row>
    <row r="1786" spans="1:17" x14ac:dyDescent="0.3">
      <c r="A1786" t="s">
        <v>766</v>
      </c>
      <c r="B1786">
        <v>91</v>
      </c>
      <c r="C1786" s="4">
        <v>0</v>
      </c>
      <c r="D1786" t="s">
        <v>1925</v>
      </c>
      <c r="E1786" t="s">
        <v>2855</v>
      </c>
      <c r="F1786" t="s">
        <v>5763</v>
      </c>
      <c r="G1786">
        <v>14612</v>
      </c>
      <c r="H1786" s="2">
        <v>41</v>
      </c>
      <c r="I1786" t="s">
        <v>7761</v>
      </c>
      <c r="J1786" t="s">
        <v>7807</v>
      </c>
      <c r="K1786" s="4">
        <v>25.5</v>
      </c>
      <c r="L1786">
        <v>2013</v>
      </c>
      <c r="M1786">
        <v>6.5</v>
      </c>
      <c r="N1786" s="4">
        <v>-25.5</v>
      </c>
      <c r="O1786" t="s">
        <v>7852</v>
      </c>
      <c r="P1786" t="s">
        <v>7848</v>
      </c>
      <c r="Q1786" t="str">
        <f t="shared" si="27"/>
        <v>Crime|Drama</v>
      </c>
    </row>
    <row r="1787" spans="1:17" x14ac:dyDescent="0.3">
      <c r="A1787" t="s">
        <v>767</v>
      </c>
      <c r="B1787">
        <v>148</v>
      </c>
      <c r="C1787" s="4">
        <v>31.7</v>
      </c>
      <c r="D1787" t="s">
        <v>2160</v>
      </c>
      <c r="E1787" t="s">
        <v>2601</v>
      </c>
      <c r="F1787" t="s">
        <v>5764</v>
      </c>
      <c r="G1787">
        <v>87331</v>
      </c>
      <c r="H1787" s="2">
        <v>364</v>
      </c>
      <c r="I1787" t="s">
        <v>7761</v>
      </c>
      <c r="J1787" t="s">
        <v>7799</v>
      </c>
      <c r="K1787" s="4">
        <v>30</v>
      </c>
      <c r="L1787">
        <v>2007</v>
      </c>
      <c r="M1787">
        <v>7.5</v>
      </c>
      <c r="N1787" s="4">
        <v>1.6999999999999991</v>
      </c>
      <c r="O1787" t="s">
        <v>7848</v>
      </c>
      <c r="P1787" t="s">
        <v>7864</v>
      </c>
      <c r="Q1787" t="str">
        <f t="shared" si="27"/>
        <v>Drama|Music</v>
      </c>
    </row>
    <row r="1788" spans="1:17" x14ac:dyDescent="0.3">
      <c r="A1788" t="s">
        <v>410</v>
      </c>
      <c r="B1788">
        <v>141</v>
      </c>
      <c r="C1788" s="4">
        <v>30</v>
      </c>
      <c r="D1788" t="s">
        <v>2150</v>
      </c>
      <c r="E1788" t="s">
        <v>3190</v>
      </c>
      <c r="F1788" t="s">
        <v>5765</v>
      </c>
      <c r="G1788">
        <v>75973</v>
      </c>
      <c r="H1788" s="2">
        <v>409</v>
      </c>
      <c r="I1788" t="s">
        <v>7761</v>
      </c>
      <c r="J1788" t="s">
        <v>7800</v>
      </c>
      <c r="K1788" s="4">
        <v>25</v>
      </c>
      <c r="L1788">
        <v>1998</v>
      </c>
      <c r="M1788">
        <v>7.5</v>
      </c>
      <c r="N1788" s="4">
        <v>5</v>
      </c>
      <c r="O1788" t="s">
        <v>7853</v>
      </c>
      <c r="P1788" t="s">
        <v>7848</v>
      </c>
      <c r="Q1788" t="str">
        <f t="shared" si="27"/>
        <v>Biography|Drama</v>
      </c>
    </row>
    <row r="1789" spans="1:17" x14ac:dyDescent="0.3">
      <c r="A1789" t="s">
        <v>626</v>
      </c>
      <c r="B1789">
        <v>114</v>
      </c>
      <c r="C1789" s="4">
        <v>32.4</v>
      </c>
      <c r="D1789" t="s">
        <v>2284</v>
      </c>
      <c r="E1789" t="s">
        <v>3191</v>
      </c>
      <c r="F1789" t="s">
        <v>5766</v>
      </c>
      <c r="G1789">
        <v>39768</v>
      </c>
      <c r="H1789" s="2">
        <v>292</v>
      </c>
      <c r="I1789" t="s">
        <v>7761</v>
      </c>
      <c r="J1789" t="s">
        <v>7802</v>
      </c>
      <c r="K1789" s="4">
        <v>25</v>
      </c>
      <c r="L1789">
        <v>1998</v>
      </c>
      <c r="M1789">
        <v>5.3</v>
      </c>
      <c r="N1789" s="4">
        <v>7.3999999999999986</v>
      </c>
      <c r="O1789" t="s">
        <v>7850</v>
      </c>
      <c r="P1789" t="s">
        <v>7854</v>
      </c>
      <c r="Q1789" t="str">
        <f t="shared" si="27"/>
        <v>Comedy|Fantasy</v>
      </c>
    </row>
    <row r="1790" spans="1:17" x14ac:dyDescent="0.3">
      <c r="A1790" t="s">
        <v>768</v>
      </c>
      <c r="B1790">
        <v>79</v>
      </c>
      <c r="C1790" s="4">
        <v>14.5</v>
      </c>
      <c r="D1790" t="s">
        <v>1832</v>
      </c>
      <c r="E1790" t="s">
        <v>3192</v>
      </c>
      <c r="F1790" t="s">
        <v>5767</v>
      </c>
      <c r="G1790">
        <v>25019</v>
      </c>
      <c r="H1790" s="2">
        <v>159</v>
      </c>
      <c r="I1790" t="s">
        <v>7761</v>
      </c>
      <c r="J1790" t="s">
        <v>7808</v>
      </c>
      <c r="K1790" s="4">
        <v>25</v>
      </c>
      <c r="L1790">
        <v>1970</v>
      </c>
      <c r="M1790">
        <v>7.5</v>
      </c>
      <c r="N1790" s="4">
        <v>-10.5</v>
      </c>
      <c r="O1790" t="s">
        <v>7846</v>
      </c>
      <c r="P1790" t="s">
        <v>7848</v>
      </c>
      <c r="Q1790" t="str">
        <f t="shared" si="27"/>
        <v>Action|Drama</v>
      </c>
    </row>
    <row r="1791" spans="1:17" x14ac:dyDescent="0.3">
      <c r="A1791" t="s">
        <v>769</v>
      </c>
      <c r="B1791">
        <v>33</v>
      </c>
      <c r="C1791" s="4">
        <v>29.2</v>
      </c>
      <c r="D1791" t="s">
        <v>2285</v>
      </c>
      <c r="E1791" t="s">
        <v>2745</v>
      </c>
      <c r="F1791" t="s">
        <v>5768</v>
      </c>
      <c r="G1791">
        <v>28377</v>
      </c>
      <c r="H1791" s="2">
        <v>261</v>
      </c>
      <c r="I1791" t="s">
        <v>7761</v>
      </c>
      <c r="J1791" t="s">
        <v>7800</v>
      </c>
      <c r="K1791" s="4">
        <v>25</v>
      </c>
      <c r="L1791">
        <v>1997</v>
      </c>
      <c r="M1791">
        <v>3.3</v>
      </c>
      <c r="N1791" s="4">
        <v>4.1999999999999993</v>
      </c>
      <c r="O1791" t="s">
        <v>7850</v>
      </c>
      <c r="P1791" t="s">
        <v>7859</v>
      </c>
      <c r="Q1791" t="str">
        <f t="shared" si="27"/>
        <v>Comedy|Family</v>
      </c>
    </row>
    <row r="1792" spans="1:17" x14ac:dyDescent="0.3">
      <c r="A1792" t="s">
        <v>770</v>
      </c>
      <c r="B1792">
        <v>83</v>
      </c>
      <c r="C1792" s="4">
        <v>25.6</v>
      </c>
      <c r="D1792" t="s">
        <v>2286</v>
      </c>
      <c r="E1792" t="s">
        <v>2582</v>
      </c>
      <c r="F1792" t="s">
        <v>5769</v>
      </c>
      <c r="G1792">
        <v>10161</v>
      </c>
      <c r="H1792" s="2">
        <v>50</v>
      </c>
      <c r="I1792" t="s">
        <v>7761</v>
      </c>
      <c r="J1792" t="s">
        <v>7799</v>
      </c>
      <c r="K1792" s="4">
        <v>25</v>
      </c>
      <c r="L1792">
        <v>2009</v>
      </c>
      <c r="M1792">
        <v>3.5</v>
      </c>
      <c r="N1792" s="4">
        <v>0.60000000000000142</v>
      </c>
      <c r="O1792" t="s">
        <v>7846</v>
      </c>
      <c r="P1792" t="s">
        <v>7850</v>
      </c>
      <c r="Q1792" t="str">
        <f t="shared" si="27"/>
        <v>Action|Comedy</v>
      </c>
    </row>
    <row r="1793" spans="1:17" x14ac:dyDescent="0.3">
      <c r="A1793" t="s">
        <v>292</v>
      </c>
      <c r="B1793">
        <v>199</v>
      </c>
      <c r="C1793" s="4">
        <v>28.3</v>
      </c>
      <c r="D1793" t="s">
        <v>1908</v>
      </c>
      <c r="E1793" t="s">
        <v>2643</v>
      </c>
      <c r="F1793" t="s">
        <v>5770</v>
      </c>
      <c r="G1793">
        <v>1689764</v>
      </c>
      <c r="H1793" s="2">
        <v>4144</v>
      </c>
      <c r="I1793" t="s">
        <v>7761</v>
      </c>
      <c r="J1793" t="s">
        <v>7799</v>
      </c>
      <c r="K1793" s="4">
        <v>25</v>
      </c>
      <c r="L1793">
        <v>1994</v>
      </c>
      <c r="M1793">
        <v>9.3000000000000007</v>
      </c>
      <c r="N1793" s="4">
        <v>3.3000000000000012</v>
      </c>
      <c r="O1793" t="s">
        <v>7852</v>
      </c>
      <c r="P1793" t="s">
        <v>7848</v>
      </c>
      <c r="Q1793" t="str">
        <f t="shared" si="27"/>
        <v>Crime|Drama</v>
      </c>
    </row>
    <row r="1794" spans="1:17" x14ac:dyDescent="0.3">
      <c r="A1794" t="s">
        <v>503</v>
      </c>
      <c r="B1794">
        <v>71</v>
      </c>
      <c r="C1794" s="4">
        <v>25.6</v>
      </c>
      <c r="D1794" t="s">
        <v>2287</v>
      </c>
      <c r="E1794" t="s">
        <v>3193</v>
      </c>
      <c r="F1794" t="s">
        <v>5771</v>
      </c>
      <c r="G1794">
        <v>19699</v>
      </c>
      <c r="H1794" s="2">
        <v>119</v>
      </c>
      <c r="I1794" t="s">
        <v>7761</v>
      </c>
      <c r="J1794" t="s">
        <v>7803</v>
      </c>
      <c r="K1794" s="4">
        <v>21.1</v>
      </c>
      <c r="L1794">
        <v>2001</v>
      </c>
      <c r="M1794">
        <v>4.8</v>
      </c>
      <c r="N1794" s="4">
        <v>4.5</v>
      </c>
      <c r="O1794" t="s">
        <v>7847</v>
      </c>
      <c r="P1794" t="s">
        <v>7850</v>
      </c>
      <c r="Q1794" t="str">
        <f t="shared" si="27"/>
        <v>Adventure|Comedy</v>
      </c>
    </row>
    <row r="1795" spans="1:17" x14ac:dyDescent="0.3">
      <c r="A1795" t="s">
        <v>308</v>
      </c>
      <c r="B1795">
        <v>62</v>
      </c>
      <c r="C1795" s="4">
        <v>24.9</v>
      </c>
      <c r="D1795" t="s">
        <v>2051</v>
      </c>
      <c r="E1795" t="s">
        <v>2700</v>
      </c>
      <c r="F1795" t="s">
        <v>5772</v>
      </c>
      <c r="G1795">
        <v>63459</v>
      </c>
      <c r="H1795" s="2">
        <v>185</v>
      </c>
      <c r="I1795" t="s">
        <v>7761</v>
      </c>
      <c r="J1795" t="s">
        <v>7799</v>
      </c>
      <c r="K1795" s="4">
        <v>27</v>
      </c>
      <c r="L1795">
        <v>1996</v>
      </c>
      <c r="M1795">
        <v>6.9</v>
      </c>
      <c r="N1795" s="4">
        <v>-2.100000000000001</v>
      </c>
      <c r="O1795" t="s">
        <v>7850</v>
      </c>
      <c r="P1795" t="s">
        <v>7866</v>
      </c>
      <c r="Q1795" t="str">
        <f t="shared" ref="Q1795:Q1858" si="28">_xlfn.TEXTJOIN("|",FALSE,O1795:P1795)</f>
        <v>Comedy|Sport</v>
      </c>
    </row>
    <row r="1796" spans="1:17" x14ac:dyDescent="0.3">
      <c r="A1796" t="s">
        <v>204</v>
      </c>
      <c r="B1796">
        <v>175</v>
      </c>
      <c r="C1796" s="4">
        <v>33.6</v>
      </c>
      <c r="D1796" t="s">
        <v>1925</v>
      </c>
      <c r="E1796" t="s">
        <v>3088</v>
      </c>
      <c r="F1796" t="s">
        <v>5773</v>
      </c>
      <c r="G1796">
        <v>48559</v>
      </c>
      <c r="H1796" s="2">
        <v>145</v>
      </c>
      <c r="I1796" t="s">
        <v>7761</v>
      </c>
      <c r="J1796" t="s">
        <v>7799</v>
      </c>
      <c r="K1796" s="4">
        <v>25</v>
      </c>
      <c r="L1796">
        <v>2014</v>
      </c>
      <c r="M1796">
        <v>6</v>
      </c>
      <c r="N1796" s="4">
        <v>8.6000000000000014</v>
      </c>
      <c r="O1796" t="s">
        <v>7852</v>
      </c>
      <c r="P1796" t="s">
        <v>7848</v>
      </c>
      <c r="Q1796" t="str">
        <f t="shared" si="28"/>
        <v>Crime|Drama</v>
      </c>
    </row>
    <row r="1797" spans="1:17" x14ac:dyDescent="0.3">
      <c r="A1797" t="s">
        <v>771</v>
      </c>
      <c r="B1797">
        <v>322</v>
      </c>
      <c r="C1797" s="4">
        <v>37.700000000000003</v>
      </c>
      <c r="D1797" t="s">
        <v>2020</v>
      </c>
      <c r="E1797" t="s">
        <v>2558</v>
      </c>
      <c r="F1797" t="s">
        <v>5774</v>
      </c>
      <c r="G1797">
        <v>67797</v>
      </c>
      <c r="H1797" s="2">
        <v>285</v>
      </c>
      <c r="I1797" t="s">
        <v>7761</v>
      </c>
      <c r="J1797" t="s">
        <v>7799</v>
      </c>
      <c r="K1797" s="4">
        <v>25</v>
      </c>
      <c r="L1797">
        <v>2013</v>
      </c>
      <c r="M1797">
        <v>7.3</v>
      </c>
      <c r="N1797" s="4">
        <v>12.7</v>
      </c>
      <c r="O1797" t="s">
        <v>7848</v>
      </c>
      <c r="P1797" t="s">
        <v>7848</v>
      </c>
      <c r="Q1797" t="str">
        <f t="shared" si="28"/>
        <v>Drama|Drama</v>
      </c>
    </row>
    <row r="1798" spans="1:17" x14ac:dyDescent="0.3">
      <c r="A1798" t="s">
        <v>772</v>
      </c>
      <c r="B1798">
        <v>112</v>
      </c>
      <c r="C1798" s="4">
        <v>21.8</v>
      </c>
      <c r="D1798" t="s">
        <v>1863</v>
      </c>
      <c r="E1798" t="s">
        <v>3194</v>
      </c>
      <c r="F1798" t="s">
        <v>5775</v>
      </c>
      <c r="G1798">
        <v>58297</v>
      </c>
      <c r="H1798" s="2">
        <v>161</v>
      </c>
      <c r="I1798" t="s">
        <v>7761</v>
      </c>
      <c r="J1798" t="s">
        <v>7799</v>
      </c>
      <c r="K1798" s="4">
        <v>30</v>
      </c>
      <c r="L1798">
        <v>2005</v>
      </c>
      <c r="M1798">
        <v>6.6</v>
      </c>
      <c r="N1798" s="4">
        <v>-8.1999999999999993</v>
      </c>
      <c r="O1798" t="s">
        <v>7850</v>
      </c>
      <c r="P1798" t="s">
        <v>7848</v>
      </c>
      <c r="Q1798" t="str">
        <f t="shared" si="28"/>
        <v>Comedy|Drama</v>
      </c>
    </row>
    <row r="1799" spans="1:17" x14ac:dyDescent="0.3">
      <c r="A1799" t="s">
        <v>773</v>
      </c>
      <c r="B1799">
        <v>216</v>
      </c>
      <c r="C1799" s="4">
        <v>15.8</v>
      </c>
      <c r="D1799" t="s">
        <v>2288</v>
      </c>
      <c r="E1799" t="s">
        <v>2547</v>
      </c>
      <c r="F1799" t="s">
        <v>5776</v>
      </c>
      <c r="G1799">
        <v>32507</v>
      </c>
      <c r="H1799" s="2">
        <v>119</v>
      </c>
      <c r="I1799" t="s">
        <v>7761</v>
      </c>
      <c r="J1799" t="s">
        <v>7800</v>
      </c>
      <c r="K1799" s="4">
        <v>23</v>
      </c>
      <c r="L1799">
        <v>2016</v>
      </c>
      <c r="M1799">
        <v>7.5</v>
      </c>
      <c r="N1799" s="4">
        <v>-7.1999999999999993</v>
      </c>
      <c r="O1799" t="s">
        <v>7853</v>
      </c>
      <c r="P1799" t="s">
        <v>7850</v>
      </c>
      <c r="Q1799" t="str">
        <f t="shared" si="28"/>
        <v>Biography|Comedy</v>
      </c>
    </row>
    <row r="1800" spans="1:17" x14ac:dyDescent="0.3">
      <c r="A1800" t="s">
        <v>432</v>
      </c>
      <c r="B1800">
        <v>48</v>
      </c>
      <c r="C1800" s="4">
        <v>21.6</v>
      </c>
      <c r="D1800" t="s">
        <v>2042</v>
      </c>
      <c r="E1800" t="s">
        <v>1010</v>
      </c>
      <c r="F1800" t="s">
        <v>5777</v>
      </c>
      <c r="G1800">
        <v>36108</v>
      </c>
      <c r="H1800" s="2">
        <v>109</v>
      </c>
      <c r="I1800" t="s">
        <v>7761</v>
      </c>
      <c r="J1800" t="s">
        <v>7799</v>
      </c>
      <c r="K1800" s="4">
        <v>25</v>
      </c>
      <c r="L1800">
        <v>1998</v>
      </c>
      <c r="M1800">
        <v>6.9</v>
      </c>
      <c r="N1800" s="4">
        <v>-3.399999999999999</v>
      </c>
      <c r="O1800" t="s">
        <v>7848</v>
      </c>
      <c r="P1800" t="s">
        <v>7866</v>
      </c>
      <c r="Q1800" t="str">
        <f t="shared" si="28"/>
        <v>Drama|Sport</v>
      </c>
    </row>
    <row r="1801" spans="1:17" x14ac:dyDescent="0.3">
      <c r="A1801" t="s">
        <v>774</v>
      </c>
      <c r="B1801">
        <v>44</v>
      </c>
      <c r="C1801" s="4">
        <v>22.2</v>
      </c>
      <c r="D1801" t="s">
        <v>1863</v>
      </c>
      <c r="E1801" t="s">
        <v>2525</v>
      </c>
      <c r="F1801" t="s">
        <v>5778</v>
      </c>
      <c r="G1801">
        <v>41310</v>
      </c>
      <c r="H1801" s="2">
        <v>117</v>
      </c>
      <c r="I1801" t="s">
        <v>7761</v>
      </c>
      <c r="J1801" t="s">
        <v>7799</v>
      </c>
      <c r="K1801" s="4">
        <v>25</v>
      </c>
      <c r="L1801">
        <v>1994</v>
      </c>
      <c r="M1801">
        <v>6.8</v>
      </c>
      <c r="N1801" s="4">
        <v>-2.8000000000000012</v>
      </c>
      <c r="O1801" t="s">
        <v>7850</v>
      </c>
      <c r="P1801" t="s">
        <v>7848</v>
      </c>
      <c r="Q1801" t="str">
        <f t="shared" si="28"/>
        <v>Comedy|Drama</v>
      </c>
    </row>
    <row r="1802" spans="1:17" x14ac:dyDescent="0.3">
      <c r="A1802" t="s">
        <v>622</v>
      </c>
      <c r="B1802">
        <v>162</v>
      </c>
      <c r="C1802" s="4">
        <v>80</v>
      </c>
      <c r="D1802" t="s">
        <v>2208</v>
      </c>
      <c r="E1802" t="s">
        <v>2569</v>
      </c>
      <c r="F1802" t="s">
        <v>5779</v>
      </c>
      <c r="G1802">
        <v>104356</v>
      </c>
      <c r="H1802" s="2">
        <v>186</v>
      </c>
      <c r="I1802" t="s">
        <v>7761</v>
      </c>
      <c r="J1802" t="s">
        <v>7799</v>
      </c>
      <c r="K1802" s="4">
        <v>25</v>
      </c>
      <c r="L1802">
        <v>2010</v>
      </c>
      <c r="M1802">
        <v>6.3</v>
      </c>
      <c r="N1802" s="4">
        <v>55</v>
      </c>
      <c r="O1802" t="s">
        <v>7848</v>
      </c>
      <c r="P1802" t="s">
        <v>7858</v>
      </c>
      <c r="Q1802" t="str">
        <f t="shared" si="28"/>
        <v>Drama|Romance</v>
      </c>
    </row>
    <row r="1803" spans="1:17" x14ac:dyDescent="0.3">
      <c r="A1803" t="s">
        <v>775</v>
      </c>
      <c r="B1803">
        <v>213</v>
      </c>
      <c r="C1803" s="4">
        <v>23.5</v>
      </c>
      <c r="D1803" t="s">
        <v>1945</v>
      </c>
      <c r="E1803" t="s">
        <v>2619</v>
      </c>
      <c r="F1803" t="s">
        <v>5780</v>
      </c>
      <c r="G1803">
        <v>74691</v>
      </c>
      <c r="H1803" s="2">
        <v>165</v>
      </c>
      <c r="I1803" t="s">
        <v>7761</v>
      </c>
      <c r="J1803" t="s">
        <v>7799</v>
      </c>
      <c r="K1803" s="4">
        <v>25</v>
      </c>
      <c r="L1803">
        <v>2010</v>
      </c>
      <c r="M1803">
        <v>6.4</v>
      </c>
      <c r="N1803" s="4">
        <v>-1.5</v>
      </c>
      <c r="O1803" t="s">
        <v>7846</v>
      </c>
      <c r="P1803" t="s">
        <v>7852</v>
      </c>
      <c r="Q1803" t="str">
        <f t="shared" si="28"/>
        <v>Action|Crime</v>
      </c>
    </row>
    <row r="1804" spans="1:17" x14ac:dyDescent="0.3">
      <c r="A1804" t="s">
        <v>776</v>
      </c>
      <c r="B1804">
        <v>298</v>
      </c>
      <c r="C1804" s="4">
        <v>24</v>
      </c>
      <c r="D1804" t="s">
        <v>2289</v>
      </c>
      <c r="E1804" t="s">
        <v>3180</v>
      </c>
      <c r="F1804" t="s">
        <v>5781</v>
      </c>
      <c r="G1804">
        <v>40776</v>
      </c>
      <c r="H1804" s="2">
        <v>250</v>
      </c>
      <c r="I1804" t="s">
        <v>7761</v>
      </c>
      <c r="J1804" t="s">
        <v>7799</v>
      </c>
      <c r="K1804" s="4">
        <v>25</v>
      </c>
      <c r="L1804">
        <v>2010</v>
      </c>
      <c r="M1804">
        <v>5.6</v>
      </c>
      <c r="N1804" s="4">
        <v>-1</v>
      </c>
      <c r="O1804" t="s">
        <v>7854</v>
      </c>
      <c r="P1804" t="s">
        <v>7857</v>
      </c>
      <c r="Q1804" t="str">
        <f t="shared" si="28"/>
        <v>Fantasy|Horror</v>
      </c>
    </row>
    <row r="1805" spans="1:17" x14ac:dyDescent="0.3">
      <c r="A1805" t="s">
        <v>777</v>
      </c>
      <c r="B1805">
        <v>119</v>
      </c>
      <c r="C1805" s="4">
        <v>22.5</v>
      </c>
      <c r="D1805" t="s">
        <v>1786</v>
      </c>
      <c r="E1805" t="s">
        <v>2555</v>
      </c>
      <c r="F1805" t="s">
        <v>5782</v>
      </c>
      <c r="G1805">
        <v>72673</v>
      </c>
      <c r="H1805" s="2">
        <v>166</v>
      </c>
      <c r="I1805" t="s">
        <v>7761</v>
      </c>
      <c r="J1805" t="s">
        <v>7799</v>
      </c>
      <c r="K1805" s="4">
        <v>25</v>
      </c>
      <c r="L1805">
        <v>2007</v>
      </c>
      <c r="M1805">
        <v>6.3</v>
      </c>
      <c r="N1805" s="4">
        <v>-2.5</v>
      </c>
      <c r="O1805" t="s">
        <v>7846</v>
      </c>
      <c r="P1805" t="s">
        <v>7852</v>
      </c>
      <c r="Q1805" t="str">
        <f t="shared" si="28"/>
        <v>Action|Crime</v>
      </c>
    </row>
    <row r="1806" spans="1:17" x14ac:dyDescent="0.3">
      <c r="A1806" t="s">
        <v>586</v>
      </c>
      <c r="B1806">
        <v>251</v>
      </c>
      <c r="C1806" s="4">
        <v>17.8</v>
      </c>
      <c r="D1806" t="s">
        <v>2290</v>
      </c>
      <c r="E1806" t="s">
        <v>2703</v>
      </c>
      <c r="F1806" t="s">
        <v>5783</v>
      </c>
      <c r="G1806">
        <v>109855</v>
      </c>
      <c r="H1806" s="2">
        <v>888</v>
      </c>
      <c r="I1806" t="s">
        <v>7761</v>
      </c>
      <c r="J1806" t="s">
        <v>7799</v>
      </c>
      <c r="K1806" s="4">
        <v>25</v>
      </c>
      <c r="L1806">
        <v>2002</v>
      </c>
      <c r="M1806">
        <v>7.3</v>
      </c>
      <c r="N1806" s="4">
        <v>-7.1999999999999993</v>
      </c>
      <c r="O1806" t="s">
        <v>7850</v>
      </c>
      <c r="P1806" t="s">
        <v>7848</v>
      </c>
      <c r="Q1806" t="str">
        <f t="shared" si="28"/>
        <v>Comedy|Drama</v>
      </c>
    </row>
    <row r="1807" spans="1:17" x14ac:dyDescent="0.3">
      <c r="A1807" t="s">
        <v>778</v>
      </c>
      <c r="B1807">
        <v>92</v>
      </c>
      <c r="C1807" s="4">
        <v>17.7</v>
      </c>
      <c r="D1807" t="s">
        <v>1913</v>
      </c>
      <c r="E1807" t="s">
        <v>2623</v>
      </c>
      <c r="F1807" t="s">
        <v>5784</v>
      </c>
      <c r="G1807">
        <v>162067</v>
      </c>
      <c r="H1807" s="2">
        <v>316</v>
      </c>
      <c r="I1807" t="s">
        <v>7761</v>
      </c>
      <c r="J1807" t="s">
        <v>7799</v>
      </c>
      <c r="K1807" s="4">
        <v>25</v>
      </c>
      <c r="L1807">
        <v>2004</v>
      </c>
      <c r="M1807">
        <v>6.6</v>
      </c>
      <c r="N1807" s="4">
        <v>-7.3000000000000007</v>
      </c>
      <c r="O1807" t="s">
        <v>7850</v>
      </c>
      <c r="P1807" t="s">
        <v>7850</v>
      </c>
      <c r="Q1807" t="str">
        <f t="shared" si="28"/>
        <v>Comedy|Comedy</v>
      </c>
    </row>
    <row r="1808" spans="1:17" x14ac:dyDescent="0.3">
      <c r="A1808" t="s">
        <v>779</v>
      </c>
      <c r="B1808">
        <v>58</v>
      </c>
      <c r="C1808" s="4">
        <v>15.4</v>
      </c>
      <c r="D1808" t="s">
        <v>1786</v>
      </c>
      <c r="E1808" t="s">
        <v>3195</v>
      </c>
      <c r="F1808" t="s">
        <v>5785</v>
      </c>
      <c r="G1808">
        <v>12263</v>
      </c>
      <c r="H1808" s="2">
        <v>132</v>
      </c>
      <c r="I1808" t="s">
        <v>7761</v>
      </c>
      <c r="J1808" t="s">
        <v>7804</v>
      </c>
      <c r="K1808" s="4">
        <v>13</v>
      </c>
      <c r="L1808">
        <v>2002</v>
      </c>
      <c r="M1808">
        <v>4.5999999999999996</v>
      </c>
      <c r="N1808" s="4">
        <v>2.4</v>
      </c>
      <c r="O1808" t="s">
        <v>7846</v>
      </c>
      <c r="P1808" t="s">
        <v>7852</v>
      </c>
      <c r="Q1808" t="str">
        <f t="shared" si="28"/>
        <v>Action|Crime</v>
      </c>
    </row>
    <row r="1809" spans="1:17" x14ac:dyDescent="0.3">
      <c r="A1809" t="s">
        <v>111</v>
      </c>
      <c r="B1809">
        <v>73</v>
      </c>
      <c r="C1809" s="4">
        <v>16.600000000000001</v>
      </c>
      <c r="D1809" t="s">
        <v>2291</v>
      </c>
      <c r="E1809" t="s">
        <v>3196</v>
      </c>
      <c r="F1809" t="s">
        <v>5786</v>
      </c>
      <c r="G1809">
        <v>8398</v>
      </c>
      <c r="H1809" s="2">
        <v>56</v>
      </c>
      <c r="I1809" t="s">
        <v>7761</v>
      </c>
      <c r="J1809" t="s">
        <v>7799</v>
      </c>
      <c r="K1809" s="4">
        <v>26</v>
      </c>
      <c r="L1809">
        <v>2006</v>
      </c>
      <c r="M1809">
        <v>5.0999999999999996</v>
      </c>
      <c r="N1809" s="4">
        <v>-9.3999999999999986</v>
      </c>
      <c r="O1809" t="s">
        <v>7847</v>
      </c>
      <c r="P1809" t="s">
        <v>7850</v>
      </c>
      <c r="Q1809" t="str">
        <f t="shared" si="28"/>
        <v>Adventure|Comedy</v>
      </c>
    </row>
    <row r="1810" spans="1:17" x14ac:dyDescent="0.3">
      <c r="A1810" t="s">
        <v>780</v>
      </c>
      <c r="B1810">
        <v>28</v>
      </c>
      <c r="C1810" s="4">
        <v>16.100000000000001</v>
      </c>
      <c r="D1810" t="s">
        <v>2020</v>
      </c>
      <c r="E1810" t="s">
        <v>3197</v>
      </c>
      <c r="F1810" t="s">
        <v>5787</v>
      </c>
      <c r="G1810">
        <v>5817</v>
      </c>
      <c r="H1810" s="2">
        <v>37</v>
      </c>
      <c r="I1810" t="s">
        <v>7761</v>
      </c>
      <c r="J1810" t="s">
        <v>7799</v>
      </c>
      <c r="K1810" s="4">
        <v>25</v>
      </c>
      <c r="L1810">
        <v>1988</v>
      </c>
      <c r="M1810">
        <v>5.6</v>
      </c>
      <c r="N1810" s="4">
        <v>-8.8999999999999986</v>
      </c>
      <c r="O1810" t="s">
        <v>7848</v>
      </c>
      <c r="P1810" t="s">
        <v>7848</v>
      </c>
      <c r="Q1810" t="str">
        <f t="shared" si="28"/>
        <v>Drama|Drama</v>
      </c>
    </row>
    <row r="1811" spans="1:17" x14ac:dyDescent="0.3">
      <c r="A1811" t="s">
        <v>781</v>
      </c>
      <c r="B1811">
        <v>19</v>
      </c>
      <c r="C1811" s="4">
        <v>15.1</v>
      </c>
      <c r="D1811" t="s">
        <v>2292</v>
      </c>
      <c r="E1811" t="s">
        <v>2759</v>
      </c>
      <c r="F1811" t="s">
        <v>5788</v>
      </c>
      <c r="G1811">
        <v>4086</v>
      </c>
      <c r="H1811" s="2">
        <v>22</v>
      </c>
      <c r="I1811" t="s">
        <v>7773</v>
      </c>
      <c r="J1811" t="s">
        <v>7800</v>
      </c>
      <c r="K1811" s="4">
        <v>25</v>
      </c>
      <c r="L1811">
        <v>1996</v>
      </c>
      <c r="M1811">
        <v>5.3</v>
      </c>
      <c r="N1811" s="4">
        <v>-9.9</v>
      </c>
      <c r="O1811" t="s">
        <v>7847</v>
      </c>
      <c r="P1811" t="s">
        <v>7859</v>
      </c>
      <c r="Q1811" t="str">
        <f t="shared" si="28"/>
        <v>Adventure|Family</v>
      </c>
    </row>
    <row r="1812" spans="1:17" x14ac:dyDescent="0.3">
      <c r="A1812" t="s">
        <v>782</v>
      </c>
      <c r="B1812">
        <v>287</v>
      </c>
      <c r="C1812" s="4">
        <v>15</v>
      </c>
      <c r="D1812" t="s">
        <v>2016</v>
      </c>
      <c r="E1812" t="s">
        <v>2770</v>
      </c>
      <c r="F1812" t="s">
        <v>5789</v>
      </c>
      <c r="G1812">
        <v>76303</v>
      </c>
      <c r="H1812" s="2">
        <v>376</v>
      </c>
      <c r="I1812" t="s">
        <v>7761</v>
      </c>
      <c r="J1812" t="s">
        <v>7799</v>
      </c>
      <c r="K1812" s="4">
        <v>16</v>
      </c>
      <c r="L1812">
        <v>2009</v>
      </c>
      <c r="M1812">
        <v>5.6</v>
      </c>
      <c r="N1812" s="4">
        <v>-1</v>
      </c>
      <c r="O1812" t="s">
        <v>7848</v>
      </c>
      <c r="P1812" t="s">
        <v>7854</v>
      </c>
      <c r="Q1812" t="str">
        <f t="shared" si="28"/>
        <v>Drama|Fantasy</v>
      </c>
    </row>
    <row r="1813" spans="1:17" x14ac:dyDescent="0.3">
      <c r="A1813" t="s">
        <v>783</v>
      </c>
      <c r="B1813">
        <v>233</v>
      </c>
      <c r="C1813" s="4">
        <v>17.399999999999999</v>
      </c>
      <c r="D1813" t="s">
        <v>2171</v>
      </c>
      <c r="E1813" t="s">
        <v>3198</v>
      </c>
      <c r="F1813" t="s">
        <v>5790</v>
      </c>
      <c r="G1813">
        <v>60062</v>
      </c>
      <c r="H1813" s="2">
        <v>351</v>
      </c>
      <c r="I1813" t="s">
        <v>7761</v>
      </c>
      <c r="J1813" t="s">
        <v>7799</v>
      </c>
      <c r="K1813" s="4">
        <v>8</v>
      </c>
      <c r="L1813">
        <v>2008</v>
      </c>
      <c r="M1813">
        <v>5.9</v>
      </c>
      <c r="N1813" s="4">
        <v>9.3999999999999986</v>
      </c>
      <c r="O1813" t="s">
        <v>7857</v>
      </c>
      <c r="P1813" t="s">
        <v>7857</v>
      </c>
      <c r="Q1813" t="str">
        <f t="shared" si="28"/>
        <v>Horror|Horror</v>
      </c>
    </row>
    <row r="1814" spans="1:17" x14ac:dyDescent="0.3">
      <c r="A1814" t="s">
        <v>784</v>
      </c>
      <c r="B1814">
        <v>86</v>
      </c>
      <c r="C1814" s="4">
        <v>15</v>
      </c>
      <c r="D1814" t="s">
        <v>1863</v>
      </c>
      <c r="E1814" t="s">
        <v>3199</v>
      </c>
      <c r="F1814" t="s">
        <v>5791</v>
      </c>
      <c r="G1814">
        <v>9361</v>
      </c>
      <c r="H1814" s="2">
        <v>162</v>
      </c>
      <c r="I1814" t="s">
        <v>7761</v>
      </c>
      <c r="J1814" t="s">
        <v>7799</v>
      </c>
      <c r="K1814" s="4">
        <v>25</v>
      </c>
      <c r="L1814">
        <v>2000</v>
      </c>
      <c r="M1814">
        <v>4.7</v>
      </c>
      <c r="N1814" s="4">
        <v>-10</v>
      </c>
      <c r="O1814" t="s">
        <v>7850</v>
      </c>
      <c r="P1814" t="s">
        <v>7848</v>
      </c>
      <c r="Q1814" t="str">
        <f t="shared" si="28"/>
        <v>Comedy|Drama</v>
      </c>
    </row>
    <row r="1815" spans="1:17" x14ac:dyDescent="0.3">
      <c r="A1815" t="s">
        <v>535</v>
      </c>
      <c r="B1815">
        <v>160</v>
      </c>
      <c r="C1815" s="4">
        <v>14.6</v>
      </c>
      <c r="D1815" t="s">
        <v>1988</v>
      </c>
      <c r="E1815" t="s">
        <v>3200</v>
      </c>
      <c r="F1815" t="s">
        <v>5792</v>
      </c>
      <c r="G1815">
        <v>16411</v>
      </c>
      <c r="H1815" s="2">
        <v>136</v>
      </c>
      <c r="I1815" t="s">
        <v>7761</v>
      </c>
      <c r="J1815" t="s">
        <v>7799</v>
      </c>
      <c r="K1815" s="4">
        <v>25</v>
      </c>
      <c r="L1815">
        <v>2010</v>
      </c>
      <c r="M1815">
        <v>4.8</v>
      </c>
      <c r="N1815" s="4">
        <v>-10.4</v>
      </c>
      <c r="O1815" t="s">
        <v>7857</v>
      </c>
      <c r="P1815" t="s">
        <v>7851</v>
      </c>
      <c r="Q1815" t="str">
        <f t="shared" si="28"/>
        <v>Horror|Mystery</v>
      </c>
    </row>
    <row r="1816" spans="1:17" x14ac:dyDescent="0.3">
      <c r="A1816" t="s">
        <v>609</v>
      </c>
      <c r="B1816">
        <v>126</v>
      </c>
      <c r="C1816" s="4">
        <v>14.6</v>
      </c>
      <c r="D1816" t="s">
        <v>1863</v>
      </c>
      <c r="E1816" t="s">
        <v>3201</v>
      </c>
      <c r="F1816" t="s">
        <v>5793</v>
      </c>
      <c r="G1816">
        <v>171151</v>
      </c>
      <c r="H1816" s="2">
        <v>513</v>
      </c>
      <c r="I1816" t="s">
        <v>7761</v>
      </c>
      <c r="J1816" t="s">
        <v>7799</v>
      </c>
      <c r="K1816" s="4">
        <v>25</v>
      </c>
      <c r="L1816">
        <v>2004</v>
      </c>
      <c r="M1816">
        <v>6.8</v>
      </c>
      <c r="N1816" s="4">
        <v>-10.4</v>
      </c>
      <c r="O1816" t="s">
        <v>7850</v>
      </c>
      <c r="P1816" t="s">
        <v>7848</v>
      </c>
      <c r="Q1816" t="str">
        <f t="shared" si="28"/>
        <v>Comedy|Drama</v>
      </c>
    </row>
    <row r="1817" spans="1:17" x14ac:dyDescent="0.3">
      <c r="A1817" t="s">
        <v>785</v>
      </c>
      <c r="B1817">
        <v>50</v>
      </c>
      <c r="C1817" s="4">
        <v>14.1</v>
      </c>
      <c r="D1817" t="s">
        <v>1966</v>
      </c>
      <c r="E1817" t="s">
        <v>3037</v>
      </c>
      <c r="F1817" t="s">
        <v>5794</v>
      </c>
      <c r="G1817">
        <v>15814</v>
      </c>
      <c r="H1817" s="2">
        <v>68</v>
      </c>
      <c r="I1817" t="s">
        <v>7761</v>
      </c>
      <c r="J1817" t="s">
        <v>7799</v>
      </c>
      <c r="K1817" s="4">
        <v>25</v>
      </c>
      <c r="L1817">
        <v>1996</v>
      </c>
      <c r="M1817">
        <v>5.4</v>
      </c>
      <c r="N1817" s="4">
        <v>-10.9</v>
      </c>
      <c r="O1817" t="s">
        <v>7846</v>
      </c>
      <c r="P1817" t="s">
        <v>7852</v>
      </c>
      <c r="Q1817" t="str">
        <f t="shared" si="28"/>
        <v>Action|Crime</v>
      </c>
    </row>
    <row r="1818" spans="1:17" x14ac:dyDescent="0.3">
      <c r="A1818" t="s">
        <v>786</v>
      </c>
      <c r="B1818">
        <v>52</v>
      </c>
      <c r="C1818" s="4">
        <v>14</v>
      </c>
      <c r="D1818" t="s">
        <v>1831</v>
      </c>
      <c r="E1818" t="s">
        <v>3202</v>
      </c>
      <c r="F1818" t="s">
        <v>5795</v>
      </c>
      <c r="G1818">
        <v>11211</v>
      </c>
      <c r="H1818" s="2">
        <v>92</v>
      </c>
      <c r="I1818" t="s">
        <v>7761</v>
      </c>
      <c r="J1818" t="s">
        <v>7799</v>
      </c>
      <c r="K1818" s="4">
        <v>25</v>
      </c>
      <c r="L1818">
        <v>2002</v>
      </c>
      <c r="M1818">
        <v>5.0999999999999996</v>
      </c>
      <c r="N1818" s="4">
        <v>-11</v>
      </c>
      <c r="O1818" t="s">
        <v>7850</v>
      </c>
      <c r="P1818" t="s">
        <v>7852</v>
      </c>
      <c r="Q1818" t="str">
        <f t="shared" si="28"/>
        <v>Comedy|Crime</v>
      </c>
    </row>
    <row r="1819" spans="1:17" x14ac:dyDescent="0.3">
      <c r="A1819" t="s">
        <v>433</v>
      </c>
      <c r="B1819">
        <v>260</v>
      </c>
      <c r="C1819" s="4">
        <v>1.9</v>
      </c>
      <c r="D1819" t="s">
        <v>2293</v>
      </c>
      <c r="E1819" t="s">
        <v>2527</v>
      </c>
      <c r="F1819" t="s">
        <v>5796</v>
      </c>
      <c r="G1819">
        <v>87682</v>
      </c>
      <c r="H1819" s="2">
        <v>174</v>
      </c>
      <c r="I1819" t="s">
        <v>7761</v>
      </c>
      <c r="J1819" t="s">
        <v>7800</v>
      </c>
      <c r="K1819" s="4">
        <v>30</v>
      </c>
      <c r="L1819">
        <v>2015</v>
      </c>
      <c r="M1819">
        <v>7</v>
      </c>
      <c r="N1819" s="4">
        <v>-28.1</v>
      </c>
      <c r="O1819" t="s">
        <v>7853</v>
      </c>
      <c r="P1819" t="s">
        <v>7852</v>
      </c>
      <c r="Q1819" t="str">
        <f t="shared" si="28"/>
        <v>Biography|Crime</v>
      </c>
    </row>
    <row r="1820" spans="1:17" x14ac:dyDescent="0.3">
      <c r="A1820" t="s">
        <v>493</v>
      </c>
      <c r="B1820">
        <v>231</v>
      </c>
      <c r="C1820" s="4">
        <v>18.899999999999999</v>
      </c>
      <c r="D1820" t="s">
        <v>2180</v>
      </c>
      <c r="E1820" t="s">
        <v>3203</v>
      </c>
      <c r="F1820" t="s">
        <v>5797</v>
      </c>
      <c r="G1820">
        <v>20823</v>
      </c>
      <c r="H1820" s="2">
        <v>130</v>
      </c>
      <c r="I1820" t="s">
        <v>7761</v>
      </c>
      <c r="J1820" t="s">
        <v>7799</v>
      </c>
      <c r="K1820" s="4">
        <v>25</v>
      </c>
      <c r="L1820">
        <v>2011</v>
      </c>
      <c r="M1820">
        <v>4</v>
      </c>
      <c r="N1820" s="4">
        <v>-6.1000000000000014</v>
      </c>
      <c r="O1820" t="s">
        <v>7857</v>
      </c>
      <c r="P1820" t="s">
        <v>7862</v>
      </c>
      <c r="Q1820" t="str">
        <f t="shared" si="28"/>
        <v>Horror|Thriller</v>
      </c>
    </row>
    <row r="1821" spans="1:17" x14ac:dyDescent="0.3">
      <c r="A1821" t="s">
        <v>403</v>
      </c>
      <c r="B1821">
        <v>99</v>
      </c>
      <c r="C1821" s="4">
        <v>13</v>
      </c>
      <c r="D1821" t="s">
        <v>2020</v>
      </c>
      <c r="E1821" t="s">
        <v>3129</v>
      </c>
      <c r="F1821" t="s">
        <v>5798</v>
      </c>
      <c r="G1821">
        <v>16995</v>
      </c>
      <c r="H1821" s="2">
        <v>163</v>
      </c>
      <c r="I1821" t="s">
        <v>7761</v>
      </c>
      <c r="J1821" t="s">
        <v>7799</v>
      </c>
      <c r="K1821" s="4">
        <v>25</v>
      </c>
      <c r="L1821">
        <v>1999</v>
      </c>
      <c r="M1821">
        <v>7.3</v>
      </c>
      <c r="N1821" s="4">
        <v>-12</v>
      </c>
      <c r="O1821" t="s">
        <v>7848</v>
      </c>
      <c r="P1821" t="s">
        <v>7848</v>
      </c>
      <c r="Q1821" t="str">
        <f t="shared" si="28"/>
        <v>Drama|Drama</v>
      </c>
    </row>
    <row r="1822" spans="1:17" x14ac:dyDescent="0.3">
      <c r="A1822" t="s">
        <v>250</v>
      </c>
      <c r="B1822">
        <v>159</v>
      </c>
      <c r="C1822" s="4">
        <v>28.8</v>
      </c>
      <c r="D1822" t="s">
        <v>2042</v>
      </c>
      <c r="E1822" t="s">
        <v>2595</v>
      </c>
      <c r="F1822" t="s">
        <v>5799</v>
      </c>
      <c r="G1822">
        <v>39357</v>
      </c>
      <c r="H1822" s="2">
        <v>113</v>
      </c>
      <c r="I1822" t="s">
        <v>7761</v>
      </c>
      <c r="J1822" t="s">
        <v>7799</v>
      </c>
      <c r="K1822" s="4">
        <v>25</v>
      </c>
      <c r="L1822">
        <v>2014</v>
      </c>
      <c r="M1822">
        <v>6.8</v>
      </c>
      <c r="N1822" s="4">
        <v>3.8000000000000012</v>
      </c>
      <c r="O1822" t="s">
        <v>7848</v>
      </c>
      <c r="P1822" t="s">
        <v>7866</v>
      </c>
      <c r="Q1822" t="str">
        <f t="shared" si="28"/>
        <v>Drama|Sport</v>
      </c>
    </row>
    <row r="1823" spans="1:17" x14ac:dyDescent="0.3">
      <c r="A1823" t="s">
        <v>351</v>
      </c>
      <c r="B1823">
        <v>199</v>
      </c>
      <c r="C1823" s="4">
        <v>11.5</v>
      </c>
      <c r="D1823" t="s">
        <v>2294</v>
      </c>
      <c r="E1823" t="s">
        <v>2568</v>
      </c>
      <c r="F1823" t="s">
        <v>5800</v>
      </c>
      <c r="G1823">
        <v>23696</v>
      </c>
      <c r="H1823" s="2">
        <v>135</v>
      </c>
      <c r="I1823" t="s">
        <v>7761</v>
      </c>
      <c r="J1823" t="s">
        <v>7799</v>
      </c>
      <c r="K1823" s="4">
        <v>25</v>
      </c>
      <c r="L1823">
        <v>2010</v>
      </c>
      <c r="M1823">
        <v>7</v>
      </c>
      <c r="N1823" s="4">
        <v>-13.5</v>
      </c>
      <c r="O1823" t="s">
        <v>7852</v>
      </c>
      <c r="P1823" t="s">
        <v>7848</v>
      </c>
      <c r="Q1823" t="str">
        <f t="shared" si="28"/>
        <v>Crime|Drama</v>
      </c>
    </row>
    <row r="1824" spans="1:17" x14ac:dyDescent="0.3">
      <c r="A1824" t="s">
        <v>522</v>
      </c>
      <c r="B1824">
        <v>119</v>
      </c>
      <c r="C1824" s="4">
        <v>11</v>
      </c>
      <c r="D1824" t="s">
        <v>1879</v>
      </c>
      <c r="E1824" t="s">
        <v>2651</v>
      </c>
      <c r="F1824" t="s">
        <v>5801</v>
      </c>
      <c r="G1824">
        <v>43903</v>
      </c>
      <c r="H1824" s="2">
        <v>194</v>
      </c>
      <c r="I1824" t="s">
        <v>7761</v>
      </c>
      <c r="J1824" t="s">
        <v>7799</v>
      </c>
      <c r="K1824" s="4">
        <v>25</v>
      </c>
      <c r="L1824">
        <v>2005</v>
      </c>
      <c r="M1824">
        <v>7.1</v>
      </c>
      <c r="N1824" s="4">
        <v>-14</v>
      </c>
      <c r="O1824" t="s">
        <v>7853</v>
      </c>
      <c r="P1824" t="s">
        <v>7848</v>
      </c>
      <c r="Q1824" t="str">
        <f t="shared" si="28"/>
        <v>Biography|Drama</v>
      </c>
    </row>
    <row r="1825" spans="1:17" x14ac:dyDescent="0.3">
      <c r="A1825" t="s">
        <v>787</v>
      </c>
      <c r="B1825">
        <v>120</v>
      </c>
      <c r="C1825" s="4">
        <v>12.2</v>
      </c>
      <c r="D1825" t="s">
        <v>2150</v>
      </c>
      <c r="E1825" t="s">
        <v>3204</v>
      </c>
      <c r="F1825" t="s">
        <v>5802</v>
      </c>
      <c r="G1825">
        <v>21098</v>
      </c>
      <c r="H1825" s="2">
        <v>56</v>
      </c>
      <c r="I1825" t="s">
        <v>7761</v>
      </c>
      <c r="J1825" t="s">
        <v>7822</v>
      </c>
      <c r="K1825" s="4">
        <v>26</v>
      </c>
      <c r="L1825">
        <v>2015</v>
      </c>
      <c r="M1825">
        <v>6.9</v>
      </c>
      <c r="N1825" s="4">
        <v>-13.8</v>
      </c>
      <c r="O1825" t="s">
        <v>7853</v>
      </c>
      <c r="P1825" t="s">
        <v>7848</v>
      </c>
      <c r="Q1825" t="str">
        <f t="shared" si="28"/>
        <v>Biography|Drama</v>
      </c>
    </row>
    <row r="1826" spans="1:17" x14ac:dyDescent="0.3">
      <c r="A1826" t="s">
        <v>463</v>
      </c>
      <c r="B1826">
        <v>180</v>
      </c>
      <c r="C1826" s="4">
        <v>11.1</v>
      </c>
      <c r="D1826" t="s">
        <v>1946</v>
      </c>
      <c r="E1826" t="s">
        <v>3205</v>
      </c>
      <c r="F1826" t="s">
        <v>5803</v>
      </c>
      <c r="G1826">
        <v>92464</v>
      </c>
      <c r="H1826" s="2">
        <v>331</v>
      </c>
      <c r="I1826" t="s">
        <v>7761</v>
      </c>
      <c r="J1826" t="s">
        <v>7799</v>
      </c>
      <c r="K1826" s="4">
        <v>25</v>
      </c>
      <c r="L1826">
        <v>1986</v>
      </c>
      <c r="M1826">
        <v>7.3</v>
      </c>
      <c r="N1826" s="4">
        <v>-13.9</v>
      </c>
      <c r="O1826" t="s">
        <v>7846</v>
      </c>
      <c r="P1826" t="s">
        <v>7847</v>
      </c>
      <c r="Q1826" t="str">
        <f t="shared" si="28"/>
        <v>Action|Adventure</v>
      </c>
    </row>
    <row r="1827" spans="1:17" x14ac:dyDescent="0.3">
      <c r="A1827" t="s">
        <v>700</v>
      </c>
      <c r="B1827">
        <v>317</v>
      </c>
      <c r="C1827" s="4">
        <v>13.7</v>
      </c>
      <c r="D1827" t="s">
        <v>2042</v>
      </c>
      <c r="E1827" t="s">
        <v>2527</v>
      </c>
      <c r="F1827" t="s">
        <v>5804</v>
      </c>
      <c r="G1827">
        <v>332276</v>
      </c>
      <c r="H1827" s="2">
        <v>514</v>
      </c>
      <c r="I1827" t="s">
        <v>7761</v>
      </c>
      <c r="J1827" t="s">
        <v>7799</v>
      </c>
      <c r="K1827" s="4">
        <v>25</v>
      </c>
      <c r="L1827">
        <v>2011</v>
      </c>
      <c r="M1827">
        <v>8.1999999999999993</v>
      </c>
      <c r="N1827" s="4">
        <v>-11.3</v>
      </c>
      <c r="O1827" t="s">
        <v>7848</v>
      </c>
      <c r="P1827" t="s">
        <v>7866</v>
      </c>
      <c r="Q1827" t="str">
        <f t="shared" si="28"/>
        <v>Drama|Sport</v>
      </c>
    </row>
    <row r="1828" spans="1:17" x14ac:dyDescent="0.3">
      <c r="A1828" t="s">
        <v>430</v>
      </c>
      <c r="B1828">
        <v>44</v>
      </c>
      <c r="C1828" s="4">
        <v>11</v>
      </c>
      <c r="D1828" t="s">
        <v>2295</v>
      </c>
      <c r="E1828" t="s">
        <v>2532</v>
      </c>
      <c r="F1828" t="s">
        <v>5805</v>
      </c>
      <c r="G1828">
        <v>24145</v>
      </c>
      <c r="H1828" s="2">
        <v>93</v>
      </c>
      <c r="I1828" t="s">
        <v>7761</v>
      </c>
      <c r="J1828" t="s">
        <v>7800</v>
      </c>
      <c r="K1828" s="4">
        <v>28</v>
      </c>
      <c r="L1828">
        <v>1996</v>
      </c>
      <c r="M1828">
        <v>7.1</v>
      </c>
      <c r="N1828" s="4">
        <v>-17</v>
      </c>
      <c r="O1828" t="s">
        <v>7853</v>
      </c>
      <c r="P1828" t="s">
        <v>7848</v>
      </c>
      <c r="Q1828" t="str">
        <f t="shared" si="28"/>
        <v>Biography|Drama</v>
      </c>
    </row>
    <row r="1829" spans="1:17" x14ac:dyDescent="0.3">
      <c r="A1829" t="s">
        <v>412</v>
      </c>
      <c r="B1829">
        <v>22</v>
      </c>
      <c r="C1829" s="4">
        <v>10.8</v>
      </c>
      <c r="D1829" t="s">
        <v>1912</v>
      </c>
      <c r="E1829" t="s">
        <v>3206</v>
      </c>
      <c r="F1829" t="s">
        <v>5806</v>
      </c>
      <c r="G1829">
        <v>21940</v>
      </c>
      <c r="H1829" s="2">
        <v>256</v>
      </c>
      <c r="I1829" t="s">
        <v>7761</v>
      </c>
      <c r="J1829" t="s">
        <v>7799</v>
      </c>
      <c r="K1829" s="4">
        <v>25</v>
      </c>
      <c r="L1829">
        <v>1993</v>
      </c>
      <c r="M1829">
        <v>7.7</v>
      </c>
      <c r="N1829" s="4">
        <v>-14.2</v>
      </c>
      <c r="O1829" t="s">
        <v>7848</v>
      </c>
      <c r="P1829" t="s">
        <v>7863</v>
      </c>
      <c r="Q1829" t="str">
        <f t="shared" si="28"/>
        <v>Drama|History</v>
      </c>
    </row>
    <row r="1830" spans="1:17" x14ac:dyDescent="0.3">
      <c r="A1830" t="s">
        <v>681</v>
      </c>
      <c r="B1830">
        <v>143</v>
      </c>
      <c r="C1830" s="4">
        <v>10.9</v>
      </c>
      <c r="D1830" t="s">
        <v>2019</v>
      </c>
      <c r="E1830" t="s">
        <v>1374</v>
      </c>
      <c r="F1830" t="s">
        <v>5807</v>
      </c>
      <c r="G1830">
        <v>17757</v>
      </c>
      <c r="H1830" s="2">
        <v>99</v>
      </c>
      <c r="I1830" t="s">
        <v>7761</v>
      </c>
      <c r="J1830" t="s">
        <v>7799</v>
      </c>
      <c r="K1830" s="4">
        <v>25</v>
      </c>
      <c r="L1830">
        <v>2008</v>
      </c>
      <c r="M1830">
        <v>6.5</v>
      </c>
      <c r="N1830" s="4">
        <v>-14.1</v>
      </c>
      <c r="O1830" t="s">
        <v>7848</v>
      </c>
      <c r="P1830" t="s">
        <v>7865</v>
      </c>
      <c r="Q1830" t="str">
        <f t="shared" si="28"/>
        <v>Drama|War</v>
      </c>
    </row>
    <row r="1831" spans="1:17" x14ac:dyDescent="0.3">
      <c r="A1831" t="s">
        <v>446</v>
      </c>
      <c r="B1831">
        <v>72</v>
      </c>
      <c r="C1831" s="4">
        <v>10.7</v>
      </c>
      <c r="D1831" t="s">
        <v>2296</v>
      </c>
      <c r="E1831" t="s">
        <v>2561</v>
      </c>
      <c r="F1831" t="s">
        <v>5808</v>
      </c>
      <c r="G1831">
        <v>7909</v>
      </c>
      <c r="H1831" s="2">
        <v>157</v>
      </c>
      <c r="I1831" t="s">
        <v>7761</v>
      </c>
      <c r="J1831" t="s">
        <v>7799</v>
      </c>
      <c r="K1831" s="4">
        <v>25</v>
      </c>
      <c r="L1831">
        <v>2002</v>
      </c>
      <c r="M1831">
        <v>4.9000000000000004</v>
      </c>
      <c r="N1831" s="4">
        <v>-14.3</v>
      </c>
      <c r="O1831" t="s">
        <v>7848</v>
      </c>
      <c r="P1831" t="s">
        <v>7864</v>
      </c>
      <c r="Q1831" t="str">
        <f t="shared" si="28"/>
        <v>Drama|Music</v>
      </c>
    </row>
    <row r="1832" spans="1:17" x14ac:dyDescent="0.3">
      <c r="A1832" t="s">
        <v>788</v>
      </c>
      <c r="B1832">
        <v>70</v>
      </c>
      <c r="C1832" s="4">
        <v>10.1</v>
      </c>
      <c r="D1832" t="s">
        <v>1906</v>
      </c>
      <c r="E1832" t="s">
        <v>3207</v>
      </c>
      <c r="F1832" t="s">
        <v>5809</v>
      </c>
      <c r="G1832">
        <v>18693</v>
      </c>
      <c r="H1832" s="2">
        <v>187</v>
      </c>
      <c r="I1832" t="s">
        <v>7761</v>
      </c>
      <c r="J1832" t="s">
        <v>7799</v>
      </c>
      <c r="K1832" s="4">
        <v>25</v>
      </c>
      <c r="L1832">
        <v>1999</v>
      </c>
      <c r="M1832">
        <v>6.4</v>
      </c>
      <c r="N1832" s="4">
        <v>-14.9</v>
      </c>
      <c r="O1832" t="s">
        <v>7848</v>
      </c>
      <c r="P1832" t="s">
        <v>7851</v>
      </c>
      <c r="Q1832" t="str">
        <f t="shared" si="28"/>
        <v>Drama|Mystery</v>
      </c>
    </row>
    <row r="1833" spans="1:17" x14ac:dyDescent="0.3">
      <c r="A1833" t="s">
        <v>789</v>
      </c>
      <c r="B1833">
        <v>264</v>
      </c>
      <c r="C1833" s="4">
        <v>49.1</v>
      </c>
      <c r="D1833" t="s">
        <v>2180</v>
      </c>
      <c r="E1833" t="s">
        <v>3208</v>
      </c>
      <c r="F1833" t="s">
        <v>5810</v>
      </c>
      <c r="G1833">
        <v>47169</v>
      </c>
      <c r="H1833" s="2">
        <v>162</v>
      </c>
      <c r="I1833" t="s">
        <v>7761</v>
      </c>
      <c r="J1833" t="s">
        <v>7799</v>
      </c>
      <c r="K1833" s="4">
        <v>14</v>
      </c>
      <c r="L1833">
        <v>2012</v>
      </c>
      <c r="M1833">
        <v>5.9</v>
      </c>
      <c r="N1833" s="4">
        <v>35.1</v>
      </c>
      <c r="O1833" t="s">
        <v>7857</v>
      </c>
      <c r="P1833" t="s">
        <v>7862</v>
      </c>
      <c r="Q1833" t="str">
        <f t="shared" si="28"/>
        <v>Horror|Thriller</v>
      </c>
    </row>
    <row r="1834" spans="1:17" x14ac:dyDescent="0.3">
      <c r="A1834" t="s">
        <v>790</v>
      </c>
      <c r="B1834">
        <v>20</v>
      </c>
      <c r="C1834" s="4">
        <v>10.1</v>
      </c>
      <c r="D1834" t="s">
        <v>1863</v>
      </c>
      <c r="E1834" t="s">
        <v>2736</v>
      </c>
      <c r="F1834" t="s">
        <v>5811</v>
      </c>
      <c r="G1834">
        <v>5668</v>
      </c>
      <c r="H1834" s="2">
        <v>50</v>
      </c>
      <c r="I1834" t="s">
        <v>7761</v>
      </c>
      <c r="J1834" t="s">
        <v>7799</v>
      </c>
      <c r="K1834" s="4">
        <v>25</v>
      </c>
      <c r="L1834">
        <v>1996</v>
      </c>
      <c r="M1834">
        <v>6.2</v>
      </c>
      <c r="N1834" s="4">
        <v>-14.9</v>
      </c>
      <c r="O1834" t="s">
        <v>7850</v>
      </c>
      <c r="P1834" t="s">
        <v>7848</v>
      </c>
      <c r="Q1834" t="str">
        <f t="shared" si="28"/>
        <v>Comedy|Drama</v>
      </c>
    </row>
    <row r="1835" spans="1:17" x14ac:dyDescent="0.3">
      <c r="A1835" t="s">
        <v>379</v>
      </c>
      <c r="B1835">
        <v>190</v>
      </c>
      <c r="C1835" s="4">
        <v>10.3</v>
      </c>
      <c r="D1835" t="s">
        <v>1826</v>
      </c>
      <c r="E1835" t="s">
        <v>3209</v>
      </c>
      <c r="F1835" t="s">
        <v>5812</v>
      </c>
      <c r="G1835">
        <v>27117</v>
      </c>
      <c r="H1835" s="2">
        <v>140</v>
      </c>
      <c r="I1835" t="s">
        <v>7761</v>
      </c>
      <c r="J1835" t="s">
        <v>7799</v>
      </c>
      <c r="K1835" s="4">
        <v>25</v>
      </c>
      <c r="L1835">
        <v>2011</v>
      </c>
      <c r="M1835">
        <v>5.8</v>
      </c>
      <c r="N1835" s="4">
        <v>-14.7</v>
      </c>
      <c r="O1835" t="s">
        <v>7846</v>
      </c>
      <c r="P1835" t="s">
        <v>7848</v>
      </c>
      <c r="Q1835" t="str">
        <f t="shared" si="28"/>
        <v>Action|Drama</v>
      </c>
    </row>
    <row r="1836" spans="1:17" x14ac:dyDescent="0.3">
      <c r="A1836" t="s">
        <v>622</v>
      </c>
      <c r="B1836">
        <v>142</v>
      </c>
      <c r="C1836" s="4">
        <v>7.2</v>
      </c>
      <c r="D1836" t="s">
        <v>1955</v>
      </c>
      <c r="E1836" t="s">
        <v>3097</v>
      </c>
      <c r="F1836" t="s">
        <v>5813</v>
      </c>
      <c r="G1836">
        <v>14581</v>
      </c>
      <c r="H1836" s="2">
        <v>74</v>
      </c>
      <c r="I1836" t="s">
        <v>7761</v>
      </c>
      <c r="J1836" t="s">
        <v>7799</v>
      </c>
      <c r="K1836" s="4">
        <v>25</v>
      </c>
      <c r="L1836">
        <v>2006</v>
      </c>
      <c r="M1836">
        <v>6.7</v>
      </c>
      <c r="N1836" s="4">
        <v>-17.8</v>
      </c>
      <c r="O1836" t="s">
        <v>7850</v>
      </c>
      <c r="P1836" t="s">
        <v>7848</v>
      </c>
      <c r="Q1836" t="str">
        <f t="shared" si="28"/>
        <v>Comedy|Drama</v>
      </c>
    </row>
    <row r="1837" spans="1:17" x14ac:dyDescent="0.3">
      <c r="A1837" t="s">
        <v>791</v>
      </c>
      <c r="B1837">
        <v>27</v>
      </c>
      <c r="C1837" s="4">
        <v>9.3000000000000007</v>
      </c>
      <c r="D1837" t="s">
        <v>1791</v>
      </c>
      <c r="E1837" t="s">
        <v>3210</v>
      </c>
      <c r="F1837" t="s">
        <v>5814</v>
      </c>
      <c r="G1837">
        <v>4972</v>
      </c>
      <c r="H1837" s="2">
        <v>62</v>
      </c>
      <c r="I1837" t="s">
        <v>7761</v>
      </c>
      <c r="J1837" t="s">
        <v>7799</v>
      </c>
      <c r="K1837" s="4">
        <v>17</v>
      </c>
      <c r="L1837">
        <v>1991</v>
      </c>
      <c r="M1837">
        <v>5.9</v>
      </c>
      <c r="N1837" s="4">
        <v>-7.6999999999999993</v>
      </c>
      <c r="O1837" t="s">
        <v>7846</v>
      </c>
      <c r="P1837" t="s">
        <v>7852</v>
      </c>
      <c r="Q1837" t="str">
        <f t="shared" si="28"/>
        <v>Action|Crime</v>
      </c>
    </row>
    <row r="1838" spans="1:17" x14ac:dyDescent="0.3">
      <c r="A1838" t="s">
        <v>792</v>
      </c>
      <c r="B1838">
        <v>355</v>
      </c>
      <c r="C1838" s="4">
        <v>0.1</v>
      </c>
      <c r="D1838" t="s">
        <v>2198</v>
      </c>
      <c r="E1838" t="s">
        <v>2889</v>
      </c>
      <c r="F1838" t="s">
        <v>5815</v>
      </c>
      <c r="G1838">
        <v>177401</v>
      </c>
      <c r="H1838" s="2">
        <v>504</v>
      </c>
      <c r="I1838" t="s">
        <v>7761</v>
      </c>
      <c r="J1838" t="s">
        <v>7799</v>
      </c>
      <c r="K1838" s="4">
        <v>25</v>
      </c>
      <c r="L1838">
        <v>2009</v>
      </c>
      <c r="M1838">
        <v>7.3</v>
      </c>
      <c r="N1838" s="4">
        <v>-24.9</v>
      </c>
      <c r="O1838" t="s">
        <v>7847</v>
      </c>
      <c r="P1838" t="s">
        <v>7848</v>
      </c>
      <c r="Q1838" t="str">
        <f t="shared" si="28"/>
        <v>Adventure|Drama</v>
      </c>
    </row>
    <row r="1839" spans="1:17" x14ac:dyDescent="0.3">
      <c r="A1839" t="s">
        <v>793</v>
      </c>
      <c r="B1839">
        <v>31</v>
      </c>
      <c r="C1839" s="4">
        <v>5.7</v>
      </c>
      <c r="D1839" t="s">
        <v>2031</v>
      </c>
      <c r="E1839" t="s">
        <v>3211</v>
      </c>
      <c r="F1839" t="s">
        <v>5816</v>
      </c>
      <c r="G1839">
        <v>4875</v>
      </c>
      <c r="H1839" s="2">
        <v>26</v>
      </c>
      <c r="I1839" t="s">
        <v>7761</v>
      </c>
      <c r="J1839" t="s">
        <v>7799</v>
      </c>
      <c r="K1839" s="4">
        <v>25</v>
      </c>
      <c r="L1839">
        <v>2005</v>
      </c>
      <c r="M1839">
        <v>4.0999999999999996</v>
      </c>
      <c r="N1839" s="4">
        <v>-19.3</v>
      </c>
      <c r="O1839" t="s">
        <v>7846</v>
      </c>
      <c r="P1839" t="s">
        <v>7850</v>
      </c>
      <c r="Q1839" t="str">
        <f t="shared" si="28"/>
        <v>Action|Comedy</v>
      </c>
    </row>
    <row r="1840" spans="1:17" x14ac:dyDescent="0.3">
      <c r="A1840" t="s">
        <v>656</v>
      </c>
      <c r="B1840">
        <v>87</v>
      </c>
      <c r="C1840" s="4">
        <v>5.5</v>
      </c>
      <c r="D1840" t="s">
        <v>1883</v>
      </c>
      <c r="E1840" t="s">
        <v>3120</v>
      </c>
      <c r="F1840" t="s">
        <v>5817</v>
      </c>
      <c r="G1840">
        <v>11375</v>
      </c>
      <c r="H1840" s="2">
        <v>91</v>
      </c>
      <c r="I1840" t="s">
        <v>7761</v>
      </c>
      <c r="J1840" t="s">
        <v>7799</v>
      </c>
      <c r="K1840" s="4">
        <v>25</v>
      </c>
      <c r="L1840">
        <v>2001</v>
      </c>
      <c r="M1840">
        <v>4.9000000000000004</v>
      </c>
      <c r="N1840" s="4">
        <v>-19.5</v>
      </c>
      <c r="O1840" t="s">
        <v>7850</v>
      </c>
      <c r="P1840" t="s">
        <v>7858</v>
      </c>
      <c r="Q1840" t="str">
        <f t="shared" si="28"/>
        <v>Comedy|Romance</v>
      </c>
    </row>
    <row r="1841" spans="1:17" x14ac:dyDescent="0.3">
      <c r="A1841" t="s">
        <v>155</v>
      </c>
      <c r="B1841">
        <v>126</v>
      </c>
      <c r="C1841" s="4">
        <v>5.0999999999999996</v>
      </c>
      <c r="D1841" t="s">
        <v>1879</v>
      </c>
      <c r="E1841" t="s">
        <v>2597</v>
      </c>
      <c r="F1841" t="s">
        <v>5818</v>
      </c>
      <c r="G1841">
        <v>44198</v>
      </c>
      <c r="H1841" s="2">
        <v>251</v>
      </c>
      <c r="I1841" t="s">
        <v>7761</v>
      </c>
      <c r="J1841" t="s">
        <v>7801</v>
      </c>
      <c r="K1841" s="4">
        <v>25</v>
      </c>
      <c r="L1841">
        <v>2005</v>
      </c>
      <c r="M1841">
        <v>7.9</v>
      </c>
      <c r="N1841" s="4">
        <v>-19.899999999999999</v>
      </c>
      <c r="O1841" t="s">
        <v>7853</v>
      </c>
      <c r="P1841" t="s">
        <v>7848</v>
      </c>
      <c r="Q1841" t="str">
        <f t="shared" si="28"/>
        <v>Biography|Drama</v>
      </c>
    </row>
    <row r="1842" spans="1:17" x14ac:dyDescent="0.3">
      <c r="A1842" t="s">
        <v>794</v>
      </c>
      <c r="B1842">
        <v>60</v>
      </c>
      <c r="C1842" s="4">
        <v>4.0999999999999996</v>
      </c>
      <c r="D1842" t="s">
        <v>1904</v>
      </c>
      <c r="E1842" t="s">
        <v>2541</v>
      </c>
      <c r="F1842" t="s">
        <v>5819</v>
      </c>
      <c r="G1842">
        <v>24790</v>
      </c>
      <c r="H1842" s="2">
        <v>173</v>
      </c>
      <c r="I1842" t="s">
        <v>7761</v>
      </c>
      <c r="J1842" t="s">
        <v>7799</v>
      </c>
      <c r="K1842" s="4">
        <v>25</v>
      </c>
      <c r="L1842">
        <v>1995</v>
      </c>
      <c r="M1842">
        <v>5.2</v>
      </c>
      <c r="N1842" s="4">
        <v>-20.9</v>
      </c>
      <c r="O1842" t="s">
        <v>7846</v>
      </c>
      <c r="P1842" t="s">
        <v>7850</v>
      </c>
      <c r="Q1842" t="str">
        <f t="shared" si="28"/>
        <v>Action|Comedy</v>
      </c>
    </row>
    <row r="1843" spans="1:17" x14ac:dyDescent="0.3">
      <c r="A1843" t="s">
        <v>795</v>
      </c>
      <c r="B1843">
        <v>23</v>
      </c>
      <c r="C1843" s="4">
        <v>4</v>
      </c>
      <c r="D1843" t="s">
        <v>1831</v>
      </c>
      <c r="E1843" t="s">
        <v>3212</v>
      </c>
      <c r="F1843" t="s">
        <v>5820</v>
      </c>
      <c r="G1843">
        <v>3229</v>
      </c>
      <c r="H1843" s="2">
        <v>20</v>
      </c>
      <c r="I1843" t="s">
        <v>7761</v>
      </c>
      <c r="J1843" t="s">
        <v>7799</v>
      </c>
      <c r="K1843" s="4">
        <v>15</v>
      </c>
      <c r="L1843">
        <v>2005</v>
      </c>
      <c r="M1843">
        <v>4.0999999999999996</v>
      </c>
      <c r="N1843" s="4">
        <v>-11</v>
      </c>
      <c r="O1843" t="s">
        <v>7850</v>
      </c>
      <c r="P1843" t="s">
        <v>7852</v>
      </c>
      <c r="Q1843" t="str">
        <f t="shared" si="28"/>
        <v>Comedy|Crime</v>
      </c>
    </row>
    <row r="1844" spans="1:17" x14ac:dyDescent="0.3">
      <c r="A1844" t="s">
        <v>748</v>
      </c>
      <c r="B1844">
        <v>229</v>
      </c>
      <c r="C1844" s="4">
        <v>3.1</v>
      </c>
      <c r="D1844" t="s">
        <v>1934</v>
      </c>
      <c r="E1844" t="s">
        <v>3213</v>
      </c>
      <c r="F1844" t="s">
        <v>5821</v>
      </c>
      <c r="G1844">
        <v>59462</v>
      </c>
      <c r="H1844" s="2">
        <v>300</v>
      </c>
      <c r="I1844" t="s">
        <v>7761</v>
      </c>
      <c r="J1844" t="s">
        <v>7802</v>
      </c>
      <c r="K1844" s="4">
        <v>25</v>
      </c>
      <c r="L1844">
        <v>2008</v>
      </c>
      <c r="M1844">
        <v>6.6</v>
      </c>
      <c r="N1844" s="4">
        <v>-21.9</v>
      </c>
      <c r="O1844" t="s">
        <v>7848</v>
      </c>
      <c r="P1844" t="s">
        <v>7851</v>
      </c>
      <c r="Q1844" t="str">
        <f t="shared" si="28"/>
        <v>Drama|Mystery</v>
      </c>
    </row>
    <row r="1845" spans="1:17" x14ac:dyDescent="0.3">
      <c r="A1845" t="s">
        <v>386</v>
      </c>
      <c r="B1845">
        <v>143</v>
      </c>
      <c r="C1845" s="4">
        <v>1.6</v>
      </c>
      <c r="D1845" t="s">
        <v>2297</v>
      </c>
      <c r="E1845" t="s">
        <v>3161</v>
      </c>
      <c r="F1845" t="s">
        <v>5822</v>
      </c>
      <c r="G1845">
        <v>30628</v>
      </c>
      <c r="H1845" s="2">
        <v>471</v>
      </c>
      <c r="I1845" t="s">
        <v>7761</v>
      </c>
      <c r="J1845" t="s">
        <v>7799</v>
      </c>
      <c r="K1845" s="4">
        <v>25</v>
      </c>
      <c r="L1845">
        <v>2005</v>
      </c>
      <c r="M1845">
        <v>2.9</v>
      </c>
      <c r="N1845" s="4">
        <v>-23.4</v>
      </c>
      <c r="O1845" t="s">
        <v>7846</v>
      </c>
      <c r="P1845" t="s">
        <v>7847</v>
      </c>
      <c r="Q1845" t="str">
        <f t="shared" si="28"/>
        <v>Action|Adventure</v>
      </c>
    </row>
    <row r="1846" spans="1:17" x14ac:dyDescent="0.3">
      <c r="A1846" t="s">
        <v>796</v>
      </c>
      <c r="B1846">
        <v>97</v>
      </c>
      <c r="C1846" s="4">
        <v>0.9</v>
      </c>
      <c r="D1846" t="s">
        <v>1928</v>
      </c>
      <c r="E1846" t="s">
        <v>2784</v>
      </c>
      <c r="F1846" t="s">
        <v>5823</v>
      </c>
      <c r="G1846">
        <v>14982</v>
      </c>
      <c r="H1846" s="2">
        <v>128</v>
      </c>
      <c r="I1846" t="s">
        <v>7761</v>
      </c>
      <c r="J1846" t="s">
        <v>7802</v>
      </c>
      <c r="K1846" s="4">
        <v>25</v>
      </c>
      <c r="L1846">
        <v>2005</v>
      </c>
      <c r="M1846">
        <v>6.5</v>
      </c>
      <c r="N1846" s="4">
        <v>-24.1</v>
      </c>
      <c r="O1846" t="s">
        <v>7852</v>
      </c>
      <c r="P1846" t="s">
        <v>7848</v>
      </c>
      <c r="Q1846" t="str">
        <f t="shared" si="28"/>
        <v>Crime|Drama</v>
      </c>
    </row>
    <row r="1847" spans="1:17" x14ac:dyDescent="0.3">
      <c r="A1847" t="s">
        <v>797</v>
      </c>
      <c r="B1847">
        <v>28</v>
      </c>
      <c r="C1847" s="4">
        <v>0.8</v>
      </c>
      <c r="D1847" t="s">
        <v>1879</v>
      </c>
      <c r="E1847" t="s">
        <v>2815</v>
      </c>
      <c r="F1847" t="s">
        <v>5824</v>
      </c>
      <c r="G1847">
        <v>5841</v>
      </c>
      <c r="H1847" s="2">
        <v>57</v>
      </c>
      <c r="I1847" t="s">
        <v>7761</v>
      </c>
      <c r="J1847" t="s">
        <v>7799</v>
      </c>
      <c r="K1847" s="4">
        <v>25</v>
      </c>
      <c r="L1847">
        <v>1998</v>
      </c>
      <c r="M1847">
        <v>7.2</v>
      </c>
      <c r="N1847" s="4">
        <v>-24.2</v>
      </c>
      <c r="O1847" t="s">
        <v>7853</v>
      </c>
      <c r="P1847" t="s">
        <v>7848</v>
      </c>
      <c r="Q1847" t="str">
        <f t="shared" si="28"/>
        <v>Biography|Drama</v>
      </c>
    </row>
    <row r="1848" spans="1:17" x14ac:dyDescent="0.3">
      <c r="A1848" t="s">
        <v>738</v>
      </c>
      <c r="B1848">
        <v>160</v>
      </c>
      <c r="C1848" s="4">
        <v>1.2</v>
      </c>
      <c r="D1848" t="s">
        <v>2020</v>
      </c>
      <c r="E1848" t="s">
        <v>3214</v>
      </c>
      <c r="F1848" t="s">
        <v>5825</v>
      </c>
      <c r="G1848">
        <v>9264</v>
      </c>
      <c r="H1848" s="2">
        <v>69</v>
      </c>
      <c r="I1848" t="s">
        <v>7761</v>
      </c>
      <c r="J1848" t="s">
        <v>7800</v>
      </c>
      <c r="K1848" s="4">
        <v>25</v>
      </c>
      <c r="L1848">
        <v>2008</v>
      </c>
      <c r="M1848">
        <v>6.8</v>
      </c>
      <c r="N1848" s="4">
        <v>-23.8</v>
      </c>
      <c r="O1848" t="s">
        <v>7848</v>
      </c>
      <c r="P1848" t="s">
        <v>7848</v>
      </c>
      <c r="Q1848" t="str">
        <f t="shared" si="28"/>
        <v>Drama|Drama</v>
      </c>
    </row>
    <row r="1849" spans="1:17" x14ac:dyDescent="0.3">
      <c r="A1849" t="s">
        <v>798</v>
      </c>
      <c r="B1849">
        <v>124</v>
      </c>
      <c r="C1849" s="4">
        <v>0.1</v>
      </c>
      <c r="D1849" t="s">
        <v>2298</v>
      </c>
      <c r="E1849" t="s">
        <v>2926</v>
      </c>
      <c r="F1849" t="s">
        <v>5826</v>
      </c>
      <c r="G1849">
        <v>69676</v>
      </c>
      <c r="H1849" s="2">
        <v>131</v>
      </c>
      <c r="I1849" t="s">
        <v>7761</v>
      </c>
      <c r="J1849" t="s">
        <v>7820</v>
      </c>
      <c r="K1849" s="4">
        <v>13.5</v>
      </c>
      <c r="L1849">
        <v>2013</v>
      </c>
      <c r="M1849">
        <v>7.8</v>
      </c>
      <c r="N1849" s="4">
        <v>-13.4</v>
      </c>
      <c r="O1849" t="s">
        <v>7852</v>
      </c>
      <c r="P1849" t="s">
        <v>7848</v>
      </c>
      <c r="Q1849" t="str">
        <f t="shared" si="28"/>
        <v>Crime|Drama</v>
      </c>
    </row>
    <row r="1850" spans="1:17" x14ac:dyDescent="0.3">
      <c r="A1850" t="s">
        <v>799</v>
      </c>
      <c r="B1850">
        <v>280</v>
      </c>
      <c r="C1850" s="4">
        <v>1.7</v>
      </c>
      <c r="D1850" t="s">
        <v>1908</v>
      </c>
      <c r="E1850" t="s">
        <v>2591</v>
      </c>
      <c r="F1850" t="s">
        <v>5827</v>
      </c>
      <c r="G1850">
        <v>64944</v>
      </c>
      <c r="H1850" s="2">
        <v>212</v>
      </c>
      <c r="I1850" t="s">
        <v>7761</v>
      </c>
      <c r="J1850" t="s">
        <v>7799</v>
      </c>
      <c r="K1850" s="4">
        <v>20</v>
      </c>
      <c r="L1850">
        <v>2009</v>
      </c>
      <c r="M1850">
        <v>6.7</v>
      </c>
      <c r="N1850" s="4">
        <v>-18.3</v>
      </c>
      <c r="O1850" t="s">
        <v>7852</v>
      </c>
      <c r="P1850" t="s">
        <v>7848</v>
      </c>
      <c r="Q1850" t="str">
        <f t="shared" si="28"/>
        <v>Crime|Drama</v>
      </c>
    </row>
    <row r="1851" spans="1:17" x14ac:dyDescent="0.3">
      <c r="A1851" t="s">
        <v>766</v>
      </c>
      <c r="B1851">
        <v>118</v>
      </c>
      <c r="C1851" s="4">
        <v>0.2</v>
      </c>
      <c r="D1851" t="s">
        <v>1955</v>
      </c>
      <c r="E1851" t="s">
        <v>3215</v>
      </c>
      <c r="F1851" t="s">
        <v>5828</v>
      </c>
      <c r="G1851">
        <v>18395</v>
      </c>
      <c r="H1851" s="2">
        <v>48</v>
      </c>
      <c r="I1851" t="s">
        <v>7765</v>
      </c>
      <c r="J1851" t="s">
        <v>7807</v>
      </c>
      <c r="K1851" s="4">
        <v>25</v>
      </c>
      <c r="L1851">
        <v>2010</v>
      </c>
      <c r="M1851">
        <v>7.1</v>
      </c>
      <c r="N1851" s="4">
        <v>-24.8</v>
      </c>
      <c r="O1851" t="s">
        <v>7850</v>
      </c>
      <c r="P1851" t="s">
        <v>7848</v>
      </c>
      <c r="Q1851" t="str">
        <f t="shared" si="28"/>
        <v>Comedy|Drama</v>
      </c>
    </row>
    <row r="1852" spans="1:17" x14ac:dyDescent="0.3">
      <c r="A1852" t="s">
        <v>332</v>
      </c>
      <c r="B1852">
        <v>49</v>
      </c>
      <c r="C1852" s="4">
        <v>0.1</v>
      </c>
      <c r="D1852" t="s">
        <v>2085</v>
      </c>
      <c r="E1852" t="s">
        <v>3216</v>
      </c>
      <c r="F1852" t="s">
        <v>5829</v>
      </c>
      <c r="G1852">
        <v>2395</v>
      </c>
      <c r="H1852" s="2">
        <v>17</v>
      </c>
      <c r="I1852" t="s">
        <v>7761</v>
      </c>
      <c r="J1852" t="s">
        <v>7799</v>
      </c>
      <c r="K1852" s="4">
        <v>25</v>
      </c>
      <c r="L1852">
        <v>2010</v>
      </c>
      <c r="M1852">
        <v>5.7</v>
      </c>
      <c r="N1852" s="4">
        <v>-24.9</v>
      </c>
      <c r="O1852" t="s">
        <v>7850</v>
      </c>
      <c r="P1852" t="s">
        <v>7848</v>
      </c>
      <c r="Q1852" t="str">
        <f t="shared" si="28"/>
        <v>Comedy|Drama</v>
      </c>
    </row>
    <row r="1853" spans="1:17" x14ac:dyDescent="0.3">
      <c r="A1853" t="s">
        <v>33</v>
      </c>
      <c r="B1853">
        <v>336</v>
      </c>
      <c r="C1853" s="4">
        <v>17</v>
      </c>
      <c r="D1853" t="s">
        <v>1925</v>
      </c>
      <c r="E1853" t="s">
        <v>2638</v>
      </c>
      <c r="F1853" t="s">
        <v>5830</v>
      </c>
      <c r="G1853">
        <v>80861</v>
      </c>
      <c r="H1853" s="2">
        <v>431</v>
      </c>
      <c r="I1853" t="s">
        <v>7761</v>
      </c>
      <c r="J1853" t="s">
        <v>7799</v>
      </c>
      <c r="K1853" s="4">
        <v>25</v>
      </c>
      <c r="L1853">
        <v>2013</v>
      </c>
      <c r="M1853">
        <v>5.3</v>
      </c>
      <c r="N1853" s="4">
        <v>-8</v>
      </c>
      <c r="O1853" t="s">
        <v>7852</v>
      </c>
      <c r="P1853" t="s">
        <v>7848</v>
      </c>
      <c r="Q1853" t="str">
        <f t="shared" si="28"/>
        <v>Crime|Drama</v>
      </c>
    </row>
    <row r="1854" spans="1:17" x14ac:dyDescent="0.3">
      <c r="A1854" t="s">
        <v>800</v>
      </c>
      <c r="B1854">
        <v>65</v>
      </c>
      <c r="C1854" s="4">
        <v>0.1</v>
      </c>
      <c r="D1854" t="s">
        <v>1815</v>
      </c>
      <c r="E1854" t="s">
        <v>3217</v>
      </c>
      <c r="F1854" t="s">
        <v>5831</v>
      </c>
      <c r="G1854">
        <v>5900</v>
      </c>
      <c r="H1854" s="2">
        <v>26</v>
      </c>
      <c r="I1854" t="s">
        <v>7770</v>
      </c>
      <c r="J1854" t="s">
        <v>7805</v>
      </c>
      <c r="K1854" s="4">
        <v>25</v>
      </c>
      <c r="L1854">
        <v>2014</v>
      </c>
      <c r="M1854">
        <v>6.5</v>
      </c>
      <c r="N1854" s="4">
        <v>-24.9</v>
      </c>
      <c r="O1854" t="s">
        <v>7846</v>
      </c>
      <c r="P1854" t="s">
        <v>7848</v>
      </c>
      <c r="Q1854" t="str">
        <f t="shared" si="28"/>
        <v>Action|Drama</v>
      </c>
    </row>
    <row r="1855" spans="1:17" x14ac:dyDescent="0.3">
      <c r="A1855" t="s">
        <v>481</v>
      </c>
      <c r="B1855">
        <v>51</v>
      </c>
      <c r="C1855" s="4">
        <v>34.700000000000003</v>
      </c>
      <c r="D1855" t="s">
        <v>1780</v>
      </c>
      <c r="E1855" t="s">
        <v>2579</v>
      </c>
      <c r="F1855" t="s">
        <v>5832</v>
      </c>
      <c r="G1855">
        <v>52846</v>
      </c>
      <c r="H1855" s="2">
        <v>143</v>
      </c>
      <c r="I1855" t="s">
        <v>7761</v>
      </c>
      <c r="J1855" t="s">
        <v>7799</v>
      </c>
      <c r="K1855" s="4">
        <v>14</v>
      </c>
      <c r="L1855">
        <v>1988</v>
      </c>
      <c r="M1855">
        <v>7.7</v>
      </c>
      <c r="N1855" s="4">
        <v>20.7</v>
      </c>
      <c r="O1855" t="s">
        <v>7848</v>
      </c>
      <c r="P1855" t="s">
        <v>7858</v>
      </c>
      <c r="Q1855" t="str">
        <f t="shared" si="28"/>
        <v>Drama|Romance</v>
      </c>
    </row>
    <row r="1856" spans="1:17" x14ac:dyDescent="0.3">
      <c r="A1856" t="s">
        <v>383</v>
      </c>
      <c r="B1856">
        <v>252</v>
      </c>
      <c r="C1856" s="4">
        <v>0.7</v>
      </c>
      <c r="D1856" t="s">
        <v>2198</v>
      </c>
      <c r="E1856" t="s">
        <v>2727</v>
      </c>
      <c r="F1856" t="s">
        <v>5833</v>
      </c>
      <c r="G1856">
        <v>33107</v>
      </c>
      <c r="H1856" s="2">
        <v>128</v>
      </c>
      <c r="I1856" t="s">
        <v>7761</v>
      </c>
      <c r="J1856" t="s">
        <v>7807</v>
      </c>
      <c r="K1856" s="4">
        <v>25</v>
      </c>
      <c r="L1856">
        <v>2012</v>
      </c>
      <c r="M1856">
        <v>6.1</v>
      </c>
      <c r="N1856" s="4">
        <v>-24.3</v>
      </c>
      <c r="O1856" t="s">
        <v>7847</v>
      </c>
      <c r="P1856" t="s">
        <v>7848</v>
      </c>
      <c r="Q1856" t="str">
        <f t="shared" si="28"/>
        <v>Adventure|Drama</v>
      </c>
    </row>
    <row r="1857" spans="1:17" x14ac:dyDescent="0.3">
      <c r="A1857" t="s">
        <v>801</v>
      </c>
      <c r="B1857">
        <v>106</v>
      </c>
      <c r="C1857" s="4">
        <v>109.7</v>
      </c>
      <c r="D1857" t="s">
        <v>1901</v>
      </c>
      <c r="E1857" t="s">
        <v>801</v>
      </c>
      <c r="F1857" t="s">
        <v>5834</v>
      </c>
      <c r="G1857">
        <v>61621</v>
      </c>
      <c r="H1857" s="2">
        <v>219</v>
      </c>
      <c r="I1857" t="s">
        <v>7761</v>
      </c>
      <c r="J1857" t="s">
        <v>7799</v>
      </c>
      <c r="K1857" s="4">
        <v>25</v>
      </c>
      <c r="L1857">
        <v>1986</v>
      </c>
      <c r="M1857">
        <v>7.3</v>
      </c>
      <c r="N1857" s="4">
        <v>84.7</v>
      </c>
      <c r="O1857" t="s">
        <v>7847</v>
      </c>
      <c r="P1857" t="s">
        <v>7850</v>
      </c>
      <c r="Q1857" t="str">
        <f t="shared" si="28"/>
        <v>Adventure|Comedy</v>
      </c>
    </row>
    <row r="1858" spans="1:17" x14ac:dyDescent="0.3">
      <c r="A1858" t="s">
        <v>239</v>
      </c>
      <c r="B1858">
        <v>285</v>
      </c>
      <c r="C1858" s="4">
        <v>70.3</v>
      </c>
      <c r="D1858" t="s">
        <v>2042</v>
      </c>
      <c r="E1858" t="s">
        <v>239</v>
      </c>
      <c r="F1858" t="s">
        <v>5835</v>
      </c>
      <c r="G1858">
        <v>162130</v>
      </c>
      <c r="H1858" s="2">
        <v>962</v>
      </c>
      <c r="I1858" t="s">
        <v>7761</v>
      </c>
      <c r="J1858" t="s">
        <v>7799</v>
      </c>
      <c r="K1858" s="4">
        <v>24</v>
      </c>
      <c r="L1858">
        <v>2006</v>
      </c>
      <c r="M1858">
        <v>7.2</v>
      </c>
      <c r="N1858" s="4">
        <v>46.3</v>
      </c>
      <c r="O1858" t="s">
        <v>7848</v>
      </c>
      <c r="P1858" t="s">
        <v>7866</v>
      </c>
      <c r="Q1858" t="str">
        <f t="shared" si="28"/>
        <v>Drama|Sport</v>
      </c>
    </row>
    <row r="1859" spans="1:17" x14ac:dyDescent="0.3">
      <c r="A1859" t="s">
        <v>535</v>
      </c>
      <c r="B1859">
        <v>195</v>
      </c>
      <c r="C1859" s="4">
        <v>101.3</v>
      </c>
      <c r="D1859" t="s">
        <v>2164</v>
      </c>
      <c r="E1859" t="s">
        <v>2998</v>
      </c>
      <c r="F1859" t="s">
        <v>5836</v>
      </c>
      <c r="G1859">
        <v>124941</v>
      </c>
      <c r="H1859" s="2">
        <v>488</v>
      </c>
      <c r="I1859" t="s">
        <v>7761</v>
      </c>
      <c r="J1859" t="s">
        <v>7799</v>
      </c>
      <c r="K1859" s="4">
        <v>24</v>
      </c>
      <c r="L1859">
        <v>1997</v>
      </c>
      <c r="M1859">
        <v>6.1</v>
      </c>
      <c r="N1859" s="4">
        <v>77.3</v>
      </c>
      <c r="O1859" t="s">
        <v>7857</v>
      </c>
      <c r="P1859" t="s">
        <v>7851</v>
      </c>
      <c r="Q1859" t="str">
        <f t="shared" ref="Q1859:Q1922" si="29">_xlfn.TEXTJOIN("|",FALSE,O1859:P1859)</f>
        <v>Horror|Mystery</v>
      </c>
    </row>
    <row r="1860" spans="1:17" x14ac:dyDescent="0.3">
      <c r="A1860" t="s">
        <v>700</v>
      </c>
      <c r="B1860">
        <v>123</v>
      </c>
      <c r="C1860" s="4">
        <v>1.5</v>
      </c>
      <c r="D1860" t="s">
        <v>2299</v>
      </c>
      <c r="E1860" t="s">
        <v>2644</v>
      </c>
      <c r="F1860" t="s">
        <v>5837</v>
      </c>
      <c r="G1860">
        <v>8885</v>
      </c>
      <c r="H1860" s="2">
        <v>56</v>
      </c>
      <c r="I1860" t="s">
        <v>7761</v>
      </c>
      <c r="J1860" t="s">
        <v>7799</v>
      </c>
      <c r="K1860" s="4">
        <v>25</v>
      </c>
      <c r="L1860">
        <v>2016</v>
      </c>
      <c r="M1860">
        <v>5.8</v>
      </c>
      <c r="N1860" s="4">
        <v>-23.5</v>
      </c>
      <c r="O1860" t="s">
        <v>7846</v>
      </c>
      <c r="P1860" t="s">
        <v>7848</v>
      </c>
      <c r="Q1860" t="str">
        <f t="shared" si="29"/>
        <v>Action|Drama</v>
      </c>
    </row>
    <row r="1861" spans="1:17" x14ac:dyDescent="0.3">
      <c r="A1861" t="s">
        <v>145</v>
      </c>
      <c r="B1861">
        <v>52</v>
      </c>
      <c r="C1861" s="4">
        <v>65.2</v>
      </c>
      <c r="D1861" t="s">
        <v>1883</v>
      </c>
      <c r="E1861" t="s">
        <v>2825</v>
      </c>
      <c r="F1861" t="s">
        <v>5838</v>
      </c>
      <c r="G1861">
        <v>15310</v>
      </c>
      <c r="H1861" s="2">
        <v>38</v>
      </c>
      <c r="I1861" t="s">
        <v>7761</v>
      </c>
      <c r="J1861" t="s">
        <v>7799</v>
      </c>
      <c r="K1861" s="4">
        <v>24</v>
      </c>
      <c r="L1861">
        <v>2014</v>
      </c>
      <c r="M1861">
        <v>5.7</v>
      </c>
      <c r="N1861" s="4">
        <v>41.2</v>
      </c>
      <c r="O1861" t="s">
        <v>7850</v>
      </c>
      <c r="P1861" t="s">
        <v>7858</v>
      </c>
      <c r="Q1861" t="str">
        <f t="shared" si="29"/>
        <v>Comedy|Romance</v>
      </c>
    </row>
    <row r="1862" spans="1:17" x14ac:dyDescent="0.3">
      <c r="A1862" t="s">
        <v>577</v>
      </c>
      <c r="B1862">
        <v>129</v>
      </c>
      <c r="C1862" s="4">
        <v>57.3</v>
      </c>
      <c r="D1862" t="s">
        <v>1831</v>
      </c>
      <c r="E1862" t="s">
        <v>2614</v>
      </c>
      <c r="F1862" t="s">
        <v>5839</v>
      </c>
      <c r="G1862">
        <v>90374</v>
      </c>
      <c r="H1862" s="2">
        <v>318</v>
      </c>
      <c r="I1862" t="s">
        <v>7761</v>
      </c>
      <c r="J1862" t="s">
        <v>7799</v>
      </c>
      <c r="K1862" s="4">
        <v>24</v>
      </c>
      <c r="L1862">
        <v>2000</v>
      </c>
      <c r="M1862">
        <v>6.7</v>
      </c>
      <c r="N1862" s="4">
        <v>33.299999999999997</v>
      </c>
      <c r="O1862" t="s">
        <v>7850</v>
      </c>
      <c r="P1862" t="s">
        <v>7852</v>
      </c>
      <c r="Q1862" t="str">
        <f t="shared" si="29"/>
        <v>Comedy|Crime</v>
      </c>
    </row>
    <row r="1863" spans="1:17" x14ac:dyDescent="0.3">
      <c r="A1863" t="s">
        <v>802</v>
      </c>
      <c r="B1863">
        <v>60</v>
      </c>
      <c r="C1863" s="4">
        <v>80</v>
      </c>
      <c r="D1863" t="s">
        <v>2224</v>
      </c>
      <c r="E1863" t="s">
        <v>3197</v>
      </c>
      <c r="F1863" t="s">
        <v>5840</v>
      </c>
      <c r="G1863">
        <v>51459</v>
      </c>
      <c r="H1863" s="2">
        <v>113</v>
      </c>
      <c r="I1863" t="s">
        <v>7761</v>
      </c>
      <c r="J1863" t="s">
        <v>7799</v>
      </c>
      <c r="K1863" s="4">
        <v>8.1999999999999993</v>
      </c>
      <c r="L1863">
        <v>1984</v>
      </c>
      <c r="M1863">
        <v>6.5</v>
      </c>
      <c r="N1863" s="4">
        <v>71.8</v>
      </c>
      <c r="O1863" t="s">
        <v>7848</v>
      </c>
      <c r="P1863" t="s">
        <v>7864</v>
      </c>
      <c r="Q1863" t="str">
        <f t="shared" si="29"/>
        <v>Drama|Music</v>
      </c>
    </row>
    <row r="1864" spans="1:17" x14ac:dyDescent="0.3">
      <c r="A1864" t="s">
        <v>240</v>
      </c>
      <c r="B1864">
        <v>123</v>
      </c>
      <c r="C1864" s="4">
        <v>74.599999999999994</v>
      </c>
      <c r="D1864" t="s">
        <v>1913</v>
      </c>
      <c r="E1864" t="s">
        <v>2674</v>
      </c>
      <c r="F1864" t="s">
        <v>5841</v>
      </c>
      <c r="G1864">
        <v>185258</v>
      </c>
      <c r="H1864" s="2">
        <v>404</v>
      </c>
      <c r="I1864" t="s">
        <v>7761</v>
      </c>
      <c r="J1864" t="s">
        <v>7799</v>
      </c>
      <c r="K1864" s="4">
        <v>24</v>
      </c>
      <c r="L1864">
        <v>2003</v>
      </c>
      <c r="M1864">
        <v>7.2</v>
      </c>
      <c r="N1864" s="4">
        <v>50.599999999999987</v>
      </c>
      <c r="O1864" t="s">
        <v>7850</v>
      </c>
      <c r="P1864" t="s">
        <v>7850</v>
      </c>
      <c r="Q1864" t="str">
        <f t="shared" si="29"/>
        <v>Comedy|Comedy</v>
      </c>
    </row>
    <row r="1865" spans="1:17" x14ac:dyDescent="0.3">
      <c r="A1865" t="s">
        <v>258</v>
      </c>
      <c r="B1865">
        <v>84</v>
      </c>
      <c r="C1865" s="4">
        <v>41.9</v>
      </c>
      <c r="D1865" t="s">
        <v>2228</v>
      </c>
      <c r="E1865" t="s">
        <v>2551</v>
      </c>
      <c r="F1865" t="s">
        <v>5842</v>
      </c>
      <c r="G1865">
        <v>63274</v>
      </c>
      <c r="H1865" s="2">
        <v>170</v>
      </c>
      <c r="I1865" t="s">
        <v>7761</v>
      </c>
      <c r="J1865" t="s">
        <v>7799</v>
      </c>
      <c r="K1865" s="4">
        <v>24</v>
      </c>
      <c r="L1865">
        <v>1991</v>
      </c>
      <c r="M1865">
        <v>7.6</v>
      </c>
      <c r="N1865" s="4">
        <v>17.899999999999999</v>
      </c>
      <c r="O1865" t="s">
        <v>7850</v>
      </c>
      <c r="P1865" t="s">
        <v>7848</v>
      </c>
      <c r="Q1865" t="str">
        <f t="shared" si="29"/>
        <v>Comedy|Drama</v>
      </c>
    </row>
    <row r="1866" spans="1:17" x14ac:dyDescent="0.3">
      <c r="A1866" t="s">
        <v>639</v>
      </c>
      <c r="B1866">
        <v>125</v>
      </c>
      <c r="C1866" s="4">
        <v>40</v>
      </c>
      <c r="D1866" t="s">
        <v>2164</v>
      </c>
      <c r="E1866" t="s">
        <v>2898</v>
      </c>
      <c r="F1866" t="s">
        <v>5843</v>
      </c>
      <c r="G1866">
        <v>55398</v>
      </c>
      <c r="H1866" s="2">
        <v>418</v>
      </c>
      <c r="I1866" t="s">
        <v>7761</v>
      </c>
      <c r="J1866" t="s">
        <v>7799</v>
      </c>
      <c r="K1866" s="4">
        <v>24</v>
      </c>
      <c r="L1866">
        <v>1998</v>
      </c>
      <c r="M1866">
        <v>4.5999999999999996</v>
      </c>
      <c r="N1866" s="4">
        <v>16</v>
      </c>
      <c r="O1866" t="s">
        <v>7857</v>
      </c>
      <c r="P1866" t="s">
        <v>7851</v>
      </c>
      <c r="Q1866" t="str">
        <f t="shared" si="29"/>
        <v>Horror|Mystery</v>
      </c>
    </row>
    <row r="1867" spans="1:17" x14ac:dyDescent="0.3">
      <c r="A1867" t="s">
        <v>803</v>
      </c>
      <c r="B1867">
        <v>106</v>
      </c>
      <c r="C1867" s="4">
        <v>32.700000000000003</v>
      </c>
      <c r="D1867" t="s">
        <v>1863</v>
      </c>
      <c r="E1867" t="s">
        <v>3218</v>
      </c>
      <c r="F1867" t="s">
        <v>5844</v>
      </c>
      <c r="G1867">
        <v>16469</v>
      </c>
      <c r="H1867" s="2">
        <v>275</v>
      </c>
      <c r="I1867" t="s">
        <v>7761</v>
      </c>
      <c r="J1867" t="s">
        <v>7799</v>
      </c>
      <c r="K1867" s="4">
        <v>24</v>
      </c>
      <c r="L1867">
        <v>2000</v>
      </c>
      <c r="M1867">
        <v>6.9</v>
      </c>
      <c r="N1867" s="4">
        <v>8.7000000000000028</v>
      </c>
      <c r="O1867" t="s">
        <v>7850</v>
      </c>
      <c r="P1867" t="s">
        <v>7848</v>
      </c>
      <c r="Q1867" t="str">
        <f t="shared" si="29"/>
        <v>Comedy|Drama</v>
      </c>
    </row>
    <row r="1868" spans="1:17" x14ac:dyDescent="0.3">
      <c r="A1868" t="s">
        <v>592</v>
      </c>
      <c r="B1868">
        <v>247</v>
      </c>
      <c r="C1868" s="4">
        <v>31.5</v>
      </c>
      <c r="D1868" t="s">
        <v>1883</v>
      </c>
      <c r="E1868" t="s">
        <v>3219</v>
      </c>
      <c r="F1868" t="s">
        <v>5845</v>
      </c>
      <c r="G1868">
        <v>149835</v>
      </c>
      <c r="H1868" s="2">
        <v>243</v>
      </c>
      <c r="I1868" t="s">
        <v>7761</v>
      </c>
      <c r="J1868" t="s">
        <v>7799</v>
      </c>
      <c r="K1868" s="4">
        <v>24</v>
      </c>
      <c r="L1868">
        <v>2008</v>
      </c>
      <c r="M1868">
        <v>6.6</v>
      </c>
      <c r="N1868" s="4">
        <v>7.5</v>
      </c>
      <c r="O1868" t="s">
        <v>7850</v>
      </c>
      <c r="P1868" t="s">
        <v>7858</v>
      </c>
      <c r="Q1868" t="str">
        <f t="shared" si="29"/>
        <v>Comedy|Romance</v>
      </c>
    </row>
    <row r="1869" spans="1:17" x14ac:dyDescent="0.3">
      <c r="A1869" t="s">
        <v>804</v>
      </c>
      <c r="B1869">
        <v>156</v>
      </c>
      <c r="C1869" s="4">
        <v>25.2</v>
      </c>
      <c r="D1869" t="s">
        <v>2268</v>
      </c>
      <c r="E1869" t="s">
        <v>2643</v>
      </c>
      <c r="F1869" t="s">
        <v>5846</v>
      </c>
      <c r="G1869">
        <v>30119</v>
      </c>
      <c r="H1869" s="2">
        <v>263</v>
      </c>
      <c r="I1869" t="s">
        <v>7761</v>
      </c>
      <c r="J1869" t="s">
        <v>7804</v>
      </c>
      <c r="K1869" s="4">
        <v>24</v>
      </c>
      <c r="L1869">
        <v>2000</v>
      </c>
      <c r="M1869">
        <v>6.3</v>
      </c>
      <c r="N1869" s="4">
        <v>1.1999999999999991</v>
      </c>
      <c r="O1869" t="s">
        <v>7850</v>
      </c>
      <c r="P1869" t="s">
        <v>7852</v>
      </c>
      <c r="Q1869" t="str">
        <f t="shared" si="29"/>
        <v>Comedy|Crime</v>
      </c>
    </row>
    <row r="1870" spans="1:17" x14ac:dyDescent="0.3">
      <c r="A1870" t="s">
        <v>805</v>
      </c>
      <c r="B1870">
        <v>271</v>
      </c>
      <c r="C1870" s="4">
        <v>32.4</v>
      </c>
      <c r="D1870" t="s">
        <v>2300</v>
      </c>
      <c r="E1870" t="s">
        <v>809</v>
      </c>
      <c r="F1870" t="s">
        <v>5847</v>
      </c>
      <c r="G1870">
        <v>109620</v>
      </c>
      <c r="H1870" s="2">
        <v>268</v>
      </c>
      <c r="I1870" t="s">
        <v>7761</v>
      </c>
      <c r="J1870" t="s">
        <v>7799</v>
      </c>
      <c r="K1870" s="4">
        <v>25</v>
      </c>
      <c r="L1870">
        <v>2009</v>
      </c>
      <c r="M1870">
        <v>6.2</v>
      </c>
      <c r="N1870" s="4">
        <v>7.3999999999999986</v>
      </c>
      <c r="O1870" t="s">
        <v>7850</v>
      </c>
      <c r="P1870" t="s">
        <v>7865</v>
      </c>
      <c r="Q1870" t="str">
        <f t="shared" si="29"/>
        <v>Comedy|War</v>
      </c>
    </row>
    <row r="1871" spans="1:17" x14ac:dyDescent="0.3">
      <c r="A1871" t="s">
        <v>806</v>
      </c>
      <c r="B1871">
        <v>45</v>
      </c>
      <c r="C1871" s="4">
        <v>0</v>
      </c>
      <c r="D1871" t="s">
        <v>1789</v>
      </c>
      <c r="E1871" t="s">
        <v>3166</v>
      </c>
      <c r="F1871" t="s">
        <v>5848</v>
      </c>
      <c r="G1871">
        <v>5431</v>
      </c>
      <c r="H1871" s="2">
        <v>50</v>
      </c>
      <c r="I1871" t="s">
        <v>7761</v>
      </c>
      <c r="J1871" t="s">
        <v>7799</v>
      </c>
      <c r="K1871" s="4">
        <v>24</v>
      </c>
      <c r="L1871">
        <v>2001</v>
      </c>
      <c r="M1871">
        <v>5.3</v>
      </c>
      <c r="N1871" s="4">
        <v>-24</v>
      </c>
      <c r="O1871" t="s">
        <v>7846</v>
      </c>
      <c r="P1871" t="s">
        <v>7850</v>
      </c>
      <c r="Q1871" t="str">
        <f t="shared" si="29"/>
        <v>Action|Comedy</v>
      </c>
    </row>
    <row r="1872" spans="1:17" x14ac:dyDescent="0.3">
      <c r="A1872" t="s">
        <v>151</v>
      </c>
      <c r="B1872">
        <v>133</v>
      </c>
      <c r="C1872" s="4">
        <v>28.9</v>
      </c>
      <c r="D1872" t="s">
        <v>1871</v>
      </c>
      <c r="E1872" t="s">
        <v>325</v>
      </c>
      <c r="F1872" t="s">
        <v>5849</v>
      </c>
      <c r="G1872">
        <v>125421</v>
      </c>
      <c r="H1872" s="2">
        <v>385</v>
      </c>
      <c r="I1872" t="s">
        <v>7761</v>
      </c>
      <c r="J1872" t="s">
        <v>7799</v>
      </c>
      <c r="K1872" s="4">
        <v>24</v>
      </c>
      <c r="L1872">
        <v>1999</v>
      </c>
      <c r="M1872">
        <v>7.3</v>
      </c>
      <c r="N1872" s="4">
        <v>4.8999999999999986</v>
      </c>
      <c r="O1872" t="s">
        <v>7853</v>
      </c>
      <c r="P1872" t="s">
        <v>7848</v>
      </c>
      <c r="Q1872" t="str">
        <f t="shared" si="29"/>
        <v>Biography|Drama</v>
      </c>
    </row>
    <row r="1873" spans="1:17" x14ac:dyDescent="0.3">
      <c r="A1873" t="s">
        <v>277</v>
      </c>
      <c r="B1873">
        <v>84</v>
      </c>
      <c r="C1873" s="4">
        <v>17</v>
      </c>
      <c r="D1873" t="s">
        <v>1883</v>
      </c>
      <c r="E1873" t="s">
        <v>2970</v>
      </c>
      <c r="F1873" t="s">
        <v>5850</v>
      </c>
      <c r="G1873">
        <v>22844</v>
      </c>
      <c r="H1873" s="2">
        <v>140</v>
      </c>
      <c r="I1873" t="s">
        <v>7761</v>
      </c>
      <c r="J1873" t="s">
        <v>7799</v>
      </c>
      <c r="K1873" s="4">
        <v>24</v>
      </c>
      <c r="L1873">
        <v>2004</v>
      </c>
      <c r="M1873">
        <v>5.6</v>
      </c>
      <c r="N1873" s="4">
        <v>-7</v>
      </c>
      <c r="O1873" t="s">
        <v>7850</v>
      </c>
      <c r="P1873" t="s">
        <v>7858</v>
      </c>
      <c r="Q1873" t="str">
        <f t="shared" si="29"/>
        <v>Comedy|Romance</v>
      </c>
    </row>
    <row r="1874" spans="1:17" x14ac:dyDescent="0.3">
      <c r="A1874" t="s">
        <v>344</v>
      </c>
      <c r="B1874">
        <v>70</v>
      </c>
      <c r="C1874" s="4">
        <v>16.3</v>
      </c>
      <c r="D1874" t="s">
        <v>2301</v>
      </c>
      <c r="E1874" t="s">
        <v>3099</v>
      </c>
      <c r="F1874" t="s">
        <v>5851</v>
      </c>
      <c r="G1874">
        <v>14637</v>
      </c>
      <c r="H1874" s="2">
        <v>100</v>
      </c>
      <c r="I1874" t="s">
        <v>7761</v>
      </c>
      <c r="J1874" t="s">
        <v>7799</v>
      </c>
      <c r="K1874" s="4">
        <v>24</v>
      </c>
      <c r="L1874">
        <v>1999</v>
      </c>
      <c r="M1874">
        <v>6.2</v>
      </c>
      <c r="N1874" s="4">
        <v>-7.6999999999999993</v>
      </c>
      <c r="O1874" t="s">
        <v>7847</v>
      </c>
      <c r="P1874" t="s">
        <v>7850</v>
      </c>
      <c r="Q1874" t="str">
        <f t="shared" si="29"/>
        <v>Adventure|Comedy</v>
      </c>
    </row>
    <row r="1875" spans="1:17" x14ac:dyDescent="0.3">
      <c r="A1875" t="s">
        <v>807</v>
      </c>
      <c r="B1875">
        <v>32</v>
      </c>
      <c r="C1875" s="4">
        <v>13</v>
      </c>
      <c r="D1875" t="s">
        <v>2302</v>
      </c>
      <c r="E1875" t="s">
        <v>3220</v>
      </c>
      <c r="F1875" t="s">
        <v>5852</v>
      </c>
      <c r="G1875">
        <v>10895</v>
      </c>
      <c r="H1875" s="2">
        <v>150</v>
      </c>
      <c r="I1875" t="s">
        <v>7761</v>
      </c>
      <c r="J1875" t="s">
        <v>7799</v>
      </c>
      <c r="K1875" s="4">
        <v>24</v>
      </c>
      <c r="L1875">
        <v>1978</v>
      </c>
      <c r="M1875">
        <v>5.2</v>
      </c>
      <c r="N1875" s="4">
        <v>-11</v>
      </c>
      <c r="O1875" t="s">
        <v>7847</v>
      </c>
      <c r="P1875" t="s">
        <v>7859</v>
      </c>
      <c r="Q1875" t="str">
        <f t="shared" si="29"/>
        <v>Adventure|Family</v>
      </c>
    </row>
    <row r="1876" spans="1:17" x14ac:dyDescent="0.3">
      <c r="A1876" t="s">
        <v>355</v>
      </c>
      <c r="B1876">
        <v>51</v>
      </c>
      <c r="C1876" s="4">
        <v>12.4</v>
      </c>
      <c r="D1876" t="s">
        <v>2051</v>
      </c>
      <c r="E1876" t="s">
        <v>2567</v>
      </c>
      <c r="F1876" t="s">
        <v>5853</v>
      </c>
      <c r="G1876">
        <v>11709</v>
      </c>
      <c r="H1876" s="2">
        <v>101</v>
      </c>
      <c r="I1876" t="s">
        <v>7761</v>
      </c>
      <c r="J1876" t="s">
        <v>7799</v>
      </c>
      <c r="K1876" s="4">
        <v>24</v>
      </c>
      <c r="L1876">
        <v>2000</v>
      </c>
      <c r="M1876">
        <v>5.3</v>
      </c>
      <c r="N1876" s="4">
        <v>-11.6</v>
      </c>
      <c r="O1876" t="s">
        <v>7850</v>
      </c>
      <c r="P1876" t="s">
        <v>7866</v>
      </c>
      <c r="Q1876" t="str">
        <f t="shared" si="29"/>
        <v>Comedy|Sport</v>
      </c>
    </row>
    <row r="1877" spans="1:17" x14ac:dyDescent="0.3">
      <c r="A1877" t="s">
        <v>284</v>
      </c>
      <c r="B1877">
        <v>73</v>
      </c>
      <c r="C1877" s="4">
        <v>8.4</v>
      </c>
      <c r="D1877" t="s">
        <v>2163</v>
      </c>
      <c r="E1877" t="s">
        <v>3221</v>
      </c>
      <c r="F1877" t="s">
        <v>5854</v>
      </c>
      <c r="G1877">
        <v>10100</v>
      </c>
      <c r="H1877" s="2">
        <v>59</v>
      </c>
      <c r="I1877" t="s">
        <v>7761</v>
      </c>
      <c r="J1877" t="s">
        <v>7799</v>
      </c>
      <c r="K1877" s="4">
        <v>24</v>
      </c>
      <c r="L1877">
        <v>1999</v>
      </c>
      <c r="M1877">
        <v>5.4</v>
      </c>
      <c r="N1877" s="4">
        <v>-15.6</v>
      </c>
      <c r="O1877" t="s">
        <v>7850</v>
      </c>
      <c r="P1877" t="s">
        <v>7848</v>
      </c>
      <c r="Q1877" t="str">
        <f t="shared" si="29"/>
        <v>Comedy|Drama</v>
      </c>
    </row>
    <row r="1878" spans="1:17" x14ac:dyDescent="0.3">
      <c r="A1878" t="s">
        <v>808</v>
      </c>
      <c r="B1878">
        <v>169</v>
      </c>
      <c r="C1878" s="4">
        <v>9.6</v>
      </c>
      <c r="D1878" t="s">
        <v>1883</v>
      </c>
      <c r="E1878" t="s">
        <v>2959</v>
      </c>
      <c r="F1878" t="s">
        <v>5855</v>
      </c>
      <c r="G1878">
        <v>16437</v>
      </c>
      <c r="H1878" s="2">
        <v>68</v>
      </c>
      <c r="I1878" t="s">
        <v>7761</v>
      </c>
      <c r="J1878" t="s">
        <v>7799</v>
      </c>
      <c r="K1878" s="4">
        <v>24</v>
      </c>
      <c r="L1878">
        <v>2011</v>
      </c>
      <c r="M1878">
        <v>4.9000000000000004</v>
      </c>
      <c r="N1878" s="4">
        <v>-14.4</v>
      </c>
      <c r="O1878" t="s">
        <v>7850</v>
      </c>
      <c r="P1878" t="s">
        <v>7858</v>
      </c>
      <c r="Q1878" t="str">
        <f t="shared" si="29"/>
        <v>Comedy|Romance</v>
      </c>
    </row>
    <row r="1879" spans="1:17" x14ac:dyDescent="0.3">
      <c r="A1879" t="s">
        <v>612</v>
      </c>
      <c r="B1879">
        <v>365</v>
      </c>
      <c r="C1879" s="4">
        <v>25</v>
      </c>
      <c r="D1879" t="s">
        <v>2216</v>
      </c>
      <c r="E1879" t="s">
        <v>2699</v>
      </c>
      <c r="F1879" t="s">
        <v>5856</v>
      </c>
      <c r="G1879">
        <v>72552</v>
      </c>
      <c r="H1879" s="2">
        <v>374</v>
      </c>
      <c r="I1879" t="s">
        <v>7761</v>
      </c>
      <c r="J1879" t="s">
        <v>7799</v>
      </c>
      <c r="K1879" s="4">
        <v>24</v>
      </c>
      <c r="L1879">
        <v>2010</v>
      </c>
      <c r="M1879">
        <v>5.5</v>
      </c>
      <c r="N1879" s="4">
        <v>1</v>
      </c>
      <c r="O1879" t="s">
        <v>7850</v>
      </c>
      <c r="P1879" t="s">
        <v>7857</v>
      </c>
      <c r="Q1879" t="str">
        <f t="shared" si="29"/>
        <v>Comedy|Horror</v>
      </c>
    </row>
    <row r="1880" spans="1:17" x14ac:dyDescent="0.3">
      <c r="A1880" t="s">
        <v>809</v>
      </c>
      <c r="B1880">
        <v>113</v>
      </c>
      <c r="C1880" s="4">
        <v>6.1</v>
      </c>
      <c r="D1880" t="s">
        <v>2173</v>
      </c>
      <c r="E1880" t="s">
        <v>809</v>
      </c>
      <c r="F1880" t="s">
        <v>5857</v>
      </c>
      <c r="G1880">
        <v>12821</v>
      </c>
      <c r="H1880" s="2">
        <v>248</v>
      </c>
      <c r="I1880" t="s">
        <v>7761</v>
      </c>
      <c r="J1880" t="s">
        <v>7799</v>
      </c>
      <c r="K1880" s="4">
        <v>23</v>
      </c>
      <c r="L1880">
        <v>2004</v>
      </c>
      <c r="M1880">
        <v>6.7</v>
      </c>
      <c r="N1880" s="4">
        <v>-16.899999999999999</v>
      </c>
      <c r="O1880" t="s">
        <v>7853</v>
      </c>
      <c r="P1880" t="s">
        <v>7848</v>
      </c>
      <c r="Q1880" t="str">
        <f t="shared" si="29"/>
        <v>Biography|Drama</v>
      </c>
    </row>
    <row r="1881" spans="1:17" x14ac:dyDescent="0.3">
      <c r="A1881" t="s">
        <v>810</v>
      </c>
      <c r="B1881">
        <v>18</v>
      </c>
      <c r="C1881" s="4">
        <v>4.3</v>
      </c>
      <c r="D1881" t="s">
        <v>1990</v>
      </c>
      <c r="E1881" t="s">
        <v>2589</v>
      </c>
      <c r="F1881" t="s">
        <v>5858</v>
      </c>
      <c r="G1881">
        <v>2265</v>
      </c>
      <c r="H1881" s="2">
        <v>37</v>
      </c>
      <c r="I1881" t="s">
        <v>7761</v>
      </c>
      <c r="J1881" t="s">
        <v>7799</v>
      </c>
      <c r="K1881" s="4">
        <v>24</v>
      </c>
      <c r="L1881">
        <v>1998</v>
      </c>
      <c r="M1881">
        <v>3.9</v>
      </c>
      <c r="N1881" s="4">
        <v>-19.7</v>
      </c>
      <c r="O1881" t="s">
        <v>7850</v>
      </c>
      <c r="P1881" t="s">
        <v>7859</v>
      </c>
      <c r="Q1881" t="str">
        <f t="shared" si="29"/>
        <v>Comedy|Family</v>
      </c>
    </row>
    <row r="1882" spans="1:17" x14ac:dyDescent="0.3">
      <c r="A1882" t="s">
        <v>811</v>
      </c>
      <c r="B1882">
        <v>10</v>
      </c>
      <c r="C1882" s="4">
        <v>0.7</v>
      </c>
      <c r="D1882" t="s">
        <v>2303</v>
      </c>
      <c r="E1882" t="s">
        <v>3222</v>
      </c>
      <c r="F1882" t="s">
        <v>5859</v>
      </c>
      <c r="G1882">
        <v>2541</v>
      </c>
      <c r="H1882" s="2">
        <v>47</v>
      </c>
      <c r="I1882" t="s">
        <v>7761</v>
      </c>
      <c r="J1882" t="s">
        <v>7800</v>
      </c>
      <c r="K1882" s="4">
        <v>28</v>
      </c>
      <c r="L1882">
        <v>1993</v>
      </c>
      <c r="M1882">
        <v>7.2</v>
      </c>
      <c r="N1882" s="4">
        <v>-27.3</v>
      </c>
      <c r="O1882" t="s">
        <v>7846</v>
      </c>
      <c r="P1882" t="s">
        <v>7847</v>
      </c>
      <c r="Q1882" t="str">
        <f t="shared" si="29"/>
        <v>Action|Adventure</v>
      </c>
    </row>
    <row r="1883" spans="1:17" x14ac:dyDescent="0.3">
      <c r="A1883" t="s">
        <v>812</v>
      </c>
      <c r="B1883">
        <v>16</v>
      </c>
      <c r="C1883" s="4">
        <v>0</v>
      </c>
      <c r="D1883" t="s">
        <v>1780</v>
      </c>
      <c r="E1883" t="s">
        <v>2666</v>
      </c>
      <c r="F1883" t="s">
        <v>5860</v>
      </c>
      <c r="G1883">
        <v>2919</v>
      </c>
      <c r="H1883" s="2">
        <v>50</v>
      </c>
      <c r="I1883" t="s">
        <v>7761</v>
      </c>
      <c r="J1883" t="s">
        <v>7800</v>
      </c>
      <c r="K1883" s="4">
        <v>24</v>
      </c>
      <c r="L1883">
        <v>2004</v>
      </c>
      <c r="M1883">
        <v>5.0999999999999996</v>
      </c>
      <c r="N1883" s="4">
        <v>-24</v>
      </c>
      <c r="O1883" t="s">
        <v>7848</v>
      </c>
      <c r="P1883" t="s">
        <v>7858</v>
      </c>
      <c r="Q1883" t="str">
        <f t="shared" si="29"/>
        <v>Drama|Romance</v>
      </c>
    </row>
    <row r="1884" spans="1:17" x14ac:dyDescent="0.3">
      <c r="A1884" t="s">
        <v>631</v>
      </c>
      <c r="B1884">
        <v>196</v>
      </c>
      <c r="C1884" s="4">
        <v>23.2</v>
      </c>
      <c r="D1884" t="s">
        <v>1791</v>
      </c>
      <c r="E1884" t="s">
        <v>2649</v>
      </c>
      <c r="F1884" t="s">
        <v>5861</v>
      </c>
      <c r="G1884">
        <v>80574</v>
      </c>
      <c r="H1884" s="2">
        <v>157</v>
      </c>
      <c r="I1884" t="s">
        <v>7761</v>
      </c>
      <c r="J1884" t="s">
        <v>7799</v>
      </c>
      <c r="K1884" s="4">
        <v>24</v>
      </c>
      <c r="L1884">
        <v>2010</v>
      </c>
      <c r="M1884">
        <v>6.5</v>
      </c>
      <c r="N1884" s="4">
        <v>-0.80000000000000071</v>
      </c>
      <c r="O1884" t="s">
        <v>7846</v>
      </c>
      <c r="P1884" t="s">
        <v>7852</v>
      </c>
      <c r="Q1884" t="str">
        <f t="shared" si="29"/>
        <v>Action|Crime</v>
      </c>
    </row>
    <row r="1885" spans="1:17" x14ac:dyDescent="0.3">
      <c r="A1885" t="s">
        <v>630</v>
      </c>
      <c r="B1885">
        <v>212</v>
      </c>
      <c r="C1885" s="4">
        <v>4.7</v>
      </c>
      <c r="D1885" t="s">
        <v>1807</v>
      </c>
      <c r="E1885" t="s">
        <v>2554</v>
      </c>
      <c r="F1885" t="s">
        <v>5862</v>
      </c>
      <c r="G1885">
        <v>214091</v>
      </c>
      <c r="H1885" s="2">
        <v>330</v>
      </c>
      <c r="I1885" t="s">
        <v>7771</v>
      </c>
      <c r="J1885" t="s">
        <v>7808</v>
      </c>
      <c r="K1885" s="4">
        <v>24</v>
      </c>
      <c r="L1885">
        <v>2004</v>
      </c>
      <c r="M1885">
        <v>8.1999999999999993</v>
      </c>
      <c r="N1885" s="4">
        <v>-19.3</v>
      </c>
      <c r="O1885" t="s">
        <v>7847</v>
      </c>
      <c r="P1885" t="s">
        <v>7849</v>
      </c>
      <c r="Q1885" t="str">
        <f t="shared" si="29"/>
        <v>Adventure|Animation</v>
      </c>
    </row>
    <row r="1886" spans="1:17" x14ac:dyDescent="0.3">
      <c r="A1886" t="s">
        <v>369</v>
      </c>
      <c r="B1886">
        <v>445</v>
      </c>
      <c r="C1886" s="4">
        <v>75.599999999999994</v>
      </c>
      <c r="D1886" t="s">
        <v>2304</v>
      </c>
      <c r="E1886" t="s">
        <v>2538</v>
      </c>
      <c r="F1886" t="s">
        <v>5863</v>
      </c>
      <c r="G1886">
        <v>386217</v>
      </c>
      <c r="H1886" s="2">
        <v>553</v>
      </c>
      <c r="I1886" t="s">
        <v>7761</v>
      </c>
      <c r="J1886" t="s">
        <v>7799</v>
      </c>
      <c r="K1886" s="4">
        <v>23.6</v>
      </c>
      <c r="L1886">
        <v>2009</v>
      </c>
      <c r="M1886">
        <v>7.7</v>
      </c>
      <c r="N1886" s="4">
        <v>51.999999999999993</v>
      </c>
      <c r="O1886" t="s">
        <v>7847</v>
      </c>
      <c r="P1886" t="s">
        <v>7850</v>
      </c>
      <c r="Q1886" t="str">
        <f t="shared" si="29"/>
        <v>Adventure|Comedy</v>
      </c>
    </row>
    <row r="1887" spans="1:17" x14ac:dyDescent="0.3">
      <c r="A1887" t="s">
        <v>167</v>
      </c>
      <c r="B1887">
        <v>108</v>
      </c>
      <c r="C1887" s="4">
        <v>161.5</v>
      </c>
      <c r="D1887" t="s">
        <v>2051</v>
      </c>
      <c r="E1887" t="s">
        <v>2703</v>
      </c>
      <c r="F1887" t="s">
        <v>5864</v>
      </c>
      <c r="G1887">
        <v>119450</v>
      </c>
      <c r="H1887" s="2">
        <v>300</v>
      </c>
      <c r="I1887" t="s">
        <v>7761</v>
      </c>
      <c r="J1887" t="s">
        <v>7799</v>
      </c>
      <c r="K1887" s="4">
        <v>20</v>
      </c>
      <c r="L1887">
        <v>1998</v>
      </c>
      <c r="M1887">
        <v>6.1</v>
      </c>
      <c r="N1887" s="4">
        <v>141.5</v>
      </c>
      <c r="O1887" t="s">
        <v>7850</v>
      </c>
      <c r="P1887" t="s">
        <v>7866</v>
      </c>
      <c r="Q1887" t="str">
        <f t="shared" si="29"/>
        <v>Comedy|Sport</v>
      </c>
    </row>
    <row r="1888" spans="1:17" x14ac:dyDescent="0.3">
      <c r="A1888" t="s">
        <v>595</v>
      </c>
      <c r="B1888">
        <v>223</v>
      </c>
      <c r="C1888" s="4">
        <v>290.2</v>
      </c>
      <c r="D1888" t="s">
        <v>1764</v>
      </c>
      <c r="E1888" t="s">
        <v>2562</v>
      </c>
      <c r="F1888" t="s">
        <v>5865</v>
      </c>
      <c r="G1888">
        <v>837759</v>
      </c>
      <c r="H1888" s="2">
        <v>900</v>
      </c>
      <c r="I1888" t="s">
        <v>7761</v>
      </c>
      <c r="J1888" t="s">
        <v>7799</v>
      </c>
      <c r="K1888" s="4">
        <v>18</v>
      </c>
      <c r="L1888">
        <v>1980</v>
      </c>
      <c r="M1888">
        <v>8.8000000000000007</v>
      </c>
      <c r="N1888" s="4">
        <v>272.2</v>
      </c>
      <c r="O1888" t="s">
        <v>7846</v>
      </c>
      <c r="P1888" t="s">
        <v>7847</v>
      </c>
      <c r="Q1888" t="str">
        <f t="shared" si="29"/>
        <v>Action|Adventure</v>
      </c>
    </row>
    <row r="1889" spans="1:17" x14ac:dyDescent="0.3">
      <c r="A1889" t="s">
        <v>42</v>
      </c>
      <c r="B1889">
        <v>63</v>
      </c>
      <c r="C1889" s="4">
        <v>65.8</v>
      </c>
      <c r="D1889" t="s">
        <v>2031</v>
      </c>
      <c r="E1889" t="s">
        <v>2536</v>
      </c>
      <c r="F1889" t="s">
        <v>5866</v>
      </c>
      <c r="G1889">
        <v>172405</v>
      </c>
      <c r="H1889" s="2">
        <v>203</v>
      </c>
      <c r="I1889" t="s">
        <v>7761</v>
      </c>
      <c r="J1889" t="s">
        <v>7799</v>
      </c>
      <c r="K1889" s="4">
        <v>19</v>
      </c>
      <c r="L1889">
        <v>1995</v>
      </c>
      <c r="M1889">
        <v>6.8</v>
      </c>
      <c r="N1889" s="4">
        <v>46.8</v>
      </c>
      <c r="O1889" t="s">
        <v>7846</v>
      </c>
      <c r="P1889" t="s">
        <v>7850</v>
      </c>
      <c r="Q1889" t="str">
        <f t="shared" si="29"/>
        <v>Action|Comedy</v>
      </c>
    </row>
    <row r="1890" spans="1:17" x14ac:dyDescent="0.3">
      <c r="A1890" t="s">
        <v>484</v>
      </c>
      <c r="B1890">
        <v>43</v>
      </c>
      <c r="C1890" s="4">
        <v>86.9</v>
      </c>
      <c r="D1890" t="s">
        <v>1831</v>
      </c>
      <c r="E1890" t="s">
        <v>3088</v>
      </c>
      <c r="F1890" t="s">
        <v>5867</v>
      </c>
      <c r="G1890">
        <v>83269</v>
      </c>
      <c r="H1890" s="2">
        <v>87</v>
      </c>
      <c r="I1890" t="s">
        <v>7761</v>
      </c>
      <c r="J1890" t="s">
        <v>7799</v>
      </c>
      <c r="K1890" s="4">
        <v>23</v>
      </c>
      <c r="L1890">
        <v>1991</v>
      </c>
      <c r="M1890">
        <v>6.8</v>
      </c>
      <c r="N1890" s="4">
        <v>63.900000000000013</v>
      </c>
      <c r="O1890" t="s">
        <v>7850</v>
      </c>
      <c r="P1890" t="s">
        <v>7852</v>
      </c>
      <c r="Q1890" t="str">
        <f t="shared" si="29"/>
        <v>Comedy|Crime</v>
      </c>
    </row>
    <row r="1891" spans="1:17" x14ac:dyDescent="0.3">
      <c r="A1891" t="s">
        <v>476</v>
      </c>
      <c r="B1891">
        <v>211</v>
      </c>
      <c r="C1891" s="4">
        <v>53.3</v>
      </c>
      <c r="D1891" t="s">
        <v>2180</v>
      </c>
      <c r="E1891" t="s">
        <v>3166</v>
      </c>
      <c r="F1891" t="s">
        <v>5868</v>
      </c>
      <c r="G1891">
        <v>181058</v>
      </c>
      <c r="H1891" s="2">
        <v>674</v>
      </c>
      <c r="I1891" t="s">
        <v>7761</v>
      </c>
      <c r="J1891" t="s">
        <v>7799</v>
      </c>
      <c r="K1891" s="4">
        <v>23</v>
      </c>
      <c r="L1891">
        <v>2000</v>
      </c>
      <c r="M1891">
        <v>6.7</v>
      </c>
      <c r="N1891" s="4">
        <v>30.3</v>
      </c>
      <c r="O1891" t="s">
        <v>7857</v>
      </c>
      <c r="P1891" t="s">
        <v>7862</v>
      </c>
      <c r="Q1891" t="str">
        <f t="shared" si="29"/>
        <v>Horror|Thriller</v>
      </c>
    </row>
    <row r="1892" spans="1:17" x14ac:dyDescent="0.3">
      <c r="A1892" t="s">
        <v>300</v>
      </c>
      <c r="B1892">
        <v>421</v>
      </c>
      <c r="C1892" s="4">
        <v>41</v>
      </c>
      <c r="D1892" t="s">
        <v>2020</v>
      </c>
      <c r="E1892" t="s">
        <v>2832</v>
      </c>
      <c r="F1892" t="s">
        <v>5869</v>
      </c>
      <c r="G1892">
        <v>188652</v>
      </c>
      <c r="H1892" s="2">
        <v>288</v>
      </c>
      <c r="I1892" t="s">
        <v>7761</v>
      </c>
      <c r="J1892" t="s">
        <v>7799</v>
      </c>
      <c r="K1892" s="4">
        <v>12.5</v>
      </c>
      <c r="L1892">
        <v>2011</v>
      </c>
      <c r="M1892">
        <v>7.1</v>
      </c>
      <c r="N1892" s="4">
        <v>28.5</v>
      </c>
      <c r="O1892" t="s">
        <v>7848</v>
      </c>
      <c r="P1892" t="s">
        <v>7848</v>
      </c>
      <c r="Q1892" t="str">
        <f t="shared" si="29"/>
        <v>Drama|Drama</v>
      </c>
    </row>
    <row r="1893" spans="1:17" x14ac:dyDescent="0.3">
      <c r="A1893" t="s">
        <v>148</v>
      </c>
      <c r="B1893">
        <v>214</v>
      </c>
      <c r="C1893" s="4">
        <v>39.200000000000003</v>
      </c>
      <c r="D1893" t="s">
        <v>2305</v>
      </c>
      <c r="E1893" t="s">
        <v>2640</v>
      </c>
      <c r="F1893" t="s">
        <v>5870</v>
      </c>
      <c r="G1893">
        <v>193962</v>
      </c>
      <c r="H1893" s="2">
        <v>805</v>
      </c>
      <c r="I1893" t="s">
        <v>7761</v>
      </c>
      <c r="J1893" t="s">
        <v>7799</v>
      </c>
      <c r="K1893" s="4">
        <v>23</v>
      </c>
      <c r="L1893">
        <v>2000</v>
      </c>
      <c r="M1893">
        <v>7.1</v>
      </c>
      <c r="N1893" s="4">
        <v>16.2</v>
      </c>
      <c r="O1893" t="s">
        <v>7857</v>
      </c>
      <c r="P1893" t="s">
        <v>7856</v>
      </c>
      <c r="Q1893" t="str">
        <f t="shared" si="29"/>
        <v>Horror|Sci-Fi</v>
      </c>
    </row>
    <row r="1894" spans="1:17" x14ac:dyDescent="0.3">
      <c r="A1894" t="s">
        <v>813</v>
      </c>
      <c r="B1894">
        <v>92</v>
      </c>
      <c r="C1894" s="4">
        <v>27.3</v>
      </c>
      <c r="D1894" t="s">
        <v>1883</v>
      </c>
      <c r="E1894" t="s">
        <v>2547</v>
      </c>
      <c r="F1894" t="s">
        <v>5871</v>
      </c>
      <c r="G1894">
        <v>19709</v>
      </c>
      <c r="H1894" s="2">
        <v>167</v>
      </c>
      <c r="I1894" t="s">
        <v>7761</v>
      </c>
      <c r="J1894" t="s">
        <v>7799</v>
      </c>
      <c r="K1894" s="4">
        <v>23</v>
      </c>
      <c r="L1894">
        <v>2001</v>
      </c>
      <c r="M1894">
        <v>6.1</v>
      </c>
      <c r="N1894" s="4">
        <v>4.3000000000000007</v>
      </c>
      <c r="O1894" t="s">
        <v>7850</v>
      </c>
      <c r="P1894" t="s">
        <v>7858</v>
      </c>
      <c r="Q1894" t="str">
        <f t="shared" si="29"/>
        <v>Comedy|Romance</v>
      </c>
    </row>
    <row r="1895" spans="1:17" x14ac:dyDescent="0.3">
      <c r="A1895" t="s">
        <v>182</v>
      </c>
      <c r="B1895">
        <v>574</v>
      </c>
      <c r="C1895" s="4">
        <v>25.6</v>
      </c>
      <c r="D1895" t="s">
        <v>2283</v>
      </c>
      <c r="E1895" t="s">
        <v>2577</v>
      </c>
      <c r="F1895" t="s">
        <v>5872</v>
      </c>
      <c r="G1895">
        <v>355126</v>
      </c>
      <c r="H1895" s="2">
        <v>748</v>
      </c>
      <c r="I1895" t="s">
        <v>7761</v>
      </c>
      <c r="J1895" t="s">
        <v>7799</v>
      </c>
      <c r="K1895" s="4">
        <v>23</v>
      </c>
      <c r="L1895">
        <v>2013</v>
      </c>
      <c r="M1895">
        <v>8</v>
      </c>
      <c r="N1895" s="4">
        <v>2.600000000000001</v>
      </c>
      <c r="O1895" t="s">
        <v>7848</v>
      </c>
      <c r="P1895" t="s">
        <v>7858</v>
      </c>
      <c r="Q1895" t="str">
        <f t="shared" si="29"/>
        <v>Drama|Romance</v>
      </c>
    </row>
    <row r="1896" spans="1:17" x14ac:dyDescent="0.3">
      <c r="A1896" t="s">
        <v>387</v>
      </c>
      <c r="B1896">
        <v>140</v>
      </c>
      <c r="C1896" s="4">
        <v>22</v>
      </c>
      <c r="D1896" t="s">
        <v>1821</v>
      </c>
      <c r="E1896" t="s">
        <v>2589</v>
      </c>
      <c r="F1896" t="s">
        <v>5873</v>
      </c>
      <c r="G1896">
        <v>53415</v>
      </c>
      <c r="H1896" s="2">
        <v>339</v>
      </c>
      <c r="I1896" t="s">
        <v>7761</v>
      </c>
      <c r="J1896" t="s">
        <v>7799</v>
      </c>
      <c r="K1896" s="4">
        <v>23</v>
      </c>
      <c r="L1896">
        <v>2001</v>
      </c>
      <c r="M1896">
        <v>6.6</v>
      </c>
      <c r="N1896" s="4">
        <v>-1</v>
      </c>
      <c r="O1896" t="s">
        <v>7851</v>
      </c>
      <c r="P1896" t="s">
        <v>7862</v>
      </c>
      <c r="Q1896" t="str">
        <f t="shared" si="29"/>
        <v>Mystery|Thriller</v>
      </c>
    </row>
    <row r="1897" spans="1:17" x14ac:dyDescent="0.3">
      <c r="A1897" t="s">
        <v>814</v>
      </c>
      <c r="B1897">
        <v>28</v>
      </c>
      <c r="C1897" s="4">
        <v>0</v>
      </c>
      <c r="D1897" t="s">
        <v>1778</v>
      </c>
      <c r="E1897" t="s">
        <v>2681</v>
      </c>
      <c r="F1897" t="s">
        <v>5874</v>
      </c>
      <c r="G1897">
        <v>4191</v>
      </c>
      <c r="H1897" s="2">
        <v>32</v>
      </c>
      <c r="I1897" t="s">
        <v>7761</v>
      </c>
      <c r="J1897" t="s">
        <v>7800</v>
      </c>
      <c r="K1897" s="4">
        <v>25</v>
      </c>
      <c r="L1897">
        <v>2013</v>
      </c>
      <c r="M1897">
        <v>5.4</v>
      </c>
      <c r="N1897" s="4">
        <v>-25</v>
      </c>
      <c r="O1897" t="s">
        <v>7847</v>
      </c>
      <c r="P1897" t="s">
        <v>7859</v>
      </c>
      <c r="Q1897" t="str">
        <f t="shared" si="29"/>
        <v>Adventure|Family</v>
      </c>
    </row>
    <row r="1898" spans="1:17" x14ac:dyDescent="0.3">
      <c r="A1898" t="s">
        <v>399</v>
      </c>
      <c r="B1898">
        <v>36</v>
      </c>
      <c r="C1898" s="4">
        <v>18.7</v>
      </c>
      <c r="D1898" t="s">
        <v>1955</v>
      </c>
      <c r="E1898" t="s">
        <v>2644</v>
      </c>
      <c r="F1898" t="s">
        <v>5875</v>
      </c>
      <c r="G1898">
        <v>14786</v>
      </c>
      <c r="H1898" s="2">
        <v>103</v>
      </c>
      <c r="I1898" t="s">
        <v>7761</v>
      </c>
      <c r="J1898" t="s">
        <v>7799</v>
      </c>
      <c r="K1898" s="4">
        <v>23</v>
      </c>
      <c r="L1898">
        <v>1999</v>
      </c>
      <c r="M1898">
        <v>6.1</v>
      </c>
      <c r="N1898" s="4">
        <v>-4.3000000000000007</v>
      </c>
      <c r="O1898" t="s">
        <v>7850</v>
      </c>
      <c r="P1898" t="s">
        <v>7848</v>
      </c>
      <c r="Q1898" t="str">
        <f t="shared" si="29"/>
        <v>Comedy|Drama</v>
      </c>
    </row>
    <row r="1899" spans="1:17" x14ac:dyDescent="0.3">
      <c r="A1899" t="s">
        <v>815</v>
      </c>
      <c r="B1899">
        <v>53</v>
      </c>
      <c r="C1899" s="4">
        <v>13</v>
      </c>
      <c r="D1899" t="s">
        <v>1831</v>
      </c>
      <c r="E1899" t="s">
        <v>3223</v>
      </c>
      <c r="F1899" t="s">
        <v>5876</v>
      </c>
      <c r="G1899">
        <v>3914</v>
      </c>
      <c r="H1899" s="2">
        <v>47</v>
      </c>
      <c r="I1899" t="s">
        <v>7761</v>
      </c>
      <c r="J1899" t="s">
        <v>7799</v>
      </c>
      <c r="K1899" s="4">
        <v>23</v>
      </c>
      <c r="L1899">
        <v>2000</v>
      </c>
      <c r="M1899">
        <v>5.6</v>
      </c>
      <c r="N1899" s="4">
        <v>-10</v>
      </c>
      <c r="O1899" t="s">
        <v>7850</v>
      </c>
      <c r="P1899" t="s">
        <v>7852</v>
      </c>
      <c r="Q1899" t="str">
        <f t="shared" si="29"/>
        <v>Comedy|Crime</v>
      </c>
    </row>
    <row r="1900" spans="1:17" x14ac:dyDescent="0.3">
      <c r="A1900" t="s">
        <v>160</v>
      </c>
      <c r="B1900">
        <v>394</v>
      </c>
      <c r="C1900" s="4">
        <v>18.899999999999999</v>
      </c>
      <c r="D1900" t="s">
        <v>1767</v>
      </c>
      <c r="E1900" t="s">
        <v>2569</v>
      </c>
      <c r="F1900" t="s">
        <v>5877</v>
      </c>
      <c r="G1900">
        <v>72646</v>
      </c>
      <c r="H1900" s="2">
        <v>397</v>
      </c>
      <c r="I1900" t="s">
        <v>7761</v>
      </c>
      <c r="J1900" t="s">
        <v>7818</v>
      </c>
      <c r="K1900" s="4">
        <v>23</v>
      </c>
      <c r="L1900">
        <v>2011</v>
      </c>
      <c r="M1900">
        <v>5.8</v>
      </c>
      <c r="N1900" s="4">
        <v>-4.1000000000000014</v>
      </c>
      <c r="O1900" t="s">
        <v>7846</v>
      </c>
      <c r="P1900" t="s">
        <v>7862</v>
      </c>
      <c r="Q1900" t="str">
        <f t="shared" si="29"/>
        <v>Action|Thriller</v>
      </c>
    </row>
    <row r="1901" spans="1:17" x14ac:dyDescent="0.3">
      <c r="A1901" t="s">
        <v>816</v>
      </c>
      <c r="B1901">
        <v>80</v>
      </c>
      <c r="C1901" s="4">
        <v>20.8</v>
      </c>
      <c r="D1901" t="s">
        <v>2251</v>
      </c>
      <c r="E1901" t="s">
        <v>3224</v>
      </c>
      <c r="F1901" t="s">
        <v>5878</v>
      </c>
      <c r="G1901">
        <v>30840</v>
      </c>
      <c r="H1901" s="2">
        <v>383</v>
      </c>
      <c r="I1901" t="s">
        <v>7761</v>
      </c>
      <c r="J1901" t="s">
        <v>7799</v>
      </c>
      <c r="K1901" s="4">
        <v>23</v>
      </c>
      <c r="L1901">
        <v>1987</v>
      </c>
      <c r="M1901">
        <v>2.8</v>
      </c>
      <c r="N1901" s="4">
        <v>-2.1999999999999988</v>
      </c>
      <c r="O1901" t="s">
        <v>7847</v>
      </c>
      <c r="P1901" t="s">
        <v>7857</v>
      </c>
      <c r="Q1901" t="str">
        <f t="shared" si="29"/>
        <v>Adventure|Horror</v>
      </c>
    </row>
    <row r="1902" spans="1:17" x14ac:dyDescent="0.3">
      <c r="A1902" t="s">
        <v>817</v>
      </c>
      <c r="B1902">
        <v>45</v>
      </c>
      <c r="C1902" s="4">
        <v>12.8</v>
      </c>
      <c r="D1902" t="s">
        <v>2020</v>
      </c>
      <c r="E1902" t="s">
        <v>2542</v>
      </c>
      <c r="F1902" t="s">
        <v>5879</v>
      </c>
      <c r="G1902">
        <v>20163</v>
      </c>
      <c r="H1902" s="2">
        <v>71</v>
      </c>
      <c r="I1902" t="s">
        <v>7761</v>
      </c>
      <c r="J1902" t="s">
        <v>7799</v>
      </c>
      <c r="K1902" s="4">
        <v>23</v>
      </c>
      <c r="L1902">
        <v>1996</v>
      </c>
      <c r="M1902">
        <v>6.7</v>
      </c>
      <c r="N1902" s="4">
        <v>-10.199999999999999</v>
      </c>
      <c r="O1902" t="s">
        <v>7848</v>
      </c>
      <c r="P1902" t="s">
        <v>7848</v>
      </c>
      <c r="Q1902" t="str">
        <f t="shared" si="29"/>
        <v>Drama|Drama</v>
      </c>
    </row>
    <row r="1903" spans="1:17" x14ac:dyDescent="0.3">
      <c r="A1903" t="s">
        <v>818</v>
      </c>
      <c r="B1903">
        <v>47</v>
      </c>
      <c r="C1903" s="4">
        <v>11.5</v>
      </c>
      <c r="D1903" t="s">
        <v>2306</v>
      </c>
      <c r="E1903" t="s">
        <v>3225</v>
      </c>
      <c r="F1903" t="s">
        <v>5880</v>
      </c>
      <c r="G1903">
        <v>3174</v>
      </c>
      <c r="H1903" s="2">
        <v>19</v>
      </c>
      <c r="I1903" t="s">
        <v>7761</v>
      </c>
      <c r="J1903" t="s">
        <v>7799</v>
      </c>
      <c r="K1903" s="4">
        <v>23</v>
      </c>
      <c r="L1903">
        <v>2008</v>
      </c>
      <c r="M1903">
        <v>5.0999999999999996</v>
      </c>
      <c r="N1903" s="4">
        <v>-11.5</v>
      </c>
      <c r="O1903" t="s">
        <v>7853</v>
      </c>
      <c r="P1903" t="s">
        <v>7850</v>
      </c>
      <c r="Q1903" t="str">
        <f t="shared" si="29"/>
        <v>Biography|Comedy</v>
      </c>
    </row>
    <row r="1904" spans="1:17" x14ac:dyDescent="0.3">
      <c r="A1904" t="s">
        <v>430</v>
      </c>
      <c r="B1904">
        <v>90</v>
      </c>
      <c r="C1904" s="4">
        <v>10.7</v>
      </c>
      <c r="D1904" t="s">
        <v>1780</v>
      </c>
      <c r="E1904" t="s">
        <v>2990</v>
      </c>
      <c r="F1904" t="s">
        <v>5881</v>
      </c>
      <c r="G1904">
        <v>17740</v>
      </c>
      <c r="H1904" s="2">
        <v>165</v>
      </c>
      <c r="I1904" t="s">
        <v>7761</v>
      </c>
      <c r="J1904" t="s">
        <v>7800</v>
      </c>
      <c r="K1904" s="4">
        <v>23</v>
      </c>
      <c r="L1904">
        <v>1999</v>
      </c>
      <c r="M1904">
        <v>7.2</v>
      </c>
      <c r="N1904" s="4">
        <v>-12.3</v>
      </c>
      <c r="O1904" t="s">
        <v>7848</v>
      </c>
      <c r="P1904" t="s">
        <v>7858</v>
      </c>
      <c r="Q1904" t="str">
        <f t="shared" si="29"/>
        <v>Drama|Romance</v>
      </c>
    </row>
    <row r="1905" spans="1:17" x14ac:dyDescent="0.3">
      <c r="A1905" t="s">
        <v>503</v>
      </c>
      <c r="B1905">
        <v>30</v>
      </c>
      <c r="C1905" s="4">
        <v>7.4</v>
      </c>
      <c r="D1905" t="s">
        <v>2307</v>
      </c>
      <c r="E1905" t="s">
        <v>2667</v>
      </c>
      <c r="F1905" t="s">
        <v>5882</v>
      </c>
      <c r="G1905">
        <v>14473</v>
      </c>
      <c r="H1905" s="2">
        <v>81</v>
      </c>
      <c r="I1905" t="s">
        <v>7761</v>
      </c>
      <c r="J1905" t="s">
        <v>7799</v>
      </c>
      <c r="K1905" s="4">
        <v>23</v>
      </c>
      <c r="L1905">
        <v>1991</v>
      </c>
      <c r="M1905">
        <v>6</v>
      </c>
      <c r="N1905" s="4">
        <v>-15.6</v>
      </c>
      <c r="O1905" t="s">
        <v>7846</v>
      </c>
      <c r="P1905" t="s">
        <v>7852</v>
      </c>
      <c r="Q1905" t="str">
        <f t="shared" si="29"/>
        <v>Action|Crime</v>
      </c>
    </row>
    <row r="1906" spans="1:17" x14ac:dyDescent="0.3">
      <c r="A1906" t="s">
        <v>819</v>
      </c>
      <c r="B1906">
        <v>165</v>
      </c>
      <c r="C1906" s="4">
        <v>6.1</v>
      </c>
      <c r="D1906" t="s">
        <v>1871</v>
      </c>
      <c r="E1906" t="s">
        <v>3226</v>
      </c>
      <c r="F1906" t="s">
        <v>5883</v>
      </c>
      <c r="G1906">
        <v>32003</v>
      </c>
      <c r="H1906" s="2">
        <v>65</v>
      </c>
      <c r="I1906" t="s">
        <v>7765</v>
      </c>
      <c r="J1906" t="s">
        <v>7807</v>
      </c>
      <c r="K1906" s="4">
        <v>19.399999999999999</v>
      </c>
      <c r="L1906">
        <v>2009</v>
      </c>
      <c r="M1906">
        <v>6.7</v>
      </c>
      <c r="N1906" s="4">
        <v>-13.3</v>
      </c>
      <c r="O1906" t="s">
        <v>7853</v>
      </c>
      <c r="P1906" t="s">
        <v>7848</v>
      </c>
      <c r="Q1906" t="str">
        <f t="shared" si="29"/>
        <v>Biography|Drama</v>
      </c>
    </row>
    <row r="1907" spans="1:17" x14ac:dyDescent="0.3">
      <c r="A1907" t="s">
        <v>481</v>
      </c>
      <c r="B1907">
        <v>155</v>
      </c>
      <c r="C1907" s="4">
        <v>2.7</v>
      </c>
      <c r="D1907" t="s">
        <v>1863</v>
      </c>
      <c r="E1907" t="s">
        <v>3227</v>
      </c>
      <c r="F1907" t="s">
        <v>5884</v>
      </c>
      <c r="G1907">
        <v>8924</v>
      </c>
      <c r="H1907" s="2">
        <v>43</v>
      </c>
      <c r="I1907" t="s">
        <v>7761</v>
      </c>
      <c r="J1907" t="s">
        <v>7800</v>
      </c>
      <c r="K1907" s="4">
        <v>23</v>
      </c>
      <c r="L1907">
        <v>2009</v>
      </c>
      <c r="M1907">
        <v>6.2</v>
      </c>
      <c r="N1907" s="4">
        <v>-20.3</v>
      </c>
      <c r="O1907" t="s">
        <v>7850</v>
      </c>
      <c r="P1907" t="s">
        <v>7848</v>
      </c>
      <c r="Q1907" t="str">
        <f t="shared" si="29"/>
        <v>Comedy|Drama</v>
      </c>
    </row>
    <row r="1908" spans="1:17" x14ac:dyDescent="0.3">
      <c r="A1908" t="s">
        <v>820</v>
      </c>
      <c r="B1908">
        <v>118</v>
      </c>
      <c r="C1908" s="4">
        <v>16.100000000000001</v>
      </c>
      <c r="D1908" t="s">
        <v>2020</v>
      </c>
      <c r="E1908" t="s">
        <v>3228</v>
      </c>
      <c r="F1908" t="s">
        <v>5885</v>
      </c>
      <c r="G1908">
        <v>17373</v>
      </c>
      <c r="H1908" s="2">
        <v>148</v>
      </c>
      <c r="I1908" t="s">
        <v>7761</v>
      </c>
      <c r="J1908" t="s">
        <v>7799</v>
      </c>
      <c r="K1908" s="4">
        <v>23</v>
      </c>
      <c r="L1908">
        <v>2004</v>
      </c>
      <c r="M1908">
        <v>6.2</v>
      </c>
      <c r="N1908" s="4">
        <v>-6.8999999999999986</v>
      </c>
      <c r="O1908" t="s">
        <v>7848</v>
      </c>
      <c r="P1908" t="s">
        <v>7848</v>
      </c>
      <c r="Q1908" t="str">
        <f t="shared" si="29"/>
        <v>Drama|Drama</v>
      </c>
    </row>
    <row r="1909" spans="1:17" x14ac:dyDescent="0.3">
      <c r="A1909" t="s">
        <v>311</v>
      </c>
      <c r="B1909">
        <v>314</v>
      </c>
      <c r="C1909" s="4">
        <v>72</v>
      </c>
      <c r="D1909" t="s">
        <v>2212</v>
      </c>
      <c r="E1909" t="s">
        <v>3229</v>
      </c>
      <c r="F1909" t="s">
        <v>5886</v>
      </c>
      <c r="G1909">
        <v>209396</v>
      </c>
      <c r="H1909" s="2">
        <v>580</v>
      </c>
      <c r="I1909" t="s">
        <v>7761</v>
      </c>
      <c r="J1909" t="s">
        <v>7799</v>
      </c>
      <c r="K1909" s="4">
        <v>25</v>
      </c>
      <c r="L1909">
        <v>2007</v>
      </c>
      <c r="M1909">
        <v>6.8</v>
      </c>
      <c r="N1909" s="4">
        <v>47</v>
      </c>
      <c r="O1909" t="s">
        <v>7854</v>
      </c>
      <c r="P1909" t="s">
        <v>7857</v>
      </c>
      <c r="Q1909" t="str">
        <f t="shared" si="29"/>
        <v>Fantasy|Horror</v>
      </c>
    </row>
    <row r="1910" spans="1:17" x14ac:dyDescent="0.3">
      <c r="A1910" t="s">
        <v>821</v>
      </c>
      <c r="B1910">
        <v>103</v>
      </c>
      <c r="C1910" s="4">
        <v>38.1</v>
      </c>
      <c r="D1910" t="s">
        <v>1901</v>
      </c>
      <c r="E1910" t="s">
        <v>3230</v>
      </c>
      <c r="F1910" t="s">
        <v>5887</v>
      </c>
      <c r="G1910">
        <v>136667</v>
      </c>
      <c r="H1910" s="2">
        <v>273</v>
      </c>
      <c r="I1910" t="s">
        <v>7761</v>
      </c>
      <c r="J1910" t="s">
        <v>7799</v>
      </c>
      <c r="K1910" s="4">
        <v>22.7</v>
      </c>
      <c r="L1910">
        <v>1987</v>
      </c>
      <c r="M1910">
        <v>7.1</v>
      </c>
      <c r="N1910" s="4">
        <v>15.4</v>
      </c>
      <c r="O1910" t="s">
        <v>7847</v>
      </c>
      <c r="P1910" t="s">
        <v>7850</v>
      </c>
      <c r="Q1910" t="str">
        <f t="shared" si="29"/>
        <v>Adventure|Comedy</v>
      </c>
    </row>
    <row r="1911" spans="1:17" x14ac:dyDescent="0.3">
      <c r="A1911" t="s">
        <v>822</v>
      </c>
      <c r="B1911">
        <v>183</v>
      </c>
      <c r="C1911" s="4">
        <v>4.2</v>
      </c>
      <c r="D1911" t="s">
        <v>2019</v>
      </c>
      <c r="E1911" t="s">
        <v>3231</v>
      </c>
      <c r="F1911" t="s">
        <v>5888</v>
      </c>
      <c r="G1911">
        <v>53341</v>
      </c>
      <c r="H1911" s="2">
        <v>185</v>
      </c>
      <c r="I1911" t="s">
        <v>7761</v>
      </c>
      <c r="J1911" t="s">
        <v>7803</v>
      </c>
      <c r="K1911" s="4">
        <v>22.5</v>
      </c>
      <c r="L1911">
        <v>2014</v>
      </c>
      <c r="M1911">
        <v>7.1</v>
      </c>
      <c r="N1911" s="4">
        <v>-18.3</v>
      </c>
      <c r="O1911" t="s">
        <v>7848</v>
      </c>
      <c r="P1911" t="s">
        <v>7865</v>
      </c>
      <c r="Q1911" t="str">
        <f t="shared" si="29"/>
        <v>Drama|War</v>
      </c>
    </row>
    <row r="1912" spans="1:17" x14ac:dyDescent="0.3">
      <c r="A1912" t="s">
        <v>280</v>
      </c>
      <c r="B1912">
        <v>77</v>
      </c>
      <c r="C1912" s="4">
        <v>217.6</v>
      </c>
      <c r="D1912" t="s">
        <v>2308</v>
      </c>
      <c r="E1912" t="s">
        <v>2637</v>
      </c>
      <c r="F1912" t="s">
        <v>5889</v>
      </c>
      <c r="G1912">
        <v>154199</v>
      </c>
      <c r="H1912" s="2">
        <v>252</v>
      </c>
      <c r="I1912" t="s">
        <v>7761</v>
      </c>
      <c r="J1912" t="s">
        <v>7799</v>
      </c>
      <c r="K1912" s="4">
        <v>22</v>
      </c>
      <c r="L1912">
        <v>1990</v>
      </c>
      <c r="M1912">
        <v>7</v>
      </c>
      <c r="N1912" s="4">
        <v>195.6</v>
      </c>
      <c r="O1912" t="s">
        <v>7848</v>
      </c>
      <c r="P1912" t="s">
        <v>7854</v>
      </c>
      <c r="Q1912" t="str">
        <f t="shared" si="29"/>
        <v>Drama|Fantasy</v>
      </c>
    </row>
    <row r="1913" spans="1:17" x14ac:dyDescent="0.3">
      <c r="A1913" t="s">
        <v>308</v>
      </c>
      <c r="B1913">
        <v>171</v>
      </c>
      <c r="C1913" s="4">
        <v>176.5</v>
      </c>
      <c r="D1913" t="s">
        <v>1883</v>
      </c>
      <c r="E1913" t="s">
        <v>3014</v>
      </c>
      <c r="F1913" t="s">
        <v>5890</v>
      </c>
      <c r="G1913">
        <v>247289</v>
      </c>
      <c r="H1913" s="2">
        <v>611</v>
      </c>
      <c r="I1913" t="s">
        <v>7761</v>
      </c>
      <c r="J1913" t="s">
        <v>7799</v>
      </c>
      <c r="K1913" s="4">
        <v>23</v>
      </c>
      <c r="L1913">
        <v>1998</v>
      </c>
      <c r="M1913">
        <v>7.1</v>
      </c>
      <c r="N1913" s="4">
        <v>153.5</v>
      </c>
      <c r="O1913" t="s">
        <v>7850</v>
      </c>
      <c r="P1913" t="s">
        <v>7858</v>
      </c>
      <c r="Q1913" t="str">
        <f t="shared" si="29"/>
        <v>Comedy|Romance</v>
      </c>
    </row>
    <row r="1914" spans="1:17" x14ac:dyDescent="0.3">
      <c r="A1914" t="s">
        <v>368</v>
      </c>
      <c r="B1914">
        <v>64</v>
      </c>
      <c r="C1914" s="4">
        <v>144.80000000000001</v>
      </c>
      <c r="D1914" t="s">
        <v>2098</v>
      </c>
      <c r="E1914" t="s">
        <v>2787</v>
      </c>
      <c r="F1914" t="s">
        <v>5891</v>
      </c>
      <c r="G1914">
        <v>64742</v>
      </c>
      <c r="H1914" s="2">
        <v>111</v>
      </c>
      <c r="I1914" t="s">
        <v>7761</v>
      </c>
      <c r="J1914" t="s">
        <v>7799</v>
      </c>
      <c r="K1914" s="4">
        <v>22</v>
      </c>
      <c r="L1914">
        <v>1994</v>
      </c>
      <c r="M1914">
        <v>6.4</v>
      </c>
      <c r="N1914" s="4">
        <v>122.8</v>
      </c>
      <c r="O1914" t="s">
        <v>7850</v>
      </c>
      <c r="P1914" t="s">
        <v>7848</v>
      </c>
      <c r="Q1914" t="str">
        <f t="shared" si="29"/>
        <v>Comedy|Drama</v>
      </c>
    </row>
    <row r="1915" spans="1:17" x14ac:dyDescent="0.3">
      <c r="A1915" t="s">
        <v>207</v>
      </c>
      <c r="B1915">
        <v>92</v>
      </c>
      <c r="C1915" s="4">
        <v>75.599999999999994</v>
      </c>
      <c r="D1915" t="s">
        <v>2231</v>
      </c>
      <c r="E1915" t="s">
        <v>2692</v>
      </c>
      <c r="F1915" t="s">
        <v>5892</v>
      </c>
      <c r="G1915">
        <v>26434</v>
      </c>
      <c r="H1915" s="2">
        <v>174</v>
      </c>
      <c r="I1915" t="s">
        <v>7761</v>
      </c>
      <c r="J1915" t="s">
        <v>7799</v>
      </c>
      <c r="K1915" s="4">
        <v>20</v>
      </c>
      <c r="L1915">
        <v>2002</v>
      </c>
      <c r="M1915">
        <v>7</v>
      </c>
      <c r="N1915" s="4">
        <v>55.599999999999987</v>
      </c>
      <c r="O1915" t="s">
        <v>7848</v>
      </c>
      <c r="P1915" t="s">
        <v>7859</v>
      </c>
      <c r="Q1915" t="str">
        <f t="shared" si="29"/>
        <v>Drama|Family</v>
      </c>
    </row>
    <row r="1916" spans="1:17" x14ac:dyDescent="0.3">
      <c r="A1916" t="s">
        <v>439</v>
      </c>
      <c r="B1916">
        <v>112</v>
      </c>
      <c r="C1916" s="4">
        <v>90.6</v>
      </c>
      <c r="D1916" t="s">
        <v>2229</v>
      </c>
      <c r="E1916" t="s">
        <v>2649</v>
      </c>
      <c r="F1916" t="s">
        <v>5893</v>
      </c>
      <c r="G1916">
        <v>44021</v>
      </c>
      <c r="H1916" s="2">
        <v>83</v>
      </c>
      <c r="I1916" t="s">
        <v>7761</v>
      </c>
      <c r="J1916" t="s">
        <v>7799</v>
      </c>
      <c r="K1916" s="4">
        <v>22</v>
      </c>
      <c r="L1916">
        <v>2007</v>
      </c>
      <c r="M1916">
        <v>6.2</v>
      </c>
      <c r="N1916" s="4">
        <v>68.599999999999994</v>
      </c>
      <c r="O1916" t="s">
        <v>7850</v>
      </c>
      <c r="P1916" t="s">
        <v>7859</v>
      </c>
      <c r="Q1916" t="str">
        <f t="shared" si="29"/>
        <v>Comedy|Family</v>
      </c>
    </row>
    <row r="1917" spans="1:17" x14ac:dyDescent="0.3">
      <c r="A1917" t="s">
        <v>326</v>
      </c>
      <c r="B1917">
        <v>69</v>
      </c>
      <c r="C1917" s="4">
        <v>71</v>
      </c>
      <c r="D1917" t="s">
        <v>1780</v>
      </c>
      <c r="E1917" t="s">
        <v>326</v>
      </c>
      <c r="F1917" t="s">
        <v>5894</v>
      </c>
      <c r="G1917">
        <v>54631</v>
      </c>
      <c r="H1917" s="2">
        <v>192</v>
      </c>
      <c r="I1917" t="s">
        <v>7761</v>
      </c>
      <c r="J1917" t="s">
        <v>7799</v>
      </c>
      <c r="K1917" s="4">
        <v>35</v>
      </c>
      <c r="L1917">
        <v>1995</v>
      </c>
      <c r="M1917">
        <v>7.5</v>
      </c>
      <c r="N1917" s="4">
        <v>36</v>
      </c>
      <c r="O1917" t="s">
        <v>7848</v>
      </c>
      <c r="P1917" t="s">
        <v>7858</v>
      </c>
      <c r="Q1917" t="str">
        <f t="shared" si="29"/>
        <v>Drama|Romance</v>
      </c>
    </row>
    <row r="1918" spans="1:17" x14ac:dyDescent="0.3">
      <c r="A1918" t="s">
        <v>609</v>
      </c>
      <c r="B1918">
        <v>75</v>
      </c>
      <c r="C1918" s="4">
        <v>55.8</v>
      </c>
      <c r="D1918" t="s">
        <v>2124</v>
      </c>
      <c r="E1918" t="s">
        <v>2893</v>
      </c>
      <c r="F1918" t="s">
        <v>5895</v>
      </c>
      <c r="G1918">
        <v>47383</v>
      </c>
      <c r="H1918" s="2">
        <v>132</v>
      </c>
      <c r="I1918" t="s">
        <v>7761</v>
      </c>
      <c r="J1918" t="s">
        <v>7799</v>
      </c>
      <c r="K1918" s="4">
        <v>22</v>
      </c>
      <c r="L1918">
        <v>2001</v>
      </c>
      <c r="M1918">
        <v>4.8</v>
      </c>
      <c r="N1918" s="4">
        <v>33.799999999999997</v>
      </c>
      <c r="O1918" t="s">
        <v>7850</v>
      </c>
      <c r="P1918" t="s">
        <v>7856</v>
      </c>
      <c r="Q1918" t="str">
        <f t="shared" si="29"/>
        <v>Comedy|Sci-Fi</v>
      </c>
    </row>
    <row r="1919" spans="1:17" x14ac:dyDescent="0.3">
      <c r="A1919" t="s">
        <v>622</v>
      </c>
      <c r="B1919">
        <v>180</v>
      </c>
      <c r="C1919" s="4">
        <v>54.2</v>
      </c>
      <c r="D1919" t="s">
        <v>1955</v>
      </c>
      <c r="E1919" t="s">
        <v>3232</v>
      </c>
      <c r="F1919" t="s">
        <v>5896</v>
      </c>
      <c r="G1919">
        <v>52894</v>
      </c>
      <c r="H1919" s="2">
        <v>185</v>
      </c>
      <c r="I1919" t="s">
        <v>7761</v>
      </c>
      <c r="J1919" t="s">
        <v>7799</v>
      </c>
      <c r="K1919" s="4">
        <v>22</v>
      </c>
      <c r="L1919">
        <v>2014</v>
      </c>
      <c r="M1919">
        <v>7.3</v>
      </c>
      <c r="N1919" s="4">
        <v>32.200000000000003</v>
      </c>
      <c r="O1919" t="s">
        <v>7850</v>
      </c>
      <c r="P1919" t="s">
        <v>7848</v>
      </c>
      <c r="Q1919" t="str">
        <f t="shared" si="29"/>
        <v>Comedy|Drama</v>
      </c>
    </row>
    <row r="1920" spans="1:17" x14ac:dyDescent="0.3">
      <c r="A1920" t="s">
        <v>556</v>
      </c>
      <c r="B1920">
        <v>53</v>
      </c>
      <c r="C1920" s="4">
        <v>50.7</v>
      </c>
      <c r="D1920" t="s">
        <v>1945</v>
      </c>
      <c r="E1920" t="s">
        <v>3085</v>
      </c>
      <c r="F1920" t="s">
        <v>5897</v>
      </c>
      <c r="G1920">
        <v>48909</v>
      </c>
      <c r="H1920" s="2">
        <v>166</v>
      </c>
      <c r="I1920" t="s">
        <v>7761</v>
      </c>
      <c r="J1920" t="s">
        <v>7799</v>
      </c>
      <c r="K1920" s="4">
        <v>22</v>
      </c>
      <c r="L1920">
        <v>1995</v>
      </c>
      <c r="M1920">
        <v>5.8</v>
      </c>
      <c r="N1920" s="4">
        <v>28.7</v>
      </c>
      <c r="O1920" t="s">
        <v>7846</v>
      </c>
      <c r="P1920" t="s">
        <v>7852</v>
      </c>
      <c r="Q1920" t="str">
        <f t="shared" si="29"/>
        <v>Action|Crime</v>
      </c>
    </row>
    <row r="1921" spans="1:17" x14ac:dyDescent="0.3">
      <c r="A1921" t="s">
        <v>823</v>
      </c>
      <c r="B1921">
        <v>129</v>
      </c>
      <c r="C1921" s="4">
        <v>40.299999999999997</v>
      </c>
      <c r="D1921" t="s">
        <v>2020</v>
      </c>
      <c r="E1921" t="s">
        <v>3197</v>
      </c>
      <c r="F1921" t="s">
        <v>5898</v>
      </c>
      <c r="G1921">
        <v>121937</v>
      </c>
      <c r="H1921" s="2">
        <v>431</v>
      </c>
      <c r="I1921" t="s">
        <v>7761</v>
      </c>
      <c r="J1921" t="s">
        <v>7799</v>
      </c>
      <c r="K1921" s="4">
        <v>22</v>
      </c>
      <c r="L1921">
        <v>2001</v>
      </c>
      <c r="M1921">
        <v>7.6</v>
      </c>
      <c r="N1921" s="4">
        <v>18.3</v>
      </c>
      <c r="O1921" t="s">
        <v>7848</v>
      </c>
      <c r="P1921" t="s">
        <v>7848</v>
      </c>
      <c r="Q1921" t="str">
        <f t="shared" si="29"/>
        <v>Drama|Drama</v>
      </c>
    </row>
    <row r="1922" spans="1:17" x14ac:dyDescent="0.3">
      <c r="A1922" t="s">
        <v>824</v>
      </c>
      <c r="B1922">
        <v>61</v>
      </c>
      <c r="C1922" s="4">
        <v>59.7</v>
      </c>
      <c r="D1922" t="s">
        <v>2150</v>
      </c>
      <c r="E1922" t="s">
        <v>3233</v>
      </c>
      <c r="F1922" t="s">
        <v>5899</v>
      </c>
      <c r="G1922">
        <v>15448</v>
      </c>
      <c r="H1922" s="2">
        <v>174</v>
      </c>
      <c r="I1922" t="s">
        <v>7761</v>
      </c>
      <c r="J1922" t="s">
        <v>7799</v>
      </c>
      <c r="K1922" s="4">
        <v>22</v>
      </c>
      <c r="L1922">
        <v>2014</v>
      </c>
      <c r="M1922">
        <v>5.6</v>
      </c>
      <c r="N1922" s="4">
        <v>37.700000000000003</v>
      </c>
      <c r="O1922" t="s">
        <v>7853</v>
      </c>
      <c r="P1922" t="s">
        <v>7848</v>
      </c>
      <c r="Q1922" t="str">
        <f t="shared" si="29"/>
        <v>Biography|Drama</v>
      </c>
    </row>
    <row r="1923" spans="1:17" x14ac:dyDescent="0.3">
      <c r="A1923" t="s">
        <v>166</v>
      </c>
      <c r="B1923">
        <v>226</v>
      </c>
      <c r="C1923" s="4">
        <v>51.5</v>
      </c>
      <c r="D1923" t="s">
        <v>1857</v>
      </c>
      <c r="E1923" t="s">
        <v>2868</v>
      </c>
      <c r="F1923" t="s">
        <v>5900</v>
      </c>
      <c r="G1923">
        <v>208092</v>
      </c>
      <c r="H1923" s="2">
        <v>806</v>
      </c>
      <c r="I1923" t="s">
        <v>7761</v>
      </c>
      <c r="J1923" t="s">
        <v>7800</v>
      </c>
      <c r="K1923" s="4">
        <v>22</v>
      </c>
      <c r="L1923">
        <v>2003</v>
      </c>
      <c r="M1923">
        <v>7</v>
      </c>
      <c r="N1923" s="4">
        <v>29.5</v>
      </c>
      <c r="O1923" t="s">
        <v>7846</v>
      </c>
      <c r="P1923" t="s">
        <v>7854</v>
      </c>
      <c r="Q1923" t="str">
        <f t="shared" ref="Q1923:Q1986" si="30">_xlfn.TEXTJOIN("|",FALSE,O1923:P1923)</f>
        <v>Action|Fantasy</v>
      </c>
    </row>
    <row r="1924" spans="1:17" x14ac:dyDescent="0.3">
      <c r="A1924" t="s">
        <v>311</v>
      </c>
      <c r="B1924">
        <v>116</v>
      </c>
      <c r="C1924" s="4">
        <v>36</v>
      </c>
      <c r="D1924" t="s">
        <v>2057</v>
      </c>
      <c r="E1924" t="s">
        <v>3234</v>
      </c>
      <c r="F1924" t="s">
        <v>5901</v>
      </c>
      <c r="G1924">
        <v>62584</v>
      </c>
      <c r="H1924" s="2">
        <v>375</v>
      </c>
      <c r="I1924" t="s">
        <v>7761</v>
      </c>
      <c r="J1924" t="s">
        <v>7799</v>
      </c>
      <c r="K1924" s="4">
        <v>22</v>
      </c>
      <c r="L1924">
        <v>2005</v>
      </c>
      <c r="M1924">
        <v>6.6</v>
      </c>
      <c r="N1924" s="4">
        <v>14</v>
      </c>
      <c r="O1924" t="s">
        <v>7848</v>
      </c>
      <c r="P1924" t="s">
        <v>7862</v>
      </c>
      <c r="Q1924" t="str">
        <f t="shared" si="30"/>
        <v>Drama|Thriller</v>
      </c>
    </row>
    <row r="1925" spans="1:17" x14ac:dyDescent="0.3">
      <c r="A1925" t="s">
        <v>160</v>
      </c>
      <c r="B1925">
        <v>248</v>
      </c>
      <c r="C1925" s="4">
        <v>33.299999999999997</v>
      </c>
      <c r="D1925" t="s">
        <v>2117</v>
      </c>
      <c r="E1925" t="s">
        <v>2623</v>
      </c>
      <c r="F1925" t="s">
        <v>5902</v>
      </c>
      <c r="G1925">
        <v>52888</v>
      </c>
      <c r="H1925" s="2">
        <v>175</v>
      </c>
      <c r="I1925" t="s">
        <v>7761</v>
      </c>
      <c r="J1925" t="s">
        <v>7799</v>
      </c>
      <c r="K1925" s="4">
        <v>21</v>
      </c>
      <c r="L1925">
        <v>2009</v>
      </c>
      <c r="M1925">
        <v>6.5</v>
      </c>
      <c r="N1925" s="4">
        <v>12.3</v>
      </c>
      <c r="O1925" t="s">
        <v>7850</v>
      </c>
      <c r="P1925" t="s">
        <v>7852</v>
      </c>
      <c r="Q1925" t="str">
        <f t="shared" si="30"/>
        <v>Comedy|Crime</v>
      </c>
    </row>
    <row r="1926" spans="1:17" x14ac:dyDescent="0.3">
      <c r="A1926" t="s">
        <v>718</v>
      </c>
      <c r="B1926">
        <v>23</v>
      </c>
      <c r="C1926" s="4">
        <v>25.8</v>
      </c>
      <c r="D1926" t="s">
        <v>2167</v>
      </c>
      <c r="E1926" t="s">
        <v>2597</v>
      </c>
      <c r="F1926" t="s">
        <v>5903</v>
      </c>
      <c r="G1926">
        <v>13455</v>
      </c>
      <c r="H1926" s="2">
        <v>87</v>
      </c>
      <c r="I1926" t="s">
        <v>7761</v>
      </c>
      <c r="J1926" t="s">
        <v>7800</v>
      </c>
      <c r="K1926" s="4">
        <v>22</v>
      </c>
      <c r="L1926">
        <v>1993</v>
      </c>
      <c r="M1926">
        <v>7.4</v>
      </c>
      <c r="N1926" s="4">
        <v>3.8000000000000012</v>
      </c>
      <c r="O1926" t="s">
        <v>7853</v>
      </c>
      <c r="P1926" t="s">
        <v>7848</v>
      </c>
      <c r="Q1926" t="str">
        <f t="shared" si="30"/>
        <v>Biography|Drama</v>
      </c>
    </row>
    <row r="1927" spans="1:17" x14ac:dyDescent="0.3">
      <c r="A1927" t="s">
        <v>825</v>
      </c>
      <c r="B1927">
        <v>98</v>
      </c>
      <c r="C1927" s="4">
        <v>22.3</v>
      </c>
      <c r="D1927" t="s">
        <v>1913</v>
      </c>
      <c r="E1927" t="s">
        <v>3235</v>
      </c>
      <c r="F1927" t="s">
        <v>5904</v>
      </c>
      <c r="G1927">
        <v>41239</v>
      </c>
      <c r="H1927" s="2">
        <v>166</v>
      </c>
      <c r="I1927" t="s">
        <v>7761</v>
      </c>
      <c r="J1927" t="s">
        <v>7799</v>
      </c>
      <c r="K1927" s="4">
        <v>22</v>
      </c>
      <c r="L1927">
        <v>2005</v>
      </c>
      <c r="M1927">
        <v>4.5999999999999996</v>
      </c>
      <c r="N1927" s="4">
        <v>0.30000000000000071</v>
      </c>
      <c r="O1927" t="s">
        <v>7850</v>
      </c>
      <c r="P1927" t="s">
        <v>7850</v>
      </c>
      <c r="Q1927" t="str">
        <f t="shared" si="30"/>
        <v>Comedy|Comedy</v>
      </c>
    </row>
    <row r="1928" spans="1:17" x14ac:dyDescent="0.3">
      <c r="A1928" t="s">
        <v>628</v>
      </c>
      <c r="B1928">
        <v>168</v>
      </c>
      <c r="C1928" s="4">
        <v>30.7</v>
      </c>
      <c r="D1928" t="s">
        <v>1955</v>
      </c>
      <c r="E1928" t="s">
        <v>3236</v>
      </c>
      <c r="F1928" t="s">
        <v>5905</v>
      </c>
      <c r="G1928">
        <v>59805</v>
      </c>
      <c r="H1928" s="2">
        <v>95</v>
      </c>
      <c r="I1928" t="s">
        <v>7761</v>
      </c>
      <c r="J1928" t="s">
        <v>7799</v>
      </c>
      <c r="K1928" s="4">
        <v>26</v>
      </c>
      <c r="L1928">
        <v>2013</v>
      </c>
      <c r="M1928">
        <v>6.4</v>
      </c>
      <c r="N1928" s="4">
        <v>4.6999999999999993</v>
      </c>
      <c r="O1928" t="s">
        <v>7850</v>
      </c>
      <c r="P1928" t="s">
        <v>7848</v>
      </c>
      <c r="Q1928" t="str">
        <f t="shared" si="30"/>
        <v>Comedy|Drama</v>
      </c>
    </row>
    <row r="1929" spans="1:17" x14ac:dyDescent="0.3">
      <c r="A1929" t="s">
        <v>213</v>
      </c>
      <c r="B1929">
        <v>97</v>
      </c>
      <c r="C1929" s="4">
        <v>19.399999999999999</v>
      </c>
      <c r="D1929" t="s">
        <v>2065</v>
      </c>
      <c r="E1929" t="s">
        <v>3237</v>
      </c>
      <c r="F1929" t="s">
        <v>5906</v>
      </c>
      <c r="G1929">
        <v>33287</v>
      </c>
      <c r="H1929" s="2">
        <v>201</v>
      </c>
      <c r="I1929" t="s">
        <v>7761</v>
      </c>
      <c r="J1929" t="s">
        <v>7799</v>
      </c>
      <c r="K1929" s="4">
        <v>22</v>
      </c>
      <c r="L1929">
        <v>2001</v>
      </c>
      <c r="M1929">
        <v>5.9</v>
      </c>
      <c r="N1929" s="4">
        <v>-2.600000000000001</v>
      </c>
      <c r="O1929" t="s">
        <v>7850</v>
      </c>
      <c r="P1929" t="s">
        <v>7852</v>
      </c>
      <c r="Q1929" t="str">
        <f t="shared" si="30"/>
        <v>Comedy|Crime</v>
      </c>
    </row>
    <row r="1930" spans="1:17" x14ac:dyDescent="0.3">
      <c r="A1930" t="s">
        <v>107</v>
      </c>
      <c r="B1930">
        <v>88</v>
      </c>
      <c r="C1930" s="4">
        <v>49</v>
      </c>
      <c r="D1930" t="s">
        <v>1990</v>
      </c>
      <c r="E1930" t="s">
        <v>3238</v>
      </c>
      <c r="F1930" t="s">
        <v>5907</v>
      </c>
      <c r="G1930">
        <v>15665</v>
      </c>
      <c r="H1930" s="2">
        <v>35</v>
      </c>
      <c r="I1930" t="s">
        <v>7761</v>
      </c>
      <c r="J1930" t="s">
        <v>7799</v>
      </c>
      <c r="K1930" s="4">
        <v>22</v>
      </c>
      <c r="L1930">
        <v>2012</v>
      </c>
      <c r="M1930">
        <v>6.4</v>
      </c>
      <c r="N1930" s="4">
        <v>27</v>
      </c>
      <c r="O1930" t="s">
        <v>7850</v>
      </c>
      <c r="P1930" t="s">
        <v>7859</v>
      </c>
      <c r="Q1930" t="str">
        <f t="shared" si="30"/>
        <v>Comedy|Family</v>
      </c>
    </row>
    <row r="1931" spans="1:17" x14ac:dyDescent="0.3">
      <c r="A1931" t="s">
        <v>432</v>
      </c>
      <c r="B1931">
        <v>85</v>
      </c>
      <c r="C1931" s="4">
        <v>19.3</v>
      </c>
      <c r="D1931" t="s">
        <v>2116</v>
      </c>
      <c r="E1931" t="s">
        <v>2992</v>
      </c>
      <c r="F1931" t="s">
        <v>5908</v>
      </c>
      <c r="G1931">
        <v>31227</v>
      </c>
      <c r="H1931" s="2">
        <v>354</v>
      </c>
      <c r="I1931" t="s">
        <v>7761</v>
      </c>
      <c r="J1931" t="s">
        <v>7799</v>
      </c>
      <c r="K1931" s="4">
        <v>22</v>
      </c>
      <c r="L1931">
        <v>1999</v>
      </c>
      <c r="M1931">
        <v>6.6</v>
      </c>
      <c r="N1931" s="4">
        <v>-2.6999999999999988</v>
      </c>
      <c r="O1931" t="s">
        <v>7852</v>
      </c>
      <c r="P1931" t="s">
        <v>7848</v>
      </c>
      <c r="Q1931" t="str">
        <f t="shared" si="30"/>
        <v>Crime|Drama</v>
      </c>
    </row>
    <row r="1932" spans="1:17" x14ac:dyDescent="0.3">
      <c r="A1932" t="s">
        <v>592</v>
      </c>
      <c r="B1932">
        <v>181</v>
      </c>
      <c r="C1932" s="4">
        <v>30.1</v>
      </c>
      <c r="D1932" t="s">
        <v>1913</v>
      </c>
      <c r="E1932" t="s">
        <v>2674</v>
      </c>
      <c r="F1932" t="s">
        <v>5909</v>
      </c>
      <c r="G1932">
        <v>128593</v>
      </c>
      <c r="H1932" s="2">
        <v>867</v>
      </c>
      <c r="I1932" t="s">
        <v>7761</v>
      </c>
      <c r="J1932" t="s">
        <v>7799</v>
      </c>
      <c r="K1932" s="4">
        <v>22</v>
      </c>
      <c r="L1932">
        <v>2001</v>
      </c>
      <c r="M1932">
        <v>6.9</v>
      </c>
      <c r="N1932" s="4">
        <v>8.1000000000000014</v>
      </c>
      <c r="O1932" t="s">
        <v>7850</v>
      </c>
      <c r="P1932" t="s">
        <v>7850</v>
      </c>
      <c r="Q1932" t="str">
        <f t="shared" si="30"/>
        <v>Comedy|Comedy</v>
      </c>
    </row>
    <row r="1933" spans="1:17" x14ac:dyDescent="0.3">
      <c r="A1933" t="s">
        <v>826</v>
      </c>
      <c r="B1933">
        <v>95</v>
      </c>
      <c r="C1933" s="4">
        <v>18</v>
      </c>
      <c r="D1933" t="s">
        <v>1928</v>
      </c>
      <c r="E1933" t="s">
        <v>2683</v>
      </c>
      <c r="F1933" t="s">
        <v>5910</v>
      </c>
      <c r="G1933">
        <v>25462</v>
      </c>
      <c r="H1933" s="2">
        <v>200</v>
      </c>
      <c r="I1933" t="s">
        <v>7761</v>
      </c>
      <c r="J1933" t="s">
        <v>7799</v>
      </c>
      <c r="K1933" s="4">
        <v>30</v>
      </c>
      <c r="L1933">
        <v>2001</v>
      </c>
      <c r="M1933">
        <v>5.8</v>
      </c>
      <c r="N1933" s="4">
        <v>-12</v>
      </c>
      <c r="O1933" t="s">
        <v>7852</v>
      </c>
      <c r="P1933" t="s">
        <v>7848</v>
      </c>
      <c r="Q1933" t="str">
        <f t="shared" si="30"/>
        <v>Crime|Drama</v>
      </c>
    </row>
    <row r="1934" spans="1:17" x14ac:dyDescent="0.3">
      <c r="A1934" t="s">
        <v>590</v>
      </c>
      <c r="B1934">
        <v>423</v>
      </c>
      <c r="C1934" s="4">
        <v>30</v>
      </c>
      <c r="D1934" t="s">
        <v>2309</v>
      </c>
      <c r="E1934" t="s">
        <v>2577</v>
      </c>
      <c r="F1934" t="s">
        <v>5911</v>
      </c>
      <c r="G1934">
        <v>60926</v>
      </c>
      <c r="H1934" s="2">
        <v>302</v>
      </c>
      <c r="I1934" t="s">
        <v>7761</v>
      </c>
      <c r="J1934" t="s">
        <v>7800</v>
      </c>
      <c r="K1934" s="4">
        <v>22</v>
      </c>
      <c r="L1934">
        <v>2016</v>
      </c>
      <c r="M1934">
        <v>6.4</v>
      </c>
      <c r="N1934" s="4">
        <v>8</v>
      </c>
      <c r="O1934" t="s">
        <v>7850</v>
      </c>
      <c r="P1934" t="s">
        <v>7851</v>
      </c>
      <c r="Q1934" t="str">
        <f t="shared" si="30"/>
        <v>Comedy|Mystery</v>
      </c>
    </row>
    <row r="1935" spans="1:17" x14ac:dyDescent="0.3">
      <c r="A1935" t="s">
        <v>827</v>
      </c>
      <c r="B1935">
        <v>93</v>
      </c>
      <c r="C1935" s="4">
        <v>14.3</v>
      </c>
      <c r="D1935" t="s">
        <v>2218</v>
      </c>
      <c r="E1935" t="s">
        <v>2677</v>
      </c>
      <c r="F1935" t="s">
        <v>5912</v>
      </c>
      <c r="G1935">
        <v>18900</v>
      </c>
      <c r="H1935" s="2">
        <v>242</v>
      </c>
      <c r="I1935" t="s">
        <v>7761</v>
      </c>
      <c r="J1935" t="s">
        <v>7802</v>
      </c>
      <c r="K1935" s="4">
        <v>22</v>
      </c>
      <c r="L1935">
        <v>2001</v>
      </c>
      <c r="M1935">
        <v>5.3</v>
      </c>
      <c r="N1935" s="4">
        <v>-7.6999999999999993</v>
      </c>
      <c r="O1935" t="s">
        <v>7850</v>
      </c>
      <c r="P1935" t="s">
        <v>7864</v>
      </c>
      <c r="Q1935" t="str">
        <f t="shared" si="30"/>
        <v>Comedy|Music</v>
      </c>
    </row>
    <row r="1936" spans="1:17" x14ac:dyDescent="0.3">
      <c r="A1936" t="s">
        <v>443</v>
      </c>
      <c r="B1936">
        <v>203</v>
      </c>
      <c r="C1936" s="4">
        <v>19.8</v>
      </c>
      <c r="D1936" t="s">
        <v>1791</v>
      </c>
      <c r="E1936" t="s">
        <v>2555</v>
      </c>
      <c r="F1936" t="s">
        <v>5913</v>
      </c>
      <c r="G1936">
        <v>82804</v>
      </c>
      <c r="H1936" s="2">
        <v>154</v>
      </c>
      <c r="I1936" t="s">
        <v>7761</v>
      </c>
      <c r="J1936" t="s">
        <v>7799</v>
      </c>
      <c r="K1936" s="4">
        <v>22</v>
      </c>
      <c r="L1936">
        <v>2013</v>
      </c>
      <c r="M1936">
        <v>6.5</v>
      </c>
      <c r="N1936" s="4">
        <v>-2.1999999999999988</v>
      </c>
      <c r="O1936" t="s">
        <v>7846</v>
      </c>
      <c r="P1936" t="s">
        <v>7852</v>
      </c>
      <c r="Q1936" t="str">
        <f t="shared" si="30"/>
        <v>Action|Crime</v>
      </c>
    </row>
    <row r="1937" spans="1:17" x14ac:dyDescent="0.3">
      <c r="A1937" t="s">
        <v>828</v>
      </c>
      <c r="B1937">
        <v>38</v>
      </c>
      <c r="C1937" s="4">
        <v>13.6</v>
      </c>
      <c r="D1937" t="s">
        <v>1817</v>
      </c>
      <c r="E1937" t="s">
        <v>1328</v>
      </c>
      <c r="F1937" t="s">
        <v>5914</v>
      </c>
      <c r="G1937">
        <v>7242</v>
      </c>
      <c r="H1937" s="2">
        <v>38</v>
      </c>
      <c r="I1937" t="s">
        <v>7761</v>
      </c>
      <c r="J1937" t="s">
        <v>7804</v>
      </c>
      <c r="K1937" s="4">
        <v>22</v>
      </c>
      <c r="L1937">
        <v>2000</v>
      </c>
      <c r="M1937">
        <v>5.7</v>
      </c>
      <c r="N1937" s="4">
        <v>-8.4</v>
      </c>
      <c r="O1937" t="s">
        <v>7847</v>
      </c>
      <c r="P1937" t="s">
        <v>7850</v>
      </c>
      <c r="Q1937" t="str">
        <f t="shared" si="30"/>
        <v>Adventure|Comedy</v>
      </c>
    </row>
    <row r="1938" spans="1:17" x14ac:dyDescent="0.3">
      <c r="A1938" t="s">
        <v>363</v>
      </c>
      <c r="B1938">
        <v>183</v>
      </c>
      <c r="C1938" s="4">
        <v>12.8</v>
      </c>
      <c r="D1938" t="s">
        <v>1913</v>
      </c>
      <c r="E1938" t="s">
        <v>2541</v>
      </c>
      <c r="F1938" t="s">
        <v>5915</v>
      </c>
      <c r="G1938">
        <v>56813</v>
      </c>
      <c r="H1938" s="2">
        <v>381</v>
      </c>
      <c r="I1938" t="s">
        <v>7761</v>
      </c>
      <c r="J1938" t="s">
        <v>7799</v>
      </c>
      <c r="K1938" s="4">
        <v>22</v>
      </c>
      <c r="L1938">
        <v>2004</v>
      </c>
      <c r="M1938">
        <v>6.7</v>
      </c>
      <c r="N1938" s="4">
        <v>-9.1999999999999993</v>
      </c>
      <c r="O1938" t="s">
        <v>7850</v>
      </c>
      <c r="P1938" t="s">
        <v>7850</v>
      </c>
      <c r="Q1938" t="str">
        <f t="shared" si="30"/>
        <v>Comedy|Comedy</v>
      </c>
    </row>
    <row r="1939" spans="1:17" x14ac:dyDescent="0.3">
      <c r="A1939" t="s">
        <v>829</v>
      </c>
      <c r="B1939">
        <v>75</v>
      </c>
      <c r="C1939" s="4">
        <v>10.7</v>
      </c>
      <c r="D1939" t="s">
        <v>1861</v>
      </c>
      <c r="E1939" t="s">
        <v>2524</v>
      </c>
      <c r="F1939" t="s">
        <v>5916</v>
      </c>
      <c r="G1939">
        <v>35018</v>
      </c>
      <c r="H1939" s="2">
        <v>180</v>
      </c>
      <c r="I1939" t="s">
        <v>7761</v>
      </c>
      <c r="J1939" t="s">
        <v>7799</v>
      </c>
      <c r="K1939" s="4">
        <v>23.5</v>
      </c>
      <c r="L1939">
        <v>1993</v>
      </c>
      <c r="M1939">
        <v>3.9</v>
      </c>
      <c r="N1939" s="4">
        <v>-12.8</v>
      </c>
      <c r="O1939" t="s">
        <v>7846</v>
      </c>
      <c r="P1939" t="s">
        <v>7852</v>
      </c>
      <c r="Q1939" t="str">
        <f t="shared" si="30"/>
        <v>Action|Crime</v>
      </c>
    </row>
    <row r="1940" spans="1:17" x14ac:dyDescent="0.3">
      <c r="A1940" t="s">
        <v>830</v>
      </c>
      <c r="B1940">
        <v>18</v>
      </c>
      <c r="C1940" s="4">
        <v>6</v>
      </c>
      <c r="D1940" t="s">
        <v>1783</v>
      </c>
      <c r="E1940" t="s">
        <v>2769</v>
      </c>
      <c r="F1940" t="s">
        <v>5917</v>
      </c>
      <c r="G1940">
        <v>2253</v>
      </c>
      <c r="H1940" s="2">
        <v>111</v>
      </c>
      <c r="I1940" t="s">
        <v>7761</v>
      </c>
      <c r="J1940" t="s">
        <v>7799</v>
      </c>
      <c r="K1940" s="4">
        <v>22</v>
      </c>
      <c r="L1940">
        <v>2001</v>
      </c>
      <c r="M1940">
        <v>4.0999999999999996</v>
      </c>
      <c r="N1940" s="4">
        <v>-16</v>
      </c>
      <c r="O1940" t="s">
        <v>7846</v>
      </c>
      <c r="P1940" t="s">
        <v>7847</v>
      </c>
      <c r="Q1940" t="str">
        <f t="shared" si="30"/>
        <v>Action|Adventure</v>
      </c>
    </row>
    <row r="1941" spans="1:17" x14ac:dyDescent="0.3">
      <c r="A1941" t="s">
        <v>831</v>
      </c>
      <c r="B1941">
        <v>22</v>
      </c>
      <c r="C1941" s="4">
        <v>5</v>
      </c>
      <c r="D1941" t="s">
        <v>2310</v>
      </c>
      <c r="E1941" t="s">
        <v>3239</v>
      </c>
      <c r="F1941" t="s">
        <v>5918</v>
      </c>
      <c r="G1941">
        <v>1547</v>
      </c>
      <c r="H1941" s="2">
        <v>50</v>
      </c>
      <c r="I1941" t="s">
        <v>7761</v>
      </c>
      <c r="J1941" t="s">
        <v>7799</v>
      </c>
      <c r="K1941" s="4">
        <v>25</v>
      </c>
      <c r="L1941">
        <v>1970</v>
      </c>
      <c r="M1941">
        <v>6.2</v>
      </c>
      <c r="N1941" s="4">
        <v>-20</v>
      </c>
      <c r="O1941" t="s">
        <v>7850</v>
      </c>
      <c r="P1941" t="s">
        <v>7848</v>
      </c>
      <c r="Q1941" t="str">
        <f t="shared" si="30"/>
        <v>Comedy|Drama</v>
      </c>
    </row>
    <row r="1942" spans="1:17" x14ac:dyDescent="0.3">
      <c r="A1942" t="s">
        <v>614</v>
      </c>
      <c r="B1942">
        <v>41</v>
      </c>
      <c r="C1942" s="4">
        <v>9.6999999999999993</v>
      </c>
      <c r="D1942" t="s">
        <v>1969</v>
      </c>
      <c r="E1942" t="s">
        <v>2736</v>
      </c>
      <c r="F1942" t="s">
        <v>5919</v>
      </c>
      <c r="G1942">
        <v>8176</v>
      </c>
      <c r="H1942" s="2">
        <v>77</v>
      </c>
      <c r="I1942" t="s">
        <v>7761</v>
      </c>
      <c r="J1942" t="s">
        <v>7799</v>
      </c>
      <c r="K1942" s="4">
        <v>22</v>
      </c>
      <c r="L1942">
        <v>1999</v>
      </c>
      <c r="M1942">
        <v>3.8</v>
      </c>
      <c r="N1942" s="4">
        <v>-12.3</v>
      </c>
      <c r="O1942" t="s">
        <v>7850</v>
      </c>
      <c r="P1942" t="s">
        <v>7859</v>
      </c>
      <c r="Q1942" t="str">
        <f t="shared" si="30"/>
        <v>Comedy|Family</v>
      </c>
    </row>
    <row r="1943" spans="1:17" x14ac:dyDescent="0.3">
      <c r="A1943" t="s">
        <v>729</v>
      </c>
      <c r="B1943">
        <v>148</v>
      </c>
      <c r="C1943" s="4">
        <v>16</v>
      </c>
      <c r="D1943" t="s">
        <v>1786</v>
      </c>
      <c r="E1943" t="s">
        <v>3240</v>
      </c>
      <c r="F1943" t="s">
        <v>5920</v>
      </c>
      <c r="G1943">
        <v>26767</v>
      </c>
      <c r="H1943" s="2">
        <v>121</v>
      </c>
      <c r="I1943" t="s">
        <v>7761</v>
      </c>
      <c r="J1943" t="s">
        <v>7807</v>
      </c>
      <c r="K1943" s="4">
        <v>25</v>
      </c>
      <c r="L1943">
        <v>2015</v>
      </c>
      <c r="M1943">
        <v>5.0999999999999996</v>
      </c>
      <c r="N1943" s="4">
        <v>-9</v>
      </c>
      <c r="O1943" t="s">
        <v>7846</v>
      </c>
      <c r="P1943" t="s">
        <v>7852</v>
      </c>
      <c r="Q1943" t="str">
        <f t="shared" si="30"/>
        <v>Action|Crime</v>
      </c>
    </row>
    <row r="1944" spans="1:17" x14ac:dyDescent="0.3">
      <c r="A1944" t="s">
        <v>140</v>
      </c>
      <c r="B1944">
        <v>231</v>
      </c>
      <c r="C1944" s="4">
        <v>4.4000000000000004</v>
      </c>
      <c r="D1944" t="s">
        <v>2217</v>
      </c>
      <c r="E1944" t="s">
        <v>3060</v>
      </c>
      <c r="F1944" t="s">
        <v>5921</v>
      </c>
      <c r="G1944">
        <v>59507</v>
      </c>
      <c r="H1944" s="2">
        <v>232</v>
      </c>
      <c r="I1944" t="s">
        <v>7774</v>
      </c>
      <c r="J1944" t="s">
        <v>7823</v>
      </c>
      <c r="K1944" s="4">
        <v>21</v>
      </c>
      <c r="L1944">
        <v>2006</v>
      </c>
      <c r="M1944">
        <v>7.8</v>
      </c>
      <c r="N1944" s="4">
        <v>-16.600000000000001</v>
      </c>
      <c r="O1944" t="s">
        <v>7848</v>
      </c>
      <c r="P1944" t="s">
        <v>7862</v>
      </c>
      <c r="Q1944" t="str">
        <f t="shared" si="30"/>
        <v>Drama|Thriller</v>
      </c>
    </row>
    <row r="1945" spans="1:17" x14ac:dyDescent="0.3">
      <c r="A1945" t="s">
        <v>832</v>
      </c>
      <c r="B1945">
        <v>115</v>
      </c>
      <c r="C1945" s="4">
        <v>1.1000000000000001</v>
      </c>
      <c r="D1945" t="s">
        <v>2311</v>
      </c>
      <c r="E1945" t="s">
        <v>3241</v>
      </c>
      <c r="F1945" t="s">
        <v>5922</v>
      </c>
      <c r="G1945">
        <v>21394</v>
      </c>
      <c r="H1945" s="2">
        <v>147</v>
      </c>
      <c r="I1945" t="s">
        <v>7765</v>
      </c>
      <c r="J1945" t="s">
        <v>7807</v>
      </c>
      <c r="K1945" s="4">
        <v>22</v>
      </c>
      <c r="L1945">
        <v>2005</v>
      </c>
      <c r="M1945">
        <v>7.8</v>
      </c>
      <c r="N1945" s="4">
        <v>-20.9</v>
      </c>
      <c r="O1945" t="s">
        <v>7848</v>
      </c>
      <c r="P1945" t="s">
        <v>7863</v>
      </c>
      <c r="Q1945" t="str">
        <f t="shared" si="30"/>
        <v>Drama|History</v>
      </c>
    </row>
    <row r="1946" spans="1:17" x14ac:dyDescent="0.3">
      <c r="A1946" t="s">
        <v>833</v>
      </c>
      <c r="B1946">
        <v>176</v>
      </c>
      <c r="C1946" s="4">
        <v>13.7</v>
      </c>
      <c r="D1946" t="s">
        <v>1864</v>
      </c>
      <c r="E1946" t="s">
        <v>2587</v>
      </c>
      <c r="F1946" t="s">
        <v>5923</v>
      </c>
      <c r="G1946">
        <v>29322</v>
      </c>
      <c r="H1946" s="2">
        <v>104</v>
      </c>
      <c r="I1946" t="s">
        <v>7761</v>
      </c>
      <c r="J1946" t="s">
        <v>7799</v>
      </c>
      <c r="K1946" s="4">
        <v>2</v>
      </c>
      <c r="L1946">
        <v>2012</v>
      </c>
      <c r="M1946">
        <v>6.1</v>
      </c>
      <c r="N1946" s="4">
        <v>11.7</v>
      </c>
      <c r="O1946" t="s">
        <v>7846</v>
      </c>
      <c r="P1946" t="s">
        <v>7850</v>
      </c>
      <c r="Q1946" t="str">
        <f t="shared" si="30"/>
        <v>Action|Comedy</v>
      </c>
    </row>
    <row r="1947" spans="1:17" x14ac:dyDescent="0.3">
      <c r="A1947" t="s">
        <v>734</v>
      </c>
      <c r="B1947">
        <v>98</v>
      </c>
      <c r="C1947" s="4">
        <v>20.7</v>
      </c>
      <c r="D1947" t="s">
        <v>2152</v>
      </c>
      <c r="E1947" t="s">
        <v>2867</v>
      </c>
      <c r="F1947" t="s">
        <v>5924</v>
      </c>
      <c r="G1947">
        <v>16831</v>
      </c>
      <c r="H1947" s="2">
        <v>54</v>
      </c>
      <c r="I1947" t="s">
        <v>7761</v>
      </c>
      <c r="J1947" t="s">
        <v>7799</v>
      </c>
      <c r="K1947" s="4">
        <v>22</v>
      </c>
      <c r="L1947">
        <v>2008</v>
      </c>
      <c r="M1947">
        <v>5.8</v>
      </c>
      <c r="N1947" s="4">
        <v>-1.3000000000000009</v>
      </c>
      <c r="O1947" t="s">
        <v>7850</v>
      </c>
      <c r="P1947" t="s">
        <v>7852</v>
      </c>
      <c r="Q1947" t="str">
        <f t="shared" si="30"/>
        <v>Comedy|Crime</v>
      </c>
    </row>
    <row r="1948" spans="1:17" x14ac:dyDescent="0.3">
      <c r="A1948" t="s">
        <v>834</v>
      </c>
      <c r="B1948">
        <v>149</v>
      </c>
      <c r="C1948" s="4">
        <v>3</v>
      </c>
      <c r="D1948" t="s">
        <v>1906</v>
      </c>
      <c r="E1948" t="s">
        <v>2784</v>
      </c>
      <c r="F1948" t="s">
        <v>5925</v>
      </c>
      <c r="G1948">
        <v>48873</v>
      </c>
      <c r="H1948" s="2">
        <v>105</v>
      </c>
      <c r="I1948" t="s">
        <v>7761</v>
      </c>
      <c r="J1948" t="s">
        <v>7800</v>
      </c>
      <c r="K1948" s="4">
        <v>22</v>
      </c>
      <c r="L1948">
        <v>2014</v>
      </c>
      <c r="M1948">
        <v>6.3</v>
      </c>
      <c r="N1948" s="4">
        <v>-19</v>
      </c>
      <c r="O1948" t="s">
        <v>7848</v>
      </c>
      <c r="P1948" t="s">
        <v>7851</v>
      </c>
      <c r="Q1948" t="str">
        <f t="shared" si="30"/>
        <v>Drama|Mystery</v>
      </c>
    </row>
    <row r="1949" spans="1:17" x14ac:dyDescent="0.3">
      <c r="A1949" t="s">
        <v>835</v>
      </c>
      <c r="B1949">
        <v>138</v>
      </c>
      <c r="C1949" s="4">
        <v>1.8</v>
      </c>
      <c r="D1949" t="s">
        <v>2057</v>
      </c>
      <c r="E1949" t="s">
        <v>2666</v>
      </c>
      <c r="F1949" t="s">
        <v>5926</v>
      </c>
      <c r="G1949">
        <v>34985</v>
      </c>
      <c r="H1949" s="2">
        <v>135</v>
      </c>
      <c r="I1949" t="s">
        <v>7761</v>
      </c>
      <c r="J1949" t="s">
        <v>7799</v>
      </c>
      <c r="K1949" s="4">
        <v>22</v>
      </c>
      <c r="L1949">
        <v>2010</v>
      </c>
      <c r="M1949">
        <v>5.4</v>
      </c>
      <c r="N1949" s="4">
        <v>-20.2</v>
      </c>
      <c r="O1949" t="s">
        <v>7848</v>
      </c>
      <c r="P1949" t="s">
        <v>7862</v>
      </c>
      <c r="Q1949" t="str">
        <f t="shared" si="30"/>
        <v>Drama|Thriller</v>
      </c>
    </row>
    <row r="1950" spans="1:17" x14ac:dyDescent="0.3">
      <c r="A1950" t="s">
        <v>836</v>
      </c>
      <c r="B1950">
        <v>78</v>
      </c>
      <c r="C1950" s="4">
        <v>0.6</v>
      </c>
      <c r="D1950" t="s">
        <v>2312</v>
      </c>
      <c r="E1950" t="s">
        <v>3242</v>
      </c>
      <c r="F1950" t="s">
        <v>5927</v>
      </c>
      <c r="G1950">
        <v>5166</v>
      </c>
      <c r="H1950" s="2">
        <v>27</v>
      </c>
      <c r="I1950" t="s">
        <v>7765</v>
      </c>
      <c r="J1950" t="s">
        <v>7807</v>
      </c>
      <c r="K1950" s="4">
        <v>16</v>
      </c>
      <c r="L1950">
        <v>2007</v>
      </c>
      <c r="M1950">
        <v>7.3</v>
      </c>
      <c r="N1950" s="4">
        <v>-15.4</v>
      </c>
      <c r="O1950" t="s">
        <v>7850</v>
      </c>
      <c r="P1950" t="s">
        <v>7863</v>
      </c>
      <c r="Q1950" t="str">
        <f t="shared" si="30"/>
        <v>Comedy|History</v>
      </c>
    </row>
    <row r="1951" spans="1:17" x14ac:dyDescent="0.3">
      <c r="A1951" t="s">
        <v>418</v>
      </c>
      <c r="B1951">
        <v>288</v>
      </c>
      <c r="C1951" s="4">
        <v>11.3</v>
      </c>
      <c r="D1951" t="s">
        <v>1925</v>
      </c>
      <c r="E1951" t="s">
        <v>2554</v>
      </c>
      <c r="F1951" t="s">
        <v>5928</v>
      </c>
      <c r="G1951">
        <v>83171</v>
      </c>
      <c r="H1951" s="2">
        <v>231</v>
      </c>
      <c r="I1951" t="s">
        <v>7761</v>
      </c>
      <c r="J1951" t="s">
        <v>7799</v>
      </c>
      <c r="K1951" s="4">
        <v>22</v>
      </c>
      <c r="L1951">
        <v>2013</v>
      </c>
      <c r="M1951">
        <v>6.8</v>
      </c>
      <c r="N1951" s="4">
        <v>-10.7</v>
      </c>
      <c r="O1951" t="s">
        <v>7852</v>
      </c>
      <c r="P1951" t="s">
        <v>7848</v>
      </c>
      <c r="Q1951" t="str">
        <f t="shared" si="30"/>
        <v>Crime|Drama</v>
      </c>
    </row>
    <row r="1952" spans="1:17" x14ac:dyDescent="0.3">
      <c r="A1952" t="s">
        <v>142</v>
      </c>
      <c r="B1952">
        <v>299</v>
      </c>
      <c r="C1952" s="4">
        <v>49</v>
      </c>
      <c r="D1952" t="s">
        <v>1928</v>
      </c>
      <c r="E1952" t="s">
        <v>2862</v>
      </c>
      <c r="F1952" t="s">
        <v>5929</v>
      </c>
      <c r="G1952">
        <v>133367</v>
      </c>
      <c r="H1952" s="2">
        <v>363</v>
      </c>
      <c r="I1952" t="s">
        <v>7761</v>
      </c>
      <c r="J1952" t="s">
        <v>7799</v>
      </c>
      <c r="K1952" s="4">
        <v>25</v>
      </c>
      <c r="L1952">
        <v>2007</v>
      </c>
      <c r="M1952">
        <v>7.3</v>
      </c>
      <c r="N1952" s="4">
        <v>24</v>
      </c>
      <c r="O1952" t="s">
        <v>7852</v>
      </c>
      <c r="P1952" t="s">
        <v>7848</v>
      </c>
      <c r="Q1952" t="str">
        <f t="shared" si="30"/>
        <v>Crime|Drama</v>
      </c>
    </row>
    <row r="1953" spans="1:17" x14ac:dyDescent="0.3">
      <c r="A1953" t="s">
        <v>237</v>
      </c>
      <c r="B1953">
        <v>27</v>
      </c>
      <c r="C1953" s="4">
        <v>22.3</v>
      </c>
      <c r="D1953" t="s">
        <v>2062</v>
      </c>
      <c r="E1953" t="s">
        <v>3019</v>
      </c>
      <c r="F1953" t="s">
        <v>5930</v>
      </c>
      <c r="G1953">
        <v>12278</v>
      </c>
      <c r="H1953" s="2">
        <v>71</v>
      </c>
      <c r="I1953" t="s">
        <v>7761</v>
      </c>
      <c r="J1953" t="s">
        <v>7799</v>
      </c>
      <c r="K1953" s="4">
        <v>21.5</v>
      </c>
      <c r="L1953">
        <v>1996</v>
      </c>
      <c r="M1953">
        <v>6.5</v>
      </c>
      <c r="N1953" s="4">
        <v>0.80000000000000071</v>
      </c>
      <c r="O1953" t="s">
        <v>7847</v>
      </c>
      <c r="P1953" t="s">
        <v>7850</v>
      </c>
      <c r="Q1953" t="str">
        <f t="shared" si="30"/>
        <v>Adventure|Comedy</v>
      </c>
    </row>
    <row r="1954" spans="1:17" x14ac:dyDescent="0.3">
      <c r="A1954" t="s">
        <v>520</v>
      </c>
      <c r="B1954">
        <v>155</v>
      </c>
      <c r="C1954" s="4">
        <v>24.4</v>
      </c>
      <c r="D1954" t="s">
        <v>1925</v>
      </c>
      <c r="E1954" t="s">
        <v>2551</v>
      </c>
      <c r="F1954" t="s">
        <v>5931</v>
      </c>
      <c r="G1954">
        <v>69980</v>
      </c>
      <c r="H1954" s="2">
        <v>591</v>
      </c>
      <c r="I1954" t="s">
        <v>7761</v>
      </c>
      <c r="J1954" t="s">
        <v>7799</v>
      </c>
      <c r="K1954" s="4">
        <v>21.5</v>
      </c>
      <c r="L1954">
        <v>1999</v>
      </c>
      <c r="M1954">
        <v>7.2</v>
      </c>
      <c r="N1954" s="4">
        <v>2.899999999999999</v>
      </c>
      <c r="O1954" t="s">
        <v>7852</v>
      </c>
      <c r="P1954" t="s">
        <v>7848</v>
      </c>
      <c r="Q1954" t="str">
        <f t="shared" si="30"/>
        <v>Crime|Drama</v>
      </c>
    </row>
    <row r="1955" spans="1:17" x14ac:dyDescent="0.3">
      <c r="A1955" t="s">
        <v>669</v>
      </c>
      <c r="B1955">
        <v>275</v>
      </c>
      <c r="C1955" s="4">
        <v>16.7</v>
      </c>
      <c r="D1955" t="s">
        <v>1883</v>
      </c>
      <c r="E1955" t="s">
        <v>3243</v>
      </c>
      <c r="F1955" t="s">
        <v>5932</v>
      </c>
      <c r="G1955">
        <v>67893</v>
      </c>
      <c r="H1955" s="2">
        <v>163</v>
      </c>
      <c r="I1955" t="s">
        <v>7761</v>
      </c>
      <c r="J1955" t="s">
        <v>7799</v>
      </c>
      <c r="K1955" s="4">
        <v>17</v>
      </c>
      <c r="L1955">
        <v>2012</v>
      </c>
      <c r="M1955">
        <v>6.3</v>
      </c>
      <c r="N1955" s="4">
        <v>-0.30000000000000071</v>
      </c>
      <c r="O1955" t="s">
        <v>7850</v>
      </c>
      <c r="P1955" t="s">
        <v>7858</v>
      </c>
      <c r="Q1955" t="str">
        <f t="shared" si="30"/>
        <v>Comedy|Romance</v>
      </c>
    </row>
    <row r="1956" spans="1:17" x14ac:dyDescent="0.3">
      <c r="A1956" t="s">
        <v>326</v>
      </c>
      <c r="B1956">
        <v>43</v>
      </c>
      <c r="C1956" s="4">
        <v>46.7</v>
      </c>
      <c r="D1956" t="s">
        <v>1766</v>
      </c>
      <c r="E1956" t="s">
        <v>326</v>
      </c>
      <c r="F1956" t="s">
        <v>5933</v>
      </c>
      <c r="G1956">
        <v>19832</v>
      </c>
      <c r="H1956" s="2">
        <v>98</v>
      </c>
      <c r="I1956" t="s">
        <v>7761</v>
      </c>
      <c r="J1956" t="s">
        <v>7799</v>
      </c>
      <c r="K1956" s="4">
        <v>21</v>
      </c>
      <c r="L1956">
        <v>1982</v>
      </c>
      <c r="M1956">
        <v>5.9</v>
      </c>
      <c r="N1956" s="4">
        <v>25.7</v>
      </c>
      <c r="O1956" t="s">
        <v>7846</v>
      </c>
      <c r="P1956" t="s">
        <v>7847</v>
      </c>
      <c r="Q1956" t="str">
        <f t="shared" si="30"/>
        <v>Action|Adventure</v>
      </c>
    </row>
    <row r="1957" spans="1:17" x14ac:dyDescent="0.3">
      <c r="A1957" t="s">
        <v>837</v>
      </c>
      <c r="B1957">
        <v>163</v>
      </c>
      <c r="C1957" s="4">
        <v>52</v>
      </c>
      <c r="D1957" t="s">
        <v>2313</v>
      </c>
      <c r="E1957" t="s">
        <v>3218</v>
      </c>
      <c r="F1957" t="s">
        <v>5934</v>
      </c>
      <c r="G1957">
        <v>162037</v>
      </c>
      <c r="H1957" s="2">
        <v>928</v>
      </c>
      <c r="I1957" t="s">
        <v>7761</v>
      </c>
      <c r="J1957" t="s">
        <v>7799</v>
      </c>
      <c r="K1957" s="4">
        <v>21</v>
      </c>
      <c r="L1957">
        <v>1999</v>
      </c>
      <c r="M1957">
        <v>7.8</v>
      </c>
      <c r="N1957" s="4">
        <v>31</v>
      </c>
      <c r="O1957" t="s">
        <v>7849</v>
      </c>
      <c r="P1957" t="s">
        <v>7850</v>
      </c>
      <c r="Q1957" t="str">
        <f t="shared" si="30"/>
        <v>Animation|Comedy</v>
      </c>
    </row>
    <row r="1958" spans="1:17" x14ac:dyDescent="0.3">
      <c r="A1958" t="s">
        <v>197</v>
      </c>
      <c r="B1958">
        <v>168</v>
      </c>
      <c r="C1958" s="4">
        <v>8.6</v>
      </c>
      <c r="D1958" t="s">
        <v>1913</v>
      </c>
      <c r="E1958" t="s">
        <v>2535</v>
      </c>
      <c r="F1958" t="s">
        <v>5935</v>
      </c>
      <c r="G1958">
        <v>89547</v>
      </c>
      <c r="H1958" s="2">
        <v>199</v>
      </c>
      <c r="I1958" t="s">
        <v>7761</v>
      </c>
      <c r="J1958" t="s">
        <v>7799</v>
      </c>
      <c r="K1958" s="4">
        <v>9</v>
      </c>
      <c r="L1958">
        <v>2007</v>
      </c>
      <c r="M1958">
        <v>7.4</v>
      </c>
      <c r="N1958" s="4">
        <v>-0.40000000000000041</v>
      </c>
      <c r="O1958" t="s">
        <v>7850</v>
      </c>
      <c r="P1958" t="s">
        <v>7850</v>
      </c>
      <c r="Q1958" t="str">
        <f t="shared" si="30"/>
        <v>Comedy|Comedy</v>
      </c>
    </row>
    <row r="1959" spans="1:17" x14ac:dyDescent="0.3">
      <c r="A1959" t="s">
        <v>838</v>
      </c>
      <c r="B1959">
        <v>60</v>
      </c>
      <c r="C1959" s="4">
        <v>42.7</v>
      </c>
      <c r="D1959" t="s">
        <v>1775</v>
      </c>
      <c r="E1959" t="s">
        <v>3244</v>
      </c>
      <c r="F1959" t="s">
        <v>5936</v>
      </c>
      <c r="G1959">
        <v>25086</v>
      </c>
      <c r="H1959" s="2">
        <v>87</v>
      </c>
      <c r="I1959" t="s">
        <v>7761</v>
      </c>
      <c r="J1959" t="s">
        <v>7799</v>
      </c>
      <c r="K1959" s="4">
        <v>17</v>
      </c>
      <c r="L1959">
        <v>1993</v>
      </c>
      <c r="M1959">
        <v>4.8</v>
      </c>
      <c r="N1959" s="4">
        <v>25.7</v>
      </c>
      <c r="O1959" t="s">
        <v>7846</v>
      </c>
      <c r="P1959" t="s">
        <v>7847</v>
      </c>
      <c r="Q1959" t="str">
        <f t="shared" si="30"/>
        <v>Action|Adventure</v>
      </c>
    </row>
    <row r="1960" spans="1:17" x14ac:dyDescent="0.3">
      <c r="A1960" t="s">
        <v>355</v>
      </c>
      <c r="B1960">
        <v>85</v>
      </c>
      <c r="C1960" s="4">
        <v>40.200000000000003</v>
      </c>
      <c r="D1960" t="s">
        <v>2042</v>
      </c>
      <c r="E1960" t="s">
        <v>2579</v>
      </c>
      <c r="F1960" t="s">
        <v>5937</v>
      </c>
      <c r="G1960">
        <v>22649</v>
      </c>
      <c r="H1960" s="2">
        <v>131</v>
      </c>
      <c r="I1960" t="s">
        <v>7761</v>
      </c>
      <c r="J1960" t="s">
        <v>7799</v>
      </c>
      <c r="K1960" s="4">
        <v>21</v>
      </c>
      <c r="L1960">
        <v>2001</v>
      </c>
      <c r="M1960">
        <v>6.3</v>
      </c>
      <c r="N1960" s="4">
        <v>19.2</v>
      </c>
      <c r="O1960" t="s">
        <v>7848</v>
      </c>
      <c r="P1960" t="s">
        <v>7866</v>
      </c>
      <c r="Q1960" t="str">
        <f t="shared" si="30"/>
        <v>Drama|Sport</v>
      </c>
    </row>
    <row r="1961" spans="1:17" x14ac:dyDescent="0.3">
      <c r="A1961" t="s">
        <v>363</v>
      </c>
      <c r="B1961">
        <v>539</v>
      </c>
      <c r="C1961" s="4">
        <v>132.1</v>
      </c>
      <c r="D1961" t="s">
        <v>1863</v>
      </c>
      <c r="E1961" t="s">
        <v>2557</v>
      </c>
      <c r="F1961" t="s">
        <v>5938</v>
      </c>
      <c r="G1961">
        <v>533607</v>
      </c>
      <c r="H1961" s="2">
        <v>692</v>
      </c>
      <c r="I1961" t="s">
        <v>7761</v>
      </c>
      <c r="J1961" t="s">
        <v>7799</v>
      </c>
      <c r="K1961" s="4">
        <v>21</v>
      </c>
      <c r="L1961">
        <v>2012</v>
      </c>
      <c r="M1961">
        <v>7.8</v>
      </c>
      <c r="N1961" s="4">
        <v>111.1</v>
      </c>
      <c r="O1961" t="s">
        <v>7850</v>
      </c>
      <c r="P1961" t="s">
        <v>7848</v>
      </c>
      <c r="Q1961" t="str">
        <f t="shared" si="30"/>
        <v>Comedy|Drama</v>
      </c>
    </row>
    <row r="1962" spans="1:17" x14ac:dyDescent="0.3">
      <c r="A1962" t="s">
        <v>472</v>
      </c>
      <c r="B1962">
        <v>84</v>
      </c>
      <c r="C1962" s="4">
        <v>36.6</v>
      </c>
      <c r="D1962" t="s">
        <v>1886</v>
      </c>
      <c r="E1962" t="s">
        <v>3245</v>
      </c>
      <c r="F1962" t="s">
        <v>5939</v>
      </c>
      <c r="G1962">
        <v>52533</v>
      </c>
      <c r="H1962" s="2">
        <v>235</v>
      </c>
      <c r="I1962" t="s">
        <v>7761</v>
      </c>
      <c r="J1962" t="s">
        <v>7804</v>
      </c>
      <c r="K1962" s="4">
        <v>21</v>
      </c>
      <c r="L1962">
        <v>2007</v>
      </c>
      <c r="M1962">
        <v>7.5</v>
      </c>
      <c r="N1962" s="4">
        <v>15.6</v>
      </c>
      <c r="O1962" t="s">
        <v>7853</v>
      </c>
      <c r="P1962" t="s">
        <v>7852</v>
      </c>
      <c r="Q1962" t="str">
        <f t="shared" si="30"/>
        <v>Biography|Crime</v>
      </c>
    </row>
    <row r="1963" spans="1:17" x14ac:dyDescent="0.3">
      <c r="A1963" t="s">
        <v>124</v>
      </c>
      <c r="B1963">
        <v>171</v>
      </c>
      <c r="C1963" s="4">
        <v>25.3</v>
      </c>
      <c r="D1963" t="s">
        <v>1786</v>
      </c>
      <c r="E1963" t="s">
        <v>2555</v>
      </c>
      <c r="F1963" t="s">
        <v>5940</v>
      </c>
      <c r="G1963">
        <v>237248</v>
      </c>
      <c r="H1963" s="2">
        <v>460</v>
      </c>
      <c r="I1963" t="s">
        <v>7761</v>
      </c>
      <c r="J1963" t="s">
        <v>7807</v>
      </c>
      <c r="K1963" s="4">
        <v>21</v>
      </c>
      <c r="L1963">
        <v>2002</v>
      </c>
      <c r="M1963">
        <v>6.8</v>
      </c>
      <c r="N1963" s="4">
        <v>4.3000000000000007</v>
      </c>
      <c r="O1963" t="s">
        <v>7846</v>
      </c>
      <c r="P1963" t="s">
        <v>7852</v>
      </c>
      <c r="Q1963" t="str">
        <f t="shared" si="30"/>
        <v>Action|Crime</v>
      </c>
    </row>
    <row r="1964" spans="1:17" x14ac:dyDescent="0.3">
      <c r="A1964" t="s">
        <v>728</v>
      </c>
      <c r="B1964">
        <v>140</v>
      </c>
      <c r="C1964" s="4">
        <v>24.8</v>
      </c>
      <c r="D1964" t="s">
        <v>2009</v>
      </c>
      <c r="E1964" t="s">
        <v>2662</v>
      </c>
      <c r="F1964" t="s">
        <v>5941</v>
      </c>
      <c r="G1964">
        <v>80556</v>
      </c>
      <c r="H1964" s="2">
        <v>184</v>
      </c>
      <c r="I1964" t="s">
        <v>7761</v>
      </c>
      <c r="J1964" t="s">
        <v>7799</v>
      </c>
      <c r="K1964" s="4">
        <v>20</v>
      </c>
      <c r="L1964">
        <v>2008</v>
      </c>
      <c r="M1964">
        <v>6.6</v>
      </c>
      <c r="N1964" s="4">
        <v>4.8000000000000007</v>
      </c>
      <c r="O1964" t="s">
        <v>7846</v>
      </c>
      <c r="P1964" t="s">
        <v>7848</v>
      </c>
      <c r="Q1964" t="str">
        <f t="shared" si="30"/>
        <v>Action|Drama</v>
      </c>
    </row>
    <row r="1965" spans="1:17" x14ac:dyDescent="0.3">
      <c r="A1965" t="s">
        <v>839</v>
      </c>
      <c r="B1965">
        <v>85</v>
      </c>
      <c r="C1965" s="4">
        <v>17.8</v>
      </c>
      <c r="D1965" t="s">
        <v>2072</v>
      </c>
      <c r="E1965" t="s">
        <v>3246</v>
      </c>
      <c r="F1965" t="s">
        <v>5942</v>
      </c>
      <c r="G1965">
        <v>13065</v>
      </c>
      <c r="H1965" s="2">
        <v>253</v>
      </c>
      <c r="I1965" t="s">
        <v>7761</v>
      </c>
      <c r="J1965" t="s">
        <v>7799</v>
      </c>
      <c r="K1965" s="4">
        <v>21</v>
      </c>
      <c r="L1965">
        <v>1999</v>
      </c>
      <c r="M1965">
        <v>4.5999999999999996</v>
      </c>
      <c r="N1965" s="4">
        <v>-3.1999999999999988</v>
      </c>
      <c r="O1965" t="s">
        <v>7857</v>
      </c>
      <c r="P1965" t="s">
        <v>7856</v>
      </c>
      <c r="Q1965" t="str">
        <f t="shared" si="30"/>
        <v>Horror|Sci-Fi</v>
      </c>
    </row>
    <row r="1966" spans="1:17" x14ac:dyDescent="0.3">
      <c r="A1966" t="s">
        <v>18</v>
      </c>
      <c r="B1966">
        <v>217</v>
      </c>
      <c r="C1966" s="4">
        <v>9.4</v>
      </c>
      <c r="D1966" t="s">
        <v>1863</v>
      </c>
      <c r="E1966" t="s">
        <v>2669</v>
      </c>
      <c r="F1966" t="s">
        <v>5943</v>
      </c>
      <c r="G1966">
        <v>45992</v>
      </c>
      <c r="H1966" s="2">
        <v>115</v>
      </c>
      <c r="I1966" t="s">
        <v>7761</v>
      </c>
      <c r="J1966" t="s">
        <v>7799</v>
      </c>
      <c r="K1966" s="4">
        <v>17</v>
      </c>
      <c r="L1966">
        <v>2009</v>
      </c>
      <c r="M1966">
        <v>7.1</v>
      </c>
      <c r="N1966" s="4">
        <v>-7.6</v>
      </c>
      <c r="O1966" t="s">
        <v>7850</v>
      </c>
      <c r="P1966" t="s">
        <v>7848</v>
      </c>
      <c r="Q1966" t="str">
        <f t="shared" si="30"/>
        <v>Comedy|Drama</v>
      </c>
    </row>
    <row r="1967" spans="1:17" x14ac:dyDescent="0.3">
      <c r="A1967" t="s">
        <v>840</v>
      </c>
      <c r="B1967">
        <v>131</v>
      </c>
      <c r="C1967" s="4">
        <v>16.3</v>
      </c>
      <c r="D1967" t="s">
        <v>1955</v>
      </c>
      <c r="E1967" t="s">
        <v>2860</v>
      </c>
      <c r="F1967" t="s">
        <v>5944</v>
      </c>
      <c r="G1967">
        <v>15079</v>
      </c>
      <c r="H1967" s="2">
        <v>79</v>
      </c>
      <c r="I1967" t="s">
        <v>7761</v>
      </c>
      <c r="J1967" t="s">
        <v>7799</v>
      </c>
      <c r="K1967" s="4">
        <v>21</v>
      </c>
      <c r="L1967">
        <v>2008</v>
      </c>
      <c r="M1967">
        <v>6.1</v>
      </c>
      <c r="N1967" s="4">
        <v>-4.6999999999999993</v>
      </c>
      <c r="O1967" t="s">
        <v>7850</v>
      </c>
      <c r="P1967" t="s">
        <v>7848</v>
      </c>
      <c r="Q1967" t="str">
        <f t="shared" si="30"/>
        <v>Comedy|Drama</v>
      </c>
    </row>
    <row r="1968" spans="1:17" x14ac:dyDescent="0.3">
      <c r="A1968" t="s">
        <v>188</v>
      </c>
      <c r="B1968">
        <v>111</v>
      </c>
      <c r="C1968" s="4">
        <v>6.8</v>
      </c>
      <c r="D1968" t="s">
        <v>1780</v>
      </c>
      <c r="E1968" t="s">
        <v>2560</v>
      </c>
      <c r="F1968" t="s">
        <v>5945</v>
      </c>
      <c r="G1968">
        <v>11983</v>
      </c>
      <c r="H1968" s="2">
        <v>147</v>
      </c>
      <c r="I1968" t="s">
        <v>7761</v>
      </c>
      <c r="J1968" t="s">
        <v>7799</v>
      </c>
      <c r="K1968" s="4">
        <v>21</v>
      </c>
      <c r="L1968">
        <v>2002</v>
      </c>
      <c r="M1968">
        <v>6.7</v>
      </c>
      <c r="N1968" s="4">
        <v>-14.2</v>
      </c>
      <c r="O1968" t="s">
        <v>7848</v>
      </c>
      <c r="P1968" t="s">
        <v>7858</v>
      </c>
      <c r="Q1968" t="str">
        <f t="shared" si="30"/>
        <v>Drama|Romance</v>
      </c>
    </row>
    <row r="1969" spans="1:17" x14ac:dyDescent="0.3">
      <c r="A1969" t="s">
        <v>841</v>
      </c>
      <c r="B1969">
        <v>466</v>
      </c>
      <c r="C1969" s="4">
        <v>24.1</v>
      </c>
      <c r="D1969" t="s">
        <v>1906</v>
      </c>
      <c r="E1969" t="s">
        <v>2558</v>
      </c>
      <c r="F1969" t="s">
        <v>5946</v>
      </c>
      <c r="G1969">
        <v>149066</v>
      </c>
      <c r="H1969" s="2">
        <v>517</v>
      </c>
      <c r="I1969" t="s">
        <v>7761</v>
      </c>
      <c r="J1969" t="s">
        <v>7807</v>
      </c>
      <c r="K1969" s="4">
        <v>20</v>
      </c>
      <c r="L1969">
        <v>2011</v>
      </c>
      <c r="M1969">
        <v>7.1</v>
      </c>
      <c r="N1969" s="4">
        <v>4.1000000000000014</v>
      </c>
      <c r="O1969" t="s">
        <v>7848</v>
      </c>
      <c r="P1969" t="s">
        <v>7851</v>
      </c>
      <c r="Q1969" t="str">
        <f t="shared" si="30"/>
        <v>Drama|Mystery</v>
      </c>
    </row>
    <row r="1970" spans="1:17" x14ac:dyDescent="0.3">
      <c r="A1970" t="s">
        <v>842</v>
      </c>
      <c r="B1970">
        <v>16</v>
      </c>
      <c r="C1970" s="4">
        <v>0</v>
      </c>
      <c r="D1970" t="s">
        <v>1863</v>
      </c>
      <c r="E1970" t="s">
        <v>3247</v>
      </c>
      <c r="F1970" t="s">
        <v>5947</v>
      </c>
      <c r="G1970">
        <v>2295</v>
      </c>
      <c r="H1970" s="2">
        <v>40</v>
      </c>
      <c r="I1970" t="s">
        <v>7761</v>
      </c>
      <c r="J1970" t="s">
        <v>7799</v>
      </c>
      <c r="K1970" s="4">
        <v>21</v>
      </c>
      <c r="L1970">
        <v>1999</v>
      </c>
      <c r="M1970">
        <v>5.8</v>
      </c>
      <c r="N1970" s="4">
        <v>-21</v>
      </c>
      <c r="O1970" t="s">
        <v>7850</v>
      </c>
      <c r="P1970" t="s">
        <v>7848</v>
      </c>
      <c r="Q1970" t="str">
        <f t="shared" si="30"/>
        <v>Comedy|Drama</v>
      </c>
    </row>
    <row r="1971" spans="1:17" x14ac:dyDescent="0.3">
      <c r="A1971" t="s">
        <v>741</v>
      </c>
      <c r="B1971">
        <v>276</v>
      </c>
      <c r="C1971" s="4">
        <v>1</v>
      </c>
      <c r="D1971" t="s">
        <v>2020</v>
      </c>
      <c r="E1971" t="s">
        <v>2557</v>
      </c>
      <c r="F1971" t="s">
        <v>5948</v>
      </c>
      <c r="G1971">
        <v>39764</v>
      </c>
      <c r="H1971" s="2">
        <v>148</v>
      </c>
      <c r="I1971" t="s">
        <v>7761</v>
      </c>
      <c r="J1971" t="s">
        <v>7799</v>
      </c>
      <c r="K1971" s="4">
        <v>21</v>
      </c>
      <c r="L1971">
        <v>2011</v>
      </c>
      <c r="M1971">
        <v>6.7</v>
      </c>
      <c r="N1971" s="4">
        <v>-20</v>
      </c>
      <c r="O1971" t="s">
        <v>7848</v>
      </c>
      <c r="P1971" t="s">
        <v>7848</v>
      </c>
      <c r="Q1971" t="str">
        <f t="shared" si="30"/>
        <v>Drama|Drama</v>
      </c>
    </row>
    <row r="1972" spans="1:17" x14ac:dyDescent="0.3">
      <c r="A1972" t="s">
        <v>843</v>
      </c>
      <c r="B1972">
        <v>11</v>
      </c>
      <c r="C1972" s="4">
        <v>69.7</v>
      </c>
      <c r="D1972" t="s">
        <v>2149</v>
      </c>
      <c r="E1972" t="s">
        <v>3158</v>
      </c>
      <c r="F1972" t="s">
        <v>5949</v>
      </c>
      <c r="G1972">
        <v>7748</v>
      </c>
      <c r="H1972" s="2">
        <v>48</v>
      </c>
      <c r="I1972" t="s">
        <v>7761</v>
      </c>
      <c r="J1972" t="s">
        <v>7799</v>
      </c>
      <c r="K1972" s="4">
        <v>35</v>
      </c>
      <c r="L1972">
        <v>1982</v>
      </c>
      <c r="M1972">
        <v>5.8</v>
      </c>
      <c r="N1972" s="4">
        <v>34.700000000000003</v>
      </c>
      <c r="O1972" t="s">
        <v>7850</v>
      </c>
      <c r="P1972" t="s">
        <v>7861</v>
      </c>
      <c r="Q1972" t="str">
        <f t="shared" si="30"/>
        <v>Comedy|Musical</v>
      </c>
    </row>
    <row r="1973" spans="1:17" x14ac:dyDescent="0.3">
      <c r="A1973" t="s">
        <v>465</v>
      </c>
      <c r="B1973">
        <v>196</v>
      </c>
      <c r="C1973" s="4">
        <v>2.8</v>
      </c>
      <c r="D1973" t="s">
        <v>2072</v>
      </c>
      <c r="E1973" t="s">
        <v>3005</v>
      </c>
      <c r="F1973" t="s">
        <v>5950</v>
      </c>
      <c r="G1973">
        <v>77493</v>
      </c>
      <c r="H1973" s="2">
        <v>527</v>
      </c>
      <c r="I1973" t="s">
        <v>7761</v>
      </c>
      <c r="J1973" t="s">
        <v>7802</v>
      </c>
      <c r="K1973" s="4">
        <v>31</v>
      </c>
      <c r="L1973">
        <v>1999</v>
      </c>
      <c r="M1973">
        <v>6.8</v>
      </c>
      <c r="N1973" s="4">
        <v>-28.2</v>
      </c>
      <c r="O1973" t="s">
        <v>7857</v>
      </c>
      <c r="P1973" t="s">
        <v>7856</v>
      </c>
      <c r="Q1973" t="str">
        <f t="shared" si="30"/>
        <v>Horror|Sci-Fi</v>
      </c>
    </row>
    <row r="1974" spans="1:17" x14ac:dyDescent="0.3">
      <c r="A1974" t="s">
        <v>53</v>
      </c>
      <c r="B1974">
        <v>234</v>
      </c>
      <c r="C1974" s="4">
        <v>242.4</v>
      </c>
      <c r="D1974" t="s">
        <v>1772</v>
      </c>
      <c r="E1974" t="s">
        <v>2562</v>
      </c>
      <c r="F1974" t="s">
        <v>5951</v>
      </c>
      <c r="G1974">
        <v>661017</v>
      </c>
      <c r="H1974" s="2">
        <v>771</v>
      </c>
      <c r="I1974" t="s">
        <v>7761</v>
      </c>
      <c r="J1974" t="s">
        <v>7799</v>
      </c>
      <c r="K1974" s="4">
        <v>18</v>
      </c>
      <c r="L1974">
        <v>1981</v>
      </c>
      <c r="M1974">
        <v>8.5</v>
      </c>
      <c r="N1974" s="4">
        <v>224.4</v>
      </c>
      <c r="O1974" t="s">
        <v>7846</v>
      </c>
      <c r="P1974" t="s">
        <v>7847</v>
      </c>
      <c r="Q1974" t="str">
        <f t="shared" si="30"/>
        <v>Action|Adventure</v>
      </c>
    </row>
    <row r="1975" spans="1:17" x14ac:dyDescent="0.3">
      <c r="A1975" t="s">
        <v>136</v>
      </c>
      <c r="B1975">
        <v>37</v>
      </c>
      <c r="C1975" s="4">
        <v>173.6</v>
      </c>
      <c r="D1975" t="s">
        <v>1944</v>
      </c>
      <c r="E1975" t="s">
        <v>2977</v>
      </c>
      <c r="F1975" t="s">
        <v>5952</v>
      </c>
      <c r="G1975">
        <v>200077</v>
      </c>
      <c r="H1975" s="2">
        <v>189</v>
      </c>
      <c r="I1975" t="s">
        <v>7761</v>
      </c>
      <c r="J1975" t="s">
        <v>7799</v>
      </c>
      <c r="K1975" s="4">
        <v>18</v>
      </c>
      <c r="L1975">
        <v>1992</v>
      </c>
      <c r="M1975">
        <v>6.6</v>
      </c>
      <c r="N1975" s="4">
        <v>155.6</v>
      </c>
      <c r="O1975" t="s">
        <v>7847</v>
      </c>
      <c r="P1975" t="s">
        <v>7850</v>
      </c>
      <c r="Q1975" t="str">
        <f t="shared" si="30"/>
        <v>Adventure|Comedy</v>
      </c>
    </row>
    <row r="1976" spans="1:17" x14ac:dyDescent="0.3">
      <c r="A1976" t="s">
        <v>53</v>
      </c>
      <c r="B1976">
        <v>171</v>
      </c>
      <c r="C1976" s="4">
        <v>128.30000000000001</v>
      </c>
      <c r="D1976" t="s">
        <v>1898</v>
      </c>
      <c r="E1976" t="s">
        <v>3248</v>
      </c>
      <c r="F1976" t="s">
        <v>5953</v>
      </c>
      <c r="G1976">
        <v>139288</v>
      </c>
      <c r="H1976" s="2">
        <v>339</v>
      </c>
      <c r="I1976" t="s">
        <v>7761</v>
      </c>
      <c r="J1976" t="s">
        <v>7799</v>
      </c>
      <c r="K1976" s="4">
        <v>19.399999999999999</v>
      </c>
      <c r="L1976">
        <v>1977</v>
      </c>
      <c r="M1976">
        <v>7.7</v>
      </c>
      <c r="N1976" s="4">
        <v>108.9</v>
      </c>
      <c r="O1976" t="s">
        <v>7848</v>
      </c>
      <c r="P1976" t="s">
        <v>7856</v>
      </c>
      <c r="Q1976" t="str">
        <f t="shared" si="30"/>
        <v>Drama|Sci-Fi</v>
      </c>
    </row>
    <row r="1977" spans="1:17" x14ac:dyDescent="0.3">
      <c r="A1977" t="s">
        <v>844</v>
      </c>
      <c r="B1977">
        <v>148</v>
      </c>
      <c r="C1977" s="4">
        <v>20.3</v>
      </c>
      <c r="D1977" t="s">
        <v>2036</v>
      </c>
      <c r="E1977" t="s">
        <v>3249</v>
      </c>
      <c r="F1977" t="s">
        <v>5954</v>
      </c>
      <c r="G1977">
        <v>24969</v>
      </c>
      <c r="H1977" s="2">
        <v>258</v>
      </c>
      <c r="I1977" t="s">
        <v>7761</v>
      </c>
      <c r="J1977" t="s">
        <v>7799</v>
      </c>
      <c r="K1977" s="4">
        <v>20</v>
      </c>
      <c r="L1977">
        <v>2006</v>
      </c>
      <c r="M1977">
        <v>4.7</v>
      </c>
      <c r="N1977" s="4">
        <v>0.30000000000000071</v>
      </c>
      <c r="O1977" t="s">
        <v>7848</v>
      </c>
      <c r="P1977" t="s">
        <v>7857</v>
      </c>
      <c r="Q1977" t="str">
        <f t="shared" si="30"/>
        <v>Drama|Horror</v>
      </c>
    </row>
    <row r="1978" spans="1:17" x14ac:dyDescent="0.3">
      <c r="A1978" t="s">
        <v>173</v>
      </c>
      <c r="B1978">
        <v>50</v>
      </c>
      <c r="C1978" s="4">
        <v>153.69999999999999</v>
      </c>
      <c r="D1978" t="s">
        <v>1789</v>
      </c>
      <c r="E1978" t="s">
        <v>3250</v>
      </c>
      <c r="F1978" t="s">
        <v>5955</v>
      </c>
      <c r="G1978">
        <v>84824</v>
      </c>
      <c r="H1978" s="2">
        <v>95</v>
      </c>
      <c r="I1978" t="s">
        <v>7761</v>
      </c>
      <c r="J1978" t="s">
        <v>7799</v>
      </c>
      <c r="K1978" s="4">
        <v>28</v>
      </c>
      <c r="L1978">
        <v>1987</v>
      </c>
      <c r="M1978">
        <v>6.4</v>
      </c>
      <c r="N1978" s="4">
        <v>125.7</v>
      </c>
      <c r="O1978" t="s">
        <v>7846</v>
      </c>
      <c r="P1978" t="s">
        <v>7850</v>
      </c>
      <c r="Q1978" t="str">
        <f t="shared" si="30"/>
        <v>Action|Comedy</v>
      </c>
    </row>
    <row r="1979" spans="1:17" x14ac:dyDescent="0.3">
      <c r="A1979" t="s">
        <v>243</v>
      </c>
      <c r="B1979">
        <v>121</v>
      </c>
      <c r="C1979" s="4">
        <v>132.5</v>
      </c>
      <c r="D1979" t="s">
        <v>1913</v>
      </c>
      <c r="E1979" t="s">
        <v>3251</v>
      </c>
      <c r="F1979" t="s">
        <v>5956</v>
      </c>
      <c r="G1979">
        <v>30058</v>
      </c>
      <c r="H1979" s="2">
        <v>236</v>
      </c>
      <c r="I1979" t="s">
        <v>7761</v>
      </c>
      <c r="J1979" t="s">
        <v>7799</v>
      </c>
      <c r="K1979" s="4">
        <v>33</v>
      </c>
      <c r="L1979">
        <v>2003</v>
      </c>
      <c r="M1979">
        <v>5.5</v>
      </c>
      <c r="N1979" s="4">
        <v>99.5</v>
      </c>
      <c r="O1979" t="s">
        <v>7850</v>
      </c>
      <c r="P1979" t="s">
        <v>7850</v>
      </c>
      <c r="Q1979" t="str">
        <f t="shared" si="30"/>
        <v>Comedy|Comedy</v>
      </c>
    </row>
    <row r="1980" spans="1:17" x14ac:dyDescent="0.3">
      <c r="A1980" t="s">
        <v>254</v>
      </c>
      <c r="B1980">
        <v>185</v>
      </c>
      <c r="C1980" s="4">
        <v>130.69999999999999</v>
      </c>
      <c r="D1980" t="s">
        <v>2179</v>
      </c>
      <c r="E1980" t="s">
        <v>2597</v>
      </c>
      <c r="F1980" t="s">
        <v>5957</v>
      </c>
      <c r="G1980">
        <v>887467</v>
      </c>
      <c r="H1980" s="2">
        <v>916</v>
      </c>
      <c r="I1980" t="s">
        <v>7761</v>
      </c>
      <c r="J1980" t="s">
        <v>7799</v>
      </c>
      <c r="K1980" s="4">
        <v>19</v>
      </c>
      <c r="L1980">
        <v>1991</v>
      </c>
      <c r="M1980">
        <v>8.6</v>
      </c>
      <c r="N1980" s="4">
        <v>111.7</v>
      </c>
      <c r="O1980" t="s">
        <v>7852</v>
      </c>
      <c r="P1980" t="s">
        <v>7848</v>
      </c>
      <c r="Q1980" t="str">
        <f t="shared" si="30"/>
        <v>Crime|Drama</v>
      </c>
    </row>
    <row r="1981" spans="1:17" x14ac:dyDescent="0.3">
      <c r="A1981" t="s">
        <v>845</v>
      </c>
      <c r="B1981">
        <v>61</v>
      </c>
      <c r="C1981" s="4">
        <v>121.7</v>
      </c>
      <c r="D1981" t="s">
        <v>2218</v>
      </c>
      <c r="E1981" t="s">
        <v>2728</v>
      </c>
      <c r="F1981" t="s">
        <v>5958</v>
      </c>
      <c r="G1981">
        <v>114610</v>
      </c>
      <c r="H1981" s="2">
        <v>176</v>
      </c>
      <c r="I1981" t="s">
        <v>7761</v>
      </c>
      <c r="J1981" t="s">
        <v>7799</v>
      </c>
      <c r="K1981" s="4">
        <v>20</v>
      </c>
      <c r="L1981">
        <v>1992</v>
      </c>
      <c r="M1981">
        <v>7</v>
      </c>
      <c r="N1981" s="4">
        <v>101.7</v>
      </c>
      <c r="O1981" t="s">
        <v>7850</v>
      </c>
      <c r="P1981" t="s">
        <v>7864</v>
      </c>
      <c r="Q1981" t="str">
        <f t="shared" si="30"/>
        <v>Comedy|Music</v>
      </c>
    </row>
    <row r="1982" spans="1:17" x14ac:dyDescent="0.3">
      <c r="A1982" t="s">
        <v>846</v>
      </c>
      <c r="B1982">
        <v>156</v>
      </c>
      <c r="C1982" s="4">
        <v>117.2</v>
      </c>
      <c r="D1982" t="s">
        <v>2314</v>
      </c>
      <c r="E1982" t="s">
        <v>3252</v>
      </c>
      <c r="F1982" t="s">
        <v>5959</v>
      </c>
      <c r="G1982">
        <v>47794</v>
      </c>
      <c r="H1982" s="2">
        <v>81</v>
      </c>
      <c r="I1982" t="s">
        <v>7761</v>
      </c>
      <c r="J1982" t="s">
        <v>7799</v>
      </c>
      <c r="K1982" s="4">
        <v>20</v>
      </c>
      <c r="L1982">
        <v>2010</v>
      </c>
      <c r="M1982">
        <v>7.1</v>
      </c>
      <c r="N1982" s="4">
        <v>97.2</v>
      </c>
      <c r="O1982" t="s">
        <v>7846</v>
      </c>
      <c r="P1982" t="s">
        <v>7850</v>
      </c>
      <c r="Q1982" t="str">
        <f t="shared" si="30"/>
        <v>Action|Comedy</v>
      </c>
    </row>
    <row r="1983" spans="1:17" x14ac:dyDescent="0.3">
      <c r="A1983" t="s">
        <v>847</v>
      </c>
      <c r="B1983">
        <v>75</v>
      </c>
      <c r="C1983" s="4">
        <v>102.9</v>
      </c>
      <c r="D1983" t="s">
        <v>2251</v>
      </c>
      <c r="E1983" t="s">
        <v>3253</v>
      </c>
      <c r="F1983" t="s">
        <v>5960</v>
      </c>
      <c r="G1983">
        <v>51314</v>
      </c>
      <c r="H1983" s="2">
        <v>265</v>
      </c>
      <c r="I1983" t="s">
        <v>7761</v>
      </c>
      <c r="J1983" t="s">
        <v>7799</v>
      </c>
      <c r="K1983" s="4">
        <v>20</v>
      </c>
      <c r="L1983">
        <v>1978</v>
      </c>
      <c r="M1983">
        <v>5.7</v>
      </c>
      <c r="N1983" s="4">
        <v>82.9</v>
      </c>
      <c r="O1983" t="s">
        <v>7847</v>
      </c>
      <c r="P1983" t="s">
        <v>7857</v>
      </c>
      <c r="Q1983" t="str">
        <f t="shared" si="30"/>
        <v>Adventure|Horror</v>
      </c>
    </row>
    <row r="1984" spans="1:17" x14ac:dyDescent="0.3">
      <c r="A1984" t="s">
        <v>163</v>
      </c>
      <c r="B1984">
        <v>100</v>
      </c>
      <c r="C1984" s="4">
        <v>94.5</v>
      </c>
      <c r="D1984" t="s">
        <v>2315</v>
      </c>
      <c r="E1984" t="s">
        <v>2665</v>
      </c>
      <c r="F1984" t="s">
        <v>5961</v>
      </c>
      <c r="G1984">
        <v>17829</v>
      </c>
      <c r="H1984" s="2">
        <v>99</v>
      </c>
      <c r="I1984" t="s">
        <v>7761</v>
      </c>
      <c r="J1984" t="s">
        <v>7799</v>
      </c>
      <c r="K1984" s="4">
        <v>20</v>
      </c>
      <c r="L1984">
        <v>2008</v>
      </c>
      <c r="M1984">
        <v>3.7</v>
      </c>
      <c r="N1984" s="4">
        <v>74.5</v>
      </c>
      <c r="O1984" t="s">
        <v>7847</v>
      </c>
      <c r="P1984" t="s">
        <v>7850</v>
      </c>
      <c r="Q1984" t="str">
        <f t="shared" si="30"/>
        <v>Adventure|Comedy</v>
      </c>
    </row>
    <row r="1985" spans="1:17" x14ac:dyDescent="0.3">
      <c r="A1985" t="s">
        <v>48</v>
      </c>
      <c r="B1985">
        <v>511</v>
      </c>
      <c r="C1985" s="4">
        <v>137.4</v>
      </c>
      <c r="D1985" t="s">
        <v>1988</v>
      </c>
      <c r="E1985" t="s">
        <v>3254</v>
      </c>
      <c r="F1985" t="s">
        <v>5962</v>
      </c>
      <c r="G1985">
        <v>300110</v>
      </c>
      <c r="H1985" s="2">
        <v>807</v>
      </c>
      <c r="I1985" t="s">
        <v>7761</v>
      </c>
      <c r="J1985" t="s">
        <v>7799</v>
      </c>
      <c r="K1985" s="4">
        <v>20</v>
      </c>
      <c r="L1985">
        <v>2013</v>
      </c>
      <c r="M1985">
        <v>7.5</v>
      </c>
      <c r="N1985" s="4">
        <v>117.4</v>
      </c>
      <c r="O1985" t="s">
        <v>7857</v>
      </c>
      <c r="P1985" t="s">
        <v>7851</v>
      </c>
      <c r="Q1985" t="str">
        <f t="shared" si="30"/>
        <v>Horror|Mystery</v>
      </c>
    </row>
    <row r="1986" spans="1:17" x14ac:dyDescent="0.3">
      <c r="A1986" t="s">
        <v>356</v>
      </c>
      <c r="B1986">
        <v>75</v>
      </c>
      <c r="C1986" s="4">
        <v>82.3</v>
      </c>
      <c r="D1986" t="s">
        <v>2291</v>
      </c>
      <c r="E1986" t="s">
        <v>3073</v>
      </c>
      <c r="F1986" t="s">
        <v>5963</v>
      </c>
      <c r="G1986">
        <v>22679</v>
      </c>
      <c r="H1986" s="2">
        <v>149</v>
      </c>
      <c r="I1986" t="s">
        <v>7761</v>
      </c>
      <c r="J1986" t="s">
        <v>7799</v>
      </c>
      <c r="K1986" s="4">
        <v>32</v>
      </c>
      <c r="L1986">
        <v>2005</v>
      </c>
      <c r="M1986">
        <v>4.5999999999999996</v>
      </c>
      <c r="N1986" s="4">
        <v>50.3</v>
      </c>
      <c r="O1986" t="s">
        <v>7847</v>
      </c>
      <c r="P1986" t="s">
        <v>7850</v>
      </c>
      <c r="Q1986" t="str">
        <f t="shared" si="30"/>
        <v>Adventure|Comedy</v>
      </c>
    </row>
    <row r="1987" spans="1:17" x14ac:dyDescent="0.3">
      <c r="A1987" t="s">
        <v>717</v>
      </c>
      <c r="B1987">
        <v>148</v>
      </c>
      <c r="C1987" s="4">
        <v>84.5</v>
      </c>
      <c r="D1987" t="s">
        <v>1913</v>
      </c>
      <c r="E1987" t="s">
        <v>2771</v>
      </c>
      <c r="F1987" t="s">
        <v>5964</v>
      </c>
      <c r="G1987">
        <v>35965</v>
      </c>
      <c r="H1987" s="2">
        <v>144</v>
      </c>
      <c r="I1987" t="s">
        <v>7761</v>
      </c>
      <c r="J1987" t="s">
        <v>7799</v>
      </c>
      <c r="K1987" s="4">
        <v>20</v>
      </c>
      <c r="L1987">
        <v>2014</v>
      </c>
      <c r="M1987">
        <v>4.9000000000000004</v>
      </c>
      <c r="N1987" s="4">
        <v>64.5</v>
      </c>
      <c r="O1987" t="s">
        <v>7850</v>
      </c>
      <c r="P1987" t="s">
        <v>7850</v>
      </c>
      <c r="Q1987" t="str">
        <f t="shared" ref="Q1987:Q2050" si="31">_xlfn.TEXTJOIN("|",FALSE,O1987:P1987)</f>
        <v>Comedy|Comedy</v>
      </c>
    </row>
    <row r="1988" spans="1:17" x14ac:dyDescent="0.3">
      <c r="A1988" t="s">
        <v>738</v>
      </c>
      <c r="B1988">
        <v>204</v>
      </c>
      <c r="C1988" s="4">
        <v>81.3</v>
      </c>
      <c r="D1988" t="s">
        <v>2218</v>
      </c>
      <c r="E1988" t="s">
        <v>3255</v>
      </c>
      <c r="F1988" t="s">
        <v>5965</v>
      </c>
      <c r="G1988">
        <v>210680</v>
      </c>
      <c r="H1988" s="2">
        <v>479</v>
      </c>
      <c r="I1988" t="s">
        <v>7761</v>
      </c>
      <c r="J1988" t="s">
        <v>7799</v>
      </c>
      <c r="K1988" s="4">
        <v>35</v>
      </c>
      <c r="L1988">
        <v>2003</v>
      </c>
      <c r="M1988">
        <v>7.1</v>
      </c>
      <c r="N1988" s="4">
        <v>46.3</v>
      </c>
      <c r="O1988" t="s">
        <v>7850</v>
      </c>
      <c r="P1988" t="s">
        <v>7864</v>
      </c>
      <c r="Q1988" t="str">
        <f t="shared" si="31"/>
        <v>Comedy|Music</v>
      </c>
    </row>
    <row r="1989" spans="1:17" x14ac:dyDescent="0.3">
      <c r="A1989" t="s">
        <v>223</v>
      </c>
      <c r="B1989">
        <v>72</v>
      </c>
      <c r="C1989" s="4">
        <v>70.400000000000006</v>
      </c>
      <c r="D1989" t="s">
        <v>1783</v>
      </c>
      <c r="E1989" t="s">
        <v>3169</v>
      </c>
      <c r="F1989" t="s">
        <v>5966</v>
      </c>
      <c r="G1989">
        <v>81783</v>
      </c>
      <c r="H1989" s="2">
        <v>283</v>
      </c>
      <c r="I1989" t="s">
        <v>7761</v>
      </c>
      <c r="J1989" t="s">
        <v>7799</v>
      </c>
      <c r="K1989" s="4">
        <v>18</v>
      </c>
      <c r="L1989">
        <v>1995</v>
      </c>
      <c r="M1989">
        <v>5.8</v>
      </c>
      <c r="N1989" s="4">
        <v>52.400000000000013</v>
      </c>
      <c r="O1989" t="s">
        <v>7846</v>
      </c>
      <c r="P1989" t="s">
        <v>7847</v>
      </c>
      <c r="Q1989" t="str">
        <f t="shared" si="31"/>
        <v>Action|Adventure</v>
      </c>
    </row>
    <row r="1990" spans="1:17" x14ac:dyDescent="0.3">
      <c r="A1990" t="s">
        <v>339</v>
      </c>
      <c r="B1990">
        <v>62</v>
      </c>
      <c r="C1990" s="4">
        <v>69.099999999999994</v>
      </c>
      <c r="D1990" t="s">
        <v>1831</v>
      </c>
      <c r="E1990" t="s">
        <v>2973</v>
      </c>
      <c r="F1990" t="s">
        <v>5967</v>
      </c>
      <c r="G1990">
        <v>98794</v>
      </c>
      <c r="H1990" s="2">
        <v>251</v>
      </c>
      <c r="I1990" t="s">
        <v>7761</v>
      </c>
      <c r="J1990" t="s">
        <v>7799</v>
      </c>
      <c r="K1990" s="4">
        <v>37</v>
      </c>
      <c r="L1990">
        <v>2004</v>
      </c>
      <c r="M1990">
        <v>5.4</v>
      </c>
      <c r="N1990" s="4">
        <v>32.099999999999987</v>
      </c>
      <c r="O1990" t="s">
        <v>7850</v>
      </c>
      <c r="P1990" t="s">
        <v>7852</v>
      </c>
      <c r="Q1990" t="str">
        <f t="shared" si="31"/>
        <v>Comedy|Crime</v>
      </c>
    </row>
    <row r="1991" spans="1:17" x14ac:dyDescent="0.3">
      <c r="A1991" t="s">
        <v>662</v>
      </c>
      <c r="B1991">
        <v>549</v>
      </c>
      <c r="C1991" s="4">
        <v>82.6</v>
      </c>
      <c r="D1991" t="s">
        <v>1955</v>
      </c>
      <c r="E1991" t="s">
        <v>3256</v>
      </c>
      <c r="F1991" t="s">
        <v>5968</v>
      </c>
      <c r="G1991">
        <v>205284</v>
      </c>
      <c r="H1991" s="2">
        <v>439</v>
      </c>
      <c r="I1991" t="s">
        <v>7761</v>
      </c>
      <c r="J1991" t="s">
        <v>7799</v>
      </c>
      <c r="K1991" s="4">
        <v>20</v>
      </c>
      <c r="L1991">
        <v>2011</v>
      </c>
      <c r="M1991">
        <v>7.3</v>
      </c>
      <c r="N1991" s="4">
        <v>62.599999999999987</v>
      </c>
      <c r="O1991" t="s">
        <v>7850</v>
      </c>
      <c r="P1991" t="s">
        <v>7848</v>
      </c>
      <c r="Q1991" t="str">
        <f t="shared" si="31"/>
        <v>Comedy|Drama</v>
      </c>
    </row>
    <row r="1992" spans="1:17" x14ac:dyDescent="0.3">
      <c r="A1992" t="s">
        <v>233</v>
      </c>
      <c r="B1992">
        <v>106</v>
      </c>
      <c r="C1992" s="4">
        <v>67.3</v>
      </c>
      <c r="D1992" t="s">
        <v>2316</v>
      </c>
      <c r="E1992" t="s">
        <v>1167</v>
      </c>
      <c r="F1992" t="s">
        <v>5969</v>
      </c>
      <c r="G1992">
        <v>58222</v>
      </c>
      <c r="H1992" s="2">
        <v>331</v>
      </c>
      <c r="I1992" t="s">
        <v>7761</v>
      </c>
      <c r="J1992" t="s">
        <v>7799</v>
      </c>
      <c r="K1992" s="4">
        <v>20</v>
      </c>
      <c r="L1992">
        <v>2003</v>
      </c>
      <c r="M1992">
        <v>7.1</v>
      </c>
      <c r="N1992" s="4">
        <v>47.3</v>
      </c>
      <c r="O1992" t="s">
        <v>7847</v>
      </c>
      <c r="P1992" t="s">
        <v>7850</v>
      </c>
      <c r="Q1992" t="str">
        <f t="shared" si="31"/>
        <v>Adventure|Comedy</v>
      </c>
    </row>
    <row r="1993" spans="1:17" x14ac:dyDescent="0.3">
      <c r="A1993" t="s">
        <v>525</v>
      </c>
      <c r="B1993">
        <v>123</v>
      </c>
      <c r="C1993" s="4">
        <v>62.9</v>
      </c>
      <c r="D1993" t="s">
        <v>2317</v>
      </c>
      <c r="E1993" t="s">
        <v>2847</v>
      </c>
      <c r="F1993" t="s">
        <v>5970</v>
      </c>
      <c r="G1993">
        <v>62421</v>
      </c>
      <c r="H1993" s="2">
        <v>185</v>
      </c>
      <c r="I1993" t="s">
        <v>7761</v>
      </c>
      <c r="J1993" t="s">
        <v>7799</v>
      </c>
      <c r="K1993" s="4">
        <v>20</v>
      </c>
      <c r="L1993">
        <v>2010</v>
      </c>
      <c r="M1993">
        <v>5.8</v>
      </c>
      <c r="N1993" s="4">
        <v>42.9</v>
      </c>
      <c r="O1993" t="s">
        <v>7848</v>
      </c>
      <c r="P1993" t="s">
        <v>7859</v>
      </c>
      <c r="Q1993" t="str">
        <f t="shared" si="31"/>
        <v>Drama|Family</v>
      </c>
    </row>
    <row r="1994" spans="1:17" x14ac:dyDescent="0.3">
      <c r="A1994" t="s">
        <v>848</v>
      </c>
      <c r="B1994">
        <v>597</v>
      </c>
      <c r="C1994" s="4">
        <v>56.7</v>
      </c>
      <c r="D1994" t="s">
        <v>2150</v>
      </c>
      <c r="E1994" t="s">
        <v>2791</v>
      </c>
      <c r="F1994" t="s">
        <v>5971</v>
      </c>
      <c r="G1994">
        <v>439176</v>
      </c>
      <c r="H1994" s="2">
        <v>695</v>
      </c>
      <c r="I1994" t="s">
        <v>7761</v>
      </c>
      <c r="J1994" t="s">
        <v>7799</v>
      </c>
      <c r="K1994" s="4">
        <v>20</v>
      </c>
      <c r="L1994">
        <v>2013</v>
      </c>
      <c r="M1994">
        <v>8.1</v>
      </c>
      <c r="N1994" s="4">
        <v>36.700000000000003</v>
      </c>
      <c r="O1994" t="s">
        <v>7853</v>
      </c>
      <c r="P1994" t="s">
        <v>7848</v>
      </c>
      <c r="Q1994" t="str">
        <f t="shared" si="31"/>
        <v>Biography|Drama</v>
      </c>
    </row>
    <row r="1995" spans="1:17" x14ac:dyDescent="0.3">
      <c r="A1995" t="s">
        <v>691</v>
      </c>
      <c r="B1995">
        <v>64</v>
      </c>
      <c r="C1995" s="4">
        <v>56.4</v>
      </c>
      <c r="D1995" t="s">
        <v>2143</v>
      </c>
      <c r="E1995" t="s">
        <v>3257</v>
      </c>
      <c r="F1995" t="s">
        <v>5972</v>
      </c>
      <c r="G1995">
        <v>28649</v>
      </c>
      <c r="H1995" s="2">
        <v>185</v>
      </c>
      <c r="I1995" t="s">
        <v>7761</v>
      </c>
      <c r="J1995" t="s">
        <v>7799</v>
      </c>
      <c r="K1995" s="4">
        <v>20</v>
      </c>
      <c r="L1995">
        <v>2002</v>
      </c>
      <c r="M1995">
        <v>5.7</v>
      </c>
      <c r="N1995" s="4">
        <v>36.4</v>
      </c>
      <c r="O1995" t="s">
        <v>7850</v>
      </c>
      <c r="P1995" t="s">
        <v>7848</v>
      </c>
      <c r="Q1995" t="str">
        <f t="shared" si="31"/>
        <v>Comedy|Drama</v>
      </c>
    </row>
    <row r="1996" spans="1:17" x14ac:dyDescent="0.3">
      <c r="A1996" t="s">
        <v>754</v>
      </c>
      <c r="B1996">
        <v>40</v>
      </c>
      <c r="C1996" s="4">
        <v>60.1</v>
      </c>
      <c r="D1996" t="s">
        <v>1863</v>
      </c>
      <c r="E1996" t="s">
        <v>2967</v>
      </c>
      <c r="F1996" t="s">
        <v>5973</v>
      </c>
      <c r="G1996">
        <v>7664</v>
      </c>
      <c r="H1996" s="2">
        <v>68</v>
      </c>
      <c r="I1996" t="s">
        <v>7761</v>
      </c>
      <c r="J1996" t="s">
        <v>7799</v>
      </c>
      <c r="K1996" s="4">
        <v>20</v>
      </c>
      <c r="L1996">
        <v>2010</v>
      </c>
      <c r="M1996">
        <v>4.4000000000000004</v>
      </c>
      <c r="N1996" s="4">
        <v>40.1</v>
      </c>
      <c r="O1996" t="s">
        <v>7850</v>
      </c>
      <c r="P1996" t="s">
        <v>7848</v>
      </c>
      <c r="Q1996" t="str">
        <f t="shared" si="31"/>
        <v>Comedy|Drama</v>
      </c>
    </row>
    <row r="1997" spans="1:17" x14ac:dyDescent="0.3">
      <c r="A1997" t="s">
        <v>39</v>
      </c>
      <c r="B1997">
        <v>111</v>
      </c>
      <c r="C1997" s="4">
        <v>56.4</v>
      </c>
      <c r="D1997" t="s">
        <v>2318</v>
      </c>
      <c r="E1997" t="s">
        <v>2525</v>
      </c>
      <c r="F1997" t="s">
        <v>5974</v>
      </c>
      <c r="G1997">
        <v>357581</v>
      </c>
      <c r="H1997" s="2">
        <v>588</v>
      </c>
      <c r="I1997" t="s">
        <v>7761</v>
      </c>
      <c r="J1997" t="s">
        <v>7799</v>
      </c>
      <c r="K1997" s="4">
        <v>20</v>
      </c>
      <c r="L1997">
        <v>1990</v>
      </c>
      <c r="M1997">
        <v>7.9</v>
      </c>
      <c r="N1997" s="4">
        <v>36.4</v>
      </c>
      <c r="O1997" t="s">
        <v>7854</v>
      </c>
      <c r="P1997" t="s">
        <v>7858</v>
      </c>
      <c r="Q1997" t="str">
        <f t="shared" si="31"/>
        <v>Fantasy|Romance</v>
      </c>
    </row>
    <row r="1998" spans="1:17" x14ac:dyDescent="0.3">
      <c r="A1998" t="s">
        <v>849</v>
      </c>
      <c r="B1998">
        <v>151</v>
      </c>
      <c r="C1998" s="4">
        <v>56.2</v>
      </c>
      <c r="D1998" t="s">
        <v>1780</v>
      </c>
      <c r="E1998" t="s">
        <v>3258</v>
      </c>
      <c r="F1998" t="s">
        <v>5975</v>
      </c>
      <c r="G1998">
        <v>44723</v>
      </c>
      <c r="H1998" s="2">
        <v>130</v>
      </c>
      <c r="I1998" t="s">
        <v>7761</v>
      </c>
      <c r="J1998" t="s">
        <v>7800</v>
      </c>
      <c r="K1998" s="4">
        <v>20</v>
      </c>
      <c r="L1998">
        <v>2016</v>
      </c>
      <c r="M1998">
        <v>7.6</v>
      </c>
      <c r="N1998" s="4">
        <v>36.200000000000003</v>
      </c>
      <c r="O1998" t="s">
        <v>7848</v>
      </c>
      <c r="P1998" t="s">
        <v>7858</v>
      </c>
      <c r="Q1998" t="str">
        <f t="shared" si="31"/>
        <v>Drama|Romance</v>
      </c>
    </row>
    <row r="1999" spans="1:17" x14ac:dyDescent="0.3">
      <c r="A1999" t="s">
        <v>754</v>
      </c>
      <c r="B1999">
        <v>31</v>
      </c>
      <c r="C1999" s="4">
        <v>65.599999999999994</v>
      </c>
      <c r="D1999" t="s">
        <v>2268</v>
      </c>
      <c r="E1999" t="s">
        <v>3259</v>
      </c>
      <c r="F1999" t="s">
        <v>5976</v>
      </c>
      <c r="G1999">
        <v>7354</v>
      </c>
      <c r="H1999" s="2">
        <v>50</v>
      </c>
      <c r="I1999" t="s">
        <v>7761</v>
      </c>
      <c r="J1999" t="s">
        <v>7799</v>
      </c>
      <c r="K1999" s="4">
        <v>20</v>
      </c>
      <c r="L1999">
        <v>2012</v>
      </c>
      <c r="M1999">
        <v>4.8</v>
      </c>
      <c r="N1999" s="4">
        <v>45.599999999999987</v>
      </c>
      <c r="O1999" t="s">
        <v>7850</v>
      </c>
      <c r="P1999" t="s">
        <v>7852</v>
      </c>
      <c r="Q1999" t="str">
        <f t="shared" si="31"/>
        <v>Comedy|Crime</v>
      </c>
    </row>
    <row r="2000" spans="1:17" x14ac:dyDescent="0.3">
      <c r="A2000" t="s">
        <v>850</v>
      </c>
      <c r="B2000">
        <v>81</v>
      </c>
      <c r="C2000" s="4">
        <v>55.5</v>
      </c>
      <c r="D2000" t="s">
        <v>1913</v>
      </c>
      <c r="E2000" t="s">
        <v>2855</v>
      </c>
      <c r="F2000" t="s">
        <v>5977</v>
      </c>
      <c r="G2000">
        <v>4654</v>
      </c>
      <c r="H2000" s="2">
        <v>46</v>
      </c>
      <c r="I2000" t="s">
        <v>7761</v>
      </c>
      <c r="J2000" t="s">
        <v>7799</v>
      </c>
      <c r="K2000" s="4">
        <v>20</v>
      </c>
      <c r="L2000">
        <v>2016</v>
      </c>
      <c r="M2000">
        <v>6.7</v>
      </c>
      <c r="N2000" s="4">
        <v>35.5</v>
      </c>
      <c r="O2000" t="s">
        <v>7850</v>
      </c>
      <c r="P2000" t="s">
        <v>7850</v>
      </c>
      <c r="Q2000" t="str">
        <f t="shared" si="31"/>
        <v>Comedy|Comedy</v>
      </c>
    </row>
    <row r="2001" spans="1:17" x14ac:dyDescent="0.3">
      <c r="A2001" t="s">
        <v>851</v>
      </c>
      <c r="B2001">
        <v>99</v>
      </c>
      <c r="C2001" s="4">
        <v>48.5</v>
      </c>
      <c r="D2001" t="s">
        <v>1883</v>
      </c>
      <c r="E2001" t="s">
        <v>2854</v>
      </c>
      <c r="F2001" t="s">
        <v>5978</v>
      </c>
      <c r="G2001">
        <v>50415</v>
      </c>
      <c r="H2001" s="2">
        <v>613</v>
      </c>
      <c r="I2001" t="s">
        <v>7761</v>
      </c>
      <c r="J2001" t="s">
        <v>7799</v>
      </c>
      <c r="K2001" s="4">
        <v>20</v>
      </c>
      <c r="L2001">
        <v>2006</v>
      </c>
      <c r="M2001">
        <v>2.7</v>
      </c>
      <c r="N2001" s="4">
        <v>28.5</v>
      </c>
      <c r="O2001" t="s">
        <v>7850</v>
      </c>
      <c r="P2001" t="s">
        <v>7858</v>
      </c>
      <c r="Q2001" t="str">
        <f t="shared" si="31"/>
        <v>Comedy|Romance</v>
      </c>
    </row>
    <row r="2002" spans="1:17" x14ac:dyDescent="0.3">
      <c r="A2002" t="s">
        <v>852</v>
      </c>
      <c r="B2002">
        <v>80</v>
      </c>
      <c r="C2002" s="4">
        <v>48.4</v>
      </c>
      <c r="D2002" t="s">
        <v>1807</v>
      </c>
      <c r="E2002" t="s">
        <v>2729</v>
      </c>
      <c r="F2002" t="s">
        <v>5979</v>
      </c>
      <c r="G2002">
        <v>13324</v>
      </c>
      <c r="H2002" s="2">
        <v>79</v>
      </c>
      <c r="I2002" t="s">
        <v>7761</v>
      </c>
      <c r="J2002" t="s">
        <v>7799</v>
      </c>
      <c r="K2002" s="4">
        <v>20</v>
      </c>
      <c r="L2002">
        <v>2002</v>
      </c>
      <c r="M2002">
        <v>5.8</v>
      </c>
      <c r="N2002" s="4">
        <v>28.4</v>
      </c>
      <c r="O2002" t="s">
        <v>7847</v>
      </c>
      <c r="P2002" t="s">
        <v>7849</v>
      </c>
      <c r="Q2002" t="str">
        <f t="shared" si="31"/>
        <v>Adventure|Animation</v>
      </c>
    </row>
    <row r="2003" spans="1:17" x14ac:dyDescent="0.3">
      <c r="A2003" t="s">
        <v>853</v>
      </c>
      <c r="B2003">
        <v>364</v>
      </c>
      <c r="C2003" s="4">
        <v>52.1</v>
      </c>
      <c r="D2003" t="s">
        <v>2150</v>
      </c>
      <c r="E2003" t="s">
        <v>2742</v>
      </c>
      <c r="F2003" t="s">
        <v>5980</v>
      </c>
      <c r="G2003">
        <v>61114</v>
      </c>
      <c r="H2003" s="2">
        <v>212</v>
      </c>
      <c r="I2003" t="s">
        <v>7761</v>
      </c>
      <c r="J2003" t="s">
        <v>7800</v>
      </c>
      <c r="K2003" s="4">
        <v>20</v>
      </c>
      <c r="L2003">
        <v>2014</v>
      </c>
      <c r="M2003">
        <v>7.5</v>
      </c>
      <c r="N2003" s="4">
        <v>32.1</v>
      </c>
      <c r="O2003" t="s">
        <v>7853</v>
      </c>
      <c r="P2003" t="s">
        <v>7848</v>
      </c>
      <c r="Q2003" t="str">
        <f t="shared" si="31"/>
        <v>Biography|Drama</v>
      </c>
    </row>
    <row r="2004" spans="1:17" x14ac:dyDescent="0.3">
      <c r="A2004" t="s">
        <v>854</v>
      </c>
      <c r="B2004">
        <v>85</v>
      </c>
      <c r="C2004" s="4">
        <v>47.9</v>
      </c>
      <c r="D2004" t="s">
        <v>2319</v>
      </c>
      <c r="E2004" t="s">
        <v>2704</v>
      </c>
      <c r="F2004" t="s">
        <v>5981</v>
      </c>
      <c r="G2004">
        <v>11634</v>
      </c>
      <c r="H2004" s="2">
        <v>58</v>
      </c>
      <c r="I2004" t="s">
        <v>7761</v>
      </c>
      <c r="J2004" t="s">
        <v>7799</v>
      </c>
      <c r="K2004" s="4">
        <v>20</v>
      </c>
      <c r="L2004">
        <v>2003</v>
      </c>
      <c r="M2004">
        <v>5.4</v>
      </c>
      <c r="N2004" s="4">
        <v>27.9</v>
      </c>
      <c r="O2004" t="s">
        <v>7847</v>
      </c>
      <c r="P2004" t="s">
        <v>7849</v>
      </c>
      <c r="Q2004" t="str">
        <f t="shared" si="31"/>
        <v>Adventure|Animation</v>
      </c>
    </row>
    <row r="2005" spans="1:17" x14ac:dyDescent="0.3">
      <c r="A2005" t="s">
        <v>559</v>
      </c>
      <c r="B2005">
        <v>140</v>
      </c>
      <c r="C2005" s="4">
        <v>46.4</v>
      </c>
      <c r="D2005" t="s">
        <v>2158</v>
      </c>
      <c r="E2005" t="s">
        <v>3260</v>
      </c>
      <c r="F2005" t="s">
        <v>5982</v>
      </c>
      <c r="G2005">
        <v>25960</v>
      </c>
      <c r="H2005" s="2">
        <v>389</v>
      </c>
      <c r="I2005" t="s">
        <v>7761</v>
      </c>
      <c r="J2005" t="s">
        <v>7799</v>
      </c>
      <c r="K2005" s="4">
        <v>20</v>
      </c>
      <c r="L2005">
        <v>2005</v>
      </c>
      <c r="M2005">
        <v>4.0999999999999996</v>
      </c>
      <c r="N2005" s="4">
        <v>26.4</v>
      </c>
      <c r="O2005" t="s">
        <v>7848</v>
      </c>
      <c r="P2005" t="s">
        <v>7857</v>
      </c>
      <c r="Q2005" t="str">
        <f t="shared" si="31"/>
        <v>Drama|Horror</v>
      </c>
    </row>
    <row r="2006" spans="1:17" x14ac:dyDescent="0.3">
      <c r="A2006" t="s">
        <v>855</v>
      </c>
      <c r="B2006">
        <v>184</v>
      </c>
      <c r="C2006" s="4">
        <v>47.9</v>
      </c>
      <c r="D2006" t="s">
        <v>1906</v>
      </c>
      <c r="E2006" t="s">
        <v>3073</v>
      </c>
      <c r="F2006" t="s">
        <v>5983</v>
      </c>
      <c r="G2006">
        <v>62364</v>
      </c>
      <c r="H2006" s="2">
        <v>337</v>
      </c>
      <c r="I2006" t="s">
        <v>7761</v>
      </c>
      <c r="J2006" t="s">
        <v>7799</v>
      </c>
      <c r="K2006" s="4">
        <v>20</v>
      </c>
      <c r="L2006">
        <v>2007</v>
      </c>
      <c r="M2006">
        <v>5.9</v>
      </c>
      <c r="N2006" s="4">
        <v>27.9</v>
      </c>
      <c r="O2006" t="s">
        <v>7848</v>
      </c>
      <c r="P2006" t="s">
        <v>7851</v>
      </c>
      <c r="Q2006" t="str">
        <f t="shared" si="31"/>
        <v>Drama|Mystery</v>
      </c>
    </row>
    <row r="2007" spans="1:17" x14ac:dyDescent="0.3">
      <c r="A2007" t="s">
        <v>856</v>
      </c>
      <c r="B2007">
        <v>89</v>
      </c>
      <c r="C2007" s="4">
        <v>45.5</v>
      </c>
      <c r="D2007" t="s">
        <v>2320</v>
      </c>
      <c r="E2007" t="s">
        <v>3261</v>
      </c>
      <c r="F2007" t="s">
        <v>5984</v>
      </c>
      <c r="G2007">
        <v>13319</v>
      </c>
      <c r="H2007" s="2">
        <v>53</v>
      </c>
      <c r="I2007" t="s">
        <v>7761</v>
      </c>
      <c r="J2007" t="s">
        <v>7799</v>
      </c>
      <c r="K2007" s="4">
        <v>30</v>
      </c>
      <c r="L2007">
        <v>2000</v>
      </c>
      <c r="M2007">
        <v>6.3</v>
      </c>
      <c r="N2007" s="4">
        <v>15.5</v>
      </c>
      <c r="O2007" t="s">
        <v>7849</v>
      </c>
      <c r="P2007" t="s">
        <v>7850</v>
      </c>
      <c r="Q2007" t="str">
        <f t="shared" si="31"/>
        <v>Animation|Comedy</v>
      </c>
    </row>
    <row r="2008" spans="1:17" x14ac:dyDescent="0.3">
      <c r="A2008" t="s">
        <v>640</v>
      </c>
      <c r="B2008">
        <v>61</v>
      </c>
      <c r="C2008" s="4">
        <v>42.7</v>
      </c>
      <c r="D2008" t="s">
        <v>2276</v>
      </c>
      <c r="E2008" t="s">
        <v>3006</v>
      </c>
      <c r="F2008" t="s">
        <v>5985</v>
      </c>
      <c r="G2008">
        <v>18915</v>
      </c>
      <c r="H2008" s="2">
        <v>87</v>
      </c>
      <c r="I2008" t="s">
        <v>7761</v>
      </c>
      <c r="J2008" t="s">
        <v>7799</v>
      </c>
      <c r="K2008" s="4">
        <v>20</v>
      </c>
      <c r="L2008">
        <v>2015</v>
      </c>
      <c r="M2008">
        <v>6.8</v>
      </c>
      <c r="N2008" s="4">
        <v>22.7</v>
      </c>
      <c r="O2008" t="s">
        <v>7847</v>
      </c>
      <c r="P2008" t="s">
        <v>7859</v>
      </c>
      <c r="Q2008" t="str">
        <f t="shared" si="31"/>
        <v>Adventure|Family</v>
      </c>
    </row>
    <row r="2009" spans="1:17" x14ac:dyDescent="0.3">
      <c r="A2009" t="s">
        <v>677</v>
      </c>
      <c r="B2009">
        <v>112</v>
      </c>
      <c r="C2009" s="4">
        <v>39.700000000000003</v>
      </c>
      <c r="D2009" t="s">
        <v>2062</v>
      </c>
      <c r="E2009" t="s">
        <v>2858</v>
      </c>
      <c r="F2009" t="s">
        <v>5986</v>
      </c>
      <c r="G2009">
        <v>89687</v>
      </c>
      <c r="H2009" s="2">
        <v>666</v>
      </c>
      <c r="I2009" t="s">
        <v>7761</v>
      </c>
      <c r="J2009" t="s">
        <v>7799</v>
      </c>
      <c r="K2009" s="4">
        <v>20</v>
      </c>
      <c r="L2009">
        <v>2007</v>
      </c>
      <c r="M2009">
        <v>2.2999999999999998</v>
      </c>
      <c r="N2009" s="4">
        <v>19.7</v>
      </c>
      <c r="O2009" t="s">
        <v>7847</v>
      </c>
      <c r="P2009" t="s">
        <v>7850</v>
      </c>
      <c r="Q2009" t="str">
        <f t="shared" si="31"/>
        <v>Adventure|Comedy</v>
      </c>
    </row>
    <row r="2010" spans="1:17" x14ac:dyDescent="0.3">
      <c r="A2010" t="s">
        <v>857</v>
      </c>
      <c r="B2010">
        <v>474</v>
      </c>
      <c r="C2010" s="4">
        <v>45</v>
      </c>
      <c r="D2010" t="s">
        <v>2321</v>
      </c>
      <c r="E2010" t="s">
        <v>3262</v>
      </c>
      <c r="F2010" t="s">
        <v>5987</v>
      </c>
      <c r="G2010">
        <v>195333</v>
      </c>
      <c r="H2010" s="2">
        <v>409</v>
      </c>
      <c r="I2010" t="s">
        <v>7761</v>
      </c>
      <c r="J2010" t="s">
        <v>7799</v>
      </c>
      <c r="K2010" s="4">
        <v>20</v>
      </c>
      <c r="L2010">
        <v>2015</v>
      </c>
      <c r="M2010">
        <v>8.1</v>
      </c>
      <c r="N2010" s="4">
        <v>25</v>
      </c>
      <c r="O2010" t="s">
        <v>7853</v>
      </c>
      <c r="P2010" t="s">
        <v>7852</v>
      </c>
      <c r="Q2010" t="str">
        <f t="shared" si="31"/>
        <v>Biography|Crime</v>
      </c>
    </row>
    <row r="2011" spans="1:17" x14ac:dyDescent="0.3">
      <c r="A2011" t="s">
        <v>804</v>
      </c>
      <c r="B2011">
        <v>165</v>
      </c>
      <c r="C2011" s="4">
        <v>39.299999999999997</v>
      </c>
      <c r="D2011" t="s">
        <v>1925</v>
      </c>
      <c r="E2011" t="s">
        <v>3006</v>
      </c>
      <c r="F2011" t="s">
        <v>5988</v>
      </c>
      <c r="G2011">
        <v>40469</v>
      </c>
      <c r="H2011" s="2">
        <v>135</v>
      </c>
      <c r="I2011" t="s">
        <v>7761</v>
      </c>
      <c r="J2011" t="s">
        <v>7799</v>
      </c>
      <c r="K2011" s="4">
        <v>22</v>
      </c>
      <c r="L2011">
        <v>2008</v>
      </c>
      <c r="M2011">
        <v>6.1</v>
      </c>
      <c r="N2011" s="4">
        <v>17.3</v>
      </c>
      <c r="O2011" t="s">
        <v>7852</v>
      </c>
      <c r="P2011" t="s">
        <v>7848</v>
      </c>
      <c r="Q2011" t="str">
        <f t="shared" si="31"/>
        <v>Crime|Drama</v>
      </c>
    </row>
    <row r="2012" spans="1:17" x14ac:dyDescent="0.3">
      <c r="A2012" t="s">
        <v>858</v>
      </c>
      <c r="B2012">
        <v>131</v>
      </c>
      <c r="C2012" s="4">
        <v>39.1</v>
      </c>
      <c r="D2012" t="s">
        <v>2180</v>
      </c>
      <c r="E2012" t="s">
        <v>2725</v>
      </c>
      <c r="F2012" t="s">
        <v>5989</v>
      </c>
      <c r="G2012">
        <v>38658</v>
      </c>
      <c r="H2012" s="2">
        <v>284</v>
      </c>
      <c r="I2012" t="s">
        <v>7761</v>
      </c>
      <c r="J2012" t="s">
        <v>7799</v>
      </c>
      <c r="K2012" s="4">
        <v>20</v>
      </c>
      <c r="L2012">
        <v>2006</v>
      </c>
      <c r="M2012">
        <v>5</v>
      </c>
      <c r="N2012" s="4">
        <v>19.100000000000001</v>
      </c>
      <c r="O2012" t="s">
        <v>7857</v>
      </c>
      <c r="P2012" t="s">
        <v>7862</v>
      </c>
      <c r="Q2012" t="str">
        <f t="shared" si="31"/>
        <v>Horror|Thriller</v>
      </c>
    </row>
    <row r="2013" spans="1:17" x14ac:dyDescent="0.3">
      <c r="A2013" t="s">
        <v>601</v>
      </c>
      <c r="B2013">
        <v>29</v>
      </c>
      <c r="C2013" s="4">
        <v>37.700000000000003</v>
      </c>
      <c r="D2013" t="s">
        <v>1863</v>
      </c>
      <c r="E2013" t="s">
        <v>3263</v>
      </c>
      <c r="F2013" t="s">
        <v>5990</v>
      </c>
      <c r="G2013">
        <v>5427</v>
      </c>
      <c r="H2013" s="2">
        <v>51</v>
      </c>
      <c r="I2013" t="s">
        <v>7761</v>
      </c>
      <c r="J2013" t="s">
        <v>7799</v>
      </c>
      <c r="K2013" s="4">
        <v>20</v>
      </c>
      <c r="L2013">
        <v>1998</v>
      </c>
      <c r="M2013">
        <v>5.5</v>
      </c>
      <c r="N2013" s="4">
        <v>17.7</v>
      </c>
      <c r="O2013" t="s">
        <v>7850</v>
      </c>
      <c r="P2013" t="s">
        <v>7848</v>
      </c>
      <c r="Q2013" t="str">
        <f t="shared" si="31"/>
        <v>Comedy|Drama</v>
      </c>
    </row>
    <row r="2014" spans="1:17" x14ac:dyDescent="0.3">
      <c r="A2014" t="s">
        <v>435</v>
      </c>
      <c r="B2014">
        <v>43</v>
      </c>
      <c r="C2014" s="4">
        <v>38</v>
      </c>
      <c r="D2014" t="s">
        <v>2322</v>
      </c>
      <c r="E2014" t="s">
        <v>2579</v>
      </c>
      <c r="F2014" t="s">
        <v>5991</v>
      </c>
      <c r="G2014">
        <v>49680</v>
      </c>
      <c r="H2014" s="2">
        <v>117</v>
      </c>
      <c r="I2014" t="s">
        <v>7761</v>
      </c>
      <c r="J2014" t="s">
        <v>7799</v>
      </c>
      <c r="K2014" s="4">
        <v>20</v>
      </c>
      <c r="L2014">
        <v>1991</v>
      </c>
      <c r="M2014">
        <v>6.2</v>
      </c>
      <c r="N2014" s="4">
        <v>18</v>
      </c>
      <c r="O2014" t="s">
        <v>7847</v>
      </c>
      <c r="P2014" t="s">
        <v>7850</v>
      </c>
      <c r="Q2014" t="str">
        <f t="shared" si="31"/>
        <v>Adventure|Comedy</v>
      </c>
    </row>
    <row r="2015" spans="1:17" x14ac:dyDescent="0.3">
      <c r="A2015" t="s">
        <v>279</v>
      </c>
      <c r="B2015">
        <v>111</v>
      </c>
      <c r="C2015" s="4">
        <v>37.4</v>
      </c>
      <c r="D2015" t="s">
        <v>2290</v>
      </c>
      <c r="E2015" t="s">
        <v>2601</v>
      </c>
      <c r="F2015" t="s">
        <v>5992</v>
      </c>
      <c r="G2015">
        <v>28005</v>
      </c>
      <c r="H2015" s="2">
        <v>236</v>
      </c>
      <c r="I2015" t="s">
        <v>7761</v>
      </c>
      <c r="J2015" t="s">
        <v>7799</v>
      </c>
      <c r="K2015" s="4">
        <v>20</v>
      </c>
      <c r="L2015">
        <v>2006</v>
      </c>
      <c r="M2015">
        <v>6.2</v>
      </c>
      <c r="N2015" s="4">
        <v>17.399999999999999</v>
      </c>
      <c r="O2015" t="s">
        <v>7850</v>
      </c>
      <c r="P2015" t="s">
        <v>7848</v>
      </c>
      <c r="Q2015" t="str">
        <f t="shared" si="31"/>
        <v>Comedy|Drama</v>
      </c>
    </row>
    <row r="2016" spans="1:17" x14ac:dyDescent="0.3">
      <c r="A2016" t="s">
        <v>859</v>
      </c>
      <c r="B2016">
        <v>333</v>
      </c>
      <c r="C2016" s="4">
        <v>35.6</v>
      </c>
      <c r="D2016" t="s">
        <v>1925</v>
      </c>
      <c r="E2016" t="s">
        <v>3264</v>
      </c>
      <c r="F2016" t="s">
        <v>5993</v>
      </c>
      <c r="G2016">
        <v>79461</v>
      </c>
      <c r="H2016" s="2">
        <v>463</v>
      </c>
      <c r="I2016" t="s">
        <v>7761</v>
      </c>
      <c r="J2016" t="s">
        <v>7799</v>
      </c>
      <c r="K2016" s="4">
        <v>20</v>
      </c>
      <c r="L2016">
        <v>2010</v>
      </c>
      <c r="M2016">
        <v>6.3</v>
      </c>
      <c r="N2016" s="4">
        <v>15.6</v>
      </c>
      <c r="O2016" t="s">
        <v>7852</v>
      </c>
      <c r="P2016" t="s">
        <v>7848</v>
      </c>
      <c r="Q2016" t="str">
        <f t="shared" si="31"/>
        <v>Crime|Drama</v>
      </c>
    </row>
    <row r="2017" spans="1:17" x14ac:dyDescent="0.3">
      <c r="A2017" t="s">
        <v>860</v>
      </c>
      <c r="B2017">
        <v>37</v>
      </c>
      <c r="C2017" s="4">
        <v>35.4</v>
      </c>
      <c r="D2017" t="s">
        <v>2067</v>
      </c>
      <c r="E2017" t="s">
        <v>3265</v>
      </c>
      <c r="F2017" t="s">
        <v>5994</v>
      </c>
      <c r="G2017">
        <v>19126</v>
      </c>
      <c r="H2017" s="2">
        <v>155</v>
      </c>
      <c r="I2017" t="s">
        <v>7761</v>
      </c>
      <c r="J2017" t="s">
        <v>7799</v>
      </c>
      <c r="K2017" s="4">
        <v>20</v>
      </c>
      <c r="L2017">
        <v>1997</v>
      </c>
      <c r="M2017">
        <v>6.7</v>
      </c>
      <c r="N2017" s="4">
        <v>15.4</v>
      </c>
      <c r="O2017" t="s">
        <v>7853</v>
      </c>
      <c r="P2017" t="s">
        <v>7848</v>
      </c>
      <c r="Q2017" t="str">
        <f t="shared" si="31"/>
        <v>Biography|Drama</v>
      </c>
    </row>
    <row r="2018" spans="1:17" x14ac:dyDescent="0.3">
      <c r="A2018" t="s">
        <v>677</v>
      </c>
      <c r="B2018">
        <v>122</v>
      </c>
      <c r="C2018" s="4">
        <v>36.700000000000003</v>
      </c>
      <c r="D2018" t="s">
        <v>1913</v>
      </c>
      <c r="E2018" t="s">
        <v>3266</v>
      </c>
      <c r="F2018" t="s">
        <v>5995</v>
      </c>
      <c r="G2018">
        <v>39095</v>
      </c>
      <c r="H2018" s="2">
        <v>187</v>
      </c>
      <c r="I2018" t="s">
        <v>7761</v>
      </c>
      <c r="J2018" t="s">
        <v>7799</v>
      </c>
      <c r="K2018" s="4">
        <v>20</v>
      </c>
      <c r="L2018">
        <v>2010</v>
      </c>
      <c r="M2018">
        <v>3.5</v>
      </c>
      <c r="N2018" s="4">
        <v>16.7</v>
      </c>
      <c r="O2018" t="s">
        <v>7850</v>
      </c>
      <c r="P2018" t="s">
        <v>7850</v>
      </c>
      <c r="Q2018" t="str">
        <f t="shared" si="31"/>
        <v>Comedy|Comedy</v>
      </c>
    </row>
    <row r="2019" spans="1:17" x14ac:dyDescent="0.3">
      <c r="A2019" t="s">
        <v>125</v>
      </c>
      <c r="B2019">
        <v>285</v>
      </c>
      <c r="C2019" s="4">
        <v>34.299999999999997</v>
      </c>
      <c r="D2019" t="s">
        <v>2020</v>
      </c>
      <c r="E2019" t="s">
        <v>2590</v>
      </c>
      <c r="F2019" t="s">
        <v>5996</v>
      </c>
      <c r="G2019">
        <v>243799</v>
      </c>
      <c r="H2019" s="2">
        <v>908</v>
      </c>
      <c r="I2019" t="s">
        <v>7761</v>
      </c>
      <c r="J2019" t="s">
        <v>7807</v>
      </c>
      <c r="K2019" s="4">
        <v>25</v>
      </c>
      <c r="L2019">
        <v>2006</v>
      </c>
      <c r="M2019">
        <v>7.5</v>
      </c>
      <c r="N2019" s="4">
        <v>9.2999999999999972</v>
      </c>
      <c r="O2019" t="s">
        <v>7848</v>
      </c>
      <c r="P2019" t="s">
        <v>7848</v>
      </c>
      <c r="Q2019" t="str">
        <f t="shared" si="31"/>
        <v>Drama|Drama</v>
      </c>
    </row>
    <row r="2020" spans="1:17" x14ac:dyDescent="0.3">
      <c r="A2020" t="s">
        <v>92</v>
      </c>
      <c r="B2020">
        <v>156</v>
      </c>
      <c r="C2020" s="4">
        <v>34.299999999999997</v>
      </c>
      <c r="D2020" t="s">
        <v>1955</v>
      </c>
      <c r="E2020" t="s">
        <v>3100</v>
      </c>
      <c r="F2020" t="s">
        <v>5997</v>
      </c>
      <c r="G2020">
        <v>54242</v>
      </c>
      <c r="H2020" s="2">
        <v>145</v>
      </c>
      <c r="I2020" t="s">
        <v>7761</v>
      </c>
      <c r="J2020" t="s">
        <v>7799</v>
      </c>
      <c r="K2020" s="4">
        <v>19.8</v>
      </c>
      <c r="L2020">
        <v>2014</v>
      </c>
      <c r="M2020">
        <v>6.6</v>
      </c>
      <c r="N2020" s="4">
        <v>14.5</v>
      </c>
      <c r="O2020" t="s">
        <v>7850</v>
      </c>
      <c r="P2020" t="s">
        <v>7848</v>
      </c>
      <c r="Q2020" t="str">
        <f t="shared" si="31"/>
        <v>Comedy|Drama</v>
      </c>
    </row>
    <row r="2021" spans="1:17" x14ac:dyDescent="0.3">
      <c r="A2021" t="s">
        <v>861</v>
      </c>
      <c r="B2021">
        <v>293</v>
      </c>
      <c r="C2021" s="4">
        <v>33.4</v>
      </c>
      <c r="D2021" t="s">
        <v>2237</v>
      </c>
      <c r="E2021" t="s">
        <v>2608</v>
      </c>
      <c r="F2021" t="s">
        <v>5998</v>
      </c>
      <c r="G2021">
        <v>99236</v>
      </c>
      <c r="H2021" s="2">
        <v>321</v>
      </c>
      <c r="I2021" t="s">
        <v>7761</v>
      </c>
      <c r="J2021" t="s">
        <v>7799</v>
      </c>
      <c r="K2021" s="4">
        <v>20</v>
      </c>
      <c r="L2021">
        <v>2008</v>
      </c>
      <c r="M2021">
        <v>7.5</v>
      </c>
      <c r="N2021" s="4">
        <v>13.4</v>
      </c>
      <c r="O2021" t="s">
        <v>7848</v>
      </c>
      <c r="P2021" t="s">
        <v>7851</v>
      </c>
      <c r="Q2021" t="str">
        <f t="shared" si="31"/>
        <v>Drama|Mystery</v>
      </c>
    </row>
    <row r="2022" spans="1:17" x14ac:dyDescent="0.3">
      <c r="A2022" t="s">
        <v>837</v>
      </c>
      <c r="B2022">
        <v>233</v>
      </c>
      <c r="C2022" s="4">
        <v>32.799999999999997</v>
      </c>
      <c r="D2022" t="s">
        <v>1927</v>
      </c>
      <c r="E2022" t="s">
        <v>3267</v>
      </c>
      <c r="F2022" t="s">
        <v>5999</v>
      </c>
      <c r="G2022">
        <v>136048</v>
      </c>
      <c r="H2022" s="2">
        <v>700</v>
      </c>
      <c r="I2022" t="s">
        <v>7761</v>
      </c>
      <c r="J2022" t="s">
        <v>7799</v>
      </c>
      <c r="K2022" s="4">
        <v>30</v>
      </c>
      <c r="L2022">
        <v>2004</v>
      </c>
      <c r="M2022">
        <v>7.2</v>
      </c>
      <c r="N2022" s="4">
        <v>2.7999999999999972</v>
      </c>
      <c r="O2022" t="s">
        <v>7846</v>
      </c>
      <c r="P2022" t="s">
        <v>7850</v>
      </c>
      <c r="Q2022" t="str">
        <f t="shared" si="31"/>
        <v>Action|Comedy</v>
      </c>
    </row>
    <row r="2023" spans="1:17" x14ac:dyDescent="0.3">
      <c r="A2023" t="s">
        <v>645</v>
      </c>
      <c r="B2023">
        <v>282</v>
      </c>
      <c r="C2023" s="4">
        <v>34.299999999999997</v>
      </c>
      <c r="D2023" t="s">
        <v>2180</v>
      </c>
      <c r="E2023" t="s">
        <v>3268</v>
      </c>
      <c r="F2023" t="s">
        <v>6000</v>
      </c>
      <c r="G2023">
        <v>35131</v>
      </c>
      <c r="H2023" s="2">
        <v>255</v>
      </c>
      <c r="I2023" t="s">
        <v>7761</v>
      </c>
      <c r="J2023" t="s">
        <v>7799</v>
      </c>
      <c r="K2023" s="4">
        <v>11</v>
      </c>
      <c r="L2023">
        <v>2013</v>
      </c>
      <c r="M2023">
        <v>4.8</v>
      </c>
      <c r="N2023" s="4">
        <v>23.3</v>
      </c>
      <c r="O2023" t="s">
        <v>7857</v>
      </c>
      <c r="P2023" t="s">
        <v>7862</v>
      </c>
      <c r="Q2023" t="str">
        <f t="shared" si="31"/>
        <v>Horror|Thriller</v>
      </c>
    </row>
    <row r="2024" spans="1:17" x14ac:dyDescent="0.3">
      <c r="A2024" t="s">
        <v>236</v>
      </c>
      <c r="B2024">
        <v>57</v>
      </c>
      <c r="C2024" s="4">
        <v>32.1</v>
      </c>
      <c r="D2024" t="s">
        <v>1928</v>
      </c>
      <c r="E2024" t="s">
        <v>3269</v>
      </c>
      <c r="F2024" t="s">
        <v>6001</v>
      </c>
      <c r="G2024">
        <v>42315</v>
      </c>
      <c r="H2024" s="2">
        <v>140</v>
      </c>
      <c r="I2024" t="s">
        <v>7761</v>
      </c>
      <c r="J2024" t="s">
        <v>7799</v>
      </c>
      <c r="K2024" s="4">
        <v>20</v>
      </c>
      <c r="L2024">
        <v>1995</v>
      </c>
      <c r="M2024">
        <v>6.6</v>
      </c>
      <c r="N2024" s="4">
        <v>12.1</v>
      </c>
      <c r="O2024" t="s">
        <v>7852</v>
      </c>
      <c r="P2024" t="s">
        <v>7848</v>
      </c>
      <c r="Q2024" t="str">
        <f t="shared" si="31"/>
        <v>Crime|Drama</v>
      </c>
    </row>
    <row r="2025" spans="1:17" x14ac:dyDescent="0.3">
      <c r="A2025" t="s">
        <v>730</v>
      </c>
      <c r="B2025">
        <v>153</v>
      </c>
      <c r="C2025" s="4">
        <v>32</v>
      </c>
      <c r="D2025" t="s">
        <v>1913</v>
      </c>
      <c r="E2025" t="s">
        <v>3270</v>
      </c>
      <c r="F2025" t="s">
        <v>6002</v>
      </c>
      <c r="G2025">
        <v>50337</v>
      </c>
      <c r="H2025" s="2">
        <v>177</v>
      </c>
      <c r="I2025" t="s">
        <v>7761</v>
      </c>
      <c r="J2025" t="s">
        <v>7799</v>
      </c>
      <c r="K2025" s="4">
        <v>20</v>
      </c>
      <c r="L2025">
        <v>2013</v>
      </c>
      <c r="M2025">
        <v>3.5</v>
      </c>
      <c r="N2025" s="4">
        <v>12</v>
      </c>
      <c r="O2025" t="s">
        <v>7850</v>
      </c>
      <c r="P2025" t="s">
        <v>7850</v>
      </c>
      <c r="Q2025" t="str">
        <f t="shared" si="31"/>
        <v>Comedy|Comedy</v>
      </c>
    </row>
    <row r="2026" spans="1:17" x14ac:dyDescent="0.3">
      <c r="A2026" t="s">
        <v>513</v>
      </c>
      <c r="B2026">
        <v>324</v>
      </c>
      <c r="C2026" s="4">
        <v>31.8</v>
      </c>
      <c r="D2026" t="s">
        <v>2150</v>
      </c>
      <c r="E2026" t="s">
        <v>2690</v>
      </c>
      <c r="F2026" t="s">
        <v>6003</v>
      </c>
      <c r="G2026">
        <v>136673</v>
      </c>
      <c r="H2026" s="2">
        <v>281</v>
      </c>
      <c r="I2026" t="s">
        <v>7761</v>
      </c>
      <c r="J2026" t="s">
        <v>7799</v>
      </c>
      <c r="K2026" s="4">
        <v>20</v>
      </c>
      <c r="L2026">
        <v>2008</v>
      </c>
      <c r="M2026">
        <v>7.6</v>
      </c>
      <c r="N2026" s="4">
        <v>11.8</v>
      </c>
      <c r="O2026" t="s">
        <v>7853</v>
      </c>
      <c r="P2026" t="s">
        <v>7848</v>
      </c>
      <c r="Q2026" t="str">
        <f t="shared" si="31"/>
        <v>Biography|Drama</v>
      </c>
    </row>
    <row r="2027" spans="1:17" x14ac:dyDescent="0.3">
      <c r="A2027" t="s">
        <v>67</v>
      </c>
      <c r="B2027">
        <v>122</v>
      </c>
      <c r="C2027" s="4">
        <v>36.9</v>
      </c>
      <c r="D2027" t="s">
        <v>2323</v>
      </c>
      <c r="E2027" t="s">
        <v>3271</v>
      </c>
      <c r="F2027" t="s">
        <v>6004</v>
      </c>
      <c r="G2027">
        <v>12276</v>
      </c>
      <c r="H2027" s="2">
        <v>117</v>
      </c>
      <c r="I2027" t="s">
        <v>7761</v>
      </c>
      <c r="J2027" t="s">
        <v>7799</v>
      </c>
      <c r="K2027" s="4">
        <v>20</v>
      </c>
      <c r="L2027">
        <v>2016</v>
      </c>
      <c r="M2027">
        <v>6.3</v>
      </c>
      <c r="N2027" s="4">
        <v>16.899999999999999</v>
      </c>
      <c r="O2027" t="s">
        <v>7846</v>
      </c>
      <c r="P2027" t="s">
        <v>7847</v>
      </c>
      <c r="Q2027" t="str">
        <f t="shared" si="31"/>
        <v>Action|Adventure</v>
      </c>
    </row>
    <row r="2028" spans="1:17" x14ac:dyDescent="0.3">
      <c r="A2028" t="s">
        <v>862</v>
      </c>
      <c r="B2028">
        <v>156</v>
      </c>
      <c r="C2028" s="4">
        <v>30.1</v>
      </c>
      <c r="D2028" t="s">
        <v>2171</v>
      </c>
      <c r="E2028" t="s">
        <v>3272</v>
      </c>
      <c r="F2028" t="s">
        <v>6005</v>
      </c>
      <c r="G2028">
        <v>75920</v>
      </c>
      <c r="H2028" s="2">
        <v>474</v>
      </c>
      <c r="I2028" t="s">
        <v>7761</v>
      </c>
      <c r="J2028" t="s">
        <v>7799</v>
      </c>
      <c r="K2028" s="4">
        <v>35</v>
      </c>
      <c r="L2028">
        <v>2002</v>
      </c>
      <c r="M2028">
        <v>5.5</v>
      </c>
      <c r="N2028" s="4">
        <v>-4.8999999999999986</v>
      </c>
      <c r="O2028" t="s">
        <v>7857</v>
      </c>
      <c r="P2028" t="s">
        <v>7857</v>
      </c>
      <c r="Q2028" t="str">
        <f t="shared" si="31"/>
        <v>Horror|Horror</v>
      </c>
    </row>
    <row r="2029" spans="1:17" x14ac:dyDescent="0.3">
      <c r="A2029" t="s">
        <v>863</v>
      </c>
      <c r="B2029">
        <v>161</v>
      </c>
      <c r="C2029" s="4">
        <v>35</v>
      </c>
      <c r="D2029" t="s">
        <v>2062</v>
      </c>
      <c r="E2029" t="s">
        <v>3023</v>
      </c>
      <c r="F2029" t="s">
        <v>6006</v>
      </c>
      <c r="G2029">
        <v>55008</v>
      </c>
      <c r="H2029" s="2">
        <v>93</v>
      </c>
      <c r="I2029" t="s">
        <v>7761</v>
      </c>
      <c r="J2029" t="s">
        <v>7799</v>
      </c>
      <c r="K2029" s="4">
        <v>19</v>
      </c>
      <c r="L2029">
        <v>2011</v>
      </c>
      <c r="M2029">
        <v>6.3</v>
      </c>
      <c r="N2029" s="4">
        <v>16</v>
      </c>
      <c r="O2029" t="s">
        <v>7847</v>
      </c>
      <c r="P2029" t="s">
        <v>7850</v>
      </c>
      <c r="Q2029" t="str">
        <f t="shared" si="31"/>
        <v>Adventure|Comedy</v>
      </c>
    </row>
    <row r="2030" spans="1:17" x14ac:dyDescent="0.3">
      <c r="A2030" t="s">
        <v>864</v>
      </c>
      <c r="B2030">
        <v>69</v>
      </c>
      <c r="C2030" s="4">
        <v>29.8</v>
      </c>
      <c r="D2030" t="s">
        <v>1928</v>
      </c>
      <c r="E2030" t="s">
        <v>2700</v>
      </c>
      <c r="F2030" t="s">
        <v>6007</v>
      </c>
      <c r="G2030">
        <v>90677</v>
      </c>
      <c r="H2030" s="2">
        <v>389</v>
      </c>
      <c r="I2030" t="s">
        <v>7761</v>
      </c>
      <c r="J2030" t="s">
        <v>7799</v>
      </c>
      <c r="K2030" s="4">
        <v>20</v>
      </c>
      <c r="L2030">
        <v>1998</v>
      </c>
      <c r="M2030">
        <v>6.5</v>
      </c>
      <c r="N2030" s="4">
        <v>9.8000000000000007</v>
      </c>
      <c r="O2030" t="s">
        <v>7852</v>
      </c>
      <c r="P2030" t="s">
        <v>7848</v>
      </c>
      <c r="Q2030" t="str">
        <f t="shared" si="31"/>
        <v>Crime|Drama</v>
      </c>
    </row>
    <row r="2031" spans="1:17" x14ac:dyDescent="0.3">
      <c r="A2031" t="s">
        <v>394</v>
      </c>
      <c r="B2031">
        <v>258</v>
      </c>
      <c r="C2031" s="4">
        <v>31.1</v>
      </c>
      <c r="D2031" t="s">
        <v>2057</v>
      </c>
      <c r="E2031" t="s">
        <v>2862</v>
      </c>
      <c r="F2031" t="s">
        <v>6008</v>
      </c>
      <c r="G2031">
        <v>55441</v>
      </c>
      <c r="H2031" s="2">
        <v>165</v>
      </c>
      <c r="I2031" t="s">
        <v>7761</v>
      </c>
      <c r="J2031" t="s">
        <v>7799</v>
      </c>
      <c r="K2031" s="4">
        <v>20</v>
      </c>
      <c r="L2031">
        <v>2010</v>
      </c>
      <c r="M2031">
        <v>6.9</v>
      </c>
      <c r="N2031" s="4">
        <v>11.1</v>
      </c>
      <c r="O2031" t="s">
        <v>7848</v>
      </c>
      <c r="P2031" t="s">
        <v>7862</v>
      </c>
      <c r="Q2031" t="str">
        <f t="shared" si="31"/>
        <v>Drama|Thriller</v>
      </c>
    </row>
    <row r="2032" spans="1:17" x14ac:dyDescent="0.3">
      <c r="A2032" t="s">
        <v>481</v>
      </c>
      <c r="B2032">
        <v>174</v>
      </c>
      <c r="C2032" s="4">
        <v>27.3</v>
      </c>
      <c r="D2032" t="s">
        <v>2143</v>
      </c>
      <c r="E2032" t="s">
        <v>3053</v>
      </c>
      <c r="F2032" t="s">
        <v>6009</v>
      </c>
      <c r="G2032">
        <v>143137</v>
      </c>
      <c r="H2032" s="2">
        <v>602</v>
      </c>
      <c r="I2032" t="s">
        <v>7761</v>
      </c>
      <c r="J2032" t="s">
        <v>7800</v>
      </c>
      <c r="K2032" s="4">
        <v>20</v>
      </c>
      <c r="L2032">
        <v>2000</v>
      </c>
      <c r="M2032">
        <v>7.6</v>
      </c>
      <c r="N2032" s="4">
        <v>7.3000000000000007</v>
      </c>
      <c r="O2032" t="s">
        <v>7850</v>
      </c>
      <c r="P2032" t="s">
        <v>7848</v>
      </c>
      <c r="Q2032" t="str">
        <f t="shared" si="31"/>
        <v>Comedy|Drama</v>
      </c>
    </row>
    <row r="2033" spans="1:17" x14ac:dyDescent="0.3">
      <c r="A2033" t="s">
        <v>865</v>
      </c>
      <c r="B2033">
        <v>141</v>
      </c>
      <c r="C2033" s="4">
        <v>26.9</v>
      </c>
      <c r="D2033" t="s">
        <v>2164</v>
      </c>
      <c r="E2033" t="s">
        <v>3273</v>
      </c>
      <c r="F2033" t="s">
        <v>6010</v>
      </c>
      <c r="G2033">
        <v>26624</v>
      </c>
      <c r="H2033" s="2">
        <v>189</v>
      </c>
      <c r="I2033" t="s">
        <v>7761</v>
      </c>
      <c r="J2033" t="s">
        <v>7808</v>
      </c>
      <c r="K2033" s="4">
        <v>27</v>
      </c>
      <c r="L2033">
        <v>2008</v>
      </c>
      <c r="M2033">
        <v>3.9</v>
      </c>
      <c r="N2033" s="4">
        <v>-0.10000000000000139</v>
      </c>
      <c r="O2033" t="s">
        <v>7857</v>
      </c>
      <c r="P2033" t="s">
        <v>7851</v>
      </c>
      <c r="Q2033" t="str">
        <f t="shared" si="31"/>
        <v>Horror|Mystery</v>
      </c>
    </row>
    <row r="2034" spans="1:17" x14ac:dyDescent="0.3">
      <c r="A2034" t="s">
        <v>784</v>
      </c>
      <c r="B2034">
        <v>31</v>
      </c>
      <c r="C2034" s="4">
        <v>53.1</v>
      </c>
      <c r="D2034" t="s">
        <v>1925</v>
      </c>
      <c r="E2034" t="s">
        <v>2552</v>
      </c>
      <c r="F2034" t="s">
        <v>6011</v>
      </c>
      <c r="G2034">
        <v>9845</v>
      </c>
      <c r="H2034" s="2">
        <v>77</v>
      </c>
      <c r="I2034" t="s">
        <v>7761</v>
      </c>
      <c r="J2034" t="s">
        <v>7799</v>
      </c>
      <c r="K2034" s="4">
        <v>20</v>
      </c>
      <c r="L2034">
        <v>1996</v>
      </c>
      <c r="M2034">
        <v>6.1</v>
      </c>
      <c r="N2034" s="4">
        <v>33.1</v>
      </c>
      <c r="O2034" t="s">
        <v>7852</v>
      </c>
      <c r="P2034" t="s">
        <v>7848</v>
      </c>
      <c r="Q2034" t="str">
        <f t="shared" si="31"/>
        <v>Crime|Drama</v>
      </c>
    </row>
    <row r="2035" spans="1:17" x14ac:dyDescent="0.3">
      <c r="A2035" t="s">
        <v>155</v>
      </c>
      <c r="B2035">
        <v>222</v>
      </c>
      <c r="C2035" s="4">
        <v>30</v>
      </c>
      <c r="D2035" t="s">
        <v>2116</v>
      </c>
      <c r="E2035" t="s">
        <v>2555</v>
      </c>
      <c r="F2035" t="s">
        <v>6012</v>
      </c>
      <c r="G2035">
        <v>152247</v>
      </c>
      <c r="H2035" s="2">
        <v>189</v>
      </c>
      <c r="I2035" t="s">
        <v>7761</v>
      </c>
      <c r="J2035" t="s">
        <v>7800</v>
      </c>
      <c r="K2035" s="4">
        <v>20</v>
      </c>
      <c r="L2035">
        <v>2008</v>
      </c>
      <c r="M2035">
        <v>7.3</v>
      </c>
      <c r="N2035" s="4">
        <v>10</v>
      </c>
      <c r="O2035" t="s">
        <v>7852</v>
      </c>
      <c r="P2035" t="s">
        <v>7848</v>
      </c>
      <c r="Q2035" t="str">
        <f t="shared" si="31"/>
        <v>Crime|Drama</v>
      </c>
    </row>
    <row r="2036" spans="1:17" x14ac:dyDescent="0.3">
      <c r="A2036" t="s">
        <v>161</v>
      </c>
      <c r="B2036">
        <v>273</v>
      </c>
      <c r="C2036" s="4">
        <v>34.1</v>
      </c>
      <c r="D2036" t="s">
        <v>2194</v>
      </c>
      <c r="E2036" t="s">
        <v>2652</v>
      </c>
      <c r="F2036" t="s">
        <v>6013</v>
      </c>
      <c r="G2036">
        <v>666937</v>
      </c>
      <c r="H2036" s="2">
        <v>1514</v>
      </c>
      <c r="I2036" t="s">
        <v>7761</v>
      </c>
      <c r="J2036" t="s">
        <v>7799</v>
      </c>
      <c r="K2036" s="4">
        <v>20</v>
      </c>
      <c r="L2036">
        <v>2004</v>
      </c>
      <c r="M2036">
        <v>8.3000000000000007</v>
      </c>
      <c r="N2036" s="4">
        <v>14.1</v>
      </c>
      <c r="O2036" t="s">
        <v>7848</v>
      </c>
      <c r="P2036" t="s">
        <v>7854</v>
      </c>
      <c r="Q2036" t="str">
        <f t="shared" si="31"/>
        <v>Drama|Fantasy</v>
      </c>
    </row>
    <row r="2037" spans="1:17" x14ac:dyDescent="0.3">
      <c r="A2037" t="s">
        <v>439</v>
      </c>
      <c r="B2037">
        <v>91</v>
      </c>
      <c r="C2037" s="4">
        <v>25.7</v>
      </c>
      <c r="D2037" t="s">
        <v>1969</v>
      </c>
      <c r="E2037" t="s">
        <v>2665</v>
      </c>
      <c r="F2037" t="s">
        <v>6014</v>
      </c>
      <c r="G2037">
        <v>41273</v>
      </c>
      <c r="H2037" s="2">
        <v>136</v>
      </c>
      <c r="I2037" t="s">
        <v>7761</v>
      </c>
      <c r="J2037" t="s">
        <v>7799</v>
      </c>
      <c r="K2037" s="4">
        <v>20</v>
      </c>
      <c r="L2037">
        <v>2010</v>
      </c>
      <c r="M2037">
        <v>5.8</v>
      </c>
      <c r="N2037" s="4">
        <v>5.6999999999999993</v>
      </c>
      <c r="O2037" t="s">
        <v>7850</v>
      </c>
      <c r="P2037" t="s">
        <v>7859</v>
      </c>
      <c r="Q2037" t="str">
        <f t="shared" si="31"/>
        <v>Comedy|Family</v>
      </c>
    </row>
    <row r="2038" spans="1:17" x14ac:dyDescent="0.3">
      <c r="A2038" t="s">
        <v>64</v>
      </c>
      <c r="B2038">
        <v>190</v>
      </c>
      <c r="C2038" s="4">
        <v>26.4</v>
      </c>
      <c r="D2038" t="s">
        <v>1791</v>
      </c>
      <c r="E2038" t="s">
        <v>2579</v>
      </c>
      <c r="F2038" t="s">
        <v>6015</v>
      </c>
      <c r="G2038">
        <v>94892</v>
      </c>
      <c r="H2038" s="2">
        <v>189</v>
      </c>
      <c r="I2038" t="s">
        <v>7761</v>
      </c>
      <c r="J2038" t="s">
        <v>7799</v>
      </c>
      <c r="K2038" s="4">
        <v>20</v>
      </c>
      <c r="L2038">
        <v>2008</v>
      </c>
      <c r="M2038">
        <v>6.8</v>
      </c>
      <c r="N2038" s="4">
        <v>6.3999999999999986</v>
      </c>
      <c r="O2038" t="s">
        <v>7846</v>
      </c>
      <c r="P2038" t="s">
        <v>7852</v>
      </c>
      <c r="Q2038" t="str">
        <f t="shared" si="31"/>
        <v>Action|Crime</v>
      </c>
    </row>
    <row r="2039" spans="1:17" x14ac:dyDescent="0.3">
      <c r="A2039" t="s">
        <v>235</v>
      </c>
      <c r="B2039">
        <v>427</v>
      </c>
      <c r="C2039" s="4">
        <v>26</v>
      </c>
      <c r="D2039" t="s">
        <v>1904</v>
      </c>
      <c r="E2039" t="s">
        <v>2799</v>
      </c>
      <c r="F2039" t="s">
        <v>6016</v>
      </c>
      <c r="G2039">
        <v>185587</v>
      </c>
      <c r="H2039" s="2">
        <v>401</v>
      </c>
      <c r="I2039" t="s">
        <v>7761</v>
      </c>
      <c r="J2039" t="s">
        <v>7800</v>
      </c>
      <c r="K2039" s="4">
        <v>20</v>
      </c>
      <c r="L2039">
        <v>2013</v>
      </c>
      <c r="M2039">
        <v>7</v>
      </c>
      <c r="N2039" s="4">
        <v>6</v>
      </c>
      <c r="O2039" t="s">
        <v>7846</v>
      </c>
      <c r="P2039" t="s">
        <v>7850</v>
      </c>
      <c r="Q2039" t="str">
        <f t="shared" si="31"/>
        <v>Action|Comedy</v>
      </c>
    </row>
    <row r="2040" spans="1:17" x14ac:dyDescent="0.3">
      <c r="A2040" t="s">
        <v>866</v>
      </c>
      <c r="B2040">
        <v>93</v>
      </c>
      <c r="C2040" s="4">
        <v>25.6</v>
      </c>
      <c r="D2040" t="s">
        <v>2324</v>
      </c>
      <c r="E2040" t="s">
        <v>3274</v>
      </c>
      <c r="F2040" t="s">
        <v>6017</v>
      </c>
      <c r="G2040">
        <v>15877</v>
      </c>
      <c r="H2040" s="2">
        <v>102</v>
      </c>
      <c r="I2040" t="s">
        <v>7761</v>
      </c>
      <c r="J2040" t="s">
        <v>7799</v>
      </c>
      <c r="K2040" s="4">
        <v>20</v>
      </c>
      <c r="L2040">
        <v>2007</v>
      </c>
      <c r="M2040">
        <v>5.9</v>
      </c>
      <c r="N2040" s="4">
        <v>5.6000000000000014</v>
      </c>
      <c r="O2040" t="s">
        <v>7850</v>
      </c>
      <c r="P2040" t="s">
        <v>7852</v>
      </c>
      <c r="Q2040" t="str">
        <f t="shared" si="31"/>
        <v>Comedy|Crime</v>
      </c>
    </row>
    <row r="2041" spans="1:17" x14ac:dyDescent="0.3">
      <c r="A2041" t="s">
        <v>867</v>
      </c>
      <c r="B2041">
        <v>292</v>
      </c>
      <c r="C2041" s="4">
        <v>30</v>
      </c>
      <c r="D2041" t="s">
        <v>1935</v>
      </c>
      <c r="E2041" t="s">
        <v>3275</v>
      </c>
      <c r="F2041" t="s">
        <v>6018</v>
      </c>
      <c r="G2041">
        <v>105797</v>
      </c>
      <c r="H2041" s="2">
        <v>281</v>
      </c>
      <c r="I2041" t="s">
        <v>7761</v>
      </c>
      <c r="J2041" t="s">
        <v>7803</v>
      </c>
      <c r="K2041" s="4">
        <v>20</v>
      </c>
      <c r="L2041">
        <v>2009</v>
      </c>
      <c r="M2041">
        <v>6.5</v>
      </c>
      <c r="N2041" s="4">
        <v>10</v>
      </c>
      <c r="O2041" t="s">
        <v>7846</v>
      </c>
      <c r="P2041" t="s">
        <v>7857</v>
      </c>
      <c r="Q2041" t="str">
        <f t="shared" si="31"/>
        <v>Action|Horror</v>
      </c>
    </row>
    <row r="2042" spans="1:17" x14ac:dyDescent="0.3">
      <c r="A2042" t="s">
        <v>868</v>
      </c>
      <c r="B2042">
        <v>180</v>
      </c>
      <c r="C2042" s="4">
        <v>31.6</v>
      </c>
      <c r="D2042" t="s">
        <v>1883</v>
      </c>
      <c r="E2042" t="s">
        <v>3175</v>
      </c>
      <c r="F2042" t="s">
        <v>6019</v>
      </c>
      <c r="G2042">
        <v>101730</v>
      </c>
      <c r="H2042" s="2">
        <v>131</v>
      </c>
      <c r="I2042" t="s">
        <v>7761</v>
      </c>
      <c r="J2042" t="s">
        <v>7799</v>
      </c>
      <c r="K2042" s="4">
        <v>20</v>
      </c>
      <c r="L2042">
        <v>2010</v>
      </c>
      <c r="M2042">
        <v>6.4</v>
      </c>
      <c r="N2042" s="4">
        <v>11.6</v>
      </c>
      <c r="O2042" t="s">
        <v>7850</v>
      </c>
      <c r="P2042" t="s">
        <v>7858</v>
      </c>
      <c r="Q2042" t="str">
        <f t="shared" si="31"/>
        <v>Comedy|Romance</v>
      </c>
    </row>
    <row r="2043" spans="1:17" x14ac:dyDescent="0.3">
      <c r="A2043" t="s">
        <v>869</v>
      </c>
      <c r="B2043">
        <v>94</v>
      </c>
      <c r="C2043" s="4">
        <v>23.2</v>
      </c>
      <c r="D2043" t="s">
        <v>2291</v>
      </c>
      <c r="E2043" t="s">
        <v>3276</v>
      </c>
      <c r="F2043" t="s">
        <v>6020</v>
      </c>
      <c r="G2043">
        <v>32951</v>
      </c>
      <c r="H2043" s="2">
        <v>44</v>
      </c>
      <c r="I2043" t="s">
        <v>7761</v>
      </c>
      <c r="J2043" t="s">
        <v>7824</v>
      </c>
      <c r="K2043" s="4">
        <v>20</v>
      </c>
      <c r="L2043">
        <v>2011</v>
      </c>
      <c r="M2043">
        <v>5.8</v>
      </c>
      <c r="N2043" s="4">
        <v>3.1999999999999988</v>
      </c>
      <c r="O2043" t="s">
        <v>7847</v>
      </c>
      <c r="P2043" t="s">
        <v>7850</v>
      </c>
      <c r="Q2043" t="str">
        <f t="shared" si="31"/>
        <v>Adventure|Comedy</v>
      </c>
    </row>
    <row r="2044" spans="1:17" x14ac:dyDescent="0.3">
      <c r="A2044" t="s">
        <v>870</v>
      </c>
      <c r="B2044">
        <v>112</v>
      </c>
      <c r="C2044" s="4">
        <v>23.1</v>
      </c>
      <c r="D2044" t="s">
        <v>2180</v>
      </c>
      <c r="E2044" t="s">
        <v>1592</v>
      </c>
      <c r="F2044" t="s">
        <v>6021</v>
      </c>
      <c r="G2044">
        <v>25870</v>
      </c>
      <c r="H2044" s="2">
        <v>281</v>
      </c>
      <c r="I2044" t="s">
        <v>7761</v>
      </c>
      <c r="J2044" t="s">
        <v>7799</v>
      </c>
      <c r="K2044" s="4">
        <v>9</v>
      </c>
      <c r="L2044">
        <v>2006</v>
      </c>
      <c r="M2044">
        <v>5.0999999999999996</v>
      </c>
      <c r="N2044" s="4">
        <v>14.1</v>
      </c>
      <c r="O2044" t="s">
        <v>7857</v>
      </c>
      <c r="P2044" t="s">
        <v>7862</v>
      </c>
      <c r="Q2044" t="str">
        <f t="shared" si="31"/>
        <v>Horror|Thriller</v>
      </c>
    </row>
    <row r="2045" spans="1:17" x14ac:dyDescent="0.3">
      <c r="A2045" t="s">
        <v>503</v>
      </c>
      <c r="B2045">
        <v>20</v>
      </c>
      <c r="C2045" s="4">
        <v>21.4</v>
      </c>
      <c r="D2045" t="s">
        <v>2325</v>
      </c>
      <c r="E2045" t="s">
        <v>2532</v>
      </c>
      <c r="F2045" t="s">
        <v>6022</v>
      </c>
      <c r="G2045">
        <v>15230</v>
      </c>
      <c r="H2045" s="2">
        <v>97</v>
      </c>
      <c r="I2045" t="s">
        <v>7761</v>
      </c>
      <c r="J2045" t="s">
        <v>7803</v>
      </c>
      <c r="K2045" s="4">
        <v>20</v>
      </c>
      <c r="L2045">
        <v>1990</v>
      </c>
      <c r="M2045">
        <v>6.8</v>
      </c>
      <c r="N2045" s="4">
        <v>1.399999999999999</v>
      </c>
      <c r="O2045" t="s">
        <v>7846</v>
      </c>
      <c r="P2045" t="s">
        <v>7847</v>
      </c>
      <c r="Q2045" t="str">
        <f t="shared" si="31"/>
        <v>Action|Adventure</v>
      </c>
    </row>
    <row r="2046" spans="1:17" x14ac:dyDescent="0.3">
      <c r="A2046" t="s">
        <v>871</v>
      </c>
      <c r="B2046">
        <v>84</v>
      </c>
      <c r="C2046" s="4">
        <v>25.1</v>
      </c>
      <c r="D2046" t="s">
        <v>1914</v>
      </c>
      <c r="E2046" t="s">
        <v>3277</v>
      </c>
      <c r="F2046" t="s">
        <v>6023</v>
      </c>
      <c r="G2046">
        <v>10986</v>
      </c>
      <c r="H2046" s="2">
        <v>84</v>
      </c>
      <c r="I2046" t="s">
        <v>7761</v>
      </c>
      <c r="J2046" t="s">
        <v>7799</v>
      </c>
      <c r="K2046" s="4">
        <v>20</v>
      </c>
      <c r="L2046">
        <v>2010</v>
      </c>
      <c r="M2046">
        <v>5.3</v>
      </c>
      <c r="N2046" s="4">
        <v>5.1000000000000014</v>
      </c>
      <c r="O2046" t="s">
        <v>7847</v>
      </c>
      <c r="P2046" t="s">
        <v>7849</v>
      </c>
      <c r="Q2046" t="str">
        <f t="shared" si="31"/>
        <v>Adventure|Animation</v>
      </c>
    </row>
    <row r="2047" spans="1:17" x14ac:dyDescent="0.3">
      <c r="A2047" t="s">
        <v>208</v>
      </c>
      <c r="B2047">
        <v>120</v>
      </c>
      <c r="C2047" s="4">
        <v>23.3</v>
      </c>
      <c r="D2047" t="s">
        <v>2260</v>
      </c>
      <c r="E2047" t="s">
        <v>3198</v>
      </c>
      <c r="F2047" t="s">
        <v>6024</v>
      </c>
      <c r="G2047">
        <v>39541</v>
      </c>
      <c r="H2047" s="2">
        <v>334</v>
      </c>
      <c r="I2047" t="s">
        <v>7761</v>
      </c>
      <c r="J2047" t="s">
        <v>7799</v>
      </c>
      <c r="K2047" s="4">
        <v>20</v>
      </c>
      <c r="L2047">
        <v>2006</v>
      </c>
      <c r="M2047">
        <v>5.3</v>
      </c>
      <c r="N2047" s="4">
        <v>3.3000000000000012</v>
      </c>
      <c r="O2047" t="s">
        <v>7846</v>
      </c>
      <c r="P2047" t="s">
        <v>7854</v>
      </c>
      <c r="Q2047" t="str">
        <f t="shared" si="31"/>
        <v>Action|Fantasy</v>
      </c>
    </row>
    <row r="2048" spans="1:17" x14ac:dyDescent="0.3">
      <c r="A2048" t="s">
        <v>419</v>
      </c>
      <c r="B2048">
        <v>103</v>
      </c>
      <c r="C2048" s="4">
        <v>20.9</v>
      </c>
      <c r="D2048" t="s">
        <v>1798</v>
      </c>
      <c r="E2048" t="s">
        <v>2574</v>
      </c>
      <c r="F2048" t="s">
        <v>6025</v>
      </c>
      <c r="G2048">
        <v>5332</v>
      </c>
      <c r="H2048" s="2">
        <v>37</v>
      </c>
      <c r="I2048" t="s">
        <v>7761</v>
      </c>
      <c r="J2048" t="s">
        <v>7799</v>
      </c>
      <c r="K2048" s="4">
        <v>40</v>
      </c>
      <c r="L2048">
        <v>2009</v>
      </c>
      <c r="M2048">
        <v>4.9000000000000004</v>
      </c>
      <c r="N2048" s="4">
        <v>-19.100000000000001</v>
      </c>
      <c r="O2048" t="s">
        <v>7850</v>
      </c>
      <c r="P2048" t="s">
        <v>7859</v>
      </c>
      <c r="Q2048" t="str">
        <f t="shared" si="31"/>
        <v>Comedy|Family</v>
      </c>
    </row>
    <row r="2049" spans="1:17" x14ac:dyDescent="0.3">
      <c r="A2049" t="s">
        <v>513</v>
      </c>
      <c r="B2049">
        <v>59</v>
      </c>
      <c r="C2049" s="4">
        <v>21.2</v>
      </c>
      <c r="D2049" t="s">
        <v>2268</v>
      </c>
      <c r="E2049" t="s">
        <v>3278</v>
      </c>
      <c r="F2049" t="s">
        <v>6026</v>
      </c>
      <c r="G2049">
        <v>34774</v>
      </c>
      <c r="H2049" s="2">
        <v>162</v>
      </c>
      <c r="I2049" t="s">
        <v>7761</v>
      </c>
      <c r="J2049" t="s">
        <v>7799</v>
      </c>
      <c r="K2049" s="4">
        <v>20</v>
      </c>
      <c r="L2049">
        <v>1995</v>
      </c>
      <c r="M2049">
        <v>6.8</v>
      </c>
      <c r="N2049" s="4">
        <v>1.1999999999999991</v>
      </c>
      <c r="O2049" t="s">
        <v>7850</v>
      </c>
      <c r="P2049" t="s">
        <v>7852</v>
      </c>
      <c r="Q2049" t="str">
        <f t="shared" si="31"/>
        <v>Comedy|Crime</v>
      </c>
    </row>
    <row r="2050" spans="1:17" x14ac:dyDescent="0.3">
      <c r="A2050" t="s">
        <v>872</v>
      </c>
      <c r="B2050">
        <v>86</v>
      </c>
      <c r="C2050" s="4">
        <v>28.9</v>
      </c>
      <c r="D2050" t="s">
        <v>2326</v>
      </c>
      <c r="E2050" t="s">
        <v>3279</v>
      </c>
      <c r="F2050" t="s">
        <v>6027</v>
      </c>
      <c r="G2050">
        <v>4303</v>
      </c>
      <c r="H2050" s="2">
        <v>35</v>
      </c>
      <c r="I2050" t="s">
        <v>7761</v>
      </c>
      <c r="J2050" t="s">
        <v>7799</v>
      </c>
      <c r="K2050" s="4">
        <v>20</v>
      </c>
      <c r="L2050">
        <v>2016</v>
      </c>
      <c r="M2050">
        <v>7.1</v>
      </c>
      <c r="N2050" s="4">
        <v>8.8999999999999986</v>
      </c>
      <c r="O2050" t="s">
        <v>7847</v>
      </c>
      <c r="P2050" t="s">
        <v>7852</v>
      </c>
      <c r="Q2050" t="str">
        <f t="shared" si="31"/>
        <v>Adventure|Crime</v>
      </c>
    </row>
    <row r="2051" spans="1:17" x14ac:dyDescent="0.3">
      <c r="A2051" t="s">
        <v>463</v>
      </c>
      <c r="B2051">
        <v>114</v>
      </c>
      <c r="C2051" s="4">
        <v>20.2</v>
      </c>
      <c r="D2051" t="s">
        <v>2104</v>
      </c>
      <c r="E2051" t="s">
        <v>3280</v>
      </c>
      <c r="F2051" t="s">
        <v>6028</v>
      </c>
      <c r="G2051">
        <v>42664</v>
      </c>
      <c r="H2051" s="2">
        <v>403</v>
      </c>
      <c r="I2051" t="s">
        <v>7761</v>
      </c>
      <c r="J2051" t="s">
        <v>7799</v>
      </c>
      <c r="K2051" s="4">
        <v>20</v>
      </c>
      <c r="L2051">
        <v>1998</v>
      </c>
      <c r="M2051">
        <v>6.1</v>
      </c>
      <c r="N2051" s="4">
        <v>0.19999999999999929</v>
      </c>
      <c r="O2051" t="s">
        <v>7846</v>
      </c>
      <c r="P2051" t="s">
        <v>7857</v>
      </c>
      <c r="Q2051" t="str">
        <f t="shared" ref="Q2051:Q2114" si="32">_xlfn.TEXTJOIN("|",FALSE,O2051:P2051)</f>
        <v>Action|Horror</v>
      </c>
    </row>
    <row r="2052" spans="1:17" x14ac:dyDescent="0.3">
      <c r="A2052" t="s">
        <v>873</v>
      </c>
      <c r="B2052">
        <v>290</v>
      </c>
      <c r="C2052" s="4">
        <v>32</v>
      </c>
      <c r="D2052" t="s">
        <v>1988</v>
      </c>
      <c r="E2052" t="s">
        <v>3281</v>
      </c>
      <c r="F2052" t="s">
        <v>6029</v>
      </c>
      <c r="G2052">
        <v>422432</v>
      </c>
      <c r="H2052" s="2">
        <v>1040</v>
      </c>
      <c r="I2052" t="s">
        <v>7761</v>
      </c>
      <c r="J2052" t="s">
        <v>7799</v>
      </c>
      <c r="K2052" s="4">
        <v>0.8</v>
      </c>
      <c r="L2052">
        <v>1960</v>
      </c>
      <c r="M2052">
        <v>8.5</v>
      </c>
      <c r="N2052" s="4">
        <v>31.2</v>
      </c>
      <c r="O2052" t="s">
        <v>7857</v>
      </c>
      <c r="P2052" t="s">
        <v>7851</v>
      </c>
      <c r="Q2052" t="str">
        <f t="shared" si="32"/>
        <v>Horror|Mystery</v>
      </c>
    </row>
    <row r="2053" spans="1:17" x14ac:dyDescent="0.3">
      <c r="A2053" t="s">
        <v>450</v>
      </c>
      <c r="B2053">
        <v>80</v>
      </c>
      <c r="C2053" s="4">
        <v>19.2</v>
      </c>
      <c r="D2053" t="s">
        <v>1883</v>
      </c>
      <c r="E2053" t="s">
        <v>2993</v>
      </c>
      <c r="F2053" t="s">
        <v>6030</v>
      </c>
      <c r="G2053">
        <v>36983</v>
      </c>
      <c r="H2053" s="2">
        <v>100</v>
      </c>
      <c r="I2053" t="s">
        <v>7761</v>
      </c>
      <c r="J2053" t="s">
        <v>7799</v>
      </c>
      <c r="K2053" s="4">
        <v>40</v>
      </c>
      <c r="L2053">
        <v>2008</v>
      </c>
      <c r="M2053">
        <v>5.9</v>
      </c>
      <c r="N2053" s="4">
        <v>-20.8</v>
      </c>
      <c r="O2053" t="s">
        <v>7850</v>
      </c>
      <c r="P2053" t="s">
        <v>7858</v>
      </c>
      <c r="Q2053" t="str">
        <f t="shared" si="32"/>
        <v>Comedy|Romance</v>
      </c>
    </row>
    <row r="2054" spans="1:17" x14ac:dyDescent="0.3">
      <c r="A2054" t="s">
        <v>874</v>
      </c>
      <c r="B2054">
        <v>98</v>
      </c>
      <c r="C2054" s="4">
        <v>23.4</v>
      </c>
      <c r="D2054" t="s">
        <v>1780</v>
      </c>
      <c r="E2054" t="s">
        <v>2888</v>
      </c>
      <c r="F2054" t="s">
        <v>6031</v>
      </c>
      <c r="G2054">
        <v>31323</v>
      </c>
      <c r="H2054" s="2">
        <v>76</v>
      </c>
      <c r="I2054" t="s">
        <v>7761</v>
      </c>
      <c r="J2054" t="s">
        <v>7799</v>
      </c>
      <c r="K2054" s="4">
        <v>20</v>
      </c>
      <c r="L2054">
        <v>2014</v>
      </c>
      <c r="M2054">
        <v>6.3</v>
      </c>
      <c r="N2054" s="4">
        <v>3.399999999999999</v>
      </c>
      <c r="O2054" t="s">
        <v>7848</v>
      </c>
      <c r="P2054" t="s">
        <v>7858</v>
      </c>
      <c r="Q2054" t="str">
        <f t="shared" si="32"/>
        <v>Drama|Romance</v>
      </c>
    </row>
    <row r="2055" spans="1:17" x14ac:dyDescent="0.3">
      <c r="A2055" t="s">
        <v>294</v>
      </c>
      <c r="B2055">
        <v>88</v>
      </c>
      <c r="C2055" s="4">
        <v>18.899999999999999</v>
      </c>
      <c r="D2055" t="s">
        <v>1955</v>
      </c>
      <c r="E2055" t="s">
        <v>2866</v>
      </c>
      <c r="F2055" t="s">
        <v>6032</v>
      </c>
      <c r="G2055">
        <v>20539</v>
      </c>
      <c r="H2055" s="2">
        <v>125</v>
      </c>
      <c r="I2055" t="s">
        <v>7761</v>
      </c>
      <c r="J2055" t="s">
        <v>7799</v>
      </c>
      <c r="K2055" s="4">
        <v>20</v>
      </c>
      <c r="L2055">
        <v>2007</v>
      </c>
      <c r="M2055">
        <v>5.9</v>
      </c>
      <c r="N2055" s="4">
        <v>-1.100000000000001</v>
      </c>
      <c r="O2055" t="s">
        <v>7850</v>
      </c>
      <c r="P2055" t="s">
        <v>7848</v>
      </c>
      <c r="Q2055" t="str">
        <f t="shared" si="32"/>
        <v>Comedy|Drama</v>
      </c>
    </row>
    <row r="2056" spans="1:17" x14ac:dyDescent="0.3">
      <c r="A2056" t="s">
        <v>875</v>
      </c>
      <c r="B2056">
        <v>13</v>
      </c>
      <c r="C2056" s="4">
        <v>8.5</v>
      </c>
      <c r="D2056" t="s">
        <v>1913</v>
      </c>
      <c r="E2056" t="s">
        <v>3282</v>
      </c>
      <c r="F2056" t="s">
        <v>6033</v>
      </c>
      <c r="G2056">
        <v>2061</v>
      </c>
      <c r="H2056" s="2">
        <v>34</v>
      </c>
      <c r="I2056" t="s">
        <v>7761</v>
      </c>
      <c r="J2056" t="s">
        <v>7799</v>
      </c>
      <c r="K2056" s="4">
        <v>20</v>
      </c>
      <c r="L2056">
        <v>1981</v>
      </c>
      <c r="M2056">
        <v>5.4</v>
      </c>
      <c r="N2056" s="4">
        <v>-11.5</v>
      </c>
      <c r="O2056" t="s">
        <v>7850</v>
      </c>
      <c r="P2056" t="s">
        <v>7850</v>
      </c>
      <c r="Q2056" t="str">
        <f t="shared" si="32"/>
        <v>Comedy|Comedy</v>
      </c>
    </row>
    <row r="2057" spans="1:17" x14ac:dyDescent="0.3">
      <c r="A2057" t="s">
        <v>146</v>
      </c>
      <c r="B2057">
        <v>60</v>
      </c>
      <c r="C2057" s="4">
        <v>18.3</v>
      </c>
      <c r="D2057" t="s">
        <v>2052</v>
      </c>
      <c r="E2057" t="s">
        <v>2567</v>
      </c>
      <c r="F2057" t="s">
        <v>6034</v>
      </c>
      <c r="G2057">
        <v>18366</v>
      </c>
      <c r="H2057" s="2">
        <v>219</v>
      </c>
      <c r="I2057" t="s">
        <v>7761</v>
      </c>
      <c r="J2057" t="s">
        <v>7799</v>
      </c>
      <c r="K2057" s="4">
        <v>30</v>
      </c>
      <c r="L2057">
        <v>1998</v>
      </c>
      <c r="M2057">
        <v>6.9</v>
      </c>
      <c r="N2057" s="4">
        <v>-11.7</v>
      </c>
      <c r="O2057" t="s">
        <v>7850</v>
      </c>
      <c r="P2057" t="s">
        <v>7848</v>
      </c>
      <c r="Q2057" t="str">
        <f t="shared" si="32"/>
        <v>Comedy|Drama</v>
      </c>
    </row>
    <row r="2058" spans="1:17" x14ac:dyDescent="0.3">
      <c r="A2058" t="s">
        <v>876</v>
      </c>
      <c r="B2058">
        <v>154</v>
      </c>
      <c r="C2058" s="4">
        <v>19.7</v>
      </c>
      <c r="D2058" t="s">
        <v>2020</v>
      </c>
      <c r="E2058" t="s">
        <v>2703</v>
      </c>
      <c r="F2058" t="s">
        <v>6035</v>
      </c>
      <c r="G2058">
        <v>83786</v>
      </c>
      <c r="H2058" s="2">
        <v>231</v>
      </c>
      <c r="I2058" t="s">
        <v>7761</v>
      </c>
      <c r="J2058" t="s">
        <v>7799</v>
      </c>
      <c r="K2058" s="4">
        <v>20</v>
      </c>
      <c r="L2058">
        <v>2007</v>
      </c>
      <c r="M2058">
        <v>7.5</v>
      </c>
      <c r="N2058" s="4">
        <v>-0.30000000000000071</v>
      </c>
      <c r="O2058" t="s">
        <v>7848</v>
      </c>
      <c r="P2058" t="s">
        <v>7848</v>
      </c>
      <c r="Q2058" t="str">
        <f t="shared" si="32"/>
        <v>Drama|Drama</v>
      </c>
    </row>
    <row r="2059" spans="1:17" x14ac:dyDescent="0.3">
      <c r="A2059" t="s">
        <v>501</v>
      </c>
      <c r="B2059">
        <v>274</v>
      </c>
      <c r="C2059" s="4">
        <v>18.399999999999999</v>
      </c>
      <c r="D2059" t="s">
        <v>2327</v>
      </c>
      <c r="E2059" t="s">
        <v>2727</v>
      </c>
      <c r="F2059" t="s">
        <v>6036</v>
      </c>
      <c r="G2059">
        <v>426359</v>
      </c>
      <c r="H2059" s="2">
        <v>760</v>
      </c>
      <c r="I2059" t="s">
        <v>7761</v>
      </c>
      <c r="J2059" t="s">
        <v>7799</v>
      </c>
      <c r="K2059" s="4">
        <v>15</v>
      </c>
      <c r="L2059">
        <v>2007</v>
      </c>
      <c r="M2059">
        <v>8.1999999999999993</v>
      </c>
      <c r="N2059" s="4">
        <v>3.399999999999999</v>
      </c>
      <c r="O2059" t="s">
        <v>7847</v>
      </c>
      <c r="P2059" t="s">
        <v>7853</v>
      </c>
      <c r="Q2059" t="str">
        <f t="shared" si="32"/>
        <v>Adventure|Biography</v>
      </c>
    </row>
    <row r="2060" spans="1:17" x14ac:dyDescent="0.3">
      <c r="A2060" t="s">
        <v>240</v>
      </c>
      <c r="B2060">
        <v>110</v>
      </c>
      <c r="C2060" s="4">
        <v>17.8</v>
      </c>
      <c r="D2060" t="s">
        <v>1913</v>
      </c>
      <c r="E2060" t="s">
        <v>2849</v>
      </c>
      <c r="F2060" t="s">
        <v>6037</v>
      </c>
      <c r="G2060">
        <v>26100</v>
      </c>
      <c r="H2060" s="2">
        <v>97</v>
      </c>
      <c r="I2060" t="s">
        <v>7761</v>
      </c>
      <c r="J2060" t="s">
        <v>7799</v>
      </c>
      <c r="K2060" s="4">
        <v>20</v>
      </c>
      <c r="L2060">
        <v>2006</v>
      </c>
      <c r="M2060">
        <v>5.9</v>
      </c>
      <c r="N2060" s="4">
        <v>-2.1999999999999988</v>
      </c>
      <c r="O2060" t="s">
        <v>7850</v>
      </c>
      <c r="P2060" t="s">
        <v>7850</v>
      </c>
      <c r="Q2060" t="str">
        <f t="shared" si="32"/>
        <v>Comedy|Comedy</v>
      </c>
    </row>
    <row r="2061" spans="1:17" x14ac:dyDescent="0.3">
      <c r="A2061" t="s">
        <v>877</v>
      </c>
      <c r="B2061">
        <v>173</v>
      </c>
      <c r="C2061" s="4">
        <v>17.5</v>
      </c>
      <c r="D2061" t="s">
        <v>2328</v>
      </c>
      <c r="E2061" t="s">
        <v>2891</v>
      </c>
      <c r="F2061" t="s">
        <v>6038</v>
      </c>
      <c r="G2061">
        <v>49888</v>
      </c>
      <c r="H2061" s="2">
        <v>220</v>
      </c>
      <c r="I2061" t="s">
        <v>7761</v>
      </c>
      <c r="J2061" t="s">
        <v>7807</v>
      </c>
      <c r="K2061" s="4">
        <v>20</v>
      </c>
      <c r="L2061">
        <v>2012</v>
      </c>
      <c r="M2061">
        <v>5</v>
      </c>
      <c r="N2061" s="4">
        <v>-2.5</v>
      </c>
      <c r="O2061" t="s">
        <v>7847</v>
      </c>
      <c r="P2061" t="s">
        <v>7848</v>
      </c>
      <c r="Q2061" t="str">
        <f t="shared" si="32"/>
        <v>Adventure|Drama</v>
      </c>
    </row>
    <row r="2062" spans="1:17" x14ac:dyDescent="0.3">
      <c r="A2062" t="s">
        <v>419</v>
      </c>
      <c r="B2062">
        <v>165</v>
      </c>
      <c r="C2062" s="4">
        <v>25.8</v>
      </c>
      <c r="D2062" t="s">
        <v>2329</v>
      </c>
      <c r="E2062" t="s">
        <v>177</v>
      </c>
      <c r="F2062" t="s">
        <v>6039</v>
      </c>
      <c r="G2062">
        <v>219091</v>
      </c>
      <c r="H2062" s="2">
        <v>592</v>
      </c>
      <c r="I2062" t="s">
        <v>7761</v>
      </c>
      <c r="J2062" t="s">
        <v>7799</v>
      </c>
      <c r="K2062" s="4">
        <v>19</v>
      </c>
      <c r="L2062">
        <v>1996</v>
      </c>
      <c r="M2062">
        <v>7.3</v>
      </c>
      <c r="N2062" s="4">
        <v>6.8000000000000007</v>
      </c>
      <c r="O2062" t="s">
        <v>7852</v>
      </c>
      <c r="P2062" t="s">
        <v>7854</v>
      </c>
      <c r="Q2062" t="str">
        <f t="shared" si="32"/>
        <v>Crime|Fantasy</v>
      </c>
    </row>
    <row r="2063" spans="1:17" x14ac:dyDescent="0.3">
      <c r="A2063" t="s">
        <v>878</v>
      </c>
      <c r="B2063">
        <v>45</v>
      </c>
      <c r="C2063" s="4">
        <v>18.100000000000001</v>
      </c>
      <c r="D2063" t="s">
        <v>2330</v>
      </c>
      <c r="E2063" t="s">
        <v>3261</v>
      </c>
      <c r="F2063" t="s">
        <v>6040</v>
      </c>
      <c r="G2063">
        <v>4180</v>
      </c>
      <c r="H2063" s="2">
        <v>32</v>
      </c>
      <c r="I2063" t="s">
        <v>7761</v>
      </c>
      <c r="J2063" t="s">
        <v>7799</v>
      </c>
      <c r="K2063" s="4">
        <v>20</v>
      </c>
      <c r="L2063">
        <v>2005</v>
      </c>
      <c r="M2063">
        <v>6.4</v>
      </c>
      <c r="N2063" s="4">
        <v>-1.899999999999999</v>
      </c>
      <c r="O2063" t="s">
        <v>7849</v>
      </c>
      <c r="P2063" t="s">
        <v>7859</v>
      </c>
      <c r="Q2063" t="str">
        <f t="shared" si="32"/>
        <v>Animation|Family</v>
      </c>
    </row>
    <row r="2064" spans="1:17" x14ac:dyDescent="0.3">
      <c r="A2064" t="s">
        <v>741</v>
      </c>
      <c r="B2064">
        <v>45</v>
      </c>
      <c r="C2064" s="4">
        <v>17.5</v>
      </c>
      <c r="D2064" t="s">
        <v>1863</v>
      </c>
      <c r="E2064" t="s">
        <v>2543</v>
      </c>
      <c r="F2064" t="s">
        <v>6041</v>
      </c>
      <c r="G2064">
        <v>9105</v>
      </c>
      <c r="H2064" s="2">
        <v>76</v>
      </c>
      <c r="I2064" t="s">
        <v>7761</v>
      </c>
      <c r="J2064" t="s">
        <v>7799</v>
      </c>
      <c r="K2064" s="4">
        <v>20</v>
      </c>
      <c r="L2064">
        <v>1995</v>
      </c>
      <c r="M2064">
        <v>6.6</v>
      </c>
      <c r="N2064" s="4">
        <v>-2.5</v>
      </c>
      <c r="O2064" t="s">
        <v>7850</v>
      </c>
      <c r="P2064" t="s">
        <v>7848</v>
      </c>
      <c r="Q2064" t="str">
        <f t="shared" si="32"/>
        <v>Comedy|Drama</v>
      </c>
    </row>
    <row r="2065" spans="1:17" x14ac:dyDescent="0.3">
      <c r="A2065" t="s">
        <v>879</v>
      </c>
      <c r="B2065">
        <v>377</v>
      </c>
      <c r="C2065" s="4">
        <v>17.100000000000001</v>
      </c>
      <c r="D2065" t="s">
        <v>2331</v>
      </c>
      <c r="E2065" t="s">
        <v>3283</v>
      </c>
      <c r="F2065" t="s">
        <v>6042</v>
      </c>
      <c r="G2065">
        <v>99353</v>
      </c>
      <c r="H2065" s="2">
        <v>354</v>
      </c>
      <c r="I2065" t="s">
        <v>7770</v>
      </c>
      <c r="J2065" t="s">
        <v>7810</v>
      </c>
      <c r="K2065" s="4">
        <v>20</v>
      </c>
      <c r="L2065">
        <v>2004</v>
      </c>
      <c r="M2065">
        <v>7.8</v>
      </c>
      <c r="N2065" s="4">
        <v>-2.899999999999999</v>
      </c>
      <c r="O2065" t="s">
        <v>7846</v>
      </c>
      <c r="P2065" t="s">
        <v>7850</v>
      </c>
      <c r="Q2065" t="str">
        <f t="shared" si="32"/>
        <v>Action|Comedy</v>
      </c>
    </row>
    <row r="2066" spans="1:17" x14ac:dyDescent="0.3">
      <c r="A2066" t="s">
        <v>880</v>
      </c>
      <c r="B2066">
        <v>43</v>
      </c>
      <c r="C2066" s="4">
        <v>17</v>
      </c>
      <c r="D2066" t="s">
        <v>2332</v>
      </c>
      <c r="E2066" t="s">
        <v>2704</v>
      </c>
      <c r="F2066" t="s">
        <v>6043</v>
      </c>
      <c r="G2066">
        <v>3875</v>
      </c>
      <c r="H2066" s="2">
        <v>75</v>
      </c>
      <c r="I2066" t="s">
        <v>7761</v>
      </c>
      <c r="J2066" t="s">
        <v>7799</v>
      </c>
      <c r="K2066" s="4">
        <v>35</v>
      </c>
      <c r="L2066">
        <v>2002</v>
      </c>
      <c r="M2066">
        <v>4</v>
      </c>
      <c r="N2066" s="4">
        <v>-18</v>
      </c>
      <c r="O2066" t="s">
        <v>7850</v>
      </c>
      <c r="P2066" t="s">
        <v>7859</v>
      </c>
      <c r="Q2066" t="str">
        <f t="shared" si="32"/>
        <v>Comedy|Family</v>
      </c>
    </row>
    <row r="2067" spans="1:17" x14ac:dyDescent="0.3">
      <c r="A2067" t="s">
        <v>27</v>
      </c>
      <c r="B2067">
        <v>201</v>
      </c>
      <c r="C2067" s="4">
        <v>15.8</v>
      </c>
      <c r="D2067" t="s">
        <v>2020</v>
      </c>
      <c r="E2067" t="s">
        <v>3284</v>
      </c>
      <c r="F2067" t="s">
        <v>6044</v>
      </c>
      <c r="G2067">
        <v>68119</v>
      </c>
      <c r="H2067" s="2">
        <v>230</v>
      </c>
      <c r="I2067" t="s">
        <v>7775</v>
      </c>
      <c r="J2067" t="s">
        <v>7799</v>
      </c>
      <c r="K2067" s="4">
        <v>20</v>
      </c>
      <c r="L2067">
        <v>2007</v>
      </c>
      <c r="M2067">
        <v>7.6</v>
      </c>
      <c r="N2067" s="4">
        <v>-4.1999999999999993</v>
      </c>
      <c r="O2067" t="s">
        <v>7848</v>
      </c>
      <c r="P2067" t="s">
        <v>7848</v>
      </c>
      <c r="Q2067" t="str">
        <f t="shared" si="32"/>
        <v>Drama|Drama</v>
      </c>
    </row>
    <row r="2068" spans="1:17" x14ac:dyDescent="0.3">
      <c r="A2068" t="s">
        <v>125</v>
      </c>
      <c r="B2068">
        <v>192</v>
      </c>
      <c r="C2068" s="4">
        <v>16.2</v>
      </c>
      <c r="D2068" t="s">
        <v>2020</v>
      </c>
      <c r="E2068" t="s">
        <v>2541</v>
      </c>
      <c r="F2068" t="s">
        <v>6045</v>
      </c>
      <c r="G2068">
        <v>189683</v>
      </c>
      <c r="H2068" s="2">
        <v>559</v>
      </c>
      <c r="I2068" t="s">
        <v>7761</v>
      </c>
      <c r="J2068" t="s">
        <v>7799</v>
      </c>
      <c r="K2068" s="4">
        <v>20</v>
      </c>
      <c r="L2068">
        <v>2003</v>
      </c>
      <c r="M2068">
        <v>7.7</v>
      </c>
      <c r="N2068" s="4">
        <v>-3.8000000000000012</v>
      </c>
      <c r="O2068" t="s">
        <v>7848</v>
      </c>
      <c r="P2068" t="s">
        <v>7848</v>
      </c>
      <c r="Q2068" t="str">
        <f t="shared" si="32"/>
        <v>Drama|Drama</v>
      </c>
    </row>
    <row r="2069" spans="1:17" x14ac:dyDescent="0.3">
      <c r="A2069" t="s">
        <v>881</v>
      </c>
      <c r="B2069">
        <v>77</v>
      </c>
      <c r="C2069" s="4">
        <v>15.7</v>
      </c>
      <c r="D2069" t="s">
        <v>1791</v>
      </c>
      <c r="E2069" t="s">
        <v>3285</v>
      </c>
      <c r="F2069" t="s">
        <v>6046</v>
      </c>
      <c r="G2069">
        <v>13210</v>
      </c>
      <c r="H2069" s="2">
        <v>138</v>
      </c>
      <c r="I2069" t="s">
        <v>7761</v>
      </c>
      <c r="J2069" t="s">
        <v>7799</v>
      </c>
      <c r="K2069" s="4">
        <v>20</v>
      </c>
      <c r="L2069">
        <v>2004</v>
      </c>
      <c r="M2069">
        <v>5.8</v>
      </c>
      <c r="N2069" s="4">
        <v>-4.3000000000000007</v>
      </c>
      <c r="O2069" t="s">
        <v>7846</v>
      </c>
      <c r="P2069" t="s">
        <v>7852</v>
      </c>
      <c r="Q2069" t="str">
        <f t="shared" si="32"/>
        <v>Action|Crime</v>
      </c>
    </row>
    <row r="2070" spans="1:17" x14ac:dyDescent="0.3">
      <c r="A2070" t="s">
        <v>882</v>
      </c>
      <c r="B2070">
        <v>81</v>
      </c>
      <c r="C2070" s="4">
        <v>15.4</v>
      </c>
      <c r="D2070" t="s">
        <v>1883</v>
      </c>
      <c r="E2070" t="s">
        <v>3286</v>
      </c>
      <c r="F2070" t="s">
        <v>6047</v>
      </c>
      <c r="G2070">
        <v>14147</v>
      </c>
      <c r="H2070" s="2">
        <v>92</v>
      </c>
      <c r="I2070" t="s">
        <v>7761</v>
      </c>
      <c r="J2070" t="s">
        <v>7799</v>
      </c>
      <c r="K2070" s="4">
        <v>20</v>
      </c>
      <c r="L2070">
        <v>2003</v>
      </c>
      <c r="M2070">
        <v>5.6</v>
      </c>
      <c r="N2070" s="4">
        <v>-4.5999999999999996</v>
      </c>
      <c r="O2070" t="s">
        <v>7850</v>
      </c>
      <c r="P2070" t="s">
        <v>7858</v>
      </c>
      <c r="Q2070" t="str">
        <f t="shared" si="32"/>
        <v>Comedy|Romance</v>
      </c>
    </row>
    <row r="2071" spans="1:17" x14ac:dyDescent="0.3">
      <c r="A2071" t="s">
        <v>883</v>
      </c>
      <c r="B2071">
        <v>81</v>
      </c>
      <c r="C2071" s="4">
        <v>15.5</v>
      </c>
      <c r="D2071" t="s">
        <v>1883</v>
      </c>
      <c r="E2071" t="s">
        <v>3287</v>
      </c>
      <c r="F2071" t="s">
        <v>6048</v>
      </c>
      <c r="G2071">
        <v>23076</v>
      </c>
      <c r="H2071" s="2">
        <v>158</v>
      </c>
      <c r="I2071" t="s">
        <v>7761</v>
      </c>
      <c r="J2071" t="s">
        <v>7799</v>
      </c>
      <c r="K2071" s="4">
        <v>20</v>
      </c>
      <c r="L2071">
        <v>2000</v>
      </c>
      <c r="M2071">
        <v>5.3</v>
      </c>
      <c r="N2071" s="4">
        <v>-4.5</v>
      </c>
      <c r="O2071" t="s">
        <v>7850</v>
      </c>
      <c r="P2071" t="s">
        <v>7858</v>
      </c>
      <c r="Q2071" t="str">
        <f t="shared" si="32"/>
        <v>Comedy|Romance</v>
      </c>
    </row>
    <row r="2072" spans="1:17" x14ac:dyDescent="0.3">
      <c r="A2072" t="s">
        <v>884</v>
      </c>
      <c r="B2072">
        <v>27</v>
      </c>
      <c r="C2072" s="4">
        <v>8</v>
      </c>
      <c r="D2072" t="s">
        <v>2150</v>
      </c>
      <c r="E2072" t="s">
        <v>2759</v>
      </c>
      <c r="F2072" t="s">
        <v>6049</v>
      </c>
      <c r="G2072">
        <v>6484</v>
      </c>
      <c r="H2072" s="2">
        <v>100</v>
      </c>
      <c r="I2072" t="s">
        <v>7761</v>
      </c>
      <c r="J2072" t="s">
        <v>7799</v>
      </c>
      <c r="K2072" s="4">
        <v>20</v>
      </c>
      <c r="L2072">
        <v>1965</v>
      </c>
      <c r="M2072">
        <v>6.6</v>
      </c>
      <c r="N2072" s="4">
        <v>-12</v>
      </c>
      <c r="O2072" t="s">
        <v>7853</v>
      </c>
      <c r="P2072" t="s">
        <v>7848</v>
      </c>
      <c r="Q2072" t="str">
        <f t="shared" si="32"/>
        <v>Biography|Drama</v>
      </c>
    </row>
    <row r="2073" spans="1:17" x14ac:dyDescent="0.3">
      <c r="A2073" t="s">
        <v>677</v>
      </c>
      <c r="B2073">
        <v>111</v>
      </c>
      <c r="C2073" s="4">
        <v>14.2</v>
      </c>
      <c r="D2073" t="s">
        <v>1913</v>
      </c>
      <c r="E2073" t="s">
        <v>3111</v>
      </c>
      <c r="F2073" t="s">
        <v>6050</v>
      </c>
      <c r="G2073">
        <v>74945</v>
      </c>
      <c r="H2073" s="2">
        <v>359</v>
      </c>
      <c r="I2073" t="s">
        <v>7761</v>
      </c>
      <c r="J2073" t="s">
        <v>7799</v>
      </c>
      <c r="K2073" s="4">
        <v>25</v>
      </c>
      <c r="L2073">
        <v>2008</v>
      </c>
      <c r="M2073">
        <v>1.9</v>
      </c>
      <c r="N2073" s="4">
        <v>-10.8</v>
      </c>
      <c r="O2073" t="s">
        <v>7850</v>
      </c>
      <c r="P2073" t="s">
        <v>7850</v>
      </c>
      <c r="Q2073" t="str">
        <f t="shared" si="32"/>
        <v>Comedy|Comedy</v>
      </c>
    </row>
    <row r="2074" spans="1:17" x14ac:dyDescent="0.3">
      <c r="A2074" t="s">
        <v>541</v>
      </c>
      <c r="B2074">
        <v>107</v>
      </c>
      <c r="C2074" s="4">
        <v>16</v>
      </c>
      <c r="D2074" t="s">
        <v>1786</v>
      </c>
      <c r="E2074" t="s">
        <v>3288</v>
      </c>
      <c r="F2074" t="s">
        <v>6051</v>
      </c>
      <c r="G2074">
        <v>26236</v>
      </c>
      <c r="H2074" s="2">
        <v>110</v>
      </c>
      <c r="I2074" t="s">
        <v>7761</v>
      </c>
      <c r="J2074" t="s">
        <v>7799</v>
      </c>
      <c r="K2074" s="4">
        <v>27</v>
      </c>
      <c r="L2074">
        <v>2009</v>
      </c>
      <c r="M2074">
        <v>5.7</v>
      </c>
      <c r="N2074" s="4">
        <v>-11</v>
      </c>
      <c r="O2074" t="s">
        <v>7846</v>
      </c>
      <c r="P2074" t="s">
        <v>7852</v>
      </c>
      <c r="Q2074" t="str">
        <f t="shared" si="32"/>
        <v>Action|Crime</v>
      </c>
    </row>
    <row r="2075" spans="1:17" x14ac:dyDescent="0.3">
      <c r="A2075" t="s">
        <v>236</v>
      </c>
      <c r="B2075">
        <v>34</v>
      </c>
      <c r="C2075" s="4">
        <v>13.8</v>
      </c>
      <c r="D2075" t="s">
        <v>1789</v>
      </c>
      <c r="E2075" t="s">
        <v>2700</v>
      </c>
      <c r="F2075" t="s">
        <v>6052</v>
      </c>
      <c r="G2075">
        <v>23928</v>
      </c>
      <c r="H2075" s="2">
        <v>100</v>
      </c>
      <c r="I2075" t="s">
        <v>7761</v>
      </c>
      <c r="J2075" t="s">
        <v>7799</v>
      </c>
      <c r="K2075" s="4">
        <v>20</v>
      </c>
      <c r="L2075">
        <v>1997</v>
      </c>
      <c r="M2075">
        <v>6.6</v>
      </c>
      <c r="N2075" s="4">
        <v>-6.1999999999999993</v>
      </c>
      <c r="O2075" t="s">
        <v>7846</v>
      </c>
      <c r="P2075" t="s">
        <v>7850</v>
      </c>
      <c r="Q2075" t="str">
        <f t="shared" si="32"/>
        <v>Action|Comedy</v>
      </c>
    </row>
    <row r="2076" spans="1:17" x14ac:dyDescent="0.3">
      <c r="A2076" t="s">
        <v>885</v>
      </c>
      <c r="B2076">
        <v>151</v>
      </c>
      <c r="C2076" s="4">
        <v>14</v>
      </c>
      <c r="D2076" t="s">
        <v>1883</v>
      </c>
      <c r="E2076" t="s">
        <v>2619</v>
      </c>
      <c r="F2076" t="s">
        <v>6053</v>
      </c>
      <c r="G2076">
        <v>58957</v>
      </c>
      <c r="H2076" s="2">
        <v>91</v>
      </c>
      <c r="I2076" t="s">
        <v>7761</v>
      </c>
      <c r="J2076" t="s">
        <v>7799</v>
      </c>
      <c r="K2076" s="4">
        <v>20</v>
      </c>
      <c r="L2076">
        <v>2011</v>
      </c>
      <c r="M2076">
        <v>6</v>
      </c>
      <c r="N2076" s="4">
        <v>-6</v>
      </c>
      <c r="O2076" t="s">
        <v>7850</v>
      </c>
      <c r="P2076" t="s">
        <v>7858</v>
      </c>
      <c r="Q2076" t="str">
        <f t="shared" si="32"/>
        <v>Comedy|Romance</v>
      </c>
    </row>
    <row r="2077" spans="1:17" x14ac:dyDescent="0.3">
      <c r="A2077" t="s">
        <v>886</v>
      </c>
      <c r="B2077">
        <v>289</v>
      </c>
      <c r="C2077" s="4">
        <v>14.3</v>
      </c>
      <c r="D2077" t="s">
        <v>1781</v>
      </c>
      <c r="E2077" t="s">
        <v>2912</v>
      </c>
      <c r="F2077" t="s">
        <v>6054</v>
      </c>
      <c r="G2077">
        <v>82082</v>
      </c>
      <c r="H2077" s="2">
        <v>236</v>
      </c>
      <c r="I2077" t="s">
        <v>7761</v>
      </c>
      <c r="J2077" t="s">
        <v>7807</v>
      </c>
      <c r="K2077" s="4">
        <v>20</v>
      </c>
      <c r="L2077">
        <v>2012</v>
      </c>
      <c r="M2077">
        <v>6.1</v>
      </c>
      <c r="N2077" s="4">
        <v>-5.6999999999999993</v>
      </c>
      <c r="O2077" t="s">
        <v>7846</v>
      </c>
      <c r="P2077" t="s">
        <v>7847</v>
      </c>
      <c r="Q2077" t="str">
        <f t="shared" si="32"/>
        <v>Action|Adventure</v>
      </c>
    </row>
    <row r="2078" spans="1:17" x14ac:dyDescent="0.3">
      <c r="A2078" t="s">
        <v>279</v>
      </c>
      <c r="B2078">
        <v>76</v>
      </c>
      <c r="C2078" s="4">
        <v>12.2</v>
      </c>
      <c r="D2078" t="s">
        <v>1913</v>
      </c>
      <c r="E2078" t="s">
        <v>2571</v>
      </c>
      <c r="F2078" t="s">
        <v>6055</v>
      </c>
      <c r="G2078">
        <v>26390</v>
      </c>
      <c r="H2078" s="2">
        <v>176</v>
      </c>
      <c r="I2078" t="s">
        <v>7761</v>
      </c>
      <c r="J2078" t="s">
        <v>7799</v>
      </c>
      <c r="K2078" s="4">
        <v>40</v>
      </c>
      <c r="L2078">
        <v>2004</v>
      </c>
      <c r="M2078">
        <v>4.8</v>
      </c>
      <c r="N2078" s="4">
        <v>-27.8</v>
      </c>
      <c r="O2078" t="s">
        <v>7850</v>
      </c>
      <c r="P2078" t="s">
        <v>7850</v>
      </c>
      <c r="Q2078" t="str">
        <f t="shared" si="32"/>
        <v>Comedy|Comedy</v>
      </c>
    </row>
    <row r="2079" spans="1:17" x14ac:dyDescent="0.3">
      <c r="A2079" t="s">
        <v>393</v>
      </c>
      <c r="B2079">
        <v>150</v>
      </c>
      <c r="C2079" s="4">
        <v>13.6</v>
      </c>
      <c r="D2079" t="s">
        <v>1861</v>
      </c>
      <c r="E2079" t="s">
        <v>2555</v>
      </c>
      <c r="F2079" t="s">
        <v>6056</v>
      </c>
      <c r="G2079">
        <v>112516</v>
      </c>
      <c r="H2079" s="2">
        <v>223</v>
      </c>
      <c r="I2079" t="s">
        <v>7761</v>
      </c>
      <c r="J2079" t="s">
        <v>7799</v>
      </c>
      <c r="K2079" s="4">
        <v>20</v>
      </c>
      <c r="L2079">
        <v>2009</v>
      </c>
      <c r="M2079">
        <v>6.2</v>
      </c>
      <c r="N2079" s="4">
        <v>-6.4</v>
      </c>
      <c r="O2079" t="s">
        <v>7846</v>
      </c>
      <c r="P2079" t="s">
        <v>7852</v>
      </c>
      <c r="Q2079" t="str">
        <f t="shared" si="32"/>
        <v>Action|Crime</v>
      </c>
    </row>
    <row r="2080" spans="1:17" x14ac:dyDescent="0.3">
      <c r="A2080" t="s">
        <v>669</v>
      </c>
      <c r="B2080">
        <v>67</v>
      </c>
      <c r="C2080" s="4">
        <v>13.4</v>
      </c>
      <c r="D2080" t="s">
        <v>1831</v>
      </c>
      <c r="E2080" t="s">
        <v>2570</v>
      </c>
      <c r="F2080" t="s">
        <v>6057</v>
      </c>
      <c r="G2080">
        <v>29385</v>
      </c>
      <c r="H2080" s="2">
        <v>86</v>
      </c>
      <c r="I2080" t="s">
        <v>7761</v>
      </c>
      <c r="J2080" t="s">
        <v>7799</v>
      </c>
      <c r="K2080" s="4">
        <v>20</v>
      </c>
      <c r="L2080">
        <v>1994</v>
      </c>
      <c r="M2080">
        <v>7.5</v>
      </c>
      <c r="N2080" s="4">
        <v>-6.6</v>
      </c>
      <c r="O2080" t="s">
        <v>7850</v>
      </c>
      <c r="P2080" t="s">
        <v>7852</v>
      </c>
      <c r="Q2080" t="str">
        <f t="shared" si="32"/>
        <v>Comedy|Crime</v>
      </c>
    </row>
    <row r="2081" spans="1:17" x14ac:dyDescent="0.3">
      <c r="A2081" t="s">
        <v>887</v>
      </c>
      <c r="B2081">
        <v>36</v>
      </c>
      <c r="C2081" s="4">
        <v>13.4</v>
      </c>
      <c r="D2081" t="s">
        <v>2150</v>
      </c>
      <c r="E2081" t="s">
        <v>3289</v>
      </c>
      <c r="F2081" t="s">
        <v>6058</v>
      </c>
      <c r="G2081">
        <v>5796</v>
      </c>
      <c r="H2081" s="2">
        <v>177</v>
      </c>
      <c r="I2081" t="s">
        <v>7761</v>
      </c>
      <c r="J2081" t="s">
        <v>7799</v>
      </c>
      <c r="K2081" s="4">
        <v>20</v>
      </c>
      <c r="L2081">
        <v>2006</v>
      </c>
      <c r="M2081">
        <v>6.3</v>
      </c>
      <c r="N2081" s="4">
        <v>-6.6</v>
      </c>
      <c r="O2081" t="s">
        <v>7853</v>
      </c>
      <c r="P2081" t="s">
        <v>7848</v>
      </c>
      <c r="Q2081" t="str">
        <f t="shared" si="32"/>
        <v>Biography|Drama</v>
      </c>
    </row>
    <row r="2082" spans="1:17" x14ac:dyDescent="0.3">
      <c r="A2082" t="s">
        <v>131</v>
      </c>
      <c r="B2082">
        <v>149</v>
      </c>
      <c r="C2082" s="4">
        <v>13</v>
      </c>
      <c r="D2082" t="s">
        <v>2333</v>
      </c>
      <c r="E2082" t="s">
        <v>2736</v>
      </c>
      <c r="F2082" t="s">
        <v>6059</v>
      </c>
      <c r="G2082">
        <v>24019</v>
      </c>
      <c r="H2082" s="2">
        <v>199</v>
      </c>
      <c r="I2082" t="s">
        <v>7761</v>
      </c>
      <c r="J2082" t="s">
        <v>7800</v>
      </c>
      <c r="K2082" s="4">
        <v>30</v>
      </c>
      <c r="L2082">
        <v>2002</v>
      </c>
      <c r="M2082">
        <v>7.1</v>
      </c>
      <c r="N2082" s="4">
        <v>-17</v>
      </c>
      <c r="O2082" t="s">
        <v>7848</v>
      </c>
      <c r="P2082" t="s">
        <v>7851</v>
      </c>
      <c r="Q2082" t="str">
        <f t="shared" si="32"/>
        <v>Drama|Mystery</v>
      </c>
    </row>
    <row r="2083" spans="1:17" x14ac:dyDescent="0.3">
      <c r="A2083" t="s">
        <v>17</v>
      </c>
      <c r="B2083">
        <v>156</v>
      </c>
      <c r="C2083" s="4">
        <v>12.5</v>
      </c>
      <c r="D2083" t="s">
        <v>1955</v>
      </c>
      <c r="E2083" t="s">
        <v>2591</v>
      </c>
      <c r="F2083" t="s">
        <v>6060</v>
      </c>
      <c r="G2083">
        <v>69172</v>
      </c>
      <c r="H2083" s="2">
        <v>316</v>
      </c>
      <c r="I2083" t="s">
        <v>7761</v>
      </c>
      <c r="J2083" t="s">
        <v>7799</v>
      </c>
      <c r="K2083" s="4">
        <v>22</v>
      </c>
      <c r="L2083">
        <v>2005</v>
      </c>
      <c r="M2083">
        <v>6.6</v>
      </c>
      <c r="N2083" s="4">
        <v>-9.5</v>
      </c>
      <c r="O2083" t="s">
        <v>7850</v>
      </c>
      <c r="P2083" t="s">
        <v>7848</v>
      </c>
      <c r="Q2083" t="str">
        <f t="shared" si="32"/>
        <v>Comedy|Drama</v>
      </c>
    </row>
    <row r="2084" spans="1:17" x14ac:dyDescent="0.3">
      <c r="A2084" t="s">
        <v>380</v>
      </c>
      <c r="B2084">
        <v>64</v>
      </c>
      <c r="C2084" s="4">
        <v>12.4</v>
      </c>
      <c r="D2084" t="s">
        <v>2334</v>
      </c>
      <c r="E2084" t="s">
        <v>2943</v>
      </c>
      <c r="F2084" t="s">
        <v>6061</v>
      </c>
      <c r="G2084">
        <v>21542</v>
      </c>
      <c r="H2084" s="2">
        <v>88</v>
      </c>
      <c r="I2084" t="s">
        <v>7761</v>
      </c>
      <c r="J2084" t="s">
        <v>7799</v>
      </c>
      <c r="K2084" s="4">
        <v>20</v>
      </c>
      <c r="L2084">
        <v>2002</v>
      </c>
      <c r="M2084">
        <v>6.1</v>
      </c>
      <c r="N2084" s="4">
        <v>-7.6</v>
      </c>
      <c r="O2084" t="s">
        <v>7846</v>
      </c>
      <c r="P2084" t="s">
        <v>7852</v>
      </c>
      <c r="Q2084" t="str">
        <f t="shared" si="32"/>
        <v>Action|Crime</v>
      </c>
    </row>
    <row r="2085" spans="1:17" x14ac:dyDescent="0.3">
      <c r="A2085" t="s">
        <v>385</v>
      </c>
      <c r="B2085">
        <v>210</v>
      </c>
      <c r="C2085" s="4">
        <v>13.2</v>
      </c>
      <c r="D2085" t="s">
        <v>1951</v>
      </c>
      <c r="E2085" t="s">
        <v>3290</v>
      </c>
      <c r="F2085" t="s">
        <v>6062</v>
      </c>
      <c r="G2085">
        <v>60516</v>
      </c>
      <c r="H2085" s="2">
        <v>147</v>
      </c>
      <c r="I2085" t="s">
        <v>7761</v>
      </c>
      <c r="J2085" t="s">
        <v>7799</v>
      </c>
      <c r="K2085" s="4">
        <v>20</v>
      </c>
      <c r="L2085">
        <v>2008</v>
      </c>
      <c r="M2085">
        <v>6.7</v>
      </c>
      <c r="N2085" s="4">
        <v>-6.8000000000000007</v>
      </c>
      <c r="O2085" t="s">
        <v>7850</v>
      </c>
      <c r="P2085" t="s">
        <v>7848</v>
      </c>
      <c r="Q2085" t="str">
        <f t="shared" si="32"/>
        <v>Comedy|Drama</v>
      </c>
    </row>
    <row r="2086" spans="1:17" x14ac:dyDescent="0.3">
      <c r="A2086" t="s">
        <v>208</v>
      </c>
      <c r="B2086">
        <v>113</v>
      </c>
      <c r="C2086" s="4">
        <v>12.2</v>
      </c>
      <c r="D2086" t="s">
        <v>1786</v>
      </c>
      <c r="E2086" t="s">
        <v>3291</v>
      </c>
      <c r="F2086" t="s">
        <v>6063</v>
      </c>
      <c r="G2086">
        <v>22823</v>
      </c>
      <c r="H2086" s="2">
        <v>113</v>
      </c>
      <c r="I2086" t="s">
        <v>7761</v>
      </c>
      <c r="J2086" t="s">
        <v>7799</v>
      </c>
      <c r="K2086" s="4">
        <v>22</v>
      </c>
      <c r="L2086">
        <v>2009</v>
      </c>
      <c r="M2086">
        <v>5.6</v>
      </c>
      <c r="N2086" s="4">
        <v>-9.8000000000000007</v>
      </c>
      <c r="O2086" t="s">
        <v>7846</v>
      </c>
      <c r="P2086" t="s">
        <v>7852</v>
      </c>
      <c r="Q2086" t="str">
        <f t="shared" si="32"/>
        <v>Action|Crime</v>
      </c>
    </row>
    <row r="2087" spans="1:17" x14ac:dyDescent="0.3">
      <c r="A2087" t="s">
        <v>71</v>
      </c>
      <c r="B2087">
        <v>390</v>
      </c>
      <c r="C2087" s="4">
        <v>12.1</v>
      </c>
      <c r="D2087" t="s">
        <v>2335</v>
      </c>
      <c r="E2087" t="s">
        <v>2572</v>
      </c>
      <c r="F2087" t="s">
        <v>6064</v>
      </c>
      <c r="G2087">
        <v>92237</v>
      </c>
      <c r="H2087" s="2">
        <v>366</v>
      </c>
      <c r="I2087" t="s">
        <v>7761</v>
      </c>
      <c r="J2087" t="s">
        <v>7800</v>
      </c>
      <c r="K2087" s="4">
        <v>20</v>
      </c>
      <c r="L2087">
        <v>2010</v>
      </c>
      <c r="M2087">
        <v>7.2</v>
      </c>
      <c r="N2087" s="4">
        <v>-7.9</v>
      </c>
      <c r="O2087" t="s">
        <v>7848</v>
      </c>
      <c r="P2087" t="s">
        <v>7854</v>
      </c>
      <c r="Q2087" t="str">
        <f t="shared" si="32"/>
        <v>Drama|Fantasy</v>
      </c>
    </row>
    <row r="2088" spans="1:17" x14ac:dyDescent="0.3">
      <c r="A2088" t="s">
        <v>888</v>
      </c>
      <c r="B2088">
        <v>5</v>
      </c>
      <c r="C2088" s="4">
        <v>11.8</v>
      </c>
      <c r="D2088" t="s">
        <v>2263</v>
      </c>
      <c r="E2088" t="s">
        <v>3205</v>
      </c>
      <c r="F2088" t="s">
        <v>6065</v>
      </c>
      <c r="G2088">
        <v>6701</v>
      </c>
      <c r="H2088" s="2">
        <v>26</v>
      </c>
      <c r="I2088" t="s">
        <v>7761</v>
      </c>
      <c r="J2088" t="s">
        <v>7799</v>
      </c>
      <c r="K2088" s="4">
        <v>20</v>
      </c>
      <c r="L2088">
        <v>1994</v>
      </c>
      <c r="M2088">
        <v>4.3</v>
      </c>
      <c r="N2088" s="4">
        <v>-8.1999999999999993</v>
      </c>
      <c r="O2088" t="s">
        <v>7846</v>
      </c>
      <c r="P2088" t="s">
        <v>7850</v>
      </c>
      <c r="Q2088" t="str">
        <f t="shared" si="32"/>
        <v>Action|Comedy</v>
      </c>
    </row>
    <row r="2089" spans="1:17" x14ac:dyDescent="0.3">
      <c r="A2089" t="s">
        <v>161</v>
      </c>
      <c r="B2089">
        <v>248</v>
      </c>
      <c r="C2089" s="4">
        <v>11.2</v>
      </c>
      <c r="D2089" t="s">
        <v>1913</v>
      </c>
      <c r="E2089" t="s">
        <v>3292</v>
      </c>
      <c r="F2089" t="s">
        <v>6066</v>
      </c>
      <c r="G2089">
        <v>79855</v>
      </c>
      <c r="H2089" s="2">
        <v>235</v>
      </c>
      <c r="I2089" t="s">
        <v>7761</v>
      </c>
      <c r="J2089" t="s">
        <v>7800</v>
      </c>
      <c r="K2089" s="4">
        <v>20</v>
      </c>
      <c r="L2089">
        <v>2008</v>
      </c>
      <c r="M2089">
        <v>6.4</v>
      </c>
      <c r="N2089" s="4">
        <v>-8.8000000000000007</v>
      </c>
      <c r="O2089" t="s">
        <v>7850</v>
      </c>
      <c r="P2089" t="s">
        <v>7850</v>
      </c>
      <c r="Q2089" t="str">
        <f t="shared" si="32"/>
        <v>Comedy|Comedy</v>
      </c>
    </row>
    <row r="2090" spans="1:17" x14ac:dyDescent="0.3">
      <c r="A2090" t="s">
        <v>481</v>
      </c>
      <c r="B2090">
        <v>137</v>
      </c>
      <c r="C2090" s="4">
        <v>11</v>
      </c>
      <c r="D2090" t="s">
        <v>2336</v>
      </c>
      <c r="E2090" t="s">
        <v>2717</v>
      </c>
      <c r="F2090" t="s">
        <v>6067</v>
      </c>
      <c r="G2090">
        <v>13505</v>
      </c>
      <c r="H2090" s="2">
        <v>180</v>
      </c>
      <c r="I2090" t="s">
        <v>7761</v>
      </c>
      <c r="J2090" t="s">
        <v>7800</v>
      </c>
      <c r="K2090" s="4">
        <v>20</v>
      </c>
      <c r="L2090">
        <v>2005</v>
      </c>
      <c r="M2090">
        <v>7.1</v>
      </c>
      <c r="N2090" s="4">
        <v>-9</v>
      </c>
      <c r="O2090" t="s">
        <v>7850</v>
      </c>
      <c r="P2090" t="s">
        <v>7848</v>
      </c>
      <c r="Q2090" t="str">
        <f t="shared" si="32"/>
        <v>Comedy|Drama</v>
      </c>
    </row>
    <row r="2091" spans="1:17" x14ac:dyDescent="0.3">
      <c r="A2091" t="s">
        <v>792</v>
      </c>
      <c r="B2091">
        <v>214</v>
      </c>
      <c r="C2091" s="4">
        <v>12.6</v>
      </c>
      <c r="D2091" t="s">
        <v>1791</v>
      </c>
      <c r="E2091" t="s">
        <v>2652</v>
      </c>
      <c r="F2091" t="s">
        <v>6068</v>
      </c>
      <c r="G2091">
        <v>32567</v>
      </c>
      <c r="H2091" s="2">
        <v>106</v>
      </c>
      <c r="I2091" t="s">
        <v>7761</v>
      </c>
      <c r="J2091" t="s">
        <v>7799</v>
      </c>
      <c r="K2091" s="4">
        <v>20</v>
      </c>
      <c r="L2091">
        <v>2016</v>
      </c>
      <c r="M2091">
        <v>6.3</v>
      </c>
      <c r="N2091" s="4">
        <v>-7.4</v>
      </c>
      <c r="O2091" t="s">
        <v>7846</v>
      </c>
      <c r="P2091" t="s">
        <v>7852</v>
      </c>
      <c r="Q2091" t="str">
        <f t="shared" si="32"/>
        <v>Action|Crime</v>
      </c>
    </row>
    <row r="2092" spans="1:17" x14ac:dyDescent="0.3">
      <c r="A2092" t="s">
        <v>669</v>
      </c>
      <c r="B2092">
        <v>104</v>
      </c>
      <c r="C2092" s="4">
        <v>10.6</v>
      </c>
      <c r="D2092" t="s">
        <v>1913</v>
      </c>
      <c r="E2092" t="s">
        <v>669</v>
      </c>
      <c r="F2092" t="s">
        <v>6069</v>
      </c>
      <c r="G2092">
        <v>35586</v>
      </c>
      <c r="H2092" s="2">
        <v>131</v>
      </c>
      <c r="I2092" t="s">
        <v>7761</v>
      </c>
      <c r="J2092" t="s">
        <v>7799</v>
      </c>
      <c r="K2092" s="4">
        <v>20</v>
      </c>
      <c r="L2092">
        <v>1997</v>
      </c>
      <c r="M2092">
        <v>7.4</v>
      </c>
      <c r="N2092" s="4">
        <v>-9.4</v>
      </c>
      <c r="O2092" t="s">
        <v>7850</v>
      </c>
      <c r="P2092" t="s">
        <v>7850</v>
      </c>
      <c r="Q2092" t="str">
        <f t="shared" si="32"/>
        <v>Comedy|Comedy</v>
      </c>
    </row>
    <row r="2093" spans="1:17" x14ac:dyDescent="0.3">
      <c r="A2093" t="s">
        <v>889</v>
      </c>
      <c r="B2093">
        <v>81</v>
      </c>
      <c r="C2093" s="4">
        <v>10.5</v>
      </c>
      <c r="D2093" t="s">
        <v>1883</v>
      </c>
      <c r="E2093" t="s">
        <v>2963</v>
      </c>
      <c r="F2093" t="s">
        <v>6070</v>
      </c>
      <c r="G2093">
        <v>16372</v>
      </c>
      <c r="H2093" s="2">
        <v>121</v>
      </c>
      <c r="I2093" t="s">
        <v>7761</v>
      </c>
      <c r="J2093" t="s">
        <v>7803</v>
      </c>
      <c r="K2093" s="4">
        <v>20</v>
      </c>
      <c r="L2093">
        <v>1999</v>
      </c>
      <c r="M2093">
        <v>6.1</v>
      </c>
      <c r="N2093" s="4">
        <v>-9.5</v>
      </c>
      <c r="O2093" t="s">
        <v>7850</v>
      </c>
      <c r="P2093" t="s">
        <v>7858</v>
      </c>
      <c r="Q2093" t="str">
        <f t="shared" si="32"/>
        <v>Comedy|Romance</v>
      </c>
    </row>
    <row r="2094" spans="1:17" x14ac:dyDescent="0.3">
      <c r="A2094" t="s">
        <v>771</v>
      </c>
      <c r="B2094">
        <v>175</v>
      </c>
      <c r="C2094" s="4">
        <v>13.7</v>
      </c>
      <c r="D2094" t="s">
        <v>1955</v>
      </c>
      <c r="E2094" t="s">
        <v>2587</v>
      </c>
      <c r="F2094" t="s">
        <v>6071</v>
      </c>
      <c r="G2094">
        <v>61360</v>
      </c>
      <c r="H2094" s="2">
        <v>129</v>
      </c>
      <c r="I2094" t="s">
        <v>7761</v>
      </c>
      <c r="J2094" t="s">
        <v>7799</v>
      </c>
      <c r="K2094" s="4">
        <v>20</v>
      </c>
      <c r="L2094">
        <v>2015</v>
      </c>
      <c r="M2094">
        <v>6.6</v>
      </c>
      <c r="N2094" s="4">
        <v>-6.3000000000000007</v>
      </c>
      <c r="O2094" t="s">
        <v>7850</v>
      </c>
      <c r="P2094" t="s">
        <v>7848</v>
      </c>
      <c r="Q2094" t="str">
        <f t="shared" si="32"/>
        <v>Comedy|Drama</v>
      </c>
    </row>
    <row r="2095" spans="1:17" x14ac:dyDescent="0.3">
      <c r="A2095" t="s">
        <v>430</v>
      </c>
      <c r="B2095">
        <v>20</v>
      </c>
      <c r="C2095" s="4">
        <v>10.6</v>
      </c>
      <c r="D2095" t="s">
        <v>1831</v>
      </c>
      <c r="E2095" t="s">
        <v>2666</v>
      </c>
      <c r="F2095" t="s">
        <v>6072</v>
      </c>
      <c r="G2095">
        <v>17349</v>
      </c>
      <c r="H2095" s="2">
        <v>42</v>
      </c>
      <c r="I2095" t="s">
        <v>7761</v>
      </c>
      <c r="J2095" t="s">
        <v>7799</v>
      </c>
      <c r="K2095" s="4">
        <v>20</v>
      </c>
      <c r="L2095">
        <v>1989</v>
      </c>
      <c r="M2095">
        <v>6</v>
      </c>
      <c r="N2095" s="4">
        <v>-9.4</v>
      </c>
      <c r="O2095" t="s">
        <v>7850</v>
      </c>
      <c r="P2095" t="s">
        <v>7852</v>
      </c>
      <c r="Q2095" t="str">
        <f t="shared" si="32"/>
        <v>Comedy|Crime</v>
      </c>
    </row>
    <row r="2096" spans="1:17" x14ac:dyDescent="0.3">
      <c r="A2096" t="s">
        <v>669</v>
      </c>
      <c r="B2096">
        <v>69</v>
      </c>
      <c r="C2096" s="4">
        <v>9.6999999999999993</v>
      </c>
      <c r="D2096" t="s">
        <v>2337</v>
      </c>
      <c r="E2096" t="s">
        <v>2917</v>
      </c>
      <c r="F2096" t="s">
        <v>6073</v>
      </c>
      <c r="G2096">
        <v>30083</v>
      </c>
      <c r="H2096" s="2">
        <v>140</v>
      </c>
      <c r="I2096" t="s">
        <v>7761</v>
      </c>
      <c r="J2096" t="s">
        <v>7799</v>
      </c>
      <c r="K2096" s="4">
        <v>20</v>
      </c>
      <c r="L2096">
        <v>1996</v>
      </c>
      <c r="M2096">
        <v>6.8</v>
      </c>
      <c r="N2096" s="4">
        <v>-10.3</v>
      </c>
      <c r="O2096" t="s">
        <v>7850</v>
      </c>
      <c r="P2096" t="s">
        <v>7861</v>
      </c>
      <c r="Q2096" t="str">
        <f t="shared" si="32"/>
        <v>Comedy|Musical</v>
      </c>
    </row>
    <row r="2097" spans="1:17" x14ac:dyDescent="0.3">
      <c r="A2097" t="s">
        <v>48</v>
      </c>
      <c r="B2097">
        <v>166</v>
      </c>
      <c r="C2097" s="4">
        <v>9.5</v>
      </c>
      <c r="D2097" t="s">
        <v>1786</v>
      </c>
      <c r="E2097" t="s">
        <v>3293</v>
      </c>
      <c r="F2097" t="s">
        <v>6074</v>
      </c>
      <c r="G2097">
        <v>60156</v>
      </c>
      <c r="H2097" s="2">
        <v>299</v>
      </c>
      <c r="I2097" t="s">
        <v>7761</v>
      </c>
      <c r="J2097" t="s">
        <v>7799</v>
      </c>
      <c r="K2097" s="4">
        <v>20</v>
      </c>
      <c r="L2097">
        <v>2007</v>
      </c>
      <c r="M2097">
        <v>6.8</v>
      </c>
      <c r="N2097" s="4">
        <v>-10.5</v>
      </c>
      <c r="O2097" t="s">
        <v>7846</v>
      </c>
      <c r="P2097" t="s">
        <v>7852</v>
      </c>
      <c r="Q2097" t="str">
        <f t="shared" si="32"/>
        <v>Action|Crime</v>
      </c>
    </row>
    <row r="2098" spans="1:17" x14ac:dyDescent="0.3">
      <c r="A2098" t="s">
        <v>589</v>
      </c>
      <c r="B2098">
        <v>160</v>
      </c>
      <c r="C2098" s="4">
        <v>8.9</v>
      </c>
      <c r="D2098" t="s">
        <v>2198</v>
      </c>
      <c r="E2098" t="s">
        <v>2666</v>
      </c>
      <c r="F2098" t="s">
        <v>6075</v>
      </c>
      <c r="G2098">
        <v>49855</v>
      </c>
      <c r="H2098" s="2">
        <v>117</v>
      </c>
      <c r="I2098" t="s">
        <v>7761</v>
      </c>
      <c r="J2098" t="s">
        <v>7799</v>
      </c>
      <c r="K2098" s="4">
        <v>21</v>
      </c>
      <c r="L2098">
        <v>2009</v>
      </c>
      <c r="M2098">
        <v>7.2</v>
      </c>
      <c r="N2098" s="4">
        <v>-12.1</v>
      </c>
      <c r="O2098" t="s">
        <v>7847</v>
      </c>
      <c r="P2098" t="s">
        <v>7848</v>
      </c>
      <c r="Q2098" t="str">
        <f t="shared" si="32"/>
        <v>Adventure|Drama</v>
      </c>
    </row>
    <row r="2099" spans="1:17" x14ac:dyDescent="0.3">
      <c r="A2099" t="s">
        <v>890</v>
      </c>
      <c r="B2099">
        <v>32</v>
      </c>
      <c r="C2099" s="4">
        <v>9.1</v>
      </c>
      <c r="D2099" t="s">
        <v>1961</v>
      </c>
      <c r="E2099" t="s">
        <v>3294</v>
      </c>
      <c r="F2099" t="s">
        <v>6076</v>
      </c>
      <c r="G2099">
        <v>25371</v>
      </c>
      <c r="H2099" s="2">
        <v>129</v>
      </c>
      <c r="I2099" t="s">
        <v>7761</v>
      </c>
      <c r="J2099" t="s">
        <v>7804</v>
      </c>
      <c r="K2099" s="4">
        <v>20</v>
      </c>
      <c r="L2099">
        <v>2004</v>
      </c>
      <c r="M2099">
        <v>1.9</v>
      </c>
      <c r="N2099" s="4">
        <v>-10.9</v>
      </c>
      <c r="O2099" t="s">
        <v>7850</v>
      </c>
      <c r="P2099" t="s">
        <v>7859</v>
      </c>
      <c r="Q2099" t="str">
        <f t="shared" si="32"/>
        <v>Comedy|Family</v>
      </c>
    </row>
    <row r="2100" spans="1:17" x14ac:dyDescent="0.3">
      <c r="A2100" t="s">
        <v>247</v>
      </c>
      <c r="B2100">
        <v>72</v>
      </c>
      <c r="C2100" s="4">
        <v>8.3000000000000007</v>
      </c>
      <c r="D2100" t="s">
        <v>1888</v>
      </c>
      <c r="E2100" t="s">
        <v>2629</v>
      </c>
      <c r="F2100" t="s">
        <v>6077</v>
      </c>
      <c r="G2100">
        <v>21933</v>
      </c>
      <c r="H2100" s="2">
        <v>76</v>
      </c>
      <c r="I2100" t="s">
        <v>7761</v>
      </c>
      <c r="J2100" t="s">
        <v>7804</v>
      </c>
      <c r="K2100" s="4">
        <v>33</v>
      </c>
      <c r="L2100">
        <v>2005</v>
      </c>
      <c r="M2100">
        <v>5.5</v>
      </c>
      <c r="N2100" s="4">
        <v>-24.7</v>
      </c>
      <c r="O2100" t="s">
        <v>7846</v>
      </c>
      <c r="P2100" t="s">
        <v>7850</v>
      </c>
      <c r="Q2100" t="str">
        <f t="shared" si="32"/>
        <v>Action|Comedy</v>
      </c>
    </row>
    <row r="2101" spans="1:17" x14ac:dyDescent="0.3">
      <c r="A2101" t="s">
        <v>247</v>
      </c>
      <c r="B2101">
        <v>53</v>
      </c>
      <c r="C2101" s="4">
        <v>8.1</v>
      </c>
      <c r="D2101" t="s">
        <v>1888</v>
      </c>
      <c r="E2101" t="s">
        <v>3084</v>
      </c>
      <c r="F2101" t="s">
        <v>6078</v>
      </c>
      <c r="G2101">
        <v>9785</v>
      </c>
      <c r="H2101" s="2">
        <v>26</v>
      </c>
      <c r="I2101" t="s">
        <v>7761</v>
      </c>
      <c r="J2101" t="s">
        <v>7799</v>
      </c>
      <c r="K2101" s="4">
        <v>20</v>
      </c>
      <c r="L2101">
        <v>2007</v>
      </c>
      <c r="M2101">
        <v>4.5</v>
      </c>
      <c r="N2101" s="4">
        <v>-11.9</v>
      </c>
      <c r="O2101" t="s">
        <v>7846</v>
      </c>
      <c r="P2101" t="s">
        <v>7850</v>
      </c>
      <c r="Q2101" t="str">
        <f t="shared" si="32"/>
        <v>Action|Comedy</v>
      </c>
    </row>
    <row r="2102" spans="1:17" x14ac:dyDescent="0.3">
      <c r="A2102" t="s">
        <v>322</v>
      </c>
      <c r="B2102">
        <v>76</v>
      </c>
      <c r="C2102" s="4">
        <v>8.1</v>
      </c>
      <c r="D2102" t="s">
        <v>1993</v>
      </c>
      <c r="E2102" t="s">
        <v>3295</v>
      </c>
      <c r="F2102" t="s">
        <v>6079</v>
      </c>
      <c r="G2102">
        <v>6838</v>
      </c>
      <c r="H2102" s="2">
        <v>117</v>
      </c>
      <c r="I2102" t="s">
        <v>7761</v>
      </c>
      <c r="J2102" t="s">
        <v>7799</v>
      </c>
      <c r="K2102" s="4">
        <v>20</v>
      </c>
      <c r="L2102">
        <v>2004</v>
      </c>
      <c r="M2102">
        <v>6.3</v>
      </c>
      <c r="N2102" s="4">
        <v>-11.9</v>
      </c>
      <c r="O2102" t="s">
        <v>7850</v>
      </c>
      <c r="P2102" t="s">
        <v>7852</v>
      </c>
      <c r="Q2102" t="str">
        <f t="shared" si="32"/>
        <v>Comedy|Crime</v>
      </c>
    </row>
    <row r="2103" spans="1:17" x14ac:dyDescent="0.3">
      <c r="A2103" t="s">
        <v>586</v>
      </c>
      <c r="B2103">
        <v>401</v>
      </c>
      <c r="C2103" s="4">
        <v>8.1</v>
      </c>
      <c r="D2103" t="s">
        <v>2338</v>
      </c>
      <c r="E2103" t="s">
        <v>3296</v>
      </c>
      <c r="F2103" t="s">
        <v>6080</v>
      </c>
      <c r="G2103">
        <v>61935</v>
      </c>
      <c r="H2103" s="2">
        <v>242</v>
      </c>
      <c r="I2103" t="s">
        <v>7761</v>
      </c>
      <c r="J2103" t="s">
        <v>7799</v>
      </c>
      <c r="K2103" s="4">
        <v>20</v>
      </c>
      <c r="L2103">
        <v>2014</v>
      </c>
      <c r="M2103">
        <v>6.7</v>
      </c>
      <c r="N2103" s="4">
        <v>-11.9</v>
      </c>
      <c r="O2103" t="s">
        <v>7850</v>
      </c>
      <c r="P2103" t="s">
        <v>7852</v>
      </c>
      <c r="Q2103" t="str">
        <f t="shared" si="32"/>
        <v>Comedy|Crime</v>
      </c>
    </row>
    <row r="2104" spans="1:17" x14ac:dyDescent="0.3">
      <c r="A2104" t="s">
        <v>891</v>
      </c>
      <c r="B2104">
        <v>31</v>
      </c>
      <c r="C2104" s="4">
        <v>7.4</v>
      </c>
      <c r="D2104" t="s">
        <v>1784</v>
      </c>
      <c r="E2104" t="s">
        <v>2985</v>
      </c>
      <c r="F2104" t="s">
        <v>6081</v>
      </c>
      <c r="G2104">
        <v>3851</v>
      </c>
      <c r="H2104" s="2">
        <v>114</v>
      </c>
      <c r="I2104" t="s">
        <v>7761</v>
      </c>
      <c r="J2104" t="s">
        <v>7799</v>
      </c>
      <c r="K2104" s="4">
        <v>20</v>
      </c>
      <c r="L2104">
        <v>2006</v>
      </c>
      <c r="M2104">
        <v>2.8</v>
      </c>
      <c r="N2104" s="4">
        <v>-12.6</v>
      </c>
      <c r="O2104" t="s">
        <v>7847</v>
      </c>
      <c r="P2104" t="s">
        <v>7849</v>
      </c>
      <c r="Q2104" t="str">
        <f t="shared" si="32"/>
        <v>Adventure|Animation</v>
      </c>
    </row>
    <row r="2105" spans="1:17" x14ac:dyDescent="0.3">
      <c r="A2105" t="s">
        <v>892</v>
      </c>
      <c r="B2105">
        <v>65</v>
      </c>
      <c r="C2105" s="4">
        <v>8.9</v>
      </c>
      <c r="D2105" t="s">
        <v>2160</v>
      </c>
      <c r="E2105" t="s">
        <v>3297</v>
      </c>
      <c r="F2105" t="s">
        <v>6082</v>
      </c>
      <c r="G2105">
        <v>7894</v>
      </c>
      <c r="H2105" s="2">
        <v>25</v>
      </c>
      <c r="I2105" t="s">
        <v>7761</v>
      </c>
      <c r="J2105" t="s">
        <v>7799</v>
      </c>
      <c r="K2105" s="4">
        <v>20</v>
      </c>
      <c r="L2105">
        <v>2013</v>
      </c>
      <c r="M2105">
        <v>5</v>
      </c>
      <c r="N2105" s="4">
        <v>-11.1</v>
      </c>
      <c r="O2105" t="s">
        <v>7848</v>
      </c>
      <c r="P2105" t="s">
        <v>7864</v>
      </c>
      <c r="Q2105" t="str">
        <f t="shared" si="32"/>
        <v>Drama|Music</v>
      </c>
    </row>
    <row r="2106" spans="1:17" x14ac:dyDescent="0.3">
      <c r="A2106" t="s">
        <v>484</v>
      </c>
      <c r="B2106">
        <v>45</v>
      </c>
      <c r="C2106" s="4">
        <v>7</v>
      </c>
      <c r="D2106" t="s">
        <v>1973</v>
      </c>
      <c r="E2106" t="s">
        <v>3298</v>
      </c>
      <c r="F2106" t="s">
        <v>6083</v>
      </c>
      <c r="G2106">
        <v>8560</v>
      </c>
      <c r="H2106" s="2">
        <v>205</v>
      </c>
      <c r="I2106" t="s">
        <v>7761</v>
      </c>
      <c r="J2106" t="s">
        <v>7799</v>
      </c>
      <c r="K2106" s="4">
        <v>12</v>
      </c>
      <c r="L2106">
        <v>2008</v>
      </c>
      <c r="M2106">
        <v>4.3</v>
      </c>
      <c r="N2106" s="4">
        <v>-5</v>
      </c>
      <c r="O2106" t="s">
        <v>7850</v>
      </c>
      <c r="P2106" t="s">
        <v>7854</v>
      </c>
      <c r="Q2106" t="str">
        <f t="shared" si="32"/>
        <v>Comedy|Fantasy</v>
      </c>
    </row>
    <row r="2107" spans="1:17" x14ac:dyDescent="0.3">
      <c r="A2107" t="s">
        <v>419</v>
      </c>
      <c r="B2107">
        <v>260</v>
      </c>
      <c r="C2107" s="4">
        <v>7.3</v>
      </c>
      <c r="D2107" t="s">
        <v>1789</v>
      </c>
      <c r="E2107" t="s">
        <v>2927</v>
      </c>
      <c r="F2107" t="s">
        <v>6084</v>
      </c>
      <c r="G2107">
        <v>59248</v>
      </c>
      <c r="H2107" s="2">
        <v>164</v>
      </c>
      <c r="I2107" t="s">
        <v>7761</v>
      </c>
      <c r="J2107" t="s">
        <v>7825</v>
      </c>
      <c r="K2107" s="4">
        <v>20</v>
      </c>
      <c r="L2107">
        <v>2013</v>
      </c>
      <c r="M2107">
        <v>5.6</v>
      </c>
      <c r="N2107" s="4">
        <v>-12.7</v>
      </c>
      <c r="O2107" t="s">
        <v>7846</v>
      </c>
      <c r="P2107" t="s">
        <v>7850</v>
      </c>
      <c r="Q2107" t="str">
        <f t="shared" si="32"/>
        <v>Action|Comedy</v>
      </c>
    </row>
    <row r="2108" spans="1:17" x14ac:dyDescent="0.3">
      <c r="A2108" t="s">
        <v>893</v>
      </c>
      <c r="B2108">
        <v>129</v>
      </c>
      <c r="C2108" s="4">
        <v>6.9</v>
      </c>
      <c r="D2108" t="s">
        <v>2036</v>
      </c>
      <c r="E2108" t="s">
        <v>3077</v>
      </c>
      <c r="F2108" t="s">
        <v>6085</v>
      </c>
      <c r="G2108">
        <v>15169</v>
      </c>
      <c r="H2108" s="2">
        <v>213</v>
      </c>
      <c r="I2108" t="s">
        <v>7761</v>
      </c>
      <c r="J2108" t="s">
        <v>7802</v>
      </c>
      <c r="K2108" s="4">
        <v>22</v>
      </c>
      <c r="L2108">
        <v>2003</v>
      </c>
      <c r="M2108">
        <v>6.2</v>
      </c>
      <c r="N2108" s="4">
        <v>-15.1</v>
      </c>
      <c r="O2108" t="s">
        <v>7848</v>
      </c>
      <c r="P2108" t="s">
        <v>7857</v>
      </c>
      <c r="Q2108" t="str">
        <f t="shared" si="32"/>
        <v>Drama|Horror</v>
      </c>
    </row>
    <row r="2109" spans="1:17" x14ac:dyDescent="0.3">
      <c r="A2109" t="s">
        <v>761</v>
      </c>
      <c r="B2109">
        <v>58</v>
      </c>
      <c r="C2109" s="4">
        <v>6.6</v>
      </c>
      <c r="D2109" t="s">
        <v>2062</v>
      </c>
      <c r="E2109" t="s">
        <v>3299</v>
      </c>
      <c r="F2109" t="s">
        <v>6086</v>
      </c>
      <c r="G2109">
        <v>18571</v>
      </c>
      <c r="H2109" s="2">
        <v>120</v>
      </c>
      <c r="I2109" t="s">
        <v>7761</v>
      </c>
      <c r="J2109" t="s">
        <v>7799</v>
      </c>
      <c r="K2109" s="4">
        <v>20</v>
      </c>
      <c r="L2109">
        <v>2008</v>
      </c>
      <c r="M2109">
        <v>5.3</v>
      </c>
      <c r="N2109" s="4">
        <v>-13.4</v>
      </c>
      <c r="O2109" t="s">
        <v>7847</v>
      </c>
      <c r="P2109" t="s">
        <v>7850</v>
      </c>
      <c r="Q2109" t="str">
        <f t="shared" si="32"/>
        <v>Adventure|Comedy</v>
      </c>
    </row>
    <row r="2110" spans="1:17" x14ac:dyDescent="0.3">
      <c r="A2110" t="s">
        <v>894</v>
      </c>
      <c r="B2110">
        <v>103</v>
      </c>
      <c r="C2110" s="4">
        <v>6.2</v>
      </c>
      <c r="D2110" t="s">
        <v>2339</v>
      </c>
      <c r="E2110" t="s">
        <v>2570</v>
      </c>
      <c r="F2110" t="s">
        <v>6087</v>
      </c>
      <c r="G2110">
        <v>10037</v>
      </c>
      <c r="H2110" s="2">
        <v>202</v>
      </c>
      <c r="I2110" t="s">
        <v>7761</v>
      </c>
      <c r="J2110" t="s">
        <v>7800</v>
      </c>
      <c r="K2110" s="4">
        <v>10</v>
      </c>
      <c r="L2110">
        <v>1999</v>
      </c>
      <c r="M2110">
        <v>7.4</v>
      </c>
      <c r="N2110" s="4">
        <v>-3.8</v>
      </c>
      <c r="O2110" t="s">
        <v>7853</v>
      </c>
      <c r="P2110" t="s">
        <v>7850</v>
      </c>
      <c r="Q2110" t="str">
        <f t="shared" si="32"/>
        <v>Biography|Comedy</v>
      </c>
    </row>
    <row r="2111" spans="1:17" x14ac:dyDescent="0.3">
      <c r="A2111" t="s">
        <v>895</v>
      </c>
      <c r="B2111">
        <v>45</v>
      </c>
      <c r="C2111" s="4">
        <v>6.4</v>
      </c>
      <c r="D2111" t="s">
        <v>2019</v>
      </c>
      <c r="E2111" t="s">
        <v>2862</v>
      </c>
      <c r="F2111" t="s">
        <v>6088</v>
      </c>
      <c r="G2111">
        <v>15978</v>
      </c>
      <c r="H2111" s="2">
        <v>122</v>
      </c>
      <c r="I2111" t="s">
        <v>7761</v>
      </c>
      <c r="J2111" t="s">
        <v>7826</v>
      </c>
      <c r="K2111" s="4">
        <v>20</v>
      </c>
      <c r="L2111">
        <v>2015</v>
      </c>
      <c r="M2111">
        <v>7.4</v>
      </c>
      <c r="N2111" s="4">
        <v>-13.6</v>
      </c>
      <c r="O2111" t="s">
        <v>7848</v>
      </c>
      <c r="P2111" t="s">
        <v>7865</v>
      </c>
      <c r="Q2111" t="str">
        <f t="shared" si="32"/>
        <v>Drama|War</v>
      </c>
    </row>
    <row r="2112" spans="1:17" x14ac:dyDescent="0.3">
      <c r="A2112" t="s">
        <v>465</v>
      </c>
      <c r="B2112">
        <v>345</v>
      </c>
      <c r="C2112" s="4">
        <v>5.7</v>
      </c>
      <c r="D2112" t="s">
        <v>2033</v>
      </c>
      <c r="E2112" t="s">
        <v>2638</v>
      </c>
      <c r="F2112" t="s">
        <v>6089</v>
      </c>
      <c r="G2112">
        <v>80617</v>
      </c>
      <c r="H2112" s="2">
        <v>190</v>
      </c>
      <c r="I2112" t="s">
        <v>7761</v>
      </c>
      <c r="J2112" t="s">
        <v>7800</v>
      </c>
      <c r="K2112" s="4">
        <v>15</v>
      </c>
      <c r="L2112">
        <v>2011</v>
      </c>
      <c r="M2112">
        <v>6.5</v>
      </c>
      <c r="N2112" s="4">
        <v>-9.3000000000000007</v>
      </c>
      <c r="O2112" t="s">
        <v>7853</v>
      </c>
      <c r="P2112" t="s">
        <v>7848</v>
      </c>
      <c r="Q2112" t="str">
        <f t="shared" si="32"/>
        <v>Biography|Drama</v>
      </c>
    </row>
    <row r="2113" spans="1:17" x14ac:dyDescent="0.3">
      <c r="A2113" t="s">
        <v>738</v>
      </c>
      <c r="B2113">
        <v>232</v>
      </c>
      <c r="C2113" s="4">
        <v>5.5</v>
      </c>
      <c r="D2113" t="s">
        <v>2340</v>
      </c>
      <c r="E2113" t="s">
        <v>2543</v>
      </c>
      <c r="F2113" t="s">
        <v>6090</v>
      </c>
      <c r="G2113">
        <v>89383</v>
      </c>
      <c r="H2113" s="2">
        <v>293</v>
      </c>
      <c r="I2113" t="s">
        <v>7761</v>
      </c>
      <c r="J2113" t="s">
        <v>7799</v>
      </c>
      <c r="K2113" s="4">
        <v>8.6999999999999993</v>
      </c>
      <c r="L2113">
        <v>2006</v>
      </c>
      <c r="M2113">
        <v>7.1</v>
      </c>
      <c r="N2113" s="4">
        <v>-3.1999999999999988</v>
      </c>
      <c r="O2113" t="s">
        <v>7849</v>
      </c>
      <c r="P2113" t="s">
        <v>7848</v>
      </c>
      <c r="Q2113" t="str">
        <f t="shared" si="32"/>
        <v>Animation|Drama</v>
      </c>
    </row>
    <row r="2114" spans="1:17" x14ac:dyDescent="0.3">
      <c r="A2114" t="s">
        <v>89</v>
      </c>
      <c r="B2114">
        <v>116</v>
      </c>
      <c r="C2114" s="4">
        <v>6</v>
      </c>
      <c r="D2114" t="s">
        <v>1879</v>
      </c>
      <c r="E2114" t="s">
        <v>2585</v>
      </c>
      <c r="F2114" t="s">
        <v>6091</v>
      </c>
      <c r="G2114">
        <v>24997</v>
      </c>
      <c r="H2114" s="2">
        <v>75</v>
      </c>
      <c r="I2114" t="s">
        <v>7761</v>
      </c>
      <c r="J2114" t="s">
        <v>7799</v>
      </c>
      <c r="K2114" s="4">
        <v>20</v>
      </c>
      <c r="L2114">
        <v>2012</v>
      </c>
      <c r="M2114">
        <v>7.2</v>
      </c>
      <c r="N2114" s="4">
        <v>-14</v>
      </c>
      <c r="O2114" t="s">
        <v>7853</v>
      </c>
      <c r="P2114" t="s">
        <v>7848</v>
      </c>
      <c r="Q2114" t="str">
        <f t="shared" si="32"/>
        <v>Biography|Drama</v>
      </c>
    </row>
    <row r="2115" spans="1:17" x14ac:dyDescent="0.3">
      <c r="A2115" t="s">
        <v>386</v>
      </c>
      <c r="B2115">
        <v>148</v>
      </c>
      <c r="C2115" s="4">
        <v>5.0999999999999996</v>
      </c>
      <c r="D2115" t="s">
        <v>2305</v>
      </c>
      <c r="E2115" t="s">
        <v>3300</v>
      </c>
      <c r="F2115" t="s">
        <v>6092</v>
      </c>
      <c r="G2115">
        <v>37626</v>
      </c>
      <c r="H2115" s="2">
        <v>521</v>
      </c>
      <c r="I2115" t="s">
        <v>7761</v>
      </c>
      <c r="J2115" t="s">
        <v>7802</v>
      </c>
      <c r="K2115" s="4">
        <v>20</v>
      </c>
      <c r="L2115">
        <v>2005</v>
      </c>
      <c r="M2115">
        <v>2.2999999999999998</v>
      </c>
      <c r="N2115" s="4">
        <v>-14.9</v>
      </c>
      <c r="O2115" t="s">
        <v>7857</v>
      </c>
      <c r="P2115" t="s">
        <v>7856</v>
      </c>
      <c r="Q2115" t="str">
        <f t="shared" ref="Q2115:Q2178" si="33">_xlfn.TEXTJOIN("|",FALSE,O2115:P2115)</f>
        <v>Horror|Sci-Fi</v>
      </c>
    </row>
    <row r="2116" spans="1:17" x14ac:dyDescent="0.3">
      <c r="A2116" t="s">
        <v>735</v>
      </c>
      <c r="B2116">
        <v>79</v>
      </c>
      <c r="C2116" s="4">
        <v>5.2</v>
      </c>
      <c r="D2116" t="s">
        <v>2241</v>
      </c>
      <c r="E2116" t="s">
        <v>2641</v>
      </c>
      <c r="F2116" t="s">
        <v>6093</v>
      </c>
      <c r="G2116">
        <v>11958</v>
      </c>
      <c r="H2116" s="2">
        <v>39</v>
      </c>
      <c r="I2116" t="s">
        <v>7761</v>
      </c>
      <c r="J2116" t="s">
        <v>7799</v>
      </c>
      <c r="K2116" s="4">
        <v>20</v>
      </c>
      <c r="L2116">
        <v>2009</v>
      </c>
      <c r="M2116">
        <v>6.4</v>
      </c>
      <c r="N2116" s="4">
        <v>-14.8</v>
      </c>
      <c r="O2116" t="s">
        <v>7850</v>
      </c>
      <c r="P2116" t="s">
        <v>7848</v>
      </c>
      <c r="Q2116" t="str">
        <f t="shared" si="33"/>
        <v>Comedy|Drama</v>
      </c>
    </row>
    <row r="2117" spans="1:17" x14ac:dyDescent="0.3">
      <c r="A2117" t="s">
        <v>896</v>
      </c>
      <c r="B2117">
        <v>167</v>
      </c>
      <c r="C2117" s="4">
        <v>5</v>
      </c>
      <c r="D2117" t="s">
        <v>2011</v>
      </c>
      <c r="E2117" t="s">
        <v>3301</v>
      </c>
      <c r="F2117" t="s">
        <v>6094</v>
      </c>
      <c r="G2117">
        <v>29649</v>
      </c>
      <c r="H2117" s="2">
        <v>361</v>
      </c>
      <c r="I2117" t="s">
        <v>7761</v>
      </c>
      <c r="J2117" t="s">
        <v>7799</v>
      </c>
      <c r="K2117" s="4">
        <v>20</v>
      </c>
      <c r="L2117">
        <v>2004</v>
      </c>
      <c r="M2117">
        <v>6.1</v>
      </c>
      <c r="N2117" s="4">
        <v>-15</v>
      </c>
      <c r="O2117" t="s">
        <v>7848</v>
      </c>
      <c r="P2117" t="s">
        <v>7851</v>
      </c>
      <c r="Q2117" t="str">
        <f t="shared" si="33"/>
        <v>Drama|Mystery</v>
      </c>
    </row>
    <row r="2118" spans="1:17" x14ac:dyDescent="0.3">
      <c r="A2118" t="s">
        <v>897</v>
      </c>
      <c r="B2118">
        <v>350</v>
      </c>
      <c r="C2118" s="4">
        <v>5.7</v>
      </c>
      <c r="D2118" t="s">
        <v>1791</v>
      </c>
      <c r="E2118" t="s">
        <v>2742</v>
      </c>
      <c r="F2118" t="s">
        <v>6095</v>
      </c>
      <c r="G2118">
        <v>45799</v>
      </c>
      <c r="H2118" s="2">
        <v>180</v>
      </c>
      <c r="I2118" t="s">
        <v>7761</v>
      </c>
      <c r="J2118" t="s">
        <v>7799</v>
      </c>
      <c r="K2118" s="4">
        <v>20</v>
      </c>
      <c r="L2118">
        <v>2014</v>
      </c>
      <c r="M2118">
        <v>7</v>
      </c>
      <c r="N2118" s="4">
        <v>-14.3</v>
      </c>
      <c r="O2118" t="s">
        <v>7846</v>
      </c>
      <c r="P2118" t="s">
        <v>7852</v>
      </c>
      <c r="Q2118" t="str">
        <f t="shared" si="33"/>
        <v>Action|Crime</v>
      </c>
    </row>
    <row r="2119" spans="1:17" x14ac:dyDescent="0.3">
      <c r="A2119" t="s">
        <v>898</v>
      </c>
      <c r="B2119">
        <v>99</v>
      </c>
      <c r="C2119" s="4">
        <v>4.2</v>
      </c>
      <c r="D2119" t="s">
        <v>1871</v>
      </c>
      <c r="E2119" t="s">
        <v>3302</v>
      </c>
      <c r="F2119" t="s">
        <v>6096</v>
      </c>
      <c r="G2119">
        <v>14301</v>
      </c>
      <c r="H2119" s="2">
        <v>45</v>
      </c>
      <c r="I2119" t="s">
        <v>7761</v>
      </c>
      <c r="J2119" t="s">
        <v>7799</v>
      </c>
      <c r="K2119" s="4">
        <v>20</v>
      </c>
      <c r="L2119">
        <v>2008</v>
      </c>
      <c r="M2119">
        <v>7</v>
      </c>
      <c r="N2119" s="4">
        <v>-15.8</v>
      </c>
      <c r="O2119" t="s">
        <v>7853</v>
      </c>
      <c r="P2119" t="s">
        <v>7848</v>
      </c>
      <c r="Q2119" t="str">
        <f t="shared" si="33"/>
        <v>Biography|Drama</v>
      </c>
    </row>
    <row r="2120" spans="1:17" x14ac:dyDescent="0.3">
      <c r="A2120" t="s">
        <v>899</v>
      </c>
      <c r="B2120">
        <v>231</v>
      </c>
      <c r="C2120" s="4">
        <v>4</v>
      </c>
      <c r="D2120" t="s">
        <v>2067</v>
      </c>
      <c r="E2120" t="s">
        <v>2554</v>
      </c>
      <c r="F2120" t="s">
        <v>6097</v>
      </c>
      <c r="G2120">
        <v>48346</v>
      </c>
      <c r="H2120" s="2">
        <v>230</v>
      </c>
      <c r="I2120" t="s">
        <v>7761</v>
      </c>
      <c r="J2120" t="s">
        <v>7799</v>
      </c>
      <c r="K2120" s="4">
        <v>20</v>
      </c>
      <c r="L2120">
        <v>2007</v>
      </c>
      <c r="M2120">
        <v>7</v>
      </c>
      <c r="N2120" s="4">
        <v>-16</v>
      </c>
      <c r="O2120" t="s">
        <v>7853</v>
      </c>
      <c r="P2120" t="s">
        <v>7848</v>
      </c>
      <c r="Q2120" t="str">
        <f t="shared" si="33"/>
        <v>Biography|Drama</v>
      </c>
    </row>
    <row r="2121" spans="1:17" x14ac:dyDescent="0.3">
      <c r="A2121" t="s">
        <v>900</v>
      </c>
      <c r="B2121">
        <v>119</v>
      </c>
      <c r="C2121" s="4">
        <v>3.7</v>
      </c>
      <c r="D2121" t="s">
        <v>1767</v>
      </c>
      <c r="E2121" t="s">
        <v>2533</v>
      </c>
      <c r="F2121" t="s">
        <v>6098</v>
      </c>
      <c r="G2121">
        <v>28629</v>
      </c>
      <c r="H2121" s="2">
        <v>113</v>
      </c>
      <c r="I2121" t="s">
        <v>7761</v>
      </c>
      <c r="J2121" t="s">
        <v>7799</v>
      </c>
      <c r="K2121" s="4">
        <v>20</v>
      </c>
      <c r="L2121">
        <v>2012</v>
      </c>
      <c r="M2121">
        <v>4.9000000000000004</v>
      </c>
      <c r="N2121" s="4">
        <v>-16.3</v>
      </c>
      <c r="O2121" t="s">
        <v>7846</v>
      </c>
      <c r="P2121" t="s">
        <v>7862</v>
      </c>
      <c r="Q2121" t="str">
        <f t="shared" si="33"/>
        <v>Action|Thriller</v>
      </c>
    </row>
    <row r="2122" spans="1:17" x14ac:dyDescent="0.3">
      <c r="A2122" t="s">
        <v>664</v>
      </c>
      <c r="B2122">
        <v>182</v>
      </c>
      <c r="C2122" s="4">
        <v>3.5</v>
      </c>
      <c r="D2122" t="s">
        <v>2341</v>
      </c>
      <c r="E2122" t="s">
        <v>3238</v>
      </c>
      <c r="F2122" t="s">
        <v>6099</v>
      </c>
      <c r="G2122">
        <v>41737</v>
      </c>
      <c r="H2122" s="2">
        <v>105</v>
      </c>
      <c r="I2122" t="s">
        <v>7761</v>
      </c>
      <c r="J2122" t="s">
        <v>7799</v>
      </c>
      <c r="K2122" s="4">
        <v>20</v>
      </c>
      <c r="L2122">
        <v>2008</v>
      </c>
      <c r="M2122">
        <v>6.9</v>
      </c>
      <c r="N2122" s="4">
        <v>-16.5</v>
      </c>
      <c r="O2122" t="s">
        <v>7847</v>
      </c>
      <c r="P2122" t="s">
        <v>7850</v>
      </c>
      <c r="Q2122" t="str">
        <f t="shared" si="33"/>
        <v>Adventure|Comedy</v>
      </c>
    </row>
    <row r="2123" spans="1:17" x14ac:dyDescent="0.3">
      <c r="A2123" t="s">
        <v>901</v>
      </c>
      <c r="B2123">
        <v>245</v>
      </c>
      <c r="C2123" s="4">
        <v>3.1</v>
      </c>
      <c r="D2123" t="s">
        <v>1863</v>
      </c>
      <c r="E2123" t="s">
        <v>2608</v>
      </c>
      <c r="F2123" t="s">
        <v>6100</v>
      </c>
      <c r="G2123">
        <v>55842</v>
      </c>
      <c r="H2123" s="2">
        <v>274</v>
      </c>
      <c r="I2123" t="s">
        <v>7761</v>
      </c>
      <c r="J2123" t="s">
        <v>7799</v>
      </c>
      <c r="K2123" s="4">
        <v>21</v>
      </c>
      <c r="L2123">
        <v>2008</v>
      </c>
      <c r="M2123">
        <v>7.5</v>
      </c>
      <c r="N2123" s="4">
        <v>-17.899999999999999</v>
      </c>
      <c r="O2123" t="s">
        <v>7850</v>
      </c>
      <c r="P2123" t="s">
        <v>7848</v>
      </c>
      <c r="Q2123" t="str">
        <f t="shared" si="33"/>
        <v>Comedy|Drama</v>
      </c>
    </row>
    <row r="2124" spans="1:17" x14ac:dyDescent="0.3">
      <c r="A2124" t="s">
        <v>630</v>
      </c>
      <c r="B2124">
        <v>174</v>
      </c>
      <c r="C2124" s="4">
        <v>2.2999999999999998</v>
      </c>
      <c r="D2124" t="s">
        <v>2342</v>
      </c>
      <c r="E2124" t="s">
        <v>3218</v>
      </c>
      <c r="F2124" t="s">
        <v>6101</v>
      </c>
      <c r="G2124">
        <v>221552</v>
      </c>
      <c r="H2124" s="2">
        <v>570</v>
      </c>
      <c r="I2124" t="s">
        <v>7771</v>
      </c>
      <c r="J2124" t="s">
        <v>7808</v>
      </c>
      <c r="K2124" s="4">
        <v>2400</v>
      </c>
      <c r="L2124">
        <v>1997</v>
      </c>
      <c r="M2124">
        <v>8.4</v>
      </c>
      <c r="N2124" s="4">
        <v>-2397.6999999999998</v>
      </c>
      <c r="O2124" t="s">
        <v>7847</v>
      </c>
      <c r="P2124" t="s">
        <v>7849</v>
      </c>
      <c r="Q2124" t="str">
        <f t="shared" si="33"/>
        <v>Adventure|Animation</v>
      </c>
    </row>
    <row r="2125" spans="1:17" x14ac:dyDescent="0.3">
      <c r="A2125" t="s">
        <v>902</v>
      </c>
      <c r="B2125">
        <v>69</v>
      </c>
      <c r="C2125" s="4">
        <v>2.4</v>
      </c>
      <c r="D2125" t="s">
        <v>2343</v>
      </c>
      <c r="E2125" t="s">
        <v>3303</v>
      </c>
      <c r="F2125" t="s">
        <v>6102</v>
      </c>
      <c r="G2125">
        <v>4293</v>
      </c>
      <c r="H2125" s="2">
        <v>53</v>
      </c>
      <c r="I2125" t="s">
        <v>7765</v>
      </c>
      <c r="J2125" t="s">
        <v>7807</v>
      </c>
      <c r="K2125" s="4">
        <v>20</v>
      </c>
      <c r="L2125">
        <v>2003</v>
      </c>
      <c r="M2125">
        <v>6.9</v>
      </c>
      <c r="N2125" s="4">
        <v>-17.600000000000001</v>
      </c>
      <c r="O2125" t="s">
        <v>7850</v>
      </c>
      <c r="P2125" t="s">
        <v>7848</v>
      </c>
      <c r="Q2125" t="str">
        <f t="shared" si="33"/>
        <v>Comedy|Drama</v>
      </c>
    </row>
    <row r="2126" spans="1:17" x14ac:dyDescent="0.3">
      <c r="A2126" t="s">
        <v>903</v>
      </c>
      <c r="B2126">
        <v>26</v>
      </c>
      <c r="C2126" s="4">
        <v>2</v>
      </c>
      <c r="D2126" t="s">
        <v>2344</v>
      </c>
      <c r="E2126" t="s">
        <v>3304</v>
      </c>
      <c r="F2126" t="s">
        <v>6103</v>
      </c>
      <c r="G2126">
        <v>2998</v>
      </c>
      <c r="H2126" s="2">
        <v>74</v>
      </c>
      <c r="I2126" t="s">
        <v>7761</v>
      </c>
      <c r="J2126" t="s">
        <v>7799</v>
      </c>
      <c r="K2126" s="4">
        <v>20</v>
      </c>
      <c r="L2126">
        <v>1980</v>
      </c>
      <c r="M2126">
        <v>4.5</v>
      </c>
      <c r="N2126" s="4">
        <v>-18</v>
      </c>
      <c r="O2126" t="s">
        <v>7853</v>
      </c>
      <c r="P2126" t="s">
        <v>7850</v>
      </c>
      <c r="Q2126" t="str">
        <f t="shared" si="33"/>
        <v>Biography|Comedy</v>
      </c>
    </row>
    <row r="2127" spans="1:17" x14ac:dyDescent="0.3">
      <c r="A2127" t="s">
        <v>792</v>
      </c>
      <c r="B2127">
        <v>168</v>
      </c>
      <c r="C2127" s="4">
        <v>1.9</v>
      </c>
      <c r="D2127" t="s">
        <v>2345</v>
      </c>
      <c r="E2127" t="s">
        <v>2675</v>
      </c>
      <c r="F2127" t="s">
        <v>6104</v>
      </c>
      <c r="G2127">
        <v>43205</v>
      </c>
      <c r="H2127" s="2">
        <v>232</v>
      </c>
      <c r="I2127" t="s">
        <v>7761</v>
      </c>
      <c r="J2127" t="s">
        <v>7803</v>
      </c>
      <c r="K2127" s="4">
        <v>2</v>
      </c>
      <c r="L2127">
        <v>2005</v>
      </c>
      <c r="M2127">
        <v>7.4</v>
      </c>
      <c r="N2127" s="4">
        <v>-0.1000000000000001</v>
      </c>
      <c r="O2127" t="s">
        <v>7852</v>
      </c>
      <c r="P2127" t="s">
        <v>7848</v>
      </c>
      <c r="Q2127" t="str">
        <f t="shared" si="33"/>
        <v>Crime|Drama</v>
      </c>
    </row>
    <row r="2128" spans="1:17" x14ac:dyDescent="0.3">
      <c r="A2128" t="s">
        <v>904</v>
      </c>
      <c r="B2128">
        <v>27</v>
      </c>
      <c r="C2128" s="4">
        <v>2.2000000000000002</v>
      </c>
      <c r="D2128" t="s">
        <v>1879</v>
      </c>
      <c r="E2128" t="s">
        <v>3305</v>
      </c>
      <c r="F2128" t="s">
        <v>6105</v>
      </c>
      <c r="G2128">
        <v>2302</v>
      </c>
      <c r="H2128" s="2">
        <v>20</v>
      </c>
      <c r="I2128" t="s">
        <v>7761</v>
      </c>
      <c r="J2128" t="s">
        <v>7799</v>
      </c>
      <c r="K2128" s="4">
        <v>20</v>
      </c>
      <c r="L2128">
        <v>2015</v>
      </c>
      <c r="M2128">
        <v>7</v>
      </c>
      <c r="N2128" s="4">
        <v>-17.8</v>
      </c>
      <c r="O2128" t="s">
        <v>7853</v>
      </c>
      <c r="P2128" t="s">
        <v>7848</v>
      </c>
      <c r="Q2128" t="str">
        <f t="shared" si="33"/>
        <v>Biography|Drama</v>
      </c>
    </row>
    <row r="2129" spans="1:17" x14ac:dyDescent="0.3">
      <c r="A2129" t="s">
        <v>790</v>
      </c>
      <c r="B2129">
        <v>28</v>
      </c>
      <c r="C2129" s="4">
        <v>1.6</v>
      </c>
      <c r="D2129" t="s">
        <v>2218</v>
      </c>
      <c r="E2129" t="s">
        <v>3306</v>
      </c>
      <c r="F2129" t="s">
        <v>6106</v>
      </c>
      <c r="G2129">
        <v>4518</v>
      </c>
      <c r="H2129" s="2">
        <v>66</v>
      </c>
      <c r="I2129" t="s">
        <v>7761</v>
      </c>
      <c r="J2129" t="s">
        <v>7799</v>
      </c>
      <c r="K2129" s="4">
        <v>20</v>
      </c>
      <c r="L2129">
        <v>2003</v>
      </c>
      <c r="M2129">
        <v>2.8</v>
      </c>
      <c r="N2129" s="4">
        <v>-18.399999999999999</v>
      </c>
      <c r="O2129" t="s">
        <v>7850</v>
      </c>
      <c r="P2129" t="s">
        <v>7864</v>
      </c>
      <c r="Q2129" t="str">
        <f t="shared" si="33"/>
        <v>Comedy|Music</v>
      </c>
    </row>
    <row r="2130" spans="1:17" x14ac:dyDescent="0.3">
      <c r="A2130" t="s">
        <v>693</v>
      </c>
      <c r="B2130">
        <v>146</v>
      </c>
      <c r="C2130" s="4">
        <v>1.2</v>
      </c>
      <c r="D2130" t="s">
        <v>1860</v>
      </c>
      <c r="E2130" t="s">
        <v>2554</v>
      </c>
      <c r="F2130" t="s">
        <v>6107</v>
      </c>
      <c r="G2130">
        <v>261317</v>
      </c>
      <c r="H2130" s="2">
        <v>1137</v>
      </c>
      <c r="I2130" t="s">
        <v>7761</v>
      </c>
      <c r="J2130" t="s">
        <v>7799</v>
      </c>
      <c r="K2130" s="4">
        <v>20</v>
      </c>
      <c r="L2130">
        <v>2002</v>
      </c>
      <c r="M2130">
        <v>7.5</v>
      </c>
      <c r="N2130" s="4">
        <v>-18.8</v>
      </c>
      <c r="O2130" t="s">
        <v>7846</v>
      </c>
      <c r="P2130" t="s">
        <v>7848</v>
      </c>
      <c r="Q2130" t="str">
        <f t="shared" si="33"/>
        <v>Action|Drama</v>
      </c>
    </row>
    <row r="2131" spans="1:17" x14ac:dyDescent="0.3">
      <c r="A2131" t="s">
        <v>159</v>
      </c>
      <c r="B2131">
        <v>67</v>
      </c>
      <c r="C2131" s="4">
        <v>1</v>
      </c>
      <c r="D2131" t="s">
        <v>2019</v>
      </c>
      <c r="E2131" t="s">
        <v>2891</v>
      </c>
      <c r="F2131" t="s">
        <v>6108</v>
      </c>
      <c r="G2131">
        <v>8087</v>
      </c>
      <c r="H2131" s="2">
        <v>33</v>
      </c>
      <c r="I2131" t="s">
        <v>7761</v>
      </c>
      <c r="J2131" t="s">
        <v>7803</v>
      </c>
      <c r="K2131" s="4">
        <v>40</v>
      </c>
      <c r="L2131">
        <v>2008</v>
      </c>
      <c r="M2131">
        <v>7.1</v>
      </c>
      <c r="N2131" s="4">
        <v>-39</v>
      </c>
      <c r="O2131" t="s">
        <v>7848</v>
      </c>
      <c r="P2131" t="s">
        <v>7865</v>
      </c>
      <c r="Q2131" t="str">
        <f t="shared" si="33"/>
        <v>Drama|War</v>
      </c>
    </row>
    <row r="2132" spans="1:17" x14ac:dyDescent="0.3">
      <c r="A2132" t="s">
        <v>724</v>
      </c>
      <c r="B2132">
        <v>93</v>
      </c>
      <c r="C2132" s="4">
        <v>0.9</v>
      </c>
      <c r="D2132" t="s">
        <v>2116</v>
      </c>
      <c r="E2132" t="s">
        <v>2731</v>
      </c>
      <c r="F2132" t="s">
        <v>6109</v>
      </c>
      <c r="G2132">
        <v>16215</v>
      </c>
      <c r="H2132" s="2">
        <v>138</v>
      </c>
      <c r="I2132" t="s">
        <v>7761</v>
      </c>
      <c r="J2132" t="s">
        <v>7799</v>
      </c>
      <c r="K2132" s="4">
        <v>24</v>
      </c>
      <c r="L2132">
        <v>2000</v>
      </c>
      <c r="M2132">
        <v>6.4</v>
      </c>
      <c r="N2132" s="4">
        <v>-23.1</v>
      </c>
      <c r="O2132" t="s">
        <v>7852</v>
      </c>
      <c r="P2132" t="s">
        <v>7848</v>
      </c>
      <c r="Q2132" t="str">
        <f t="shared" si="33"/>
        <v>Crime|Drama</v>
      </c>
    </row>
    <row r="2133" spans="1:17" x14ac:dyDescent="0.3">
      <c r="A2133" t="s">
        <v>905</v>
      </c>
      <c r="B2133">
        <v>28</v>
      </c>
      <c r="C2133" s="4">
        <v>1.1000000000000001</v>
      </c>
      <c r="D2133" t="s">
        <v>2292</v>
      </c>
      <c r="E2133" t="s">
        <v>2659</v>
      </c>
      <c r="F2133" t="s">
        <v>6110</v>
      </c>
      <c r="G2133">
        <v>14015</v>
      </c>
      <c r="H2133" s="2">
        <v>83</v>
      </c>
      <c r="I2133" t="s">
        <v>7761</v>
      </c>
      <c r="J2133" t="s">
        <v>7799</v>
      </c>
      <c r="K2133" s="4">
        <v>20</v>
      </c>
      <c r="L2133">
        <v>2012</v>
      </c>
      <c r="M2133">
        <v>6.7</v>
      </c>
      <c r="N2133" s="4">
        <v>-18.899999999999999</v>
      </c>
      <c r="O2133" t="s">
        <v>7847</v>
      </c>
      <c r="P2133" t="s">
        <v>7859</v>
      </c>
      <c r="Q2133" t="str">
        <f t="shared" si="33"/>
        <v>Adventure|Family</v>
      </c>
    </row>
    <row r="2134" spans="1:17" x14ac:dyDescent="0.3">
      <c r="A2134" t="s">
        <v>325</v>
      </c>
      <c r="B2134">
        <v>131</v>
      </c>
      <c r="C2134" s="4">
        <v>0.5</v>
      </c>
      <c r="D2134" t="s">
        <v>1780</v>
      </c>
      <c r="E2134" t="s">
        <v>2590</v>
      </c>
      <c r="F2134" t="s">
        <v>6111</v>
      </c>
      <c r="G2134">
        <v>7976</v>
      </c>
      <c r="H2134" s="2">
        <v>61</v>
      </c>
      <c r="I2134" t="s">
        <v>7761</v>
      </c>
      <c r="J2134" t="s">
        <v>7799</v>
      </c>
      <c r="K2134" s="4">
        <v>10</v>
      </c>
      <c r="L2134">
        <v>2015</v>
      </c>
      <c r="M2134">
        <v>5.3</v>
      </c>
      <c r="N2134" s="4">
        <v>-9.5</v>
      </c>
      <c r="O2134" t="s">
        <v>7848</v>
      </c>
      <c r="P2134" t="s">
        <v>7858</v>
      </c>
      <c r="Q2134" t="str">
        <f t="shared" si="33"/>
        <v>Drama|Romance</v>
      </c>
    </row>
    <row r="2135" spans="1:17" x14ac:dyDescent="0.3">
      <c r="A2135" t="s">
        <v>906</v>
      </c>
      <c r="B2135">
        <v>105</v>
      </c>
      <c r="C2135" s="4">
        <v>0.4</v>
      </c>
      <c r="D2135" t="s">
        <v>2346</v>
      </c>
      <c r="E2135" t="s">
        <v>3307</v>
      </c>
      <c r="F2135" t="s">
        <v>6112</v>
      </c>
      <c r="G2135">
        <v>13727</v>
      </c>
      <c r="H2135" s="2">
        <v>79</v>
      </c>
      <c r="I2135" t="s">
        <v>7771</v>
      </c>
      <c r="J2135" t="s">
        <v>7808</v>
      </c>
      <c r="K2135" s="4">
        <v>2127.5</v>
      </c>
      <c r="L2135">
        <v>2004</v>
      </c>
      <c r="M2135">
        <v>6.9</v>
      </c>
      <c r="N2135" s="4">
        <v>-2127.1</v>
      </c>
      <c r="O2135" t="s">
        <v>7846</v>
      </c>
      <c r="P2135" t="s">
        <v>7847</v>
      </c>
      <c r="Q2135" t="str">
        <f t="shared" si="33"/>
        <v>Action|Adventure</v>
      </c>
    </row>
    <row r="2136" spans="1:17" x14ac:dyDescent="0.3">
      <c r="A2136" t="s">
        <v>907</v>
      </c>
      <c r="B2136">
        <v>21</v>
      </c>
      <c r="C2136" s="4">
        <v>0.4</v>
      </c>
      <c r="D2136" t="s">
        <v>1940</v>
      </c>
      <c r="E2136" t="s">
        <v>2585</v>
      </c>
      <c r="F2136" t="s">
        <v>6113</v>
      </c>
      <c r="G2136">
        <v>2613</v>
      </c>
      <c r="H2136" s="2">
        <v>46</v>
      </c>
      <c r="I2136" t="s">
        <v>7761</v>
      </c>
      <c r="J2136" t="s">
        <v>7799</v>
      </c>
      <c r="K2136" s="4">
        <v>20</v>
      </c>
      <c r="L2136">
        <v>2005</v>
      </c>
      <c r="M2136">
        <v>6.2</v>
      </c>
      <c r="N2136" s="4">
        <v>-19.600000000000001</v>
      </c>
      <c r="O2136" t="s">
        <v>7848</v>
      </c>
      <c r="P2136" t="s">
        <v>7863</v>
      </c>
      <c r="Q2136" t="str">
        <f t="shared" si="33"/>
        <v>Drama|History</v>
      </c>
    </row>
    <row r="2137" spans="1:17" x14ac:dyDescent="0.3">
      <c r="A2137" t="s">
        <v>67</v>
      </c>
      <c r="B2137">
        <v>9</v>
      </c>
      <c r="C2137" s="4">
        <v>0.3</v>
      </c>
      <c r="D2137" t="s">
        <v>1980</v>
      </c>
      <c r="E2137" t="s">
        <v>3308</v>
      </c>
      <c r="F2137" t="s">
        <v>6114</v>
      </c>
      <c r="G2137">
        <v>3843</v>
      </c>
      <c r="H2137" s="2">
        <v>25</v>
      </c>
      <c r="I2137" t="s">
        <v>7761</v>
      </c>
      <c r="J2137" t="s">
        <v>7799</v>
      </c>
      <c r="K2137" s="4">
        <v>20</v>
      </c>
      <c r="L2137">
        <v>1994</v>
      </c>
      <c r="M2137">
        <v>6.4</v>
      </c>
      <c r="N2137" s="4">
        <v>-19.7</v>
      </c>
      <c r="O2137" t="s">
        <v>7846</v>
      </c>
      <c r="P2137" t="s">
        <v>7847</v>
      </c>
      <c r="Q2137" t="str">
        <f t="shared" si="33"/>
        <v>Action|Adventure</v>
      </c>
    </row>
    <row r="2138" spans="1:17" x14ac:dyDescent="0.3">
      <c r="A2138" t="s">
        <v>569</v>
      </c>
      <c r="B2138">
        <v>8</v>
      </c>
      <c r="C2138" s="4">
        <v>0.1</v>
      </c>
      <c r="D2138" t="s">
        <v>2347</v>
      </c>
      <c r="E2138" t="s">
        <v>3309</v>
      </c>
      <c r="F2138" t="s">
        <v>6115</v>
      </c>
      <c r="G2138">
        <v>7147</v>
      </c>
      <c r="H2138" s="2">
        <v>16</v>
      </c>
      <c r="I2138" t="s">
        <v>7765</v>
      </c>
      <c r="J2138" t="s">
        <v>7807</v>
      </c>
      <c r="K2138" s="4">
        <v>140</v>
      </c>
      <c r="L2138">
        <v>1998</v>
      </c>
      <c r="M2138">
        <v>6</v>
      </c>
      <c r="N2138" s="4">
        <v>-139.9</v>
      </c>
      <c r="O2138" t="s">
        <v>7850</v>
      </c>
      <c r="P2138" t="s">
        <v>7859</v>
      </c>
      <c r="Q2138" t="str">
        <f t="shared" si="33"/>
        <v>Comedy|Family</v>
      </c>
    </row>
    <row r="2139" spans="1:17" x14ac:dyDescent="0.3">
      <c r="A2139" t="s">
        <v>602</v>
      </c>
      <c r="B2139">
        <v>138</v>
      </c>
      <c r="C2139" s="4">
        <v>1.2</v>
      </c>
      <c r="D2139" t="s">
        <v>2348</v>
      </c>
      <c r="E2139" t="s">
        <v>3310</v>
      </c>
      <c r="F2139" t="s">
        <v>6116</v>
      </c>
      <c r="G2139">
        <v>13026</v>
      </c>
      <c r="H2139" s="2">
        <v>75</v>
      </c>
      <c r="I2139" t="s">
        <v>7761</v>
      </c>
      <c r="J2139" t="s">
        <v>7799</v>
      </c>
      <c r="K2139" s="4">
        <v>20</v>
      </c>
      <c r="L2139">
        <v>2010</v>
      </c>
      <c r="M2139">
        <v>5.0999999999999996</v>
      </c>
      <c r="N2139" s="4">
        <v>-18.8</v>
      </c>
      <c r="O2139" t="s">
        <v>7846</v>
      </c>
      <c r="P2139" t="s">
        <v>7850</v>
      </c>
      <c r="Q2139" t="str">
        <f t="shared" si="33"/>
        <v>Action|Comedy</v>
      </c>
    </row>
    <row r="2140" spans="1:17" x14ac:dyDescent="0.3">
      <c r="A2140" t="s">
        <v>908</v>
      </c>
      <c r="B2140">
        <v>42</v>
      </c>
      <c r="C2140" s="4">
        <v>0.1</v>
      </c>
      <c r="D2140" t="s">
        <v>2349</v>
      </c>
      <c r="E2140" t="s">
        <v>2716</v>
      </c>
      <c r="F2140" t="s">
        <v>6117</v>
      </c>
      <c r="G2140">
        <v>9868</v>
      </c>
      <c r="H2140" s="2">
        <v>81</v>
      </c>
      <c r="I2140" t="s">
        <v>7761</v>
      </c>
      <c r="J2140" t="s">
        <v>7799</v>
      </c>
      <c r="K2140" s="4">
        <v>22</v>
      </c>
      <c r="L2140">
        <v>2002</v>
      </c>
      <c r="M2140">
        <v>5.5</v>
      </c>
      <c r="N2140" s="4">
        <v>-21.9</v>
      </c>
      <c r="O2140" t="s">
        <v>7852</v>
      </c>
      <c r="P2140" t="s">
        <v>7848</v>
      </c>
      <c r="Q2140" t="str">
        <f t="shared" si="33"/>
        <v>Crime|Drama</v>
      </c>
    </row>
    <row r="2141" spans="1:17" x14ac:dyDescent="0.3">
      <c r="A2141" t="s">
        <v>497</v>
      </c>
      <c r="B2141">
        <v>92</v>
      </c>
      <c r="C2141" s="4">
        <v>0.3</v>
      </c>
      <c r="D2141" t="s">
        <v>1951</v>
      </c>
      <c r="E2141" t="s">
        <v>2662</v>
      </c>
      <c r="F2141" t="s">
        <v>6118</v>
      </c>
      <c r="G2141">
        <v>6147</v>
      </c>
      <c r="H2141" s="2">
        <v>36</v>
      </c>
      <c r="I2141" t="s">
        <v>7761</v>
      </c>
      <c r="J2141" t="s">
        <v>7799</v>
      </c>
      <c r="K2141" s="4">
        <v>20</v>
      </c>
      <c r="L2141">
        <v>2010</v>
      </c>
      <c r="M2141">
        <v>5.4</v>
      </c>
      <c r="N2141" s="4">
        <v>-19.7</v>
      </c>
      <c r="O2141" t="s">
        <v>7850</v>
      </c>
      <c r="P2141" t="s">
        <v>7848</v>
      </c>
      <c r="Q2141" t="str">
        <f t="shared" si="33"/>
        <v>Comedy|Drama</v>
      </c>
    </row>
    <row r="2142" spans="1:17" x14ac:dyDescent="0.3">
      <c r="A2142" t="s">
        <v>835</v>
      </c>
      <c r="B2142">
        <v>143</v>
      </c>
      <c r="C2142" s="4">
        <v>8</v>
      </c>
      <c r="D2142" t="s">
        <v>1780</v>
      </c>
      <c r="E2142" t="s">
        <v>2626</v>
      </c>
      <c r="F2142" t="s">
        <v>6119</v>
      </c>
      <c r="G2142">
        <v>77656</v>
      </c>
      <c r="H2142" s="2">
        <v>220</v>
      </c>
      <c r="I2142" t="s">
        <v>7762</v>
      </c>
      <c r="J2142" t="s">
        <v>7805</v>
      </c>
      <c r="K2142" s="4">
        <v>19.399999999999999</v>
      </c>
      <c r="L2142">
        <v>2006</v>
      </c>
      <c r="M2142">
        <v>7.5</v>
      </c>
      <c r="N2142" s="4">
        <v>-11.4</v>
      </c>
      <c r="O2142" t="s">
        <v>7848</v>
      </c>
      <c r="P2142" t="s">
        <v>7858</v>
      </c>
      <c r="Q2142" t="str">
        <f t="shared" si="33"/>
        <v>Drama|Romance</v>
      </c>
    </row>
    <row r="2143" spans="1:17" x14ac:dyDescent="0.3">
      <c r="A2143" t="s">
        <v>828</v>
      </c>
      <c r="B2143">
        <v>160</v>
      </c>
      <c r="C2143" s="4">
        <v>0.5</v>
      </c>
      <c r="D2143" t="s">
        <v>2254</v>
      </c>
      <c r="E2143" t="s">
        <v>3311</v>
      </c>
      <c r="F2143" t="s">
        <v>6120</v>
      </c>
      <c r="G2143">
        <v>29602</v>
      </c>
      <c r="H2143" s="2">
        <v>110</v>
      </c>
      <c r="I2143" t="s">
        <v>7776</v>
      </c>
      <c r="J2143" t="s">
        <v>7804</v>
      </c>
      <c r="K2143" s="4">
        <v>20</v>
      </c>
      <c r="L2143">
        <v>2008</v>
      </c>
      <c r="M2143">
        <v>7.4</v>
      </c>
      <c r="N2143" s="4">
        <v>-19.5</v>
      </c>
      <c r="O2143" t="s">
        <v>7846</v>
      </c>
      <c r="P2143" t="s">
        <v>7853</v>
      </c>
      <c r="Q2143" t="str">
        <f t="shared" si="33"/>
        <v>Action|Biography</v>
      </c>
    </row>
    <row r="2144" spans="1:17" x14ac:dyDescent="0.3">
      <c r="A2144" t="s">
        <v>262</v>
      </c>
      <c r="B2144">
        <v>92</v>
      </c>
      <c r="C2144" s="4">
        <v>184.2</v>
      </c>
      <c r="D2144" t="s">
        <v>2156</v>
      </c>
      <c r="E2144" t="s">
        <v>3312</v>
      </c>
      <c r="F2144" t="s">
        <v>6121</v>
      </c>
      <c r="G2144">
        <v>186485</v>
      </c>
      <c r="H2144" s="2">
        <v>382</v>
      </c>
      <c r="I2144" t="s">
        <v>7761</v>
      </c>
      <c r="J2144" t="s">
        <v>7799</v>
      </c>
      <c r="K2144" s="4">
        <v>22</v>
      </c>
      <c r="L2144">
        <v>1990</v>
      </c>
      <c r="M2144">
        <v>8</v>
      </c>
      <c r="N2144" s="4">
        <v>162.19999999999999</v>
      </c>
      <c r="O2144" t="s">
        <v>7847</v>
      </c>
      <c r="P2144" t="s">
        <v>7848</v>
      </c>
      <c r="Q2144" t="str">
        <f t="shared" si="33"/>
        <v>Adventure|Drama</v>
      </c>
    </row>
    <row r="2145" spans="1:17" x14ac:dyDescent="0.3">
      <c r="A2145" t="s">
        <v>548</v>
      </c>
      <c r="B2145">
        <v>286</v>
      </c>
      <c r="C2145" s="4">
        <v>100.3</v>
      </c>
      <c r="D2145" t="s">
        <v>1913</v>
      </c>
      <c r="E2145" t="s">
        <v>2592</v>
      </c>
      <c r="F2145" t="s">
        <v>6122</v>
      </c>
      <c r="G2145">
        <v>160418</v>
      </c>
      <c r="H2145" s="2">
        <v>296</v>
      </c>
      <c r="I2145" t="s">
        <v>7761</v>
      </c>
      <c r="J2145" t="s">
        <v>7799</v>
      </c>
      <c r="K2145" s="4">
        <v>20</v>
      </c>
      <c r="L2145">
        <v>2011</v>
      </c>
      <c r="M2145">
        <v>5.7</v>
      </c>
      <c r="N2145" s="4">
        <v>80.3</v>
      </c>
      <c r="O2145" t="s">
        <v>7850</v>
      </c>
      <c r="P2145" t="s">
        <v>7850</v>
      </c>
      <c r="Q2145" t="str">
        <f t="shared" si="33"/>
        <v>Comedy|Comedy</v>
      </c>
    </row>
    <row r="2146" spans="1:17" x14ac:dyDescent="0.3">
      <c r="A2146" t="s">
        <v>375</v>
      </c>
      <c r="B2146">
        <v>43</v>
      </c>
      <c r="C2146" s="4">
        <v>58.6</v>
      </c>
      <c r="D2146" t="s">
        <v>1928</v>
      </c>
      <c r="E2146" t="s">
        <v>2716</v>
      </c>
      <c r="F2146" t="s">
        <v>6123</v>
      </c>
      <c r="G2146">
        <v>30213</v>
      </c>
      <c r="H2146" s="2">
        <v>112</v>
      </c>
      <c r="I2146" t="s">
        <v>7761</v>
      </c>
      <c r="J2146" t="s">
        <v>7799</v>
      </c>
      <c r="K2146" s="4">
        <v>19</v>
      </c>
      <c r="L2146">
        <v>1989</v>
      </c>
      <c r="M2146">
        <v>6.8</v>
      </c>
      <c r="N2146" s="4">
        <v>39.6</v>
      </c>
      <c r="O2146" t="s">
        <v>7852</v>
      </c>
      <c r="P2146" t="s">
        <v>7848</v>
      </c>
      <c r="Q2146" t="str">
        <f t="shared" si="33"/>
        <v>Crime|Drama</v>
      </c>
    </row>
    <row r="2147" spans="1:17" x14ac:dyDescent="0.3">
      <c r="A2147" t="s">
        <v>909</v>
      </c>
      <c r="B2147">
        <v>69</v>
      </c>
      <c r="C2147" s="4">
        <v>51.4</v>
      </c>
      <c r="D2147" t="s">
        <v>1969</v>
      </c>
      <c r="E2147" t="s">
        <v>3313</v>
      </c>
      <c r="F2147" t="s">
        <v>6124</v>
      </c>
      <c r="G2147">
        <v>62861</v>
      </c>
      <c r="H2147" s="2">
        <v>232</v>
      </c>
      <c r="I2147" t="s">
        <v>7761</v>
      </c>
      <c r="J2147" t="s">
        <v>7799</v>
      </c>
      <c r="K2147" s="4">
        <v>20</v>
      </c>
      <c r="L2147">
        <v>2004</v>
      </c>
      <c r="M2147">
        <v>5.9</v>
      </c>
      <c r="N2147" s="4">
        <v>31.4</v>
      </c>
      <c r="O2147" t="s">
        <v>7850</v>
      </c>
      <c r="P2147" t="s">
        <v>7859</v>
      </c>
      <c r="Q2147" t="str">
        <f t="shared" si="33"/>
        <v>Comedy|Family</v>
      </c>
    </row>
    <row r="2148" spans="1:17" x14ac:dyDescent="0.3">
      <c r="A2148" t="s">
        <v>535</v>
      </c>
      <c r="B2148">
        <v>242</v>
      </c>
      <c r="C2148" s="4">
        <v>103</v>
      </c>
      <c r="D2148" t="s">
        <v>2164</v>
      </c>
      <c r="E2148" t="s">
        <v>3314</v>
      </c>
      <c r="F2148" t="s">
        <v>6125</v>
      </c>
      <c r="G2148">
        <v>222018</v>
      </c>
      <c r="H2148" s="2">
        <v>869</v>
      </c>
      <c r="I2148" t="s">
        <v>7761</v>
      </c>
      <c r="J2148" t="s">
        <v>7799</v>
      </c>
      <c r="K2148" s="4">
        <v>15</v>
      </c>
      <c r="L2148">
        <v>1996</v>
      </c>
      <c r="M2148">
        <v>7.2</v>
      </c>
      <c r="N2148" s="4">
        <v>88</v>
      </c>
      <c r="O2148" t="s">
        <v>7857</v>
      </c>
      <c r="P2148" t="s">
        <v>7851</v>
      </c>
      <c r="Q2148" t="str">
        <f t="shared" si="33"/>
        <v>Horror|Mystery</v>
      </c>
    </row>
    <row r="2149" spans="1:17" x14ac:dyDescent="0.3">
      <c r="A2149" t="s">
        <v>862</v>
      </c>
      <c r="B2149">
        <v>149</v>
      </c>
      <c r="C2149" s="4">
        <v>41.9</v>
      </c>
      <c r="D2149" t="s">
        <v>2171</v>
      </c>
      <c r="E2149" t="s">
        <v>3055</v>
      </c>
      <c r="F2149" t="s">
        <v>6126</v>
      </c>
      <c r="G2149">
        <v>65512</v>
      </c>
      <c r="H2149" s="2">
        <v>478</v>
      </c>
      <c r="I2149" t="s">
        <v>7761</v>
      </c>
      <c r="J2149" t="s">
        <v>7799</v>
      </c>
      <c r="K2149" s="4">
        <v>20</v>
      </c>
      <c r="L2149">
        <v>2001</v>
      </c>
      <c r="M2149">
        <v>5.5</v>
      </c>
      <c r="N2149" s="4">
        <v>21.9</v>
      </c>
      <c r="O2149" t="s">
        <v>7857</v>
      </c>
      <c r="P2149" t="s">
        <v>7857</v>
      </c>
      <c r="Q2149" t="str">
        <f t="shared" si="33"/>
        <v>Horror|Horror</v>
      </c>
    </row>
    <row r="2150" spans="1:17" x14ac:dyDescent="0.3">
      <c r="A2150" t="s">
        <v>57</v>
      </c>
      <c r="B2150">
        <v>198</v>
      </c>
      <c r="C2150" s="4">
        <v>210.6</v>
      </c>
      <c r="D2150" t="s">
        <v>1901</v>
      </c>
      <c r="E2150" t="s">
        <v>2951</v>
      </c>
      <c r="F2150" t="s">
        <v>6127</v>
      </c>
      <c r="G2150">
        <v>732212</v>
      </c>
      <c r="H2150" s="2">
        <v>809</v>
      </c>
      <c r="I2150" t="s">
        <v>7761</v>
      </c>
      <c r="J2150" t="s">
        <v>7799</v>
      </c>
      <c r="K2150" s="4">
        <v>19</v>
      </c>
      <c r="L2150">
        <v>1985</v>
      </c>
      <c r="M2150">
        <v>8.5</v>
      </c>
      <c r="N2150" s="4">
        <v>191.6</v>
      </c>
      <c r="O2150" t="s">
        <v>7847</v>
      </c>
      <c r="P2150" t="s">
        <v>7850</v>
      </c>
      <c r="Q2150" t="str">
        <f t="shared" si="33"/>
        <v>Adventure|Comedy</v>
      </c>
    </row>
    <row r="2151" spans="1:17" x14ac:dyDescent="0.3">
      <c r="A2151" t="s">
        <v>565</v>
      </c>
      <c r="B2151">
        <v>147</v>
      </c>
      <c r="C2151" s="4">
        <v>40.799999999999997</v>
      </c>
      <c r="D2151" t="s">
        <v>1988</v>
      </c>
      <c r="E2151" t="s">
        <v>3315</v>
      </c>
      <c r="F2151" t="s">
        <v>6128</v>
      </c>
      <c r="G2151">
        <v>45317</v>
      </c>
      <c r="H2151" s="2">
        <v>536</v>
      </c>
      <c r="I2151" t="s">
        <v>7761</v>
      </c>
      <c r="J2151" t="s">
        <v>7799</v>
      </c>
      <c r="K2151" s="4">
        <v>19</v>
      </c>
      <c r="L2151">
        <v>1999</v>
      </c>
      <c r="M2151">
        <v>5.6</v>
      </c>
      <c r="N2151" s="4">
        <v>21.8</v>
      </c>
      <c r="O2151" t="s">
        <v>7857</v>
      </c>
      <c r="P2151" t="s">
        <v>7851</v>
      </c>
      <c r="Q2151" t="str">
        <f t="shared" si="33"/>
        <v>Horror|Mystery</v>
      </c>
    </row>
    <row r="2152" spans="1:17" x14ac:dyDescent="0.3">
      <c r="A2152" t="s">
        <v>754</v>
      </c>
      <c r="B2152">
        <v>36</v>
      </c>
      <c r="C2152" s="4">
        <v>51.7</v>
      </c>
      <c r="D2152" t="s">
        <v>1955</v>
      </c>
      <c r="E2152" t="s">
        <v>3316</v>
      </c>
      <c r="F2152" t="s">
        <v>6129</v>
      </c>
      <c r="G2152">
        <v>8346</v>
      </c>
      <c r="H2152" s="2">
        <v>59</v>
      </c>
      <c r="I2152" t="s">
        <v>7761</v>
      </c>
      <c r="J2152" t="s">
        <v>7799</v>
      </c>
      <c r="K2152" s="4">
        <v>13</v>
      </c>
      <c r="L2152">
        <v>2009</v>
      </c>
      <c r="M2152">
        <v>4.0999999999999996</v>
      </c>
      <c r="N2152" s="4">
        <v>38.700000000000003</v>
      </c>
      <c r="O2152" t="s">
        <v>7850</v>
      </c>
      <c r="P2152" t="s">
        <v>7848</v>
      </c>
      <c r="Q2152" t="str">
        <f t="shared" si="33"/>
        <v>Comedy|Drama</v>
      </c>
    </row>
    <row r="2153" spans="1:17" x14ac:dyDescent="0.3">
      <c r="A2153" t="s">
        <v>343</v>
      </c>
      <c r="B2153">
        <v>181</v>
      </c>
      <c r="C2153" s="4">
        <v>27.8</v>
      </c>
      <c r="D2153" t="s">
        <v>1863</v>
      </c>
      <c r="E2153" t="s">
        <v>3317</v>
      </c>
      <c r="F2153" t="s">
        <v>6130</v>
      </c>
      <c r="G2153">
        <v>77987</v>
      </c>
      <c r="H2153" s="2">
        <v>120</v>
      </c>
      <c r="I2153" t="s">
        <v>7761</v>
      </c>
      <c r="J2153" t="s">
        <v>7799</v>
      </c>
      <c r="K2153" s="4">
        <v>19</v>
      </c>
      <c r="L2153">
        <v>2010</v>
      </c>
      <c r="M2153">
        <v>6.1</v>
      </c>
      <c r="N2153" s="4">
        <v>8.8000000000000007</v>
      </c>
      <c r="O2153" t="s">
        <v>7850</v>
      </c>
      <c r="P2153" t="s">
        <v>7848</v>
      </c>
      <c r="Q2153" t="str">
        <f t="shared" si="33"/>
        <v>Comedy|Drama</v>
      </c>
    </row>
    <row r="2154" spans="1:17" x14ac:dyDescent="0.3">
      <c r="A2154" t="s">
        <v>92</v>
      </c>
      <c r="B2154">
        <v>97</v>
      </c>
      <c r="C2154" s="4">
        <v>56.1</v>
      </c>
      <c r="D2154" t="s">
        <v>1883</v>
      </c>
      <c r="E2154" t="s">
        <v>3318</v>
      </c>
      <c r="F2154" t="s">
        <v>6131</v>
      </c>
      <c r="G2154">
        <v>57479</v>
      </c>
      <c r="H2154" s="2">
        <v>205</v>
      </c>
      <c r="I2154" t="s">
        <v>7761</v>
      </c>
      <c r="J2154" t="s">
        <v>7799</v>
      </c>
      <c r="K2154" s="4">
        <v>18</v>
      </c>
      <c r="L2154">
        <v>2003</v>
      </c>
      <c r="M2154">
        <v>5.4</v>
      </c>
      <c r="N2154" s="4">
        <v>38.1</v>
      </c>
      <c r="O2154" t="s">
        <v>7850</v>
      </c>
      <c r="P2154" t="s">
        <v>7858</v>
      </c>
      <c r="Q2154" t="str">
        <f t="shared" si="33"/>
        <v>Comedy|Romance</v>
      </c>
    </row>
    <row r="2155" spans="1:17" x14ac:dyDescent="0.3">
      <c r="A2155" t="s">
        <v>110</v>
      </c>
      <c r="B2155">
        <v>167</v>
      </c>
      <c r="C2155" s="4">
        <v>1.4</v>
      </c>
      <c r="D2155" t="s">
        <v>2033</v>
      </c>
      <c r="E2155" t="s">
        <v>3319</v>
      </c>
      <c r="F2155" t="s">
        <v>6132</v>
      </c>
      <c r="G2155">
        <v>53977</v>
      </c>
      <c r="H2155" s="2">
        <v>125</v>
      </c>
      <c r="I2155" t="s">
        <v>7761</v>
      </c>
      <c r="J2155" t="s">
        <v>7817</v>
      </c>
      <c r="K2155" s="4">
        <v>15</v>
      </c>
      <c r="L2155">
        <v>2011</v>
      </c>
      <c r="M2155">
        <v>7.1</v>
      </c>
      <c r="N2155" s="4">
        <v>-13.6</v>
      </c>
      <c r="O2155" t="s">
        <v>7853</v>
      </c>
      <c r="P2155" t="s">
        <v>7848</v>
      </c>
      <c r="Q2155" t="str">
        <f t="shared" si="33"/>
        <v>Biography|Drama</v>
      </c>
    </row>
    <row r="2156" spans="1:17" x14ac:dyDescent="0.3">
      <c r="A2156" t="s">
        <v>910</v>
      </c>
      <c r="B2156">
        <v>47</v>
      </c>
      <c r="C2156" s="4">
        <v>15.9</v>
      </c>
      <c r="D2156" t="s">
        <v>1947</v>
      </c>
      <c r="E2156" t="s">
        <v>3149</v>
      </c>
      <c r="F2156" t="s">
        <v>6133</v>
      </c>
      <c r="G2156">
        <v>2855</v>
      </c>
      <c r="H2156" s="2">
        <v>119</v>
      </c>
      <c r="I2156" t="s">
        <v>7761</v>
      </c>
      <c r="J2156" t="s">
        <v>7800</v>
      </c>
      <c r="K2156" s="4">
        <v>19</v>
      </c>
      <c r="L2156">
        <v>2000</v>
      </c>
      <c r="M2156">
        <v>3.6</v>
      </c>
      <c r="N2156" s="4">
        <v>-3.1</v>
      </c>
      <c r="O2156" t="s">
        <v>7847</v>
      </c>
      <c r="P2156" t="s">
        <v>7850</v>
      </c>
      <c r="Q2156" t="str">
        <f t="shared" si="33"/>
        <v>Adventure|Comedy</v>
      </c>
    </row>
    <row r="2157" spans="1:17" x14ac:dyDescent="0.3">
      <c r="A2157" t="s">
        <v>120</v>
      </c>
      <c r="B2157">
        <v>308</v>
      </c>
      <c r="C2157" s="4">
        <v>39.1</v>
      </c>
      <c r="D2157" t="s">
        <v>2180</v>
      </c>
      <c r="E2157" t="s">
        <v>2891</v>
      </c>
      <c r="F2157" t="s">
        <v>6134</v>
      </c>
      <c r="G2157">
        <v>93272</v>
      </c>
      <c r="H2157" s="2">
        <v>251</v>
      </c>
      <c r="I2157" t="s">
        <v>7761</v>
      </c>
      <c r="J2157" t="s">
        <v>7799</v>
      </c>
      <c r="K2157" s="4">
        <v>20</v>
      </c>
      <c r="L2157">
        <v>2010</v>
      </c>
      <c r="M2157">
        <v>6.5</v>
      </c>
      <c r="N2157" s="4">
        <v>19.100000000000001</v>
      </c>
      <c r="O2157" t="s">
        <v>7857</v>
      </c>
      <c r="P2157" t="s">
        <v>7862</v>
      </c>
      <c r="Q2157" t="str">
        <f t="shared" si="33"/>
        <v>Horror|Thriller</v>
      </c>
    </row>
    <row r="2158" spans="1:17" x14ac:dyDescent="0.3">
      <c r="A2158" t="s">
        <v>630</v>
      </c>
      <c r="B2158">
        <v>246</v>
      </c>
      <c r="C2158" s="4">
        <v>10</v>
      </c>
      <c r="D2158" t="s">
        <v>1807</v>
      </c>
      <c r="E2158" t="s">
        <v>3320</v>
      </c>
      <c r="F2158" t="s">
        <v>6135</v>
      </c>
      <c r="G2158">
        <v>417971</v>
      </c>
      <c r="H2158" s="2">
        <v>902</v>
      </c>
      <c r="I2158" t="s">
        <v>7771</v>
      </c>
      <c r="J2158" t="s">
        <v>7808</v>
      </c>
      <c r="K2158" s="4">
        <v>19</v>
      </c>
      <c r="L2158">
        <v>2001</v>
      </c>
      <c r="M2158">
        <v>8.6</v>
      </c>
      <c r="N2158" s="4">
        <v>-9</v>
      </c>
      <c r="O2158" t="s">
        <v>7847</v>
      </c>
      <c r="P2158" t="s">
        <v>7849</v>
      </c>
      <c r="Q2158" t="str">
        <f t="shared" si="33"/>
        <v>Adventure|Animation</v>
      </c>
    </row>
    <row r="2159" spans="1:17" x14ac:dyDescent="0.3">
      <c r="A2159" t="s">
        <v>155</v>
      </c>
      <c r="B2159">
        <v>29</v>
      </c>
      <c r="C2159" s="4">
        <v>8.6</v>
      </c>
      <c r="D2159" t="s">
        <v>1980</v>
      </c>
      <c r="E2159" t="s">
        <v>2544</v>
      </c>
      <c r="F2159" t="s">
        <v>6136</v>
      </c>
      <c r="G2159">
        <v>17982</v>
      </c>
      <c r="H2159" s="2">
        <v>95</v>
      </c>
      <c r="I2159" t="s">
        <v>7761</v>
      </c>
      <c r="J2159" t="s">
        <v>7800</v>
      </c>
      <c r="K2159" s="4">
        <v>25</v>
      </c>
      <c r="L2159">
        <v>1984</v>
      </c>
      <c r="M2159">
        <v>7</v>
      </c>
      <c r="N2159" s="4">
        <v>-16.399999999999999</v>
      </c>
      <c r="O2159" t="s">
        <v>7846</v>
      </c>
      <c r="P2159" t="s">
        <v>7847</v>
      </c>
      <c r="Q2159" t="str">
        <f t="shared" si="33"/>
        <v>Action|Adventure</v>
      </c>
    </row>
    <row r="2160" spans="1:17" x14ac:dyDescent="0.3">
      <c r="A2160" t="s">
        <v>911</v>
      </c>
      <c r="B2160">
        <v>252</v>
      </c>
      <c r="C2160" s="4">
        <v>21.5</v>
      </c>
      <c r="D2160" t="s">
        <v>2019</v>
      </c>
      <c r="E2160" t="s">
        <v>3129</v>
      </c>
      <c r="F2160" t="s">
        <v>6137</v>
      </c>
      <c r="G2160">
        <v>98741</v>
      </c>
      <c r="H2160" s="2">
        <v>236</v>
      </c>
      <c r="I2160" t="s">
        <v>7761</v>
      </c>
      <c r="J2160" t="s">
        <v>7799</v>
      </c>
      <c r="K2160" s="4">
        <v>19</v>
      </c>
      <c r="L2160">
        <v>2013</v>
      </c>
      <c r="M2160">
        <v>7.6</v>
      </c>
      <c r="N2160" s="4">
        <v>2.5</v>
      </c>
      <c r="O2160" t="s">
        <v>7848</v>
      </c>
      <c r="P2160" t="s">
        <v>7865</v>
      </c>
      <c r="Q2160" t="str">
        <f t="shared" si="33"/>
        <v>Drama|War</v>
      </c>
    </row>
    <row r="2161" spans="1:17" x14ac:dyDescent="0.3">
      <c r="A2161" t="s">
        <v>392</v>
      </c>
      <c r="B2161">
        <v>102</v>
      </c>
      <c r="C2161" s="4">
        <v>8.4</v>
      </c>
      <c r="D2161" t="s">
        <v>2350</v>
      </c>
      <c r="E2161" t="s">
        <v>3321</v>
      </c>
      <c r="F2161" t="s">
        <v>6138</v>
      </c>
      <c r="G2161">
        <v>72715</v>
      </c>
      <c r="H2161" s="2">
        <v>103</v>
      </c>
      <c r="I2161" t="s">
        <v>7761</v>
      </c>
      <c r="J2161" t="s">
        <v>7799</v>
      </c>
      <c r="K2161" s="4">
        <v>19</v>
      </c>
      <c r="L2161">
        <v>2008</v>
      </c>
      <c r="M2161">
        <v>6.5</v>
      </c>
      <c r="N2161" s="4">
        <v>-10.6</v>
      </c>
      <c r="O2161" t="s">
        <v>7847</v>
      </c>
      <c r="P2161" t="s">
        <v>7850</v>
      </c>
      <c r="Q2161" t="str">
        <f t="shared" si="33"/>
        <v>Adventure|Comedy</v>
      </c>
    </row>
    <row r="2162" spans="1:17" x14ac:dyDescent="0.3">
      <c r="A2162" t="s">
        <v>912</v>
      </c>
      <c r="B2162">
        <v>134</v>
      </c>
      <c r="C2162" s="4">
        <v>0</v>
      </c>
      <c r="D2162" t="s">
        <v>1883</v>
      </c>
      <c r="E2162" t="s">
        <v>2699</v>
      </c>
      <c r="F2162" t="s">
        <v>6139</v>
      </c>
      <c r="G2162">
        <v>71276</v>
      </c>
      <c r="H2162" s="2">
        <v>181</v>
      </c>
      <c r="I2162" t="s">
        <v>7761</v>
      </c>
      <c r="J2162" t="s">
        <v>7799</v>
      </c>
      <c r="K2162" s="4">
        <v>19</v>
      </c>
      <c r="L2162">
        <v>2010</v>
      </c>
      <c r="M2162">
        <v>6.4</v>
      </c>
      <c r="N2162" s="4">
        <v>-19</v>
      </c>
      <c r="O2162" t="s">
        <v>7850</v>
      </c>
      <c r="P2162" t="s">
        <v>7858</v>
      </c>
      <c r="Q2162" t="str">
        <f t="shared" si="33"/>
        <v>Comedy|Romance</v>
      </c>
    </row>
    <row r="2163" spans="1:17" x14ac:dyDescent="0.3">
      <c r="A2163" t="s">
        <v>913</v>
      </c>
      <c r="B2163">
        <v>136</v>
      </c>
      <c r="C2163" s="4">
        <v>6.9</v>
      </c>
      <c r="D2163" t="s">
        <v>1863</v>
      </c>
      <c r="E2163" t="s">
        <v>2970</v>
      </c>
      <c r="F2163" t="s">
        <v>6140</v>
      </c>
      <c r="G2163">
        <v>43867</v>
      </c>
      <c r="H2163" s="2">
        <v>83</v>
      </c>
      <c r="I2163" t="s">
        <v>7761</v>
      </c>
      <c r="J2163" t="s">
        <v>7799</v>
      </c>
      <c r="K2163" s="4">
        <v>23</v>
      </c>
      <c r="L2163">
        <v>2011</v>
      </c>
      <c r="M2163">
        <v>6.3</v>
      </c>
      <c r="N2163" s="4">
        <v>-16.100000000000001</v>
      </c>
      <c r="O2163" t="s">
        <v>7850</v>
      </c>
      <c r="P2163" t="s">
        <v>7848</v>
      </c>
      <c r="Q2163" t="str">
        <f t="shared" si="33"/>
        <v>Comedy|Drama</v>
      </c>
    </row>
    <row r="2164" spans="1:17" x14ac:dyDescent="0.3">
      <c r="A2164" t="s">
        <v>914</v>
      </c>
      <c r="B2164">
        <v>10</v>
      </c>
      <c r="C2164" s="4">
        <v>2.1</v>
      </c>
      <c r="D2164" t="s">
        <v>2351</v>
      </c>
      <c r="E2164" t="s">
        <v>3322</v>
      </c>
      <c r="F2164" t="s">
        <v>6141</v>
      </c>
      <c r="G2164">
        <v>1153</v>
      </c>
      <c r="H2164" s="2">
        <v>15</v>
      </c>
      <c r="I2164" t="s">
        <v>7761</v>
      </c>
      <c r="J2164" t="s">
        <v>7799</v>
      </c>
      <c r="K2164" s="4">
        <v>19</v>
      </c>
      <c r="L2164">
        <v>1993</v>
      </c>
      <c r="M2164">
        <v>5.7</v>
      </c>
      <c r="N2164" s="4">
        <v>-16.899999999999999</v>
      </c>
      <c r="O2164" t="s">
        <v>7859</v>
      </c>
      <c r="P2164" t="s">
        <v>7854</v>
      </c>
      <c r="Q2164" t="str">
        <f t="shared" si="33"/>
        <v>Family|Fantasy</v>
      </c>
    </row>
    <row r="2165" spans="1:17" x14ac:dyDescent="0.3">
      <c r="A2165" t="s">
        <v>915</v>
      </c>
      <c r="B2165">
        <v>31</v>
      </c>
      <c r="C2165" s="4">
        <v>1.3</v>
      </c>
      <c r="D2165" t="s">
        <v>2352</v>
      </c>
      <c r="E2165" t="s">
        <v>1610</v>
      </c>
      <c r="F2165" t="s">
        <v>6142</v>
      </c>
      <c r="G2165">
        <v>3536</v>
      </c>
      <c r="H2165" s="2">
        <v>44</v>
      </c>
      <c r="I2165" t="s">
        <v>7761</v>
      </c>
      <c r="J2165" t="s">
        <v>7807</v>
      </c>
      <c r="K2165" s="4">
        <v>19</v>
      </c>
      <c r="L2165">
        <v>1996</v>
      </c>
      <c r="M2165">
        <v>6.3</v>
      </c>
      <c r="N2165" s="4">
        <v>-17.7</v>
      </c>
      <c r="O2165" t="s">
        <v>7852</v>
      </c>
      <c r="P2165" t="s">
        <v>7848</v>
      </c>
      <c r="Q2165" t="str">
        <f t="shared" si="33"/>
        <v>Crime|Drama</v>
      </c>
    </row>
    <row r="2166" spans="1:17" x14ac:dyDescent="0.3">
      <c r="A2166" t="s">
        <v>916</v>
      </c>
      <c r="B2166">
        <v>220</v>
      </c>
      <c r="C2166" s="4">
        <v>64.3</v>
      </c>
      <c r="D2166" t="s">
        <v>2158</v>
      </c>
      <c r="E2166" t="s">
        <v>2574</v>
      </c>
      <c r="F2166" t="s">
        <v>6143</v>
      </c>
      <c r="G2166">
        <v>80903</v>
      </c>
      <c r="H2166" s="2">
        <v>518</v>
      </c>
      <c r="I2166" t="s">
        <v>7761</v>
      </c>
      <c r="J2166" t="s">
        <v>7799</v>
      </c>
      <c r="K2166" s="4">
        <v>19</v>
      </c>
      <c r="L2166">
        <v>2005</v>
      </c>
      <c r="M2166">
        <v>6</v>
      </c>
      <c r="N2166" s="4">
        <v>45.3</v>
      </c>
      <c r="O2166" t="s">
        <v>7848</v>
      </c>
      <c r="P2166" t="s">
        <v>7857</v>
      </c>
      <c r="Q2166" t="str">
        <f t="shared" si="33"/>
        <v>Drama|Horror</v>
      </c>
    </row>
    <row r="2167" spans="1:17" x14ac:dyDescent="0.3">
      <c r="A2167" t="s">
        <v>182</v>
      </c>
      <c r="B2167">
        <v>241</v>
      </c>
      <c r="C2167" s="4">
        <v>22.2</v>
      </c>
      <c r="D2167" t="s">
        <v>1955</v>
      </c>
      <c r="E2167" t="s">
        <v>2591</v>
      </c>
      <c r="F2167" t="s">
        <v>6144</v>
      </c>
      <c r="G2167">
        <v>143251</v>
      </c>
      <c r="H2167" s="2">
        <v>710</v>
      </c>
      <c r="I2167" t="s">
        <v>7761</v>
      </c>
      <c r="J2167" t="s">
        <v>7799</v>
      </c>
      <c r="K2167" s="4">
        <v>19</v>
      </c>
      <c r="L2167">
        <v>2002</v>
      </c>
      <c r="M2167">
        <v>7.7</v>
      </c>
      <c r="N2167" s="4">
        <v>3.1999999999999988</v>
      </c>
      <c r="O2167" t="s">
        <v>7850</v>
      </c>
      <c r="P2167" t="s">
        <v>7848</v>
      </c>
      <c r="Q2167" t="str">
        <f t="shared" si="33"/>
        <v>Comedy|Drama</v>
      </c>
    </row>
    <row r="2168" spans="1:17" x14ac:dyDescent="0.3">
      <c r="A2168" t="s">
        <v>917</v>
      </c>
      <c r="B2168">
        <v>252</v>
      </c>
      <c r="C2168" s="4">
        <v>20.399999999999999</v>
      </c>
      <c r="D2168" t="s">
        <v>2171</v>
      </c>
      <c r="E2168" t="s">
        <v>3323</v>
      </c>
      <c r="F2168" t="s">
        <v>6145</v>
      </c>
      <c r="G2168">
        <v>78883</v>
      </c>
      <c r="H2168" s="2">
        <v>662</v>
      </c>
      <c r="I2168" t="s">
        <v>7761</v>
      </c>
      <c r="J2168" t="s">
        <v>7802</v>
      </c>
      <c r="K2168" s="4">
        <v>15</v>
      </c>
      <c r="L2168">
        <v>2005</v>
      </c>
      <c r="M2168">
        <v>6.2</v>
      </c>
      <c r="N2168" s="4">
        <v>5.3999999999999986</v>
      </c>
      <c r="O2168" t="s">
        <v>7857</v>
      </c>
      <c r="P2168" t="s">
        <v>7857</v>
      </c>
      <c r="Q2168" t="str">
        <f t="shared" si="33"/>
        <v>Horror|Horror</v>
      </c>
    </row>
    <row r="2169" spans="1:17" x14ac:dyDescent="0.3">
      <c r="A2169" t="s">
        <v>258</v>
      </c>
      <c r="B2169">
        <v>156</v>
      </c>
      <c r="C2169" s="4">
        <v>10.6</v>
      </c>
      <c r="D2169" t="s">
        <v>2119</v>
      </c>
      <c r="E2169" t="s">
        <v>2525</v>
      </c>
      <c r="F2169" t="s">
        <v>6146</v>
      </c>
      <c r="G2169">
        <v>213226</v>
      </c>
      <c r="H2169" s="2">
        <v>648</v>
      </c>
      <c r="I2169" t="s">
        <v>7761</v>
      </c>
      <c r="J2169" t="s">
        <v>7799</v>
      </c>
      <c r="K2169" s="4">
        <v>18.5</v>
      </c>
      <c r="L2169">
        <v>1998</v>
      </c>
      <c r="M2169">
        <v>7.7</v>
      </c>
      <c r="N2169" s="4">
        <v>-7.9</v>
      </c>
      <c r="O2169" t="s">
        <v>7847</v>
      </c>
      <c r="P2169" t="s">
        <v>7850</v>
      </c>
      <c r="Q2169" t="str">
        <f t="shared" si="33"/>
        <v>Adventure|Comedy</v>
      </c>
    </row>
    <row r="2170" spans="1:17" x14ac:dyDescent="0.3">
      <c r="A2170" t="s">
        <v>918</v>
      </c>
      <c r="B2170">
        <v>192</v>
      </c>
      <c r="C2170" s="4">
        <v>18.399999999999999</v>
      </c>
      <c r="D2170" t="s">
        <v>2035</v>
      </c>
      <c r="E2170" t="s">
        <v>2595</v>
      </c>
      <c r="F2170" t="s">
        <v>6147</v>
      </c>
      <c r="G2170">
        <v>94292</v>
      </c>
      <c r="H2170" s="2">
        <v>287</v>
      </c>
      <c r="I2170" t="s">
        <v>7761</v>
      </c>
      <c r="J2170" t="s">
        <v>7799</v>
      </c>
      <c r="K2170" s="4">
        <v>18.5</v>
      </c>
      <c r="L2170">
        <v>2009</v>
      </c>
      <c r="M2170">
        <v>6.4</v>
      </c>
      <c r="N2170" s="4">
        <v>-0.10000000000000139</v>
      </c>
      <c r="O2170" t="s">
        <v>7850</v>
      </c>
      <c r="P2170" t="s">
        <v>7854</v>
      </c>
      <c r="Q2170" t="str">
        <f t="shared" si="33"/>
        <v>Comedy|Fantasy</v>
      </c>
    </row>
    <row r="2171" spans="1:17" x14ac:dyDescent="0.3">
      <c r="A2171" t="s">
        <v>604</v>
      </c>
      <c r="B2171">
        <v>351</v>
      </c>
      <c r="C2171" s="4">
        <v>150.1</v>
      </c>
      <c r="D2171" t="s">
        <v>1913</v>
      </c>
      <c r="E2171" t="s">
        <v>3324</v>
      </c>
      <c r="F2171" t="s">
        <v>6148</v>
      </c>
      <c r="G2171">
        <v>216581</v>
      </c>
      <c r="H2171" s="2">
        <v>397</v>
      </c>
      <c r="I2171" t="s">
        <v>7761</v>
      </c>
      <c r="J2171" t="s">
        <v>7799</v>
      </c>
      <c r="K2171" s="4">
        <v>18</v>
      </c>
      <c r="L2171">
        <v>2014</v>
      </c>
      <c r="M2171">
        <v>6.4</v>
      </c>
      <c r="N2171" s="4">
        <v>132.1</v>
      </c>
      <c r="O2171" t="s">
        <v>7850</v>
      </c>
      <c r="P2171" t="s">
        <v>7850</v>
      </c>
      <c r="Q2171" t="str">
        <f t="shared" si="33"/>
        <v>Comedy|Comedy</v>
      </c>
    </row>
    <row r="2172" spans="1:17" x14ac:dyDescent="0.3">
      <c r="A2172" t="s">
        <v>176</v>
      </c>
      <c r="B2172">
        <v>57</v>
      </c>
      <c r="C2172" s="4">
        <v>119.9</v>
      </c>
      <c r="D2172" t="s">
        <v>2331</v>
      </c>
      <c r="E2172" t="s">
        <v>2826</v>
      </c>
      <c r="F2172" t="s">
        <v>6149</v>
      </c>
      <c r="G2172">
        <v>265818</v>
      </c>
      <c r="H2172" s="2">
        <v>213</v>
      </c>
      <c r="I2172" t="s">
        <v>7761</v>
      </c>
      <c r="J2172" t="s">
        <v>7799</v>
      </c>
      <c r="K2172" s="4">
        <v>18</v>
      </c>
      <c r="L2172">
        <v>1994</v>
      </c>
      <c r="M2172">
        <v>6.9</v>
      </c>
      <c r="N2172" s="4">
        <v>101.9</v>
      </c>
      <c r="O2172" t="s">
        <v>7846</v>
      </c>
      <c r="P2172" t="s">
        <v>7850</v>
      </c>
      <c r="Q2172" t="str">
        <f t="shared" si="33"/>
        <v>Action|Comedy</v>
      </c>
    </row>
    <row r="2173" spans="1:17" x14ac:dyDescent="0.3">
      <c r="A2173" t="s">
        <v>479</v>
      </c>
      <c r="B2173">
        <v>99</v>
      </c>
      <c r="C2173" s="4">
        <v>115</v>
      </c>
      <c r="D2173" t="s">
        <v>2170</v>
      </c>
      <c r="E2173" t="s">
        <v>680</v>
      </c>
      <c r="F2173" t="s">
        <v>6150</v>
      </c>
      <c r="G2173">
        <v>153468</v>
      </c>
      <c r="H2173" s="2">
        <v>204</v>
      </c>
      <c r="I2173" t="s">
        <v>7761</v>
      </c>
      <c r="J2173" t="s">
        <v>7799</v>
      </c>
      <c r="K2173" s="4">
        <v>18</v>
      </c>
      <c r="L2173">
        <v>1988</v>
      </c>
      <c r="M2173">
        <v>7.3</v>
      </c>
      <c r="N2173" s="4">
        <v>97</v>
      </c>
      <c r="O2173" t="s">
        <v>7850</v>
      </c>
      <c r="P2173" t="s">
        <v>7848</v>
      </c>
      <c r="Q2173" t="str">
        <f t="shared" si="33"/>
        <v>Comedy|Drama</v>
      </c>
    </row>
    <row r="2174" spans="1:17" x14ac:dyDescent="0.3">
      <c r="A2174" t="s">
        <v>327</v>
      </c>
      <c r="B2174">
        <v>343</v>
      </c>
      <c r="C2174" s="4">
        <v>128.5</v>
      </c>
      <c r="D2174" t="s">
        <v>1913</v>
      </c>
      <c r="E2174" t="s">
        <v>3325</v>
      </c>
      <c r="F2174" t="s">
        <v>6151</v>
      </c>
      <c r="G2174">
        <v>297014</v>
      </c>
      <c r="H2174" s="2">
        <v>1198</v>
      </c>
      <c r="I2174" t="s">
        <v>7761</v>
      </c>
      <c r="J2174" t="s">
        <v>7799</v>
      </c>
      <c r="K2174" s="4">
        <v>18</v>
      </c>
      <c r="L2174">
        <v>2006</v>
      </c>
      <c r="M2174">
        <v>7.3</v>
      </c>
      <c r="N2174" s="4">
        <v>110.5</v>
      </c>
      <c r="O2174" t="s">
        <v>7850</v>
      </c>
      <c r="P2174" t="s">
        <v>7850</v>
      </c>
      <c r="Q2174" t="str">
        <f t="shared" si="33"/>
        <v>Comedy|Comedy</v>
      </c>
    </row>
    <row r="2175" spans="1:17" x14ac:dyDescent="0.3">
      <c r="A2175" t="s">
        <v>277</v>
      </c>
      <c r="B2175">
        <v>163</v>
      </c>
      <c r="C2175" s="4">
        <v>95</v>
      </c>
      <c r="D2175" t="s">
        <v>1883</v>
      </c>
      <c r="E2175" t="s">
        <v>3326</v>
      </c>
      <c r="F2175" t="s">
        <v>6152</v>
      </c>
      <c r="G2175">
        <v>131801</v>
      </c>
      <c r="H2175" s="2">
        <v>548</v>
      </c>
      <c r="I2175" t="s">
        <v>7761</v>
      </c>
      <c r="J2175" t="s">
        <v>7799</v>
      </c>
      <c r="K2175" s="4">
        <v>18</v>
      </c>
      <c r="L2175">
        <v>2001</v>
      </c>
      <c r="M2175">
        <v>6.2</v>
      </c>
      <c r="N2175" s="4">
        <v>77</v>
      </c>
      <c r="O2175" t="s">
        <v>7850</v>
      </c>
      <c r="P2175" t="s">
        <v>7858</v>
      </c>
      <c r="Q2175" t="str">
        <f t="shared" si="33"/>
        <v>Comedy|Romance</v>
      </c>
    </row>
    <row r="2176" spans="1:17" x14ac:dyDescent="0.3">
      <c r="A2176" t="s">
        <v>801</v>
      </c>
      <c r="B2176">
        <v>110</v>
      </c>
      <c r="C2176" s="4">
        <v>76.400000000000006</v>
      </c>
      <c r="D2176" t="s">
        <v>1768</v>
      </c>
      <c r="E2176" t="s">
        <v>801</v>
      </c>
      <c r="F2176" t="s">
        <v>6153</v>
      </c>
      <c r="G2176">
        <v>58743</v>
      </c>
      <c r="H2176" s="2">
        <v>192</v>
      </c>
      <c r="I2176" t="s">
        <v>7761</v>
      </c>
      <c r="J2176" t="s">
        <v>7799</v>
      </c>
      <c r="K2176" s="4">
        <v>17</v>
      </c>
      <c r="L2176">
        <v>1984</v>
      </c>
      <c r="M2176">
        <v>6.6</v>
      </c>
      <c r="N2176" s="4">
        <v>59.400000000000013</v>
      </c>
      <c r="O2176" t="s">
        <v>7846</v>
      </c>
      <c r="P2176" t="s">
        <v>7847</v>
      </c>
      <c r="Q2176" t="str">
        <f t="shared" si="33"/>
        <v>Action|Adventure</v>
      </c>
    </row>
    <row r="2177" spans="1:17" x14ac:dyDescent="0.3">
      <c r="A2177" t="s">
        <v>249</v>
      </c>
      <c r="B2177">
        <v>233</v>
      </c>
      <c r="C2177" s="4">
        <v>75.099999999999994</v>
      </c>
      <c r="D2177" t="s">
        <v>2078</v>
      </c>
      <c r="E2177" t="s">
        <v>2862</v>
      </c>
      <c r="F2177" t="s">
        <v>6154</v>
      </c>
      <c r="G2177">
        <v>96569</v>
      </c>
      <c r="H2177" s="2">
        <v>522</v>
      </c>
      <c r="I2177" t="s">
        <v>7761</v>
      </c>
      <c r="J2177" t="s">
        <v>7799</v>
      </c>
      <c r="K2177" s="4">
        <v>20</v>
      </c>
      <c r="L2177">
        <v>2005</v>
      </c>
      <c r="M2177">
        <v>6.7</v>
      </c>
      <c r="N2177" s="4">
        <v>55.099999999999987</v>
      </c>
      <c r="O2177" t="s">
        <v>7848</v>
      </c>
      <c r="P2177" t="s">
        <v>7857</v>
      </c>
      <c r="Q2177" t="str">
        <f t="shared" si="33"/>
        <v>Drama|Horror</v>
      </c>
    </row>
    <row r="2178" spans="1:17" x14ac:dyDescent="0.3">
      <c r="A2178" t="s">
        <v>73</v>
      </c>
      <c r="B2178">
        <v>91</v>
      </c>
      <c r="C2178" s="4">
        <v>65.5</v>
      </c>
      <c r="D2178" t="s">
        <v>1883</v>
      </c>
      <c r="E2178" t="s">
        <v>2571</v>
      </c>
      <c r="F2178" t="s">
        <v>6155</v>
      </c>
      <c r="G2178">
        <v>59380</v>
      </c>
      <c r="H2178" s="2">
        <v>202</v>
      </c>
      <c r="I2178" t="s">
        <v>7761</v>
      </c>
      <c r="J2178" t="s">
        <v>7799</v>
      </c>
      <c r="K2178" s="4">
        <v>17</v>
      </c>
      <c r="L2178">
        <v>1999</v>
      </c>
      <c r="M2178">
        <v>5.7</v>
      </c>
      <c r="N2178" s="4">
        <v>48.5</v>
      </c>
      <c r="O2178" t="s">
        <v>7850</v>
      </c>
      <c r="P2178" t="s">
        <v>7858</v>
      </c>
      <c r="Q2178" t="str">
        <f t="shared" si="33"/>
        <v>Comedy|Romance</v>
      </c>
    </row>
    <row r="2179" spans="1:17" x14ac:dyDescent="0.3">
      <c r="A2179" t="s">
        <v>919</v>
      </c>
      <c r="B2179">
        <v>169</v>
      </c>
      <c r="C2179" s="4">
        <v>14</v>
      </c>
      <c r="D2179" t="s">
        <v>2353</v>
      </c>
      <c r="E2179" t="s">
        <v>2591</v>
      </c>
      <c r="F2179" t="s">
        <v>6156</v>
      </c>
      <c r="G2179">
        <v>24854</v>
      </c>
      <c r="H2179" s="2">
        <v>374</v>
      </c>
      <c r="I2179" t="s">
        <v>7761</v>
      </c>
      <c r="J2179" t="s">
        <v>7799</v>
      </c>
      <c r="K2179" s="4">
        <v>16</v>
      </c>
      <c r="L2179">
        <v>2014</v>
      </c>
      <c r="M2179">
        <v>3.1</v>
      </c>
      <c r="N2179" s="4">
        <v>-2</v>
      </c>
      <c r="O2179" t="s">
        <v>7846</v>
      </c>
      <c r="P2179" t="s">
        <v>7848</v>
      </c>
      <c r="Q2179" t="str">
        <f t="shared" ref="Q2179:Q2242" si="34">_xlfn.TEXTJOIN("|",FALSE,O2179:P2179)</f>
        <v>Action|Drama</v>
      </c>
    </row>
    <row r="2180" spans="1:17" x14ac:dyDescent="0.3">
      <c r="A2180" t="s">
        <v>869</v>
      </c>
      <c r="B2180">
        <v>142</v>
      </c>
      <c r="C2180" s="4">
        <v>6.1</v>
      </c>
      <c r="D2180" t="s">
        <v>1863</v>
      </c>
      <c r="E2180" t="s">
        <v>3327</v>
      </c>
      <c r="F2180" t="s">
        <v>6157</v>
      </c>
      <c r="G2180">
        <v>49077</v>
      </c>
      <c r="H2180" s="2">
        <v>475</v>
      </c>
      <c r="I2180" t="s">
        <v>7761</v>
      </c>
      <c r="J2180" t="s">
        <v>7799</v>
      </c>
      <c r="K2180" s="4">
        <v>17</v>
      </c>
      <c r="L2180">
        <v>2005</v>
      </c>
      <c r="M2180">
        <v>6.3</v>
      </c>
      <c r="N2180" s="4">
        <v>-10.9</v>
      </c>
      <c r="O2180" t="s">
        <v>7850</v>
      </c>
      <c r="P2180" t="s">
        <v>7848</v>
      </c>
      <c r="Q2180" t="str">
        <f t="shared" si="34"/>
        <v>Comedy|Drama</v>
      </c>
    </row>
    <row r="2181" spans="1:17" x14ac:dyDescent="0.3">
      <c r="A2181" t="s">
        <v>601</v>
      </c>
      <c r="B2181">
        <v>50</v>
      </c>
      <c r="C2181" s="4">
        <v>65</v>
      </c>
      <c r="D2181" t="s">
        <v>1955</v>
      </c>
      <c r="E2181" t="s">
        <v>3160</v>
      </c>
      <c r="F2181" t="s">
        <v>6158</v>
      </c>
      <c r="G2181">
        <v>10104</v>
      </c>
      <c r="H2181" s="2">
        <v>69</v>
      </c>
      <c r="I2181" t="s">
        <v>7761</v>
      </c>
      <c r="J2181" t="s">
        <v>7799</v>
      </c>
      <c r="K2181" s="4">
        <v>18</v>
      </c>
      <c r="L2181">
        <v>2004</v>
      </c>
      <c r="M2181">
        <v>5.7</v>
      </c>
      <c r="N2181" s="4">
        <v>47</v>
      </c>
      <c r="O2181" t="s">
        <v>7850</v>
      </c>
      <c r="P2181" t="s">
        <v>7848</v>
      </c>
      <c r="Q2181" t="str">
        <f t="shared" si="34"/>
        <v>Comedy|Drama</v>
      </c>
    </row>
    <row r="2182" spans="1:17" x14ac:dyDescent="0.3">
      <c r="A2182" t="s">
        <v>920</v>
      </c>
      <c r="B2182">
        <v>195</v>
      </c>
      <c r="C2182" s="4">
        <v>60.1</v>
      </c>
      <c r="D2182" t="s">
        <v>2268</v>
      </c>
      <c r="E2182" t="s">
        <v>2600</v>
      </c>
      <c r="F2182" t="s">
        <v>6159</v>
      </c>
      <c r="G2182">
        <v>107815</v>
      </c>
      <c r="H2182" s="2">
        <v>485</v>
      </c>
      <c r="I2182" t="s">
        <v>7761</v>
      </c>
      <c r="J2182" t="s">
        <v>7799</v>
      </c>
      <c r="K2182" s="4">
        <v>18</v>
      </c>
      <c r="L2182">
        <v>2003</v>
      </c>
      <c r="M2182">
        <v>7.1</v>
      </c>
      <c r="N2182" s="4">
        <v>42.1</v>
      </c>
      <c r="O2182" t="s">
        <v>7850</v>
      </c>
      <c r="P2182" t="s">
        <v>7852</v>
      </c>
      <c r="Q2182" t="str">
        <f t="shared" si="34"/>
        <v>Comedy|Crime</v>
      </c>
    </row>
    <row r="2183" spans="1:17" x14ac:dyDescent="0.3">
      <c r="A2183" t="s">
        <v>198</v>
      </c>
      <c r="B2183">
        <v>129</v>
      </c>
      <c r="C2183" s="4">
        <v>53.9</v>
      </c>
      <c r="D2183" t="s">
        <v>1831</v>
      </c>
      <c r="E2183" t="s">
        <v>2674</v>
      </c>
      <c r="F2183" t="s">
        <v>6160</v>
      </c>
      <c r="G2183">
        <v>183425</v>
      </c>
      <c r="H2183" s="2">
        <v>425</v>
      </c>
      <c r="I2183" t="s">
        <v>7761</v>
      </c>
      <c r="J2183" t="s">
        <v>7799</v>
      </c>
      <c r="K2183" s="4">
        <v>17</v>
      </c>
      <c r="L2183">
        <v>1997</v>
      </c>
      <c r="M2183">
        <v>7</v>
      </c>
      <c r="N2183" s="4">
        <v>36.9</v>
      </c>
      <c r="O2183" t="s">
        <v>7850</v>
      </c>
      <c r="P2183" t="s">
        <v>7852</v>
      </c>
      <c r="Q2183" t="str">
        <f t="shared" si="34"/>
        <v>Comedy|Crime</v>
      </c>
    </row>
    <row r="2184" spans="1:17" x14ac:dyDescent="0.3">
      <c r="A2184" t="s">
        <v>589</v>
      </c>
      <c r="B2184">
        <v>156</v>
      </c>
      <c r="C2184" s="4">
        <v>59.6</v>
      </c>
      <c r="D2184" t="s">
        <v>1969</v>
      </c>
      <c r="E2184" t="s">
        <v>3328</v>
      </c>
      <c r="F2184" t="s">
        <v>6161</v>
      </c>
      <c r="G2184">
        <v>13562</v>
      </c>
      <c r="H2184" s="2">
        <v>103</v>
      </c>
      <c r="I2184" t="s">
        <v>7761</v>
      </c>
      <c r="J2184" t="s">
        <v>7799</v>
      </c>
      <c r="K2184" s="4">
        <v>18</v>
      </c>
      <c r="L2184">
        <v>2016</v>
      </c>
      <c r="M2184">
        <v>6.1</v>
      </c>
      <c r="N2184" s="4">
        <v>41.6</v>
      </c>
      <c r="O2184" t="s">
        <v>7850</v>
      </c>
      <c r="P2184" t="s">
        <v>7859</v>
      </c>
      <c r="Q2184" t="str">
        <f t="shared" si="34"/>
        <v>Comedy|Family</v>
      </c>
    </row>
    <row r="2185" spans="1:17" x14ac:dyDescent="0.3">
      <c r="A2185" t="s">
        <v>107</v>
      </c>
      <c r="B2185">
        <v>103</v>
      </c>
      <c r="C2185" s="4">
        <v>52.7</v>
      </c>
      <c r="D2185" t="s">
        <v>1990</v>
      </c>
      <c r="E2185" t="s">
        <v>3238</v>
      </c>
      <c r="F2185" t="s">
        <v>6162</v>
      </c>
      <c r="G2185">
        <v>18727</v>
      </c>
      <c r="H2185" s="2">
        <v>45</v>
      </c>
      <c r="I2185" t="s">
        <v>7761</v>
      </c>
      <c r="J2185" t="s">
        <v>7799</v>
      </c>
      <c r="K2185" s="4">
        <v>21</v>
      </c>
      <c r="L2185">
        <v>2011</v>
      </c>
      <c r="M2185">
        <v>6.6</v>
      </c>
      <c r="N2185" s="4">
        <v>31.7</v>
      </c>
      <c r="O2185" t="s">
        <v>7850</v>
      </c>
      <c r="P2185" t="s">
        <v>7859</v>
      </c>
      <c r="Q2185" t="str">
        <f t="shared" si="34"/>
        <v>Comedy|Family</v>
      </c>
    </row>
    <row r="2186" spans="1:17" x14ac:dyDescent="0.3">
      <c r="A2186" t="s">
        <v>141</v>
      </c>
      <c r="B2186">
        <v>217</v>
      </c>
      <c r="C2186" s="4">
        <v>59.7</v>
      </c>
      <c r="D2186" t="s">
        <v>2061</v>
      </c>
      <c r="E2186" t="s">
        <v>38</v>
      </c>
      <c r="F2186" t="s">
        <v>6163</v>
      </c>
      <c r="G2186">
        <v>290949</v>
      </c>
      <c r="H2186" s="2">
        <v>629</v>
      </c>
      <c r="I2186" t="s">
        <v>7761</v>
      </c>
      <c r="J2186" t="s">
        <v>7799</v>
      </c>
      <c r="K2186" s="4">
        <v>15</v>
      </c>
      <c r="L2186">
        <v>1987</v>
      </c>
      <c r="M2186">
        <v>7.8</v>
      </c>
      <c r="N2186" s="4">
        <v>44.7</v>
      </c>
      <c r="O2186" t="s">
        <v>7846</v>
      </c>
      <c r="P2186" t="s">
        <v>7857</v>
      </c>
      <c r="Q2186" t="str">
        <f t="shared" si="34"/>
        <v>Action|Horror</v>
      </c>
    </row>
    <row r="2187" spans="1:17" x14ac:dyDescent="0.3">
      <c r="A2187" t="s">
        <v>425</v>
      </c>
      <c r="B2187">
        <v>134</v>
      </c>
      <c r="C2187" s="4">
        <v>51.6</v>
      </c>
      <c r="D2187" t="s">
        <v>2354</v>
      </c>
      <c r="E2187" t="s">
        <v>3329</v>
      </c>
      <c r="F2187" t="s">
        <v>6164</v>
      </c>
      <c r="G2187">
        <v>270790</v>
      </c>
      <c r="H2187" s="2">
        <v>549</v>
      </c>
      <c r="I2187" t="s">
        <v>7761</v>
      </c>
      <c r="J2187" t="s">
        <v>7799</v>
      </c>
      <c r="K2187" s="4">
        <v>18</v>
      </c>
      <c r="L2187">
        <v>1984</v>
      </c>
      <c r="M2187">
        <v>8.3000000000000007</v>
      </c>
      <c r="N2187" s="4">
        <v>33.6</v>
      </c>
      <c r="O2187" t="s">
        <v>7853</v>
      </c>
      <c r="P2187" t="s">
        <v>7848</v>
      </c>
      <c r="Q2187" t="str">
        <f t="shared" si="34"/>
        <v>Biography|Drama</v>
      </c>
    </row>
    <row r="2188" spans="1:17" x14ac:dyDescent="0.3">
      <c r="A2188" t="s">
        <v>921</v>
      </c>
      <c r="B2188">
        <v>146</v>
      </c>
      <c r="C2188" s="4">
        <v>43.8</v>
      </c>
      <c r="D2188" t="s">
        <v>2164</v>
      </c>
      <c r="E2188" t="s">
        <v>2701</v>
      </c>
      <c r="F2188" t="s">
        <v>6165</v>
      </c>
      <c r="G2188">
        <v>27664</v>
      </c>
      <c r="H2188" s="2">
        <v>260</v>
      </c>
      <c r="I2188" t="s">
        <v>7761</v>
      </c>
      <c r="J2188" t="s">
        <v>7799</v>
      </c>
      <c r="K2188" s="4">
        <v>20</v>
      </c>
      <c r="L2188">
        <v>2008</v>
      </c>
      <c r="M2188">
        <v>3.9</v>
      </c>
      <c r="N2188" s="4">
        <v>23.8</v>
      </c>
      <c r="O2188" t="s">
        <v>7857</v>
      </c>
      <c r="P2188" t="s">
        <v>7851</v>
      </c>
      <c r="Q2188" t="str">
        <f t="shared" si="34"/>
        <v>Horror|Mystery</v>
      </c>
    </row>
    <row r="2189" spans="1:17" x14ac:dyDescent="0.3">
      <c r="A2189" t="s">
        <v>205</v>
      </c>
      <c r="B2189">
        <v>159</v>
      </c>
      <c r="C2189" s="4">
        <v>86</v>
      </c>
      <c r="D2189" t="s">
        <v>1913</v>
      </c>
      <c r="E2189" t="s">
        <v>3100</v>
      </c>
      <c r="F2189" t="s">
        <v>6166</v>
      </c>
      <c r="G2189">
        <v>245989</v>
      </c>
      <c r="H2189" s="2">
        <v>554</v>
      </c>
      <c r="I2189" t="s">
        <v>7761</v>
      </c>
      <c r="J2189" t="s">
        <v>7799</v>
      </c>
      <c r="K2189" s="4">
        <v>17</v>
      </c>
      <c r="L2189">
        <v>2004</v>
      </c>
      <c r="M2189">
        <v>7</v>
      </c>
      <c r="N2189" s="4">
        <v>69</v>
      </c>
      <c r="O2189" t="s">
        <v>7850</v>
      </c>
      <c r="P2189" t="s">
        <v>7850</v>
      </c>
      <c r="Q2189" t="str">
        <f t="shared" si="34"/>
        <v>Comedy|Comedy</v>
      </c>
    </row>
    <row r="2190" spans="1:17" x14ac:dyDescent="0.3">
      <c r="A2190" t="s">
        <v>922</v>
      </c>
      <c r="B2190">
        <v>111</v>
      </c>
      <c r="C2190" s="4">
        <v>43.6</v>
      </c>
      <c r="D2190" t="s">
        <v>1863</v>
      </c>
      <c r="E2190" t="s">
        <v>3330</v>
      </c>
      <c r="F2190" t="s">
        <v>6167</v>
      </c>
      <c r="G2190">
        <v>35718</v>
      </c>
      <c r="H2190" s="2">
        <v>317</v>
      </c>
      <c r="I2190" t="s">
        <v>7761</v>
      </c>
      <c r="J2190" t="s">
        <v>7799</v>
      </c>
      <c r="K2190" s="4">
        <v>18</v>
      </c>
      <c r="L2190">
        <v>2003</v>
      </c>
      <c r="M2190">
        <v>6.7</v>
      </c>
      <c r="N2190" s="4">
        <v>25.6</v>
      </c>
      <c r="O2190" t="s">
        <v>7850</v>
      </c>
      <c r="P2190" t="s">
        <v>7848</v>
      </c>
      <c r="Q2190" t="str">
        <f t="shared" si="34"/>
        <v>Comedy|Drama</v>
      </c>
    </row>
    <row r="2191" spans="1:17" x14ac:dyDescent="0.3">
      <c r="A2191" t="s">
        <v>915</v>
      </c>
      <c r="B2191">
        <v>187</v>
      </c>
      <c r="C2191" s="4">
        <v>41.3</v>
      </c>
      <c r="D2191" t="s">
        <v>2237</v>
      </c>
      <c r="E2191" t="s">
        <v>3331</v>
      </c>
      <c r="F2191" t="s">
        <v>6168</v>
      </c>
      <c r="G2191">
        <v>65201</v>
      </c>
      <c r="H2191" s="2">
        <v>651</v>
      </c>
      <c r="I2191" t="s">
        <v>7761</v>
      </c>
      <c r="J2191" t="s">
        <v>7800</v>
      </c>
      <c r="K2191" s="4">
        <v>19.8</v>
      </c>
      <c r="L2191">
        <v>2001</v>
      </c>
      <c r="M2191">
        <v>7.3</v>
      </c>
      <c r="N2191" s="4">
        <v>21.5</v>
      </c>
      <c r="O2191" t="s">
        <v>7848</v>
      </c>
      <c r="P2191" t="s">
        <v>7851</v>
      </c>
      <c r="Q2191" t="str">
        <f t="shared" si="34"/>
        <v>Drama|Mystery</v>
      </c>
    </row>
    <row r="2192" spans="1:17" x14ac:dyDescent="0.3">
      <c r="A2192" t="s">
        <v>416</v>
      </c>
      <c r="B2192">
        <v>44</v>
      </c>
      <c r="C2192" s="4">
        <v>41.4</v>
      </c>
      <c r="D2192" t="s">
        <v>1951</v>
      </c>
      <c r="E2192" t="s">
        <v>2591</v>
      </c>
      <c r="F2192" t="s">
        <v>6169</v>
      </c>
      <c r="G2192">
        <v>27149</v>
      </c>
      <c r="H2192" s="2">
        <v>96</v>
      </c>
      <c r="I2192" t="s">
        <v>7761</v>
      </c>
      <c r="J2192" t="s">
        <v>7799</v>
      </c>
      <c r="K2192" s="4">
        <v>18</v>
      </c>
      <c r="L2192">
        <v>1986</v>
      </c>
      <c r="M2192">
        <v>6.3</v>
      </c>
      <c r="N2192" s="4">
        <v>23.4</v>
      </c>
      <c r="O2192" t="s">
        <v>7850</v>
      </c>
      <c r="P2192" t="s">
        <v>7848</v>
      </c>
      <c r="Q2192" t="str">
        <f t="shared" si="34"/>
        <v>Comedy|Drama</v>
      </c>
    </row>
    <row r="2193" spans="1:17" x14ac:dyDescent="0.3">
      <c r="A2193" t="s">
        <v>125</v>
      </c>
      <c r="B2193">
        <v>588</v>
      </c>
      <c r="C2193" s="4">
        <v>42.3</v>
      </c>
      <c r="D2193" t="s">
        <v>1863</v>
      </c>
      <c r="E2193" t="s">
        <v>2538</v>
      </c>
      <c r="F2193" t="s">
        <v>6170</v>
      </c>
      <c r="G2193">
        <v>395087</v>
      </c>
      <c r="H2193" s="2">
        <v>1101</v>
      </c>
      <c r="I2193" t="s">
        <v>7761</v>
      </c>
      <c r="J2193" t="s">
        <v>7799</v>
      </c>
      <c r="K2193" s="4">
        <v>18</v>
      </c>
      <c r="L2193">
        <v>2014</v>
      </c>
      <c r="M2193">
        <v>7.8</v>
      </c>
      <c r="N2193" s="4">
        <v>24.3</v>
      </c>
      <c r="O2193" t="s">
        <v>7850</v>
      </c>
      <c r="P2193" t="s">
        <v>7848</v>
      </c>
      <c r="Q2193" t="str">
        <f t="shared" si="34"/>
        <v>Comedy|Drama</v>
      </c>
    </row>
    <row r="2194" spans="1:17" x14ac:dyDescent="0.3">
      <c r="A2194" t="s">
        <v>669</v>
      </c>
      <c r="B2194">
        <v>415</v>
      </c>
      <c r="C2194" s="4">
        <v>33.4</v>
      </c>
      <c r="D2194" t="s">
        <v>2020</v>
      </c>
      <c r="E2194" t="s">
        <v>3332</v>
      </c>
      <c r="F2194" t="s">
        <v>6171</v>
      </c>
      <c r="G2194">
        <v>150082</v>
      </c>
      <c r="H2194" s="2">
        <v>384</v>
      </c>
      <c r="I2194" t="s">
        <v>7761</v>
      </c>
      <c r="J2194" t="s">
        <v>7799</v>
      </c>
      <c r="K2194" s="4">
        <v>18</v>
      </c>
      <c r="L2194">
        <v>2013</v>
      </c>
      <c r="M2194">
        <v>7.3</v>
      </c>
      <c r="N2194" s="4">
        <v>15.4</v>
      </c>
      <c r="O2194" t="s">
        <v>7848</v>
      </c>
      <c r="P2194" t="s">
        <v>7848</v>
      </c>
      <c r="Q2194" t="str">
        <f t="shared" si="34"/>
        <v>Drama|Drama</v>
      </c>
    </row>
    <row r="2195" spans="1:17" x14ac:dyDescent="0.3">
      <c r="A2195" t="s">
        <v>127</v>
      </c>
      <c r="B2195">
        <v>279</v>
      </c>
      <c r="C2195" s="4">
        <v>31.5</v>
      </c>
      <c r="D2195" t="s">
        <v>1976</v>
      </c>
      <c r="E2195" t="s">
        <v>3333</v>
      </c>
      <c r="F2195" t="s">
        <v>6172</v>
      </c>
      <c r="G2195">
        <v>83374</v>
      </c>
      <c r="H2195" s="2">
        <v>828</v>
      </c>
      <c r="I2195" t="s">
        <v>7761</v>
      </c>
      <c r="J2195" t="s">
        <v>7799</v>
      </c>
      <c r="K2195" s="4">
        <v>15</v>
      </c>
      <c r="L2195">
        <v>2006</v>
      </c>
      <c r="M2195">
        <v>7.6</v>
      </c>
      <c r="N2195" s="4">
        <v>16.5</v>
      </c>
      <c r="O2195" t="s">
        <v>7848</v>
      </c>
      <c r="P2195" t="s">
        <v>7863</v>
      </c>
      <c r="Q2195" t="str">
        <f t="shared" si="34"/>
        <v>Drama|History</v>
      </c>
    </row>
    <row r="2196" spans="1:17" x14ac:dyDescent="0.3">
      <c r="A2196" t="s">
        <v>923</v>
      </c>
      <c r="B2196">
        <v>97</v>
      </c>
      <c r="C2196" s="4">
        <v>30.2</v>
      </c>
      <c r="D2196" t="s">
        <v>2224</v>
      </c>
      <c r="E2196" t="s">
        <v>3334</v>
      </c>
      <c r="F2196" t="s">
        <v>6173</v>
      </c>
      <c r="G2196">
        <v>36666</v>
      </c>
      <c r="H2196" s="2">
        <v>144</v>
      </c>
      <c r="I2196" t="s">
        <v>7761</v>
      </c>
      <c r="J2196" t="s">
        <v>7799</v>
      </c>
      <c r="K2196" s="4">
        <v>25</v>
      </c>
      <c r="L2196">
        <v>2003</v>
      </c>
      <c r="M2196">
        <v>5.3</v>
      </c>
      <c r="N2196" s="4">
        <v>5.1999999999999993</v>
      </c>
      <c r="O2196" t="s">
        <v>7848</v>
      </c>
      <c r="P2196" t="s">
        <v>7864</v>
      </c>
      <c r="Q2196" t="str">
        <f t="shared" si="34"/>
        <v>Drama|Music</v>
      </c>
    </row>
    <row r="2197" spans="1:17" x14ac:dyDescent="0.3">
      <c r="A2197" t="s">
        <v>924</v>
      </c>
      <c r="B2197">
        <v>27</v>
      </c>
      <c r="C2197" s="4">
        <v>26.9</v>
      </c>
      <c r="D2197" t="s">
        <v>1927</v>
      </c>
      <c r="E2197" t="s">
        <v>3335</v>
      </c>
      <c r="F2197" t="s">
        <v>6174</v>
      </c>
      <c r="G2197">
        <v>29621</v>
      </c>
      <c r="H2197" s="2">
        <v>76</v>
      </c>
      <c r="I2197" t="s">
        <v>7761</v>
      </c>
      <c r="J2197" t="s">
        <v>7799</v>
      </c>
      <c r="K2197" s="4">
        <v>18</v>
      </c>
      <c r="L2197">
        <v>1996</v>
      </c>
      <c r="M2197">
        <v>5.3</v>
      </c>
      <c r="N2197" s="4">
        <v>8.8999999999999986</v>
      </c>
      <c r="O2197" t="s">
        <v>7846</v>
      </c>
      <c r="P2197" t="s">
        <v>7850</v>
      </c>
      <c r="Q2197" t="str">
        <f t="shared" si="34"/>
        <v>Action|Comedy</v>
      </c>
    </row>
    <row r="2198" spans="1:17" x14ac:dyDescent="0.3">
      <c r="A2198" t="s">
        <v>463</v>
      </c>
      <c r="B2198">
        <v>212</v>
      </c>
      <c r="C2198" s="4">
        <v>21.4</v>
      </c>
      <c r="D2198" t="s">
        <v>2212</v>
      </c>
      <c r="E2198" t="s">
        <v>2665</v>
      </c>
      <c r="F2198" t="s">
        <v>6175</v>
      </c>
      <c r="G2198">
        <v>46492</v>
      </c>
      <c r="H2198" s="2">
        <v>335</v>
      </c>
      <c r="I2198" t="s">
        <v>7761</v>
      </c>
      <c r="J2198" t="s">
        <v>7799</v>
      </c>
      <c r="K2198" s="4">
        <v>1</v>
      </c>
      <c r="L2198">
        <v>1980</v>
      </c>
      <c r="M2198">
        <v>6.8</v>
      </c>
      <c r="N2198" s="4">
        <v>20.399999999999999</v>
      </c>
      <c r="O2198" t="s">
        <v>7854</v>
      </c>
      <c r="P2198" t="s">
        <v>7857</v>
      </c>
      <c r="Q2198" t="str">
        <f t="shared" si="34"/>
        <v>Fantasy|Horror</v>
      </c>
    </row>
    <row r="2199" spans="1:17" x14ac:dyDescent="0.3">
      <c r="A2199" t="s">
        <v>925</v>
      </c>
      <c r="B2199">
        <v>110</v>
      </c>
      <c r="C2199" s="4">
        <v>43.9</v>
      </c>
      <c r="D2199" t="s">
        <v>2355</v>
      </c>
      <c r="E2199" t="s">
        <v>2692</v>
      </c>
      <c r="F2199" t="s">
        <v>6176</v>
      </c>
      <c r="G2199">
        <v>35514</v>
      </c>
      <c r="H2199" s="2">
        <v>114</v>
      </c>
      <c r="I2199" t="s">
        <v>7761</v>
      </c>
      <c r="J2199" t="s">
        <v>7799</v>
      </c>
      <c r="K2199" s="4">
        <v>18</v>
      </c>
      <c r="L2199">
        <v>2011</v>
      </c>
      <c r="M2199">
        <v>7.1</v>
      </c>
      <c r="N2199" s="4">
        <v>25.9</v>
      </c>
      <c r="O2199" t="s">
        <v>7853</v>
      </c>
      <c r="P2199" t="s">
        <v>7848</v>
      </c>
      <c r="Q2199" t="str">
        <f t="shared" si="34"/>
        <v>Biography|Drama</v>
      </c>
    </row>
    <row r="2200" spans="1:17" x14ac:dyDescent="0.3">
      <c r="A2200" t="s">
        <v>926</v>
      </c>
      <c r="B2200">
        <v>190</v>
      </c>
      <c r="C2200" s="4">
        <v>24</v>
      </c>
      <c r="D2200" t="s">
        <v>2268</v>
      </c>
      <c r="E2200" t="s">
        <v>3336</v>
      </c>
      <c r="F2200" t="s">
        <v>6177</v>
      </c>
      <c r="G2200">
        <v>52467</v>
      </c>
      <c r="H2200" s="2">
        <v>248</v>
      </c>
      <c r="I2200" t="s">
        <v>7761</v>
      </c>
      <c r="J2200" t="s">
        <v>7799</v>
      </c>
      <c r="K2200" s="4">
        <v>18</v>
      </c>
      <c r="L2200">
        <v>2009</v>
      </c>
      <c r="M2200">
        <v>5.8</v>
      </c>
      <c r="N2200" s="4">
        <v>6</v>
      </c>
      <c r="O2200" t="s">
        <v>7850</v>
      </c>
      <c r="P2200" t="s">
        <v>7852</v>
      </c>
      <c r="Q2200" t="str">
        <f t="shared" si="34"/>
        <v>Comedy|Crime</v>
      </c>
    </row>
    <row r="2201" spans="1:17" x14ac:dyDescent="0.3">
      <c r="A2201" t="s">
        <v>768</v>
      </c>
      <c r="B2201">
        <v>77</v>
      </c>
      <c r="C2201" s="4">
        <v>26.4</v>
      </c>
      <c r="D2201" t="s">
        <v>1765</v>
      </c>
      <c r="E2201" t="s">
        <v>3282</v>
      </c>
      <c r="F2201" t="s">
        <v>6178</v>
      </c>
      <c r="G2201">
        <v>62009</v>
      </c>
      <c r="H2201" s="2">
        <v>109</v>
      </c>
      <c r="I2201" t="s">
        <v>7761</v>
      </c>
      <c r="J2201" t="s">
        <v>7799</v>
      </c>
      <c r="K2201" s="4">
        <v>18</v>
      </c>
      <c r="L2201">
        <v>1984</v>
      </c>
      <c r="M2201">
        <v>5.8</v>
      </c>
      <c r="N2201" s="4">
        <v>8.3999999999999986</v>
      </c>
      <c r="O2201" t="s">
        <v>7846</v>
      </c>
      <c r="P2201" t="s">
        <v>7847</v>
      </c>
      <c r="Q2201" t="str">
        <f t="shared" si="34"/>
        <v>Action|Adventure</v>
      </c>
    </row>
    <row r="2202" spans="1:17" x14ac:dyDescent="0.3">
      <c r="A2202" t="s">
        <v>62</v>
      </c>
      <c r="B2202">
        <v>151</v>
      </c>
      <c r="C2202" s="4">
        <v>0</v>
      </c>
      <c r="D2202" t="s">
        <v>1879</v>
      </c>
      <c r="E2202" t="s">
        <v>2666</v>
      </c>
      <c r="F2202" t="s">
        <v>6179</v>
      </c>
      <c r="G2202">
        <v>235133</v>
      </c>
      <c r="H2202" s="2">
        <v>494</v>
      </c>
      <c r="I2202" t="s">
        <v>7761</v>
      </c>
      <c r="J2202" t="s">
        <v>7799</v>
      </c>
      <c r="K2202" s="4">
        <v>18</v>
      </c>
      <c r="L2202">
        <v>1980</v>
      </c>
      <c r="M2202">
        <v>8.3000000000000007</v>
      </c>
      <c r="N2202" s="4">
        <v>-18</v>
      </c>
      <c r="O2202" t="s">
        <v>7853</v>
      </c>
      <c r="P2202" t="s">
        <v>7848</v>
      </c>
      <c r="Q2202" t="str">
        <f t="shared" si="34"/>
        <v>Biography|Drama</v>
      </c>
    </row>
    <row r="2203" spans="1:17" x14ac:dyDescent="0.3">
      <c r="A2203" t="s">
        <v>927</v>
      </c>
      <c r="B2203">
        <v>111</v>
      </c>
      <c r="C2203" s="4">
        <v>22.9</v>
      </c>
      <c r="D2203" t="s">
        <v>1780</v>
      </c>
      <c r="E2203" t="s">
        <v>2581</v>
      </c>
      <c r="F2203" t="s">
        <v>6180</v>
      </c>
      <c r="G2203">
        <v>25344</v>
      </c>
      <c r="H2203" s="2">
        <v>77</v>
      </c>
      <c r="I2203" t="s">
        <v>7761</v>
      </c>
      <c r="J2203" t="s">
        <v>7799</v>
      </c>
      <c r="K2203" s="4">
        <v>18</v>
      </c>
      <c r="L2203">
        <v>2009</v>
      </c>
      <c r="M2203">
        <v>5.6</v>
      </c>
      <c r="N2203" s="4">
        <v>4.8999999999999986</v>
      </c>
      <c r="O2203" t="s">
        <v>7848</v>
      </c>
      <c r="P2203" t="s">
        <v>7858</v>
      </c>
      <c r="Q2203" t="str">
        <f t="shared" si="34"/>
        <v>Drama|Romance</v>
      </c>
    </row>
    <row r="2204" spans="1:17" x14ac:dyDescent="0.3">
      <c r="A2204" t="s">
        <v>279</v>
      </c>
      <c r="B2204">
        <v>64</v>
      </c>
      <c r="C2204" s="4">
        <v>4.3</v>
      </c>
      <c r="D2204" t="s">
        <v>2356</v>
      </c>
      <c r="E2204" t="s">
        <v>3337</v>
      </c>
      <c r="F2204" t="s">
        <v>6181</v>
      </c>
      <c r="G2204">
        <v>14870</v>
      </c>
      <c r="H2204" s="2">
        <v>86</v>
      </c>
      <c r="I2204" t="s">
        <v>7761</v>
      </c>
      <c r="J2204" t="s">
        <v>7799</v>
      </c>
      <c r="K2204" s="4">
        <v>18</v>
      </c>
      <c r="L2204">
        <v>1985</v>
      </c>
      <c r="M2204">
        <v>6.8</v>
      </c>
      <c r="N2204" s="4">
        <v>-13.7</v>
      </c>
      <c r="O2204" t="s">
        <v>7847</v>
      </c>
      <c r="P2204" t="s">
        <v>7854</v>
      </c>
      <c r="Q2204" t="str">
        <f t="shared" si="34"/>
        <v>Adventure|Fantasy</v>
      </c>
    </row>
    <row r="2205" spans="1:17" x14ac:dyDescent="0.3">
      <c r="A2205" t="s">
        <v>928</v>
      </c>
      <c r="B2205">
        <v>134</v>
      </c>
      <c r="C2205" s="4">
        <v>22.5</v>
      </c>
      <c r="D2205" t="s">
        <v>2026</v>
      </c>
      <c r="E2205" t="s">
        <v>3338</v>
      </c>
      <c r="F2205" t="s">
        <v>6182</v>
      </c>
      <c r="G2205">
        <v>14062</v>
      </c>
      <c r="H2205" s="2">
        <v>82</v>
      </c>
      <c r="I2205" t="s">
        <v>7761</v>
      </c>
      <c r="J2205" t="s">
        <v>7799</v>
      </c>
      <c r="K2205" s="4">
        <v>18</v>
      </c>
      <c r="L2205">
        <v>2009</v>
      </c>
      <c r="M2205">
        <v>5</v>
      </c>
      <c r="N2205" s="4">
        <v>4.5</v>
      </c>
      <c r="O2205" t="s">
        <v>7850</v>
      </c>
      <c r="P2205" t="s">
        <v>7848</v>
      </c>
      <c r="Q2205" t="str">
        <f t="shared" si="34"/>
        <v>Comedy|Drama</v>
      </c>
    </row>
    <row r="2206" spans="1:17" x14ac:dyDescent="0.3">
      <c r="A2206" t="s">
        <v>458</v>
      </c>
      <c r="B2206">
        <v>450</v>
      </c>
      <c r="C2206" s="4">
        <v>18.3</v>
      </c>
      <c r="D2206" t="s">
        <v>2221</v>
      </c>
      <c r="E2206" t="s">
        <v>2690</v>
      </c>
      <c r="F2206" t="s">
        <v>6183</v>
      </c>
      <c r="G2206">
        <v>279179</v>
      </c>
      <c r="H2206" s="2">
        <v>440</v>
      </c>
      <c r="I2206" t="s">
        <v>7761</v>
      </c>
      <c r="J2206" t="s">
        <v>7799</v>
      </c>
      <c r="K2206" s="4">
        <v>18</v>
      </c>
      <c r="L2206">
        <v>2010</v>
      </c>
      <c r="M2206">
        <v>7.6</v>
      </c>
      <c r="N2206" s="4">
        <v>0.30000000000000071</v>
      </c>
      <c r="O2206" t="s">
        <v>7847</v>
      </c>
      <c r="P2206" t="s">
        <v>7853</v>
      </c>
      <c r="Q2206" t="str">
        <f t="shared" si="34"/>
        <v>Adventure|Biography</v>
      </c>
    </row>
    <row r="2207" spans="1:17" x14ac:dyDescent="0.3">
      <c r="A2207" t="s">
        <v>669</v>
      </c>
      <c r="B2207">
        <v>128</v>
      </c>
      <c r="C2207" s="4">
        <v>17.100000000000001</v>
      </c>
      <c r="D2207" t="s">
        <v>1831</v>
      </c>
      <c r="E2207" t="s">
        <v>669</v>
      </c>
      <c r="F2207" t="s">
        <v>6184</v>
      </c>
      <c r="G2207">
        <v>31169</v>
      </c>
      <c r="H2207" s="2">
        <v>192</v>
      </c>
      <c r="I2207" t="s">
        <v>7761</v>
      </c>
      <c r="J2207" t="s">
        <v>7799</v>
      </c>
      <c r="K2207" s="4">
        <v>18</v>
      </c>
      <c r="L2207">
        <v>2000</v>
      </c>
      <c r="M2207">
        <v>6.7</v>
      </c>
      <c r="N2207" s="4">
        <v>-0.89999999999999858</v>
      </c>
      <c r="O2207" t="s">
        <v>7850</v>
      </c>
      <c r="P2207" t="s">
        <v>7852</v>
      </c>
      <c r="Q2207" t="str">
        <f t="shared" si="34"/>
        <v>Comedy|Crime</v>
      </c>
    </row>
    <row r="2208" spans="1:17" x14ac:dyDescent="0.3">
      <c r="A2208" t="s">
        <v>929</v>
      </c>
      <c r="B2208">
        <v>68</v>
      </c>
      <c r="C2208" s="4">
        <v>17.2</v>
      </c>
      <c r="D2208" t="s">
        <v>2224</v>
      </c>
      <c r="E2208" t="s">
        <v>3339</v>
      </c>
      <c r="F2208" t="s">
        <v>6185</v>
      </c>
      <c r="G2208">
        <v>15817</v>
      </c>
      <c r="H2208" s="2">
        <v>210</v>
      </c>
      <c r="I2208" t="s">
        <v>7761</v>
      </c>
      <c r="J2208" t="s">
        <v>7799</v>
      </c>
      <c r="K2208" s="4">
        <v>18</v>
      </c>
      <c r="L2208">
        <v>2000</v>
      </c>
      <c r="M2208">
        <v>6.7</v>
      </c>
      <c r="N2208" s="4">
        <v>-0.80000000000000071</v>
      </c>
      <c r="O2208" t="s">
        <v>7848</v>
      </c>
      <c r="P2208" t="s">
        <v>7864</v>
      </c>
      <c r="Q2208" t="str">
        <f t="shared" si="34"/>
        <v>Drama|Music</v>
      </c>
    </row>
    <row r="2209" spans="1:17" x14ac:dyDescent="0.3">
      <c r="A2209" t="s">
        <v>823</v>
      </c>
      <c r="B2209">
        <v>97</v>
      </c>
      <c r="C2209" s="4">
        <v>26.3</v>
      </c>
      <c r="D2209" t="s">
        <v>1913</v>
      </c>
      <c r="E2209" t="s">
        <v>2833</v>
      </c>
      <c r="F2209" t="s">
        <v>6186</v>
      </c>
      <c r="G2209">
        <v>9051</v>
      </c>
      <c r="H2209" s="2">
        <v>68</v>
      </c>
      <c r="I2209" t="s">
        <v>7761</v>
      </c>
      <c r="J2209" t="s">
        <v>7799</v>
      </c>
      <c r="K2209" s="4">
        <v>17</v>
      </c>
      <c r="L2209">
        <v>2015</v>
      </c>
      <c r="M2209">
        <v>5.7</v>
      </c>
      <c r="N2209" s="4">
        <v>9.3000000000000007</v>
      </c>
      <c r="O2209" t="s">
        <v>7850</v>
      </c>
      <c r="P2209" t="s">
        <v>7850</v>
      </c>
      <c r="Q2209" t="str">
        <f t="shared" si="34"/>
        <v>Comedy|Comedy</v>
      </c>
    </row>
    <row r="2210" spans="1:17" x14ac:dyDescent="0.3">
      <c r="A2210" t="s">
        <v>930</v>
      </c>
      <c r="B2210">
        <v>54</v>
      </c>
      <c r="C2210" s="4">
        <v>16.7</v>
      </c>
      <c r="D2210" t="s">
        <v>1831</v>
      </c>
      <c r="E2210" t="s">
        <v>2727</v>
      </c>
      <c r="F2210" t="s">
        <v>6187</v>
      </c>
      <c r="G2210">
        <v>8023</v>
      </c>
      <c r="H2210" s="2">
        <v>49</v>
      </c>
      <c r="I2210" t="s">
        <v>7761</v>
      </c>
      <c r="J2210" t="s">
        <v>7799</v>
      </c>
      <c r="K2210" s="4">
        <v>18</v>
      </c>
      <c r="L2210">
        <v>2004</v>
      </c>
      <c r="M2210">
        <v>5.2</v>
      </c>
      <c r="N2210" s="4">
        <v>-1.3000000000000009</v>
      </c>
      <c r="O2210" t="s">
        <v>7850</v>
      </c>
      <c r="P2210" t="s">
        <v>7852</v>
      </c>
      <c r="Q2210" t="str">
        <f t="shared" si="34"/>
        <v>Comedy|Crime</v>
      </c>
    </row>
    <row r="2211" spans="1:17" x14ac:dyDescent="0.3">
      <c r="A2211" t="s">
        <v>556</v>
      </c>
      <c r="B2211">
        <v>99</v>
      </c>
      <c r="C2211" s="4">
        <v>15.6</v>
      </c>
      <c r="D2211" t="s">
        <v>2020</v>
      </c>
      <c r="E2211" t="s">
        <v>3249</v>
      </c>
      <c r="F2211" t="s">
        <v>6188</v>
      </c>
      <c r="G2211">
        <v>39105</v>
      </c>
      <c r="H2211" s="2">
        <v>359</v>
      </c>
      <c r="I2211" t="s">
        <v>7761</v>
      </c>
      <c r="J2211" t="s">
        <v>7799</v>
      </c>
      <c r="K2211" s="4">
        <v>18</v>
      </c>
      <c r="L2211">
        <v>2001</v>
      </c>
      <c r="M2211">
        <v>7.5</v>
      </c>
      <c r="N2211" s="4">
        <v>-2.4</v>
      </c>
      <c r="O2211" t="s">
        <v>7848</v>
      </c>
      <c r="P2211" t="s">
        <v>7848</v>
      </c>
      <c r="Q2211" t="str">
        <f t="shared" si="34"/>
        <v>Drama|Drama</v>
      </c>
    </row>
    <row r="2212" spans="1:17" x14ac:dyDescent="0.3">
      <c r="A2212" t="s">
        <v>458</v>
      </c>
      <c r="B2212">
        <v>412</v>
      </c>
      <c r="C2212" s="4">
        <v>17.8</v>
      </c>
      <c r="D2212" t="s">
        <v>1871</v>
      </c>
      <c r="E2212" t="s">
        <v>2652</v>
      </c>
      <c r="F2212" t="s">
        <v>6189</v>
      </c>
      <c r="G2212">
        <v>93548</v>
      </c>
      <c r="H2212" s="2">
        <v>307</v>
      </c>
      <c r="I2212" t="s">
        <v>7761</v>
      </c>
      <c r="J2212" t="s">
        <v>7800</v>
      </c>
      <c r="K2212" s="4">
        <v>30</v>
      </c>
      <c r="L2212">
        <v>2015</v>
      </c>
      <c r="M2212">
        <v>7.2</v>
      </c>
      <c r="N2212" s="4">
        <v>-12.2</v>
      </c>
      <c r="O2212" t="s">
        <v>7853</v>
      </c>
      <c r="P2212" t="s">
        <v>7848</v>
      </c>
      <c r="Q2212" t="str">
        <f t="shared" si="34"/>
        <v>Biography|Drama</v>
      </c>
    </row>
    <row r="2213" spans="1:17" x14ac:dyDescent="0.3">
      <c r="A2213" t="s">
        <v>136</v>
      </c>
      <c r="B2213">
        <v>107</v>
      </c>
      <c r="C2213" s="4">
        <v>14.8</v>
      </c>
      <c r="D2213" t="s">
        <v>1883</v>
      </c>
      <c r="E2213" t="s">
        <v>3340</v>
      </c>
      <c r="F2213" t="s">
        <v>6190</v>
      </c>
      <c r="G2213">
        <v>28209</v>
      </c>
      <c r="H2213" s="2">
        <v>80</v>
      </c>
      <c r="I2213" t="s">
        <v>7761</v>
      </c>
      <c r="J2213" t="s">
        <v>7802</v>
      </c>
      <c r="K2213" s="4">
        <v>18</v>
      </c>
      <c r="L2213">
        <v>2009</v>
      </c>
      <c r="M2213">
        <v>5.3</v>
      </c>
      <c r="N2213" s="4">
        <v>-3.1999999999999988</v>
      </c>
      <c r="O2213" t="s">
        <v>7850</v>
      </c>
      <c r="P2213" t="s">
        <v>7858</v>
      </c>
      <c r="Q2213" t="str">
        <f t="shared" si="34"/>
        <v>Comedy|Romance</v>
      </c>
    </row>
    <row r="2214" spans="1:17" x14ac:dyDescent="0.3">
      <c r="A2214" t="s">
        <v>723</v>
      </c>
      <c r="B2214">
        <v>192</v>
      </c>
      <c r="C2214" s="4">
        <v>15.3</v>
      </c>
      <c r="D2214" t="s">
        <v>1863</v>
      </c>
      <c r="E2214" t="s">
        <v>1610</v>
      </c>
      <c r="F2214" t="s">
        <v>6191</v>
      </c>
      <c r="G2214">
        <v>64646</v>
      </c>
      <c r="H2214" s="2">
        <v>105</v>
      </c>
      <c r="I2214" t="s">
        <v>7761</v>
      </c>
      <c r="J2214" t="s">
        <v>7799</v>
      </c>
      <c r="K2214" s="4">
        <v>18</v>
      </c>
      <c r="L2214">
        <v>2009</v>
      </c>
      <c r="M2214">
        <v>6.5</v>
      </c>
      <c r="N2214" s="4">
        <v>-2.6999999999999988</v>
      </c>
      <c r="O2214" t="s">
        <v>7850</v>
      </c>
      <c r="P2214" t="s">
        <v>7848</v>
      </c>
      <c r="Q2214" t="str">
        <f t="shared" si="34"/>
        <v>Comedy|Drama</v>
      </c>
    </row>
    <row r="2215" spans="1:17" x14ac:dyDescent="0.3">
      <c r="A2215" t="s">
        <v>931</v>
      </c>
      <c r="B2215">
        <v>25</v>
      </c>
      <c r="C2215" s="4">
        <v>8</v>
      </c>
      <c r="D2215" t="s">
        <v>1773</v>
      </c>
      <c r="E2215" t="s">
        <v>3341</v>
      </c>
      <c r="F2215" t="s">
        <v>6192</v>
      </c>
      <c r="G2215">
        <v>1400</v>
      </c>
      <c r="H2215" s="2">
        <v>41</v>
      </c>
      <c r="I2215" t="s">
        <v>7761</v>
      </c>
      <c r="J2215" t="s">
        <v>7799</v>
      </c>
      <c r="K2215" s="4">
        <v>18</v>
      </c>
      <c r="L2215">
        <v>1981</v>
      </c>
      <c r="M2215">
        <v>5</v>
      </c>
      <c r="N2215" s="4">
        <v>-10</v>
      </c>
      <c r="O2215" t="s">
        <v>7846</v>
      </c>
      <c r="P2215" t="s">
        <v>7847</v>
      </c>
      <c r="Q2215" t="str">
        <f t="shared" si="34"/>
        <v>Action|Adventure</v>
      </c>
    </row>
    <row r="2216" spans="1:17" x14ac:dyDescent="0.3">
      <c r="A2216" t="s">
        <v>932</v>
      </c>
      <c r="B2216">
        <v>104</v>
      </c>
      <c r="C2216" s="4">
        <v>13.5</v>
      </c>
      <c r="D2216" t="s">
        <v>2057</v>
      </c>
      <c r="E2216" t="s">
        <v>2627</v>
      </c>
      <c r="F2216" t="s">
        <v>6193</v>
      </c>
      <c r="G2216">
        <v>23728</v>
      </c>
      <c r="H2216" s="2">
        <v>213</v>
      </c>
      <c r="I2216" t="s">
        <v>7761</v>
      </c>
      <c r="J2216" t="s">
        <v>7799</v>
      </c>
      <c r="K2216" s="4">
        <v>18</v>
      </c>
      <c r="L2216">
        <v>2001</v>
      </c>
      <c r="M2216">
        <v>6.1</v>
      </c>
      <c r="N2216" s="4">
        <v>-4.5</v>
      </c>
      <c r="O2216" t="s">
        <v>7848</v>
      </c>
      <c r="P2216" t="s">
        <v>7862</v>
      </c>
      <c r="Q2216" t="str">
        <f t="shared" si="34"/>
        <v>Drama|Thriller</v>
      </c>
    </row>
    <row r="2217" spans="1:17" x14ac:dyDescent="0.3">
      <c r="A2217" t="s">
        <v>933</v>
      </c>
      <c r="B2217">
        <v>146</v>
      </c>
      <c r="C2217" s="4">
        <v>10.5</v>
      </c>
      <c r="D2217" t="s">
        <v>1786</v>
      </c>
      <c r="E2217" t="s">
        <v>3342</v>
      </c>
      <c r="F2217" t="s">
        <v>6194</v>
      </c>
      <c r="G2217">
        <v>19586</v>
      </c>
      <c r="H2217" s="2">
        <v>109</v>
      </c>
      <c r="I2217" t="s">
        <v>7761</v>
      </c>
      <c r="J2217" t="s">
        <v>7799</v>
      </c>
      <c r="K2217" s="4">
        <v>18</v>
      </c>
      <c r="L2217">
        <v>2013</v>
      </c>
      <c r="M2217">
        <v>4.4000000000000004</v>
      </c>
      <c r="N2217" s="4">
        <v>-7.5</v>
      </c>
      <c r="O2217" t="s">
        <v>7846</v>
      </c>
      <c r="P2217" t="s">
        <v>7852</v>
      </c>
      <c r="Q2217" t="str">
        <f t="shared" si="34"/>
        <v>Action|Crime</v>
      </c>
    </row>
    <row r="2218" spans="1:17" x14ac:dyDescent="0.3">
      <c r="A2218" t="s">
        <v>118</v>
      </c>
      <c r="B2218">
        <v>124</v>
      </c>
      <c r="C2218" s="4">
        <v>7.8</v>
      </c>
      <c r="D2218" t="s">
        <v>2020</v>
      </c>
      <c r="E2218" t="s">
        <v>3343</v>
      </c>
      <c r="F2218" t="s">
        <v>6195</v>
      </c>
      <c r="G2218">
        <v>46396</v>
      </c>
      <c r="H2218" s="2">
        <v>287</v>
      </c>
      <c r="I2218" t="s">
        <v>7761</v>
      </c>
      <c r="J2218" t="s">
        <v>7799</v>
      </c>
      <c r="K2218" s="4">
        <v>18</v>
      </c>
      <c r="L2218">
        <v>1997</v>
      </c>
      <c r="M2218">
        <v>7.5</v>
      </c>
      <c r="N2218" s="4">
        <v>-10.199999999999999</v>
      </c>
      <c r="O2218" t="s">
        <v>7848</v>
      </c>
      <c r="P2218" t="s">
        <v>7848</v>
      </c>
      <c r="Q2218" t="str">
        <f t="shared" si="34"/>
        <v>Drama|Drama</v>
      </c>
    </row>
    <row r="2219" spans="1:17" x14ac:dyDescent="0.3">
      <c r="A2219" t="s">
        <v>340</v>
      </c>
      <c r="B2219">
        <v>107</v>
      </c>
      <c r="C2219" s="4">
        <v>15.2</v>
      </c>
      <c r="D2219" t="s">
        <v>1863</v>
      </c>
      <c r="E2219" t="s">
        <v>3344</v>
      </c>
      <c r="F2219" t="s">
        <v>6196</v>
      </c>
      <c r="G2219">
        <v>8895</v>
      </c>
      <c r="H2219" s="2">
        <v>48</v>
      </c>
      <c r="I2219" t="s">
        <v>7761</v>
      </c>
      <c r="J2219" t="s">
        <v>7799</v>
      </c>
      <c r="K2219" s="4">
        <v>18</v>
      </c>
      <c r="L2219">
        <v>2014</v>
      </c>
      <c r="M2219">
        <v>5.7</v>
      </c>
      <c r="N2219" s="4">
        <v>-2.8000000000000012</v>
      </c>
      <c r="O2219" t="s">
        <v>7850</v>
      </c>
      <c r="P2219" t="s">
        <v>7848</v>
      </c>
      <c r="Q2219" t="str">
        <f t="shared" si="34"/>
        <v>Comedy|Drama</v>
      </c>
    </row>
    <row r="2220" spans="1:17" x14ac:dyDescent="0.3">
      <c r="A2220" t="s">
        <v>934</v>
      </c>
      <c r="B2220">
        <v>11</v>
      </c>
      <c r="C2220" s="4">
        <v>8.5</v>
      </c>
      <c r="D2220" t="s">
        <v>2062</v>
      </c>
      <c r="E2220" t="s">
        <v>3327</v>
      </c>
      <c r="F2220" t="s">
        <v>6197</v>
      </c>
      <c r="G2220">
        <v>7470</v>
      </c>
      <c r="H2220" s="2">
        <v>35</v>
      </c>
      <c r="I2220" t="s">
        <v>7761</v>
      </c>
      <c r="J2220" t="s">
        <v>7799</v>
      </c>
      <c r="K2220" s="4">
        <v>18</v>
      </c>
      <c r="L2220">
        <v>1989</v>
      </c>
      <c r="M2220">
        <v>5.5</v>
      </c>
      <c r="N2220" s="4">
        <v>-9.5</v>
      </c>
      <c r="O2220" t="s">
        <v>7847</v>
      </c>
      <c r="P2220" t="s">
        <v>7850</v>
      </c>
      <c r="Q2220" t="str">
        <f t="shared" si="34"/>
        <v>Adventure|Comedy</v>
      </c>
    </row>
    <row r="2221" spans="1:17" x14ac:dyDescent="0.3">
      <c r="A2221" t="s">
        <v>935</v>
      </c>
      <c r="B2221">
        <v>93</v>
      </c>
      <c r="C2221" s="4">
        <v>7.7</v>
      </c>
      <c r="D2221" t="s">
        <v>1863</v>
      </c>
      <c r="E2221" t="s">
        <v>2979</v>
      </c>
      <c r="F2221" t="s">
        <v>6198</v>
      </c>
      <c r="G2221">
        <v>10680</v>
      </c>
      <c r="H2221" s="2">
        <v>112</v>
      </c>
      <c r="I2221" t="s">
        <v>7761</v>
      </c>
      <c r="J2221" t="s">
        <v>7802</v>
      </c>
      <c r="K2221" s="4">
        <v>18</v>
      </c>
      <c r="L2221">
        <v>2004</v>
      </c>
      <c r="M2221">
        <v>7.1</v>
      </c>
      <c r="N2221" s="4">
        <v>-10.3</v>
      </c>
      <c r="O2221" t="s">
        <v>7850</v>
      </c>
      <c r="P2221" t="s">
        <v>7848</v>
      </c>
      <c r="Q2221" t="str">
        <f t="shared" si="34"/>
        <v>Comedy|Drama</v>
      </c>
    </row>
    <row r="2222" spans="1:17" x14ac:dyDescent="0.3">
      <c r="A2222" t="s">
        <v>445</v>
      </c>
      <c r="B2222">
        <v>38</v>
      </c>
      <c r="C2222" s="4">
        <v>6.7</v>
      </c>
      <c r="D2222" t="s">
        <v>1780</v>
      </c>
      <c r="E2222" t="s">
        <v>3345</v>
      </c>
      <c r="F2222" t="s">
        <v>6199</v>
      </c>
      <c r="G2222">
        <v>29591</v>
      </c>
      <c r="H2222" s="2">
        <v>118</v>
      </c>
      <c r="I2222" t="s">
        <v>7761</v>
      </c>
      <c r="J2222" t="s">
        <v>7799</v>
      </c>
      <c r="K2222" s="4">
        <v>17</v>
      </c>
      <c r="L2222">
        <v>1986</v>
      </c>
      <c r="M2222">
        <v>5.9</v>
      </c>
      <c r="N2222" s="4">
        <v>-10.3</v>
      </c>
      <c r="O2222" t="s">
        <v>7848</v>
      </c>
      <c r="P2222" t="s">
        <v>7858</v>
      </c>
      <c r="Q2222" t="str">
        <f t="shared" si="34"/>
        <v>Drama|Romance</v>
      </c>
    </row>
    <row r="2223" spans="1:17" x14ac:dyDescent="0.3">
      <c r="A2223" t="s">
        <v>936</v>
      </c>
      <c r="B2223">
        <v>60</v>
      </c>
      <c r="C2223" s="4">
        <v>6</v>
      </c>
      <c r="D2223" t="s">
        <v>1765</v>
      </c>
      <c r="E2223" t="s">
        <v>3346</v>
      </c>
      <c r="F2223" t="s">
        <v>6200</v>
      </c>
      <c r="G2223">
        <v>10832</v>
      </c>
      <c r="H2223" s="2">
        <v>102</v>
      </c>
      <c r="I2223" t="s">
        <v>7761</v>
      </c>
      <c r="J2223" t="s">
        <v>7799</v>
      </c>
      <c r="K2223" s="4">
        <v>18</v>
      </c>
      <c r="L2223">
        <v>1981</v>
      </c>
      <c r="M2223">
        <v>6.7</v>
      </c>
      <c r="N2223" s="4">
        <v>-12</v>
      </c>
      <c r="O2223" t="s">
        <v>7846</v>
      </c>
      <c r="P2223" t="s">
        <v>7847</v>
      </c>
      <c r="Q2223" t="str">
        <f t="shared" si="34"/>
        <v>Action|Adventure</v>
      </c>
    </row>
    <row r="2224" spans="1:17" x14ac:dyDescent="0.3">
      <c r="A2224" t="s">
        <v>749</v>
      </c>
      <c r="B2224">
        <v>184</v>
      </c>
      <c r="C2224" s="4">
        <v>6.6</v>
      </c>
      <c r="D2224" t="s">
        <v>2167</v>
      </c>
      <c r="E2224" t="s">
        <v>3347</v>
      </c>
      <c r="F2224" t="s">
        <v>6201</v>
      </c>
      <c r="G2224">
        <v>15352</v>
      </c>
      <c r="H2224" s="2">
        <v>82</v>
      </c>
      <c r="I2224" t="s">
        <v>7761</v>
      </c>
      <c r="J2224" t="s">
        <v>7804</v>
      </c>
      <c r="K2224" s="4">
        <v>13</v>
      </c>
      <c r="L2224">
        <v>2009</v>
      </c>
      <c r="M2224">
        <v>7</v>
      </c>
      <c r="N2224" s="4">
        <v>-6.4</v>
      </c>
      <c r="O2224" t="s">
        <v>7853</v>
      </c>
      <c r="P2224" t="s">
        <v>7848</v>
      </c>
      <c r="Q2224" t="str">
        <f t="shared" si="34"/>
        <v>Biography|Drama</v>
      </c>
    </row>
    <row r="2225" spans="1:17" x14ac:dyDescent="0.3">
      <c r="A2225" t="s">
        <v>39</v>
      </c>
      <c r="B2225">
        <v>148</v>
      </c>
      <c r="C2225" s="4">
        <v>5.9</v>
      </c>
      <c r="D2225" t="s">
        <v>2060</v>
      </c>
      <c r="E2225" t="s">
        <v>2525</v>
      </c>
      <c r="F2225" t="s">
        <v>6202</v>
      </c>
      <c r="G2225">
        <v>142416</v>
      </c>
      <c r="H2225" s="2">
        <v>420</v>
      </c>
      <c r="I2225" t="s">
        <v>7761</v>
      </c>
      <c r="J2225" t="s">
        <v>7799</v>
      </c>
      <c r="K2225" s="4">
        <v>18</v>
      </c>
      <c r="L2225">
        <v>1994</v>
      </c>
      <c r="M2225">
        <v>7.9</v>
      </c>
      <c r="N2225" s="4">
        <v>-12.1</v>
      </c>
      <c r="O2225" t="s">
        <v>7853</v>
      </c>
      <c r="P2225" t="s">
        <v>7850</v>
      </c>
      <c r="Q2225" t="str">
        <f t="shared" si="34"/>
        <v>Biography|Comedy</v>
      </c>
    </row>
    <row r="2226" spans="1:17" x14ac:dyDescent="0.3">
      <c r="A2226" t="s">
        <v>661</v>
      </c>
      <c r="B2226">
        <v>217</v>
      </c>
      <c r="C2226" s="4">
        <v>13.4</v>
      </c>
      <c r="D2226" t="s">
        <v>2020</v>
      </c>
      <c r="E2226" t="s">
        <v>2529</v>
      </c>
      <c r="F2226" t="s">
        <v>6203</v>
      </c>
      <c r="G2226">
        <v>31898</v>
      </c>
      <c r="H2226" s="2">
        <v>111</v>
      </c>
      <c r="I2226" t="s">
        <v>7761</v>
      </c>
      <c r="J2226" t="s">
        <v>7799</v>
      </c>
      <c r="K2226" s="4">
        <v>18</v>
      </c>
      <c r="L2226">
        <v>2013</v>
      </c>
      <c r="M2226">
        <v>6.9</v>
      </c>
      <c r="N2226" s="4">
        <v>-4.5999999999999996</v>
      </c>
      <c r="O2226" t="s">
        <v>7848</v>
      </c>
      <c r="P2226" t="s">
        <v>7848</v>
      </c>
      <c r="Q2226" t="str">
        <f t="shared" si="34"/>
        <v>Drama|Drama</v>
      </c>
    </row>
    <row r="2227" spans="1:17" x14ac:dyDescent="0.3">
      <c r="A2227" t="s">
        <v>202</v>
      </c>
      <c r="B2227">
        <v>160</v>
      </c>
      <c r="C2227" s="4">
        <v>5.7</v>
      </c>
      <c r="D2227" t="s">
        <v>2023</v>
      </c>
      <c r="E2227" t="s">
        <v>3348</v>
      </c>
      <c r="F2227" t="s">
        <v>6204</v>
      </c>
      <c r="G2227">
        <v>37635</v>
      </c>
      <c r="H2227" s="2">
        <v>165</v>
      </c>
      <c r="I2227" t="s">
        <v>7777</v>
      </c>
      <c r="J2227" t="s">
        <v>7825</v>
      </c>
      <c r="K2227" s="4">
        <v>20</v>
      </c>
      <c r="L2227">
        <v>2007</v>
      </c>
      <c r="M2227">
        <v>7.3</v>
      </c>
      <c r="N2227" s="4">
        <v>-14.3</v>
      </c>
      <c r="O2227" t="s">
        <v>7847</v>
      </c>
      <c r="P2227" t="s">
        <v>7853</v>
      </c>
      <c r="Q2227" t="str">
        <f t="shared" si="34"/>
        <v>Adventure|Biography</v>
      </c>
    </row>
    <row r="2228" spans="1:17" x14ac:dyDescent="0.3">
      <c r="A2228" t="s">
        <v>139</v>
      </c>
      <c r="B2228">
        <v>209</v>
      </c>
      <c r="C2228" s="4">
        <v>5.7</v>
      </c>
      <c r="D2228" t="s">
        <v>1786</v>
      </c>
      <c r="E2228" t="s">
        <v>2527</v>
      </c>
      <c r="F2228" t="s">
        <v>6205</v>
      </c>
      <c r="G2228">
        <v>194489</v>
      </c>
      <c r="H2228" s="2">
        <v>192</v>
      </c>
      <c r="I2228" t="s">
        <v>7761</v>
      </c>
      <c r="J2228" t="s">
        <v>7800</v>
      </c>
      <c r="K2228" s="4">
        <v>18</v>
      </c>
      <c r="L2228">
        <v>2008</v>
      </c>
      <c r="M2228">
        <v>7.3</v>
      </c>
      <c r="N2228" s="4">
        <v>-12.3</v>
      </c>
      <c r="O2228" t="s">
        <v>7846</v>
      </c>
      <c r="P2228" t="s">
        <v>7852</v>
      </c>
      <c r="Q2228" t="str">
        <f t="shared" si="34"/>
        <v>Action|Crime</v>
      </c>
    </row>
    <row r="2229" spans="1:17" x14ac:dyDescent="0.3">
      <c r="A2229" t="s">
        <v>937</v>
      </c>
      <c r="B2229">
        <v>40</v>
      </c>
      <c r="C2229" s="4">
        <v>5.3</v>
      </c>
      <c r="D2229" t="s">
        <v>1808</v>
      </c>
      <c r="E2229" t="s">
        <v>3349</v>
      </c>
      <c r="F2229" t="s">
        <v>6206</v>
      </c>
      <c r="G2229">
        <v>2541</v>
      </c>
      <c r="H2229" s="2">
        <v>54</v>
      </c>
      <c r="I2229" t="s">
        <v>7761</v>
      </c>
      <c r="J2229" t="s">
        <v>7799</v>
      </c>
      <c r="K2229" s="4">
        <v>20</v>
      </c>
      <c r="L2229">
        <v>1982</v>
      </c>
      <c r="M2229">
        <v>3.5</v>
      </c>
      <c r="N2229" s="4">
        <v>-14.7</v>
      </c>
      <c r="O2229" t="s">
        <v>7846</v>
      </c>
      <c r="P2229" t="s">
        <v>7856</v>
      </c>
      <c r="Q2229" t="str">
        <f t="shared" si="34"/>
        <v>Action|Sci-Fi</v>
      </c>
    </row>
    <row r="2230" spans="1:17" x14ac:dyDescent="0.3">
      <c r="A2230" t="s">
        <v>97</v>
      </c>
      <c r="B2230">
        <v>85</v>
      </c>
      <c r="C2230" s="4">
        <v>4.4000000000000004</v>
      </c>
      <c r="D2230" t="s">
        <v>2020</v>
      </c>
      <c r="E2230" t="s">
        <v>3350</v>
      </c>
      <c r="F2230" t="s">
        <v>6207</v>
      </c>
      <c r="G2230">
        <v>30618</v>
      </c>
      <c r="H2230" s="2">
        <v>224</v>
      </c>
      <c r="I2230" t="s">
        <v>7761</v>
      </c>
      <c r="J2230" t="s">
        <v>7800</v>
      </c>
      <c r="K2230" s="4">
        <v>18</v>
      </c>
      <c r="L2230">
        <v>1996</v>
      </c>
      <c r="M2230">
        <v>7.8</v>
      </c>
      <c r="N2230" s="4">
        <v>-13.6</v>
      </c>
      <c r="O2230" t="s">
        <v>7848</v>
      </c>
      <c r="P2230" t="s">
        <v>7848</v>
      </c>
      <c r="Q2230" t="str">
        <f t="shared" si="34"/>
        <v>Drama|Drama</v>
      </c>
    </row>
    <row r="2231" spans="1:17" x14ac:dyDescent="0.3">
      <c r="A2231" t="s">
        <v>938</v>
      </c>
      <c r="B2231">
        <v>263</v>
      </c>
      <c r="C2231" s="4">
        <v>3.7</v>
      </c>
      <c r="D2231" t="s">
        <v>1867</v>
      </c>
      <c r="E2231" t="s">
        <v>2874</v>
      </c>
      <c r="F2231" t="s">
        <v>6208</v>
      </c>
      <c r="G2231">
        <v>31359</v>
      </c>
      <c r="H2231" s="2">
        <v>156</v>
      </c>
      <c r="I2231" t="s">
        <v>7761</v>
      </c>
      <c r="J2231" t="s">
        <v>7827</v>
      </c>
      <c r="K2231" s="4">
        <v>18</v>
      </c>
      <c r="L2231">
        <v>2016</v>
      </c>
      <c r="M2231">
        <v>6.7</v>
      </c>
      <c r="N2231" s="4">
        <v>-14.3</v>
      </c>
      <c r="O2231" t="s">
        <v>7847</v>
      </c>
      <c r="P2231" t="s">
        <v>7848</v>
      </c>
      <c r="Q2231" t="str">
        <f t="shared" si="34"/>
        <v>Adventure|Drama</v>
      </c>
    </row>
    <row r="2232" spans="1:17" x14ac:dyDescent="0.3">
      <c r="A2232" t="s">
        <v>669</v>
      </c>
      <c r="B2232">
        <v>128</v>
      </c>
      <c r="C2232" s="4">
        <v>3.2</v>
      </c>
      <c r="D2232" t="s">
        <v>1883</v>
      </c>
      <c r="E2232" t="s">
        <v>669</v>
      </c>
      <c r="F2232" t="s">
        <v>6209</v>
      </c>
      <c r="G2232">
        <v>25165</v>
      </c>
      <c r="H2232" s="2">
        <v>155</v>
      </c>
      <c r="I2232" t="s">
        <v>7761</v>
      </c>
      <c r="J2232" t="s">
        <v>7799</v>
      </c>
      <c r="K2232" s="4">
        <v>18</v>
      </c>
      <c r="L2232">
        <v>2003</v>
      </c>
      <c r="M2232">
        <v>6.4</v>
      </c>
      <c r="N2232" s="4">
        <v>-14.8</v>
      </c>
      <c r="O2232" t="s">
        <v>7850</v>
      </c>
      <c r="P2232" t="s">
        <v>7858</v>
      </c>
      <c r="Q2232" t="str">
        <f t="shared" si="34"/>
        <v>Comedy|Romance</v>
      </c>
    </row>
    <row r="2233" spans="1:17" x14ac:dyDescent="0.3">
      <c r="A2233" t="s">
        <v>939</v>
      </c>
      <c r="B2233">
        <v>186</v>
      </c>
      <c r="C2233" s="4">
        <v>4.4000000000000004</v>
      </c>
      <c r="D2233" t="s">
        <v>2357</v>
      </c>
      <c r="E2233" t="s">
        <v>2768</v>
      </c>
      <c r="F2233" t="s">
        <v>6210</v>
      </c>
      <c r="G2233">
        <v>27882</v>
      </c>
      <c r="H2233" s="2">
        <v>119</v>
      </c>
      <c r="I2233" t="s">
        <v>7761</v>
      </c>
      <c r="J2233" t="s">
        <v>7803</v>
      </c>
      <c r="K2233" s="4">
        <v>18</v>
      </c>
      <c r="L2233">
        <v>2013</v>
      </c>
      <c r="M2233">
        <v>7.1</v>
      </c>
      <c r="N2233" s="4">
        <v>-13.6</v>
      </c>
      <c r="O2233" t="s">
        <v>7853</v>
      </c>
      <c r="P2233" t="s">
        <v>7848</v>
      </c>
      <c r="Q2233" t="str">
        <f t="shared" si="34"/>
        <v>Biography|Drama</v>
      </c>
    </row>
    <row r="2234" spans="1:17" x14ac:dyDescent="0.3">
      <c r="A2234" t="s">
        <v>940</v>
      </c>
      <c r="B2234">
        <v>292</v>
      </c>
      <c r="C2234" s="4">
        <v>2.2000000000000002</v>
      </c>
      <c r="D2234" t="s">
        <v>2237</v>
      </c>
      <c r="E2234" t="s">
        <v>3351</v>
      </c>
      <c r="F2234" t="s">
        <v>6211</v>
      </c>
      <c r="G2234">
        <v>52958</v>
      </c>
      <c r="H2234" s="2">
        <v>193</v>
      </c>
      <c r="I2234" t="s">
        <v>7776</v>
      </c>
      <c r="J2234" t="s">
        <v>7804</v>
      </c>
      <c r="K2234" s="4">
        <v>12</v>
      </c>
      <c r="L2234">
        <v>2009</v>
      </c>
      <c r="M2234">
        <v>7.8</v>
      </c>
      <c r="N2234" s="4">
        <v>-9.8000000000000007</v>
      </c>
      <c r="O2234" t="s">
        <v>7848</v>
      </c>
      <c r="P2234" t="s">
        <v>7851</v>
      </c>
      <c r="Q2234" t="str">
        <f t="shared" si="34"/>
        <v>Drama|Mystery</v>
      </c>
    </row>
    <row r="2235" spans="1:17" x14ac:dyDescent="0.3">
      <c r="A2235" t="s">
        <v>941</v>
      </c>
      <c r="B2235">
        <v>70</v>
      </c>
      <c r="C2235" s="4">
        <v>3.5</v>
      </c>
      <c r="D2235" t="s">
        <v>2358</v>
      </c>
      <c r="E2235" t="s">
        <v>2634</v>
      </c>
      <c r="F2235" t="s">
        <v>6212</v>
      </c>
      <c r="G2235">
        <v>10082</v>
      </c>
      <c r="H2235" s="2">
        <v>100</v>
      </c>
      <c r="I2235" t="s">
        <v>7761</v>
      </c>
      <c r="J2235" t="s">
        <v>7799</v>
      </c>
      <c r="K2235" s="4">
        <v>2.7</v>
      </c>
      <c r="L2235">
        <v>1986</v>
      </c>
      <c r="M2235">
        <v>5.9</v>
      </c>
      <c r="N2235" s="4">
        <v>0.79999999999999982</v>
      </c>
      <c r="O2235" t="s">
        <v>7846</v>
      </c>
      <c r="P2235" t="s">
        <v>7857</v>
      </c>
      <c r="Q2235" t="str">
        <f t="shared" si="34"/>
        <v>Action|Horror</v>
      </c>
    </row>
    <row r="2236" spans="1:17" x14ac:dyDescent="0.3">
      <c r="A2236" t="s">
        <v>244</v>
      </c>
      <c r="B2236">
        <v>79</v>
      </c>
      <c r="C2236" s="4">
        <v>0.7</v>
      </c>
      <c r="D2236" t="s">
        <v>1928</v>
      </c>
      <c r="E2236" t="s">
        <v>1592</v>
      </c>
      <c r="F2236" t="s">
        <v>6213</v>
      </c>
      <c r="G2236">
        <v>26730</v>
      </c>
      <c r="H2236" s="2">
        <v>180</v>
      </c>
      <c r="I2236" t="s">
        <v>7761</v>
      </c>
      <c r="J2236" t="s">
        <v>7799</v>
      </c>
      <c r="K2236" s="4">
        <v>18</v>
      </c>
      <c r="L2236">
        <v>2002</v>
      </c>
      <c r="M2236">
        <v>7.2</v>
      </c>
      <c r="N2236" s="4">
        <v>-17.3</v>
      </c>
      <c r="O2236" t="s">
        <v>7852</v>
      </c>
      <c r="P2236" t="s">
        <v>7848</v>
      </c>
      <c r="Q2236" t="str">
        <f t="shared" si="34"/>
        <v>Crime|Drama</v>
      </c>
    </row>
    <row r="2237" spans="1:17" x14ac:dyDescent="0.3">
      <c r="A2237" t="s">
        <v>942</v>
      </c>
      <c r="B2237">
        <v>10</v>
      </c>
      <c r="C2237" s="4">
        <v>0.2</v>
      </c>
      <c r="D2237" t="s">
        <v>2359</v>
      </c>
      <c r="E2237" t="s">
        <v>3206</v>
      </c>
      <c r="F2237" t="s">
        <v>6214</v>
      </c>
      <c r="G2237">
        <v>899</v>
      </c>
      <c r="H2237" s="2">
        <v>42</v>
      </c>
      <c r="I2237" t="s">
        <v>7761</v>
      </c>
      <c r="J2237" t="s">
        <v>7809</v>
      </c>
      <c r="K2237" s="4">
        <v>11.3</v>
      </c>
      <c r="L2237">
        <v>1999</v>
      </c>
      <c r="M2237">
        <v>6.2</v>
      </c>
      <c r="N2237" s="4">
        <v>-11.1</v>
      </c>
      <c r="O2237" t="s">
        <v>7846</v>
      </c>
      <c r="P2237" t="s">
        <v>7848</v>
      </c>
      <c r="Q2237" t="str">
        <f t="shared" si="34"/>
        <v>Action|Drama</v>
      </c>
    </row>
    <row r="2238" spans="1:17" x14ac:dyDescent="0.3">
      <c r="A2238" t="s">
        <v>943</v>
      </c>
      <c r="B2238">
        <v>112</v>
      </c>
      <c r="C2238" s="4">
        <v>0.1</v>
      </c>
      <c r="D2238" t="s">
        <v>2360</v>
      </c>
      <c r="E2238" t="s">
        <v>3228</v>
      </c>
      <c r="F2238" t="s">
        <v>6215</v>
      </c>
      <c r="G2238">
        <v>14325</v>
      </c>
      <c r="H2238" s="2">
        <v>90</v>
      </c>
      <c r="I2238" t="s">
        <v>7761</v>
      </c>
      <c r="J2238" t="s">
        <v>7807</v>
      </c>
      <c r="K2238" s="4">
        <v>14</v>
      </c>
      <c r="L2238">
        <v>2006</v>
      </c>
      <c r="M2238">
        <v>6.7</v>
      </c>
      <c r="N2238" s="4">
        <v>-13.9</v>
      </c>
      <c r="O2238" t="s">
        <v>7846</v>
      </c>
      <c r="P2238" t="s">
        <v>7849</v>
      </c>
      <c r="Q2238" t="str">
        <f t="shared" si="34"/>
        <v>Action|Animation</v>
      </c>
    </row>
    <row r="2239" spans="1:17" x14ac:dyDescent="0.3">
      <c r="A2239" t="s">
        <v>547</v>
      </c>
      <c r="B2239">
        <v>256</v>
      </c>
      <c r="C2239" s="4">
        <v>121.5</v>
      </c>
      <c r="D2239" t="s">
        <v>1913</v>
      </c>
      <c r="E2239" t="s">
        <v>2538</v>
      </c>
      <c r="F2239" t="s">
        <v>6216</v>
      </c>
      <c r="G2239">
        <v>422606</v>
      </c>
      <c r="H2239" s="2">
        <v>555</v>
      </c>
      <c r="I2239" t="s">
        <v>7761</v>
      </c>
      <c r="J2239" t="s">
        <v>7799</v>
      </c>
      <c r="K2239" s="4">
        <v>20</v>
      </c>
      <c r="L2239">
        <v>2007</v>
      </c>
      <c r="M2239">
        <v>7.6</v>
      </c>
      <c r="N2239" s="4">
        <v>101.5</v>
      </c>
      <c r="O2239" t="s">
        <v>7850</v>
      </c>
      <c r="P2239" t="s">
        <v>7850</v>
      </c>
      <c r="Q2239" t="str">
        <f t="shared" si="34"/>
        <v>Comedy|Comedy</v>
      </c>
    </row>
    <row r="2240" spans="1:17" x14ac:dyDescent="0.3">
      <c r="A2240" t="s">
        <v>119</v>
      </c>
      <c r="B2240">
        <v>97</v>
      </c>
      <c r="C2240" s="4">
        <v>58</v>
      </c>
      <c r="D2240" t="s">
        <v>2100</v>
      </c>
      <c r="E2240" t="s">
        <v>3352</v>
      </c>
      <c r="F2240" t="s">
        <v>6217</v>
      </c>
      <c r="G2240">
        <v>67653</v>
      </c>
      <c r="H2240" s="2">
        <v>108</v>
      </c>
      <c r="I2240" t="s">
        <v>7761</v>
      </c>
      <c r="J2240" t="s">
        <v>7799</v>
      </c>
      <c r="K2240" s="4">
        <v>23</v>
      </c>
      <c r="L2240">
        <v>2008</v>
      </c>
      <c r="M2240">
        <v>6.2</v>
      </c>
      <c r="N2240" s="4">
        <v>35</v>
      </c>
      <c r="O2240" t="s">
        <v>7848</v>
      </c>
      <c r="P2240" t="s">
        <v>7864</v>
      </c>
      <c r="Q2240" t="str">
        <f t="shared" si="34"/>
        <v>Drama|Music</v>
      </c>
    </row>
    <row r="2241" spans="1:17" x14ac:dyDescent="0.3">
      <c r="A2241" t="s">
        <v>944</v>
      </c>
      <c r="B2241">
        <v>142</v>
      </c>
      <c r="C2241" s="4">
        <v>51.1</v>
      </c>
      <c r="D2241" t="s">
        <v>2361</v>
      </c>
      <c r="E2241" t="s">
        <v>2710</v>
      </c>
      <c r="F2241" t="s">
        <v>6218</v>
      </c>
      <c r="G2241">
        <v>45900</v>
      </c>
      <c r="H2241" s="2">
        <v>247</v>
      </c>
      <c r="I2241" t="s">
        <v>7761</v>
      </c>
      <c r="J2241" t="s">
        <v>7799</v>
      </c>
      <c r="K2241" s="4">
        <v>17.5</v>
      </c>
      <c r="L2241">
        <v>2005</v>
      </c>
      <c r="M2241">
        <v>6.5</v>
      </c>
      <c r="N2241" s="4">
        <v>33.6</v>
      </c>
      <c r="O2241" t="s">
        <v>7846</v>
      </c>
      <c r="P2241" t="s">
        <v>7849</v>
      </c>
      <c r="Q2241" t="str">
        <f t="shared" si="34"/>
        <v>Action|Animation</v>
      </c>
    </row>
    <row r="2242" spans="1:17" x14ac:dyDescent="0.3">
      <c r="A2242" t="s">
        <v>945</v>
      </c>
      <c r="B2242">
        <v>187</v>
      </c>
      <c r="C2242" s="4">
        <v>23.5</v>
      </c>
      <c r="D2242" t="s">
        <v>1912</v>
      </c>
      <c r="E2242" t="s">
        <v>2709</v>
      </c>
      <c r="F2242" t="s">
        <v>6219</v>
      </c>
      <c r="G2242">
        <v>264533</v>
      </c>
      <c r="H2242" s="2">
        <v>609</v>
      </c>
      <c r="I2242" t="s">
        <v>7761</v>
      </c>
      <c r="J2242" t="s">
        <v>7800</v>
      </c>
      <c r="K2242" s="4">
        <v>17.5</v>
      </c>
      <c r="L2242">
        <v>2004</v>
      </c>
      <c r="M2242">
        <v>8.1</v>
      </c>
      <c r="N2242" s="4">
        <v>6</v>
      </c>
      <c r="O2242" t="s">
        <v>7848</v>
      </c>
      <c r="P2242" t="s">
        <v>7863</v>
      </c>
      <c r="Q2242" t="str">
        <f t="shared" si="34"/>
        <v>Drama|History</v>
      </c>
    </row>
    <row r="2243" spans="1:17" x14ac:dyDescent="0.3">
      <c r="A2243" t="s">
        <v>946</v>
      </c>
      <c r="B2243">
        <v>193</v>
      </c>
      <c r="C2243" s="4">
        <v>39.700000000000003</v>
      </c>
      <c r="D2243" t="s">
        <v>1791</v>
      </c>
      <c r="E2243" t="s">
        <v>3353</v>
      </c>
      <c r="F2243" t="s">
        <v>6220</v>
      </c>
      <c r="G2243">
        <v>140780</v>
      </c>
      <c r="H2243" s="2">
        <v>376</v>
      </c>
      <c r="I2243" t="s">
        <v>7761</v>
      </c>
      <c r="J2243" t="s">
        <v>7807</v>
      </c>
      <c r="K2243" s="4">
        <v>24</v>
      </c>
      <c r="L2243">
        <v>2007</v>
      </c>
      <c r="M2243">
        <v>6.3</v>
      </c>
      <c r="N2243" s="4">
        <v>15.7</v>
      </c>
      <c r="O2243" t="s">
        <v>7846</v>
      </c>
      <c r="P2243" t="s">
        <v>7852</v>
      </c>
      <c r="Q2243" t="str">
        <f t="shared" ref="Q2243:Q2306" si="35">_xlfn.TEXTJOIN("|",FALSE,O2243:P2243)</f>
        <v>Action|Crime</v>
      </c>
    </row>
    <row r="2244" spans="1:17" x14ac:dyDescent="0.3">
      <c r="A2244" t="s">
        <v>947</v>
      </c>
      <c r="B2244">
        <v>40</v>
      </c>
      <c r="C2244" s="4">
        <v>7</v>
      </c>
      <c r="D2244" t="s">
        <v>2362</v>
      </c>
      <c r="E2244" t="s">
        <v>3354</v>
      </c>
      <c r="F2244" t="s">
        <v>6221</v>
      </c>
      <c r="G2244">
        <v>1633</v>
      </c>
      <c r="H2244" s="2">
        <v>17</v>
      </c>
      <c r="I2244" t="s">
        <v>7761</v>
      </c>
      <c r="J2244" t="s">
        <v>7799</v>
      </c>
      <c r="K2244" s="4">
        <v>17.5</v>
      </c>
      <c r="L2244">
        <v>2013</v>
      </c>
      <c r="M2244">
        <v>4.4000000000000004</v>
      </c>
      <c r="N2244" s="4">
        <v>-10.5</v>
      </c>
      <c r="O2244" t="s">
        <v>7848</v>
      </c>
      <c r="P2244" t="s">
        <v>7859</v>
      </c>
      <c r="Q2244" t="str">
        <f t="shared" si="35"/>
        <v>Drama|Family</v>
      </c>
    </row>
    <row r="2245" spans="1:17" x14ac:dyDescent="0.3">
      <c r="A2245" t="s">
        <v>948</v>
      </c>
      <c r="B2245">
        <v>38</v>
      </c>
      <c r="C2245" s="4">
        <v>0.3</v>
      </c>
      <c r="D2245" t="s">
        <v>1925</v>
      </c>
      <c r="E2245" t="s">
        <v>3355</v>
      </c>
      <c r="F2245" t="s">
        <v>6222</v>
      </c>
      <c r="G2245">
        <v>4387</v>
      </c>
      <c r="H2245" s="2">
        <v>67</v>
      </c>
      <c r="I2245" t="s">
        <v>7761</v>
      </c>
      <c r="J2245" t="s">
        <v>7799</v>
      </c>
      <c r="K2245" s="4">
        <v>17.5</v>
      </c>
      <c r="L2245">
        <v>2002</v>
      </c>
      <c r="M2245">
        <v>6</v>
      </c>
      <c r="N2245" s="4">
        <v>-17.2</v>
      </c>
      <c r="O2245" t="s">
        <v>7852</v>
      </c>
      <c r="P2245" t="s">
        <v>7848</v>
      </c>
      <c r="Q2245" t="str">
        <f t="shared" si="35"/>
        <v>Crime|Drama</v>
      </c>
    </row>
    <row r="2246" spans="1:17" x14ac:dyDescent="0.3">
      <c r="A2246" t="s">
        <v>316</v>
      </c>
      <c r="B2246">
        <v>239</v>
      </c>
      <c r="C2246" s="4">
        <v>96.5</v>
      </c>
      <c r="D2246" t="s">
        <v>2289</v>
      </c>
      <c r="E2246" t="s">
        <v>3356</v>
      </c>
      <c r="F2246" t="s">
        <v>6223</v>
      </c>
      <c r="G2246">
        <v>268581</v>
      </c>
      <c r="H2246" s="2">
        <v>1109</v>
      </c>
      <c r="I2246" t="s">
        <v>7761</v>
      </c>
      <c r="J2246" t="s">
        <v>7799</v>
      </c>
      <c r="K2246" s="4">
        <v>17</v>
      </c>
      <c r="L2246">
        <v>2001</v>
      </c>
      <c r="M2246">
        <v>7.6</v>
      </c>
      <c r="N2246" s="4">
        <v>79.5</v>
      </c>
      <c r="O2246" t="s">
        <v>7854</v>
      </c>
      <c r="P2246" t="s">
        <v>7857</v>
      </c>
      <c r="Q2246" t="str">
        <f t="shared" si="35"/>
        <v>Fantasy|Horror</v>
      </c>
    </row>
    <row r="2247" spans="1:17" x14ac:dyDescent="0.3">
      <c r="A2247" t="s">
        <v>16</v>
      </c>
      <c r="B2247">
        <v>250</v>
      </c>
      <c r="C2247" s="4">
        <v>85.2</v>
      </c>
      <c r="D2247" t="s">
        <v>1768</v>
      </c>
      <c r="E2247" t="s">
        <v>2769</v>
      </c>
      <c r="F2247" t="s">
        <v>6224</v>
      </c>
      <c r="G2247">
        <v>488537</v>
      </c>
      <c r="H2247" s="2">
        <v>1076</v>
      </c>
      <c r="I2247" t="s">
        <v>7761</v>
      </c>
      <c r="J2247" t="s">
        <v>7799</v>
      </c>
      <c r="K2247" s="4">
        <v>18.5</v>
      </c>
      <c r="L2247">
        <v>1986</v>
      </c>
      <c r="M2247">
        <v>8.4</v>
      </c>
      <c r="N2247" s="4">
        <v>66.7</v>
      </c>
      <c r="O2247" t="s">
        <v>7846</v>
      </c>
      <c r="P2247" t="s">
        <v>7847</v>
      </c>
      <c r="Q2247" t="str">
        <f t="shared" si="35"/>
        <v>Action|Adventure</v>
      </c>
    </row>
    <row r="2248" spans="1:17" x14ac:dyDescent="0.3">
      <c r="A2248" t="s">
        <v>949</v>
      </c>
      <c r="B2248">
        <v>82</v>
      </c>
      <c r="C2248" s="4">
        <v>72</v>
      </c>
      <c r="D2248" t="s">
        <v>2363</v>
      </c>
      <c r="E2248" t="s">
        <v>3357</v>
      </c>
      <c r="F2248" t="s">
        <v>6225</v>
      </c>
      <c r="G2248">
        <v>66959</v>
      </c>
      <c r="H2248" s="2">
        <v>258</v>
      </c>
      <c r="I2248" t="s">
        <v>7761</v>
      </c>
      <c r="J2248" t="s">
        <v>7799</v>
      </c>
      <c r="K2248" s="4">
        <v>17</v>
      </c>
      <c r="L2248">
        <v>1964</v>
      </c>
      <c r="M2248">
        <v>7.9</v>
      </c>
      <c r="N2248" s="4">
        <v>55</v>
      </c>
      <c r="O2248" t="s">
        <v>7848</v>
      </c>
      <c r="P2248" t="s">
        <v>7859</v>
      </c>
      <c r="Q2248" t="str">
        <f t="shared" si="35"/>
        <v>Drama|Family</v>
      </c>
    </row>
    <row r="2249" spans="1:17" x14ac:dyDescent="0.3">
      <c r="A2249" t="s">
        <v>950</v>
      </c>
      <c r="B2249">
        <v>140</v>
      </c>
      <c r="C2249" s="4">
        <v>72.2</v>
      </c>
      <c r="D2249" t="s">
        <v>1988</v>
      </c>
      <c r="E2249" t="s">
        <v>2898</v>
      </c>
      <c r="F2249" t="s">
        <v>6226</v>
      </c>
      <c r="G2249">
        <v>105585</v>
      </c>
      <c r="H2249" s="2">
        <v>419</v>
      </c>
      <c r="I2249" t="s">
        <v>7761</v>
      </c>
      <c r="J2249" t="s">
        <v>7799</v>
      </c>
      <c r="K2249" s="4">
        <v>17</v>
      </c>
      <c r="L2249">
        <v>1997</v>
      </c>
      <c r="M2249">
        <v>5.6</v>
      </c>
      <c r="N2249" s="4">
        <v>55.2</v>
      </c>
      <c r="O2249" t="s">
        <v>7857</v>
      </c>
      <c r="P2249" t="s">
        <v>7851</v>
      </c>
      <c r="Q2249" t="str">
        <f t="shared" si="35"/>
        <v>Horror|Mystery</v>
      </c>
    </row>
    <row r="2250" spans="1:17" x14ac:dyDescent="0.3">
      <c r="A2250" t="s">
        <v>609</v>
      </c>
      <c r="B2250">
        <v>129</v>
      </c>
      <c r="C2250" s="4">
        <v>82.4</v>
      </c>
      <c r="D2250" t="s">
        <v>1913</v>
      </c>
      <c r="E2250" t="s">
        <v>3089</v>
      </c>
      <c r="F2250" t="s">
        <v>6227</v>
      </c>
      <c r="G2250">
        <v>106820</v>
      </c>
      <c r="H2250" s="2">
        <v>147</v>
      </c>
      <c r="I2250" t="s">
        <v>7761</v>
      </c>
      <c r="J2250" t="s">
        <v>7799</v>
      </c>
      <c r="K2250" s="4">
        <v>17</v>
      </c>
      <c r="L2250">
        <v>2014</v>
      </c>
      <c r="M2250">
        <v>6.5</v>
      </c>
      <c r="N2250" s="4">
        <v>65.400000000000006</v>
      </c>
      <c r="O2250" t="s">
        <v>7850</v>
      </c>
      <c r="P2250" t="s">
        <v>7850</v>
      </c>
      <c r="Q2250" t="str">
        <f t="shared" si="35"/>
        <v>Comedy|Comedy</v>
      </c>
    </row>
    <row r="2251" spans="1:17" x14ac:dyDescent="0.3">
      <c r="A2251" t="s">
        <v>662</v>
      </c>
      <c r="B2251">
        <v>285</v>
      </c>
      <c r="C2251" s="4">
        <v>71.5</v>
      </c>
      <c r="D2251" t="s">
        <v>2341</v>
      </c>
      <c r="E2251" t="s">
        <v>2925</v>
      </c>
      <c r="F2251" t="s">
        <v>6228</v>
      </c>
      <c r="G2251">
        <v>149966</v>
      </c>
      <c r="H2251" s="2">
        <v>835</v>
      </c>
      <c r="I2251" t="s">
        <v>7761</v>
      </c>
      <c r="J2251" t="s">
        <v>7799</v>
      </c>
      <c r="K2251" s="4">
        <v>12</v>
      </c>
      <c r="L2251">
        <v>2004</v>
      </c>
      <c r="M2251">
        <v>7.5</v>
      </c>
      <c r="N2251" s="4">
        <v>59.5</v>
      </c>
      <c r="O2251" t="s">
        <v>7847</v>
      </c>
      <c r="P2251" t="s">
        <v>7850</v>
      </c>
      <c r="Q2251" t="str">
        <f t="shared" si="35"/>
        <v>Adventure|Comedy</v>
      </c>
    </row>
    <row r="2252" spans="1:17" x14ac:dyDescent="0.3">
      <c r="A2252" t="s">
        <v>422</v>
      </c>
      <c r="B2252">
        <v>91</v>
      </c>
      <c r="C2252" s="4">
        <v>19.2</v>
      </c>
      <c r="D2252" t="s">
        <v>1913</v>
      </c>
      <c r="E2252" t="s">
        <v>3358</v>
      </c>
      <c r="F2252" t="s">
        <v>6229</v>
      </c>
      <c r="G2252">
        <v>54710</v>
      </c>
      <c r="H2252" s="2">
        <v>177</v>
      </c>
      <c r="I2252" t="s">
        <v>7761</v>
      </c>
      <c r="J2252" t="s">
        <v>7799</v>
      </c>
      <c r="K2252" s="4">
        <v>17.5</v>
      </c>
      <c r="L2252">
        <v>2006</v>
      </c>
      <c r="M2252">
        <v>6.3</v>
      </c>
      <c r="N2252" s="4">
        <v>1.6999999999999991</v>
      </c>
      <c r="O2252" t="s">
        <v>7850</v>
      </c>
      <c r="P2252" t="s">
        <v>7850</v>
      </c>
      <c r="Q2252" t="str">
        <f t="shared" si="35"/>
        <v>Comedy|Comedy</v>
      </c>
    </row>
    <row r="2253" spans="1:17" x14ac:dyDescent="0.3">
      <c r="A2253" t="s">
        <v>463</v>
      </c>
      <c r="B2253">
        <v>318</v>
      </c>
      <c r="C2253" s="4">
        <v>47</v>
      </c>
      <c r="D2253" t="s">
        <v>2180</v>
      </c>
      <c r="E2253" t="s">
        <v>2665</v>
      </c>
      <c r="F2253" t="s">
        <v>6230</v>
      </c>
      <c r="G2253">
        <v>157857</v>
      </c>
      <c r="H2253" s="2">
        <v>1191</v>
      </c>
      <c r="I2253" t="s">
        <v>7761</v>
      </c>
      <c r="J2253" t="s">
        <v>7799</v>
      </c>
      <c r="K2253" s="4">
        <v>0.3</v>
      </c>
      <c r="L2253">
        <v>1978</v>
      </c>
      <c r="M2253">
        <v>7.9</v>
      </c>
      <c r="N2253" s="4">
        <v>46.7</v>
      </c>
      <c r="O2253" t="s">
        <v>7857</v>
      </c>
      <c r="P2253" t="s">
        <v>7862</v>
      </c>
      <c r="Q2253" t="str">
        <f t="shared" si="35"/>
        <v>Horror|Thriller</v>
      </c>
    </row>
    <row r="2254" spans="1:17" x14ac:dyDescent="0.3">
      <c r="A2254" t="s">
        <v>951</v>
      </c>
      <c r="B2254">
        <v>52</v>
      </c>
      <c r="C2254" s="4">
        <v>37.6</v>
      </c>
      <c r="D2254" t="s">
        <v>2364</v>
      </c>
      <c r="E2254" t="s">
        <v>3071</v>
      </c>
      <c r="F2254" t="s">
        <v>6231</v>
      </c>
      <c r="G2254">
        <v>3407</v>
      </c>
      <c r="H2254" s="2">
        <v>48</v>
      </c>
      <c r="I2254" t="s">
        <v>7761</v>
      </c>
      <c r="J2254" t="s">
        <v>7799</v>
      </c>
      <c r="K2254" s="4">
        <v>17</v>
      </c>
      <c r="L2254">
        <v>2003</v>
      </c>
      <c r="M2254">
        <v>5.0999999999999996</v>
      </c>
      <c r="N2254" s="4">
        <v>20.6</v>
      </c>
      <c r="O2254" t="s">
        <v>7850</v>
      </c>
      <c r="P2254" t="s">
        <v>7848</v>
      </c>
      <c r="Q2254" t="str">
        <f t="shared" si="35"/>
        <v>Comedy|Drama</v>
      </c>
    </row>
    <row r="2255" spans="1:17" x14ac:dyDescent="0.3">
      <c r="A2255" t="s">
        <v>730</v>
      </c>
      <c r="B2255">
        <v>56</v>
      </c>
      <c r="C2255" s="4">
        <v>70.5</v>
      </c>
      <c r="D2255" t="s">
        <v>1955</v>
      </c>
      <c r="E2255" t="s">
        <v>3170</v>
      </c>
      <c r="F2255" t="s">
        <v>6232</v>
      </c>
      <c r="G2255">
        <v>11600</v>
      </c>
      <c r="H2255" s="2">
        <v>64</v>
      </c>
      <c r="I2255" t="s">
        <v>7761</v>
      </c>
      <c r="J2255" t="s">
        <v>7799</v>
      </c>
      <c r="K2255" s="4">
        <v>17</v>
      </c>
      <c r="L2255">
        <v>2013</v>
      </c>
      <c r="M2255">
        <v>6.7</v>
      </c>
      <c r="N2255" s="4">
        <v>53.5</v>
      </c>
      <c r="O2255" t="s">
        <v>7850</v>
      </c>
      <c r="P2255" t="s">
        <v>7848</v>
      </c>
      <c r="Q2255" t="str">
        <f t="shared" si="35"/>
        <v>Comedy|Drama</v>
      </c>
    </row>
    <row r="2256" spans="1:17" x14ac:dyDescent="0.3">
      <c r="A2256" t="s">
        <v>755</v>
      </c>
      <c r="B2256">
        <v>186</v>
      </c>
      <c r="C2256" s="4">
        <v>35.6</v>
      </c>
      <c r="D2256" t="s">
        <v>1791</v>
      </c>
      <c r="E2256" t="s">
        <v>2553</v>
      </c>
      <c r="F2256" t="s">
        <v>6233</v>
      </c>
      <c r="G2256">
        <v>121058</v>
      </c>
      <c r="H2256" s="2">
        <v>482</v>
      </c>
      <c r="I2256" t="s">
        <v>7761</v>
      </c>
      <c r="J2256" t="s">
        <v>7800</v>
      </c>
      <c r="K2256" s="4">
        <v>17</v>
      </c>
      <c r="L2256">
        <v>2006</v>
      </c>
      <c r="M2256">
        <v>6.7</v>
      </c>
      <c r="N2256" s="4">
        <v>18.600000000000001</v>
      </c>
      <c r="O2256" t="s">
        <v>7846</v>
      </c>
      <c r="P2256" t="s">
        <v>7852</v>
      </c>
      <c r="Q2256" t="str">
        <f t="shared" si="35"/>
        <v>Action|Crime</v>
      </c>
    </row>
    <row r="2257" spans="1:17" x14ac:dyDescent="0.3">
      <c r="A2257" t="s">
        <v>952</v>
      </c>
      <c r="B2257">
        <v>178</v>
      </c>
      <c r="C2257" s="4">
        <v>45.7</v>
      </c>
      <c r="D2257" t="s">
        <v>2164</v>
      </c>
      <c r="E2257" t="s">
        <v>2930</v>
      </c>
      <c r="F2257" t="s">
        <v>6234</v>
      </c>
      <c r="G2257">
        <v>67978</v>
      </c>
      <c r="H2257" s="2">
        <v>279</v>
      </c>
      <c r="I2257" t="s">
        <v>7761</v>
      </c>
      <c r="J2257" t="s">
        <v>7802</v>
      </c>
      <c r="K2257" s="4">
        <v>20</v>
      </c>
      <c r="L2257">
        <v>2010</v>
      </c>
      <c r="M2257">
        <v>5.6</v>
      </c>
      <c r="N2257" s="4">
        <v>25.7</v>
      </c>
      <c r="O2257" t="s">
        <v>7857</v>
      </c>
      <c r="P2257" t="s">
        <v>7851</v>
      </c>
      <c r="Q2257" t="str">
        <f t="shared" si="35"/>
        <v>Horror|Mystery</v>
      </c>
    </row>
    <row r="2258" spans="1:17" x14ac:dyDescent="0.3">
      <c r="A2258" t="s">
        <v>333</v>
      </c>
      <c r="B2258">
        <v>140</v>
      </c>
      <c r="C2258" s="4">
        <v>37.9</v>
      </c>
      <c r="D2258" t="s">
        <v>1883</v>
      </c>
      <c r="E2258" t="s">
        <v>3359</v>
      </c>
      <c r="F2258" t="s">
        <v>6235</v>
      </c>
      <c r="G2258">
        <v>62272</v>
      </c>
      <c r="H2258" s="2">
        <v>207</v>
      </c>
      <c r="I2258" t="s">
        <v>7761</v>
      </c>
      <c r="J2258" t="s">
        <v>7799</v>
      </c>
      <c r="K2258" s="4">
        <v>17</v>
      </c>
      <c r="L2258">
        <v>2002</v>
      </c>
      <c r="M2258">
        <v>5.6</v>
      </c>
      <c r="N2258" s="4">
        <v>20.9</v>
      </c>
      <c r="O2258" t="s">
        <v>7850</v>
      </c>
      <c r="P2258" t="s">
        <v>7858</v>
      </c>
      <c r="Q2258" t="str">
        <f t="shared" si="35"/>
        <v>Comedy|Romance</v>
      </c>
    </row>
    <row r="2259" spans="1:17" x14ac:dyDescent="0.3">
      <c r="A2259" t="s">
        <v>953</v>
      </c>
      <c r="B2259">
        <v>63</v>
      </c>
      <c r="C2259" s="4">
        <v>30.3</v>
      </c>
      <c r="D2259" t="s">
        <v>2365</v>
      </c>
      <c r="E2259" t="s">
        <v>2674</v>
      </c>
      <c r="F2259" t="s">
        <v>6236</v>
      </c>
      <c r="G2259">
        <v>48458</v>
      </c>
      <c r="H2259" s="2">
        <v>239</v>
      </c>
      <c r="I2259" t="s">
        <v>7761</v>
      </c>
      <c r="J2259" t="s">
        <v>7799</v>
      </c>
      <c r="K2259" s="4">
        <v>17</v>
      </c>
      <c r="L2259">
        <v>1998</v>
      </c>
      <c r="M2259">
        <v>6.2</v>
      </c>
      <c r="N2259" s="4">
        <v>13.3</v>
      </c>
      <c r="O2259" t="s">
        <v>7850</v>
      </c>
      <c r="P2259" t="s">
        <v>7864</v>
      </c>
      <c r="Q2259" t="str">
        <f t="shared" si="35"/>
        <v>Comedy|Music</v>
      </c>
    </row>
    <row r="2260" spans="1:17" x14ac:dyDescent="0.3">
      <c r="A2260" t="s">
        <v>954</v>
      </c>
      <c r="B2260">
        <v>148</v>
      </c>
      <c r="C2260" s="4">
        <v>27.9</v>
      </c>
      <c r="D2260" t="s">
        <v>1810</v>
      </c>
      <c r="E2260" t="s">
        <v>2888</v>
      </c>
      <c r="F2260" t="s">
        <v>6237</v>
      </c>
      <c r="G2260">
        <v>64190</v>
      </c>
      <c r="H2260" s="2">
        <v>129</v>
      </c>
      <c r="I2260" t="s">
        <v>7761</v>
      </c>
      <c r="J2260" t="s">
        <v>7799</v>
      </c>
      <c r="K2260" s="4">
        <v>17</v>
      </c>
      <c r="L2260">
        <v>2011</v>
      </c>
      <c r="M2260">
        <v>5.6</v>
      </c>
      <c r="N2260" s="4">
        <v>10.9</v>
      </c>
      <c r="O2260" t="s">
        <v>7848</v>
      </c>
      <c r="P2260" t="s">
        <v>7854</v>
      </c>
      <c r="Q2260" t="str">
        <f t="shared" si="35"/>
        <v>Drama|Fantasy</v>
      </c>
    </row>
    <row r="2261" spans="1:17" x14ac:dyDescent="0.3">
      <c r="A2261" t="s">
        <v>612</v>
      </c>
      <c r="B2261">
        <v>265</v>
      </c>
      <c r="C2261" s="4">
        <v>41.8</v>
      </c>
      <c r="D2261" t="s">
        <v>2171</v>
      </c>
      <c r="E2261" t="s">
        <v>3313</v>
      </c>
      <c r="F2261" t="s">
        <v>6238</v>
      </c>
      <c r="G2261">
        <v>129719</v>
      </c>
      <c r="H2261" s="2">
        <v>855</v>
      </c>
      <c r="I2261" t="s">
        <v>7761</v>
      </c>
      <c r="J2261" t="s">
        <v>7799</v>
      </c>
      <c r="K2261" s="4">
        <v>15</v>
      </c>
      <c r="L2261">
        <v>2006</v>
      </c>
      <c r="M2261">
        <v>6.4</v>
      </c>
      <c r="N2261" s="4">
        <v>26.8</v>
      </c>
      <c r="O2261" t="s">
        <v>7857</v>
      </c>
      <c r="P2261" t="s">
        <v>7857</v>
      </c>
      <c r="Q2261" t="str">
        <f t="shared" si="35"/>
        <v>Horror|Horror</v>
      </c>
    </row>
    <row r="2262" spans="1:17" x14ac:dyDescent="0.3">
      <c r="A2262" t="s">
        <v>397</v>
      </c>
      <c r="B2262">
        <v>75</v>
      </c>
      <c r="C2262" s="4">
        <v>22.7</v>
      </c>
      <c r="D2262" t="s">
        <v>1913</v>
      </c>
      <c r="E2262" t="s">
        <v>3360</v>
      </c>
      <c r="F2262" t="s">
        <v>6239</v>
      </c>
      <c r="G2262">
        <v>11815</v>
      </c>
      <c r="H2262" s="2">
        <v>117</v>
      </c>
      <c r="I2262" t="s">
        <v>7761</v>
      </c>
      <c r="J2262" t="s">
        <v>7799</v>
      </c>
      <c r="K2262" s="4">
        <v>17</v>
      </c>
      <c r="L2262">
        <v>2003</v>
      </c>
      <c r="M2262">
        <v>5.6</v>
      </c>
      <c r="N2262" s="4">
        <v>5.6999999999999993</v>
      </c>
      <c r="O2262" t="s">
        <v>7850</v>
      </c>
      <c r="P2262" t="s">
        <v>7850</v>
      </c>
      <c r="Q2262" t="str">
        <f t="shared" si="35"/>
        <v>Comedy|Comedy</v>
      </c>
    </row>
    <row r="2263" spans="1:17" x14ac:dyDescent="0.3">
      <c r="A2263" t="s">
        <v>697</v>
      </c>
      <c r="B2263">
        <v>113</v>
      </c>
      <c r="C2263" s="4">
        <v>44.5</v>
      </c>
      <c r="D2263" t="s">
        <v>1879</v>
      </c>
      <c r="E2263" t="s">
        <v>3361</v>
      </c>
      <c r="F2263" t="s">
        <v>6240</v>
      </c>
      <c r="G2263">
        <v>23480</v>
      </c>
      <c r="H2263" s="2">
        <v>83</v>
      </c>
      <c r="I2263" t="s">
        <v>7761</v>
      </c>
      <c r="J2263" t="s">
        <v>7799</v>
      </c>
      <c r="K2263" s="4">
        <v>17</v>
      </c>
      <c r="L2263">
        <v>2015</v>
      </c>
      <c r="M2263">
        <v>7.4</v>
      </c>
      <c r="N2263" s="4">
        <v>27.5</v>
      </c>
      <c r="O2263" t="s">
        <v>7853</v>
      </c>
      <c r="P2263" t="s">
        <v>7848</v>
      </c>
      <c r="Q2263" t="str">
        <f t="shared" si="35"/>
        <v>Biography|Drama</v>
      </c>
    </row>
    <row r="2264" spans="1:17" x14ac:dyDescent="0.3">
      <c r="A2264" t="s">
        <v>955</v>
      </c>
      <c r="B2264">
        <v>223</v>
      </c>
      <c r="C2264" s="4">
        <v>65</v>
      </c>
      <c r="D2264" t="s">
        <v>2365</v>
      </c>
      <c r="E2264" t="s">
        <v>2723</v>
      </c>
      <c r="F2264" t="s">
        <v>6241</v>
      </c>
      <c r="G2264">
        <v>213898</v>
      </c>
      <c r="H2264" s="2">
        <v>250</v>
      </c>
      <c r="I2264" t="s">
        <v>7761</v>
      </c>
      <c r="J2264" t="s">
        <v>7799</v>
      </c>
      <c r="K2264" s="4">
        <v>17</v>
      </c>
      <c r="L2264">
        <v>2012</v>
      </c>
      <c r="M2264">
        <v>7.2</v>
      </c>
      <c r="N2264" s="4">
        <v>48</v>
      </c>
      <c r="O2264" t="s">
        <v>7850</v>
      </c>
      <c r="P2264" t="s">
        <v>7864</v>
      </c>
      <c r="Q2264" t="str">
        <f t="shared" si="35"/>
        <v>Comedy|Music</v>
      </c>
    </row>
    <row r="2265" spans="1:17" x14ac:dyDescent="0.3">
      <c r="A2265" t="s">
        <v>603</v>
      </c>
      <c r="B2265">
        <v>50</v>
      </c>
      <c r="C2265" s="4">
        <v>19.7</v>
      </c>
      <c r="D2265" t="s">
        <v>2085</v>
      </c>
      <c r="E2265" t="s">
        <v>2845</v>
      </c>
      <c r="F2265" t="s">
        <v>6242</v>
      </c>
      <c r="G2265">
        <v>12993</v>
      </c>
      <c r="H2265" s="2">
        <v>107</v>
      </c>
      <c r="I2265" t="s">
        <v>7761</v>
      </c>
      <c r="J2265" t="s">
        <v>7799</v>
      </c>
      <c r="K2265" s="4">
        <v>34</v>
      </c>
      <c r="L2265">
        <v>2001</v>
      </c>
      <c r="M2265">
        <v>4.9000000000000004</v>
      </c>
      <c r="N2265" s="4">
        <v>-14.3</v>
      </c>
      <c r="O2265" t="s">
        <v>7850</v>
      </c>
      <c r="P2265" t="s">
        <v>7848</v>
      </c>
      <c r="Q2265" t="str">
        <f t="shared" si="35"/>
        <v>Comedy|Drama</v>
      </c>
    </row>
    <row r="2266" spans="1:17" x14ac:dyDescent="0.3">
      <c r="A2266" t="s">
        <v>21</v>
      </c>
      <c r="B2266">
        <v>125</v>
      </c>
      <c r="C2266" s="4">
        <v>16.3</v>
      </c>
      <c r="D2266" t="s">
        <v>1925</v>
      </c>
      <c r="E2266" t="s">
        <v>2771</v>
      </c>
      <c r="F2266" t="s">
        <v>6243</v>
      </c>
      <c r="G2266">
        <v>50656</v>
      </c>
      <c r="H2266" s="2">
        <v>416</v>
      </c>
      <c r="I2266" t="s">
        <v>7761</v>
      </c>
      <c r="J2266" t="s">
        <v>7800</v>
      </c>
      <c r="K2266" s="4">
        <v>17</v>
      </c>
      <c r="L2266">
        <v>1998</v>
      </c>
      <c r="M2266">
        <v>7.5</v>
      </c>
      <c r="N2266" s="4">
        <v>-0.69999999999999929</v>
      </c>
      <c r="O2266" t="s">
        <v>7852</v>
      </c>
      <c r="P2266" t="s">
        <v>7848</v>
      </c>
      <c r="Q2266" t="str">
        <f t="shared" si="35"/>
        <v>Crime|Drama</v>
      </c>
    </row>
    <row r="2267" spans="1:17" x14ac:dyDescent="0.3">
      <c r="A2267" t="s">
        <v>956</v>
      </c>
      <c r="B2267">
        <v>81</v>
      </c>
      <c r="C2267" s="4">
        <v>12.7</v>
      </c>
      <c r="D2267" t="s">
        <v>1988</v>
      </c>
      <c r="E2267" t="s">
        <v>2687</v>
      </c>
      <c r="F2267" t="s">
        <v>6244</v>
      </c>
      <c r="G2267">
        <v>10885</v>
      </c>
      <c r="H2267" s="2">
        <v>271</v>
      </c>
      <c r="I2267" t="s">
        <v>7761</v>
      </c>
      <c r="J2267" t="s">
        <v>7799</v>
      </c>
      <c r="K2267" s="4">
        <v>17</v>
      </c>
      <c r="L2267">
        <v>2002</v>
      </c>
      <c r="M2267">
        <v>4.8</v>
      </c>
      <c r="N2267" s="4">
        <v>-4.3000000000000007</v>
      </c>
      <c r="O2267" t="s">
        <v>7857</v>
      </c>
      <c r="P2267" t="s">
        <v>7851</v>
      </c>
      <c r="Q2267" t="str">
        <f t="shared" si="35"/>
        <v>Horror|Mystery</v>
      </c>
    </row>
    <row r="2268" spans="1:17" x14ac:dyDescent="0.3">
      <c r="A2268" t="s">
        <v>957</v>
      </c>
      <c r="B2268">
        <v>37</v>
      </c>
      <c r="C2268" s="4">
        <v>15.7</v>
      </c>
      <c r="D2268" t="s">
        <v>1883</v>
      </c>
      <c r="E2268" t="s">
        <v>3362</v>
      </c>
      <c r="F2268" t="s">
        <v>6245</v>
      </c>
      <c r="G2268">
        <v>9104</v>
      </c>
      <c r="H2268" s="2">
        <v>112</v>
      </c>
      <c r="I2268" t="s">
        <v>7761</v>
      </c>
      <c r="J2268" t="s">
        <v>7799</v>
      </c>
      <c r="K2268" s="4">
        <v>4</v>
      </c>
      <c r="L2268">
        <v>2006</v>
      </c>
      <c r="M2268">
        <v>3.1</v>
      </c>
      <c r="N2268" s="4">
        <v>11.7</v>
      </c>
      <c r="O2268" t="s">
        <v>7850</v>
      </c>
      <c r="P2268" t="s">
        <v>7858</v>
      </c>
      <c r="Q2268" t="str">
        <f t="shared" si="35"/>
        <v>Comedy|Romance</v>
      </c>
    </row>
    <row r="2269" spans="1:17" x14ac:dyDescent="0.3">
      <c r="A2269" t="s">
        <v>958</v>
      </c>
      <c r="B2269">
        <v>44</v>
      </c>
      <c r="C2269" s="4">
        <v>11.6</v>
      </c>
      <c r="D2269" t="s">
        <v>2366</v>
      </c>
      <c r="E2269" t="s">
        <v>2667</v>
      </c>
      <c r="F2269" t="s">
        <v>6246</v>
      </c>
      <c r="G2269">
        <v>2045</v>
      </c>
      <c r="H2269" s="2">
        <v>37</v>
      </c>
      <c r="I2269" t="s">
        <v>7761</v>
      </c>
      <c r="J2269" t="s">
        <v>7799</v>
      </c>
      <c r="K2269" s="4">
        <v>17</v>
      </c>
      <c r="L2269">
        <v>1999</v>
      </c>
      <c r="M2269">
        <v>5.8</v>
      </c>
      <c r="N2269" s="4">
        <v>-5.4</v>
      </c>
      <c r="O2269" t="s">
        <v>7847</v>
      </c>
      <c r="P2269" t="s">
        <v>7850</v>
      </c>
      <c r="Q2269" t="str">
        <f t="shared" si="35"/>
        <v>Adventure|Comedy</v>
      </c>
    </row>
    <row r="2270" spans="1:17" x14ac:dyDescent="0.3">
      <c r="A2270" t="s">
        <v>276</v>
      </c>
      <c r="B2270">
        <v>197</v>
      </c>
      <c r="C2270" s="4">
        <v>27.2</v>
      </c>
      <c r="D2270" t="s">
        <v>1925</v>
      </c>
      <c r="E2270" t="s">
        <v>2709</v>
      </c>
      <c r="F2270" t="s">
        <v>6247</v>
      </c>
      <c r="G2270">
        <v>52852</v>
      </c>
      <c r="H2270" s="2">
        <v>138</v>
      </c>
      <c r="I2270" t="s">
        <v>7761</v>
      </c>
      <c r="J2270" t="s">
        <v>7799</v>
      </c>
      <c r="K2270" s="4">
        <v>17</v>
      </c>
      <c r="L2270">
        <v>2009</v>
      </c>
      <c r="M2270">
        <v>6.7</v>
      </c>
      <c r="N2270" s="4">
        <v>10.199999999999999</v>
      </c>
      <c r="O2270" t="s">
        <v>7852</v>
      </c>
      <c r="P2270" t="s">
        <v>7848</v>
      </c>
      <c r="Q2270" t="str">
        <f t="shared" si="35"/>
        <v>Crime|Drama</v>
      </c>
    </row>
    <row r="2271" spans="1:17" x14ac:dyDescent="0.3">
      <c r="A2271" t="s">
        <v>959</v>
      </c>
      <c r="B2271">
        <v>543</v>
      </c>
      <c r="C2271" s="4">
        <v>54.2</v>
      </c>
      <c r="D2271" t="s">
        <v>2171</v>
      </c>
      <c r="E2271" t="s">
        <v>3363</v>
      </c>
      <c r="F2271" t="s">
        <v>6248</v>
      </c>
      <c r="G2271">
        <v>125016</v>
      </c>
      <c r="H2271" s="2">
        <v>789</v>
      </c>
      <c r="I2271" t="s">
        <v>7761</v>
      </c>
      <c r="J2271" t="s">
        <v>7799</v>
      </c>
      <c r="K2271" s="4">
        <v>17</v>
      </c>
      <c r="L2271">
        <v>2013</v>
      </c>
      <c r="M2271">
        <v>6.5</v>
      </c>
      <c r="N2271" s="4">
        <v>37.200000000000003</v>
      </c>
      <c r="O2271" t="s">
        <v>7857</v>
      </c>
      <c r="P2271" t="s">
        <v>7857</v>
      </c>
      <c r="Q2271" t="str">
        <f t="shared" si="35"/>
        <v>Horror|Horror</v>
      </c>
    </row>
    <row r="2272" spans="1:17" x14ac:dyDescent="0.3">
      <c r="A2272" t="s">
        <v>371</v>
      </c>
      <c r="B2272">
        <v>112</v>
      </c>
      <c r="C2272" s="4">
        <v>8.6999999999999993</v>
      </c>
      <c r="D2272" t="s">
        <v>1883</v>
      </c>
      <c r="E2272" t="s">
        <v>3328</v>
      </c>
      <c r="F2272" t="s">
        <v>6249</v>
      </c>
      <c r="G2272">
        <v>15033</v>
      </c>
      <c r="H2272" s="2">
        <v>75</v>
      </c>
      <c r="I2272" t="s">
        <v>7761</v>
      </c>
      <c r="J2272" t="s">
        <v>7799</v>
      </c>
      <c r="K2272" s="4">
        <v>17</v>
      </c>
      <c r="L2272">
        <v>2009</v>
      </c>
      <c r="M2272">
        <v>5.9</v>
      </c>
      <c r="N2272" s="4">
        <v>-8.3000000000000007</v>
      </c>
      <c r="O2272" t="s">
        <v>7850</v>
      </c>
      <c r="P2272" t="s">
        <v>7858</v>
      </c>
      <c r="Q2272" t="str">
        <f t="shared" si="35"/>
        <v>Comedy|Romance</v>
      </c>
    </row>
    <row r="2273" spans="1:17" x14ac:dyDescent="0.3">
      <c r="A2273" t="s">
        <v>174</v>
      </c>
      <c r="B2273">
        <v>153</v>
      </c>
      <c r="C2273" s="4">
        <v>7.2</v>
      </c>
      <c r="D2273" t="s">
        <v>2218</v>
      </c>
      <c r="E2273" t="s">
        <v>2581</v>
      </c>
      <c r="F2273" t="s">
        <v>6250</v>
      </c>
      <c r="G2273">
        <v>22639</v>
      </c>
      <c r="H2273" s="2">
        <v>217</v>
      </c>
      <c r="I2273" t="s">
        <v>7761</v>
      </c>
      <c r="J2273" t="s">
        <v>7799</v>
      </c>
      <c r="K2273" s="4">
        <v>19</v>
      </c>
      <c r="L2273">
        <v>2006</v>
      </c>
      <c r="M2273">
        <v>5.5</v>
      </c>
      <c r="N2273" s="4">
        <v>-11.8</v>
      </c>
      <c r="O2273" t="s">
        <v>7850</v>
      </c>
      <c r="P2273" t="s">
        <v>7864</v>
      </c>
      <c r="Q2273" t="str">
        <f t="shared" si="35"/>
        <v>Comedy|Music</v>
      </c>
    </row>
    <row r="2274" spans="1:17" x14ac:dyDescent="0.3">
      <c r="A2274" t="s">
        <v>960</v>
      </c>
      <c r="B2274">
        <v>94</v>
      </c>
      <c r="C2274" s="4">
        <v>15.7</v>
      </c>
      <c r="D2274" t="s">
        <v>2220</v>
      </c>
      <c r="E2274" t="s">
        <v>2570</v>
      </c>
      <c r="F2274" t="s">
        <v>6251</v>
      </c>
      <c r="G2274">
        <v>33570</v>
      </c>
      <c r="H2274" s="2">
        <v>259</v>
      </c>
      <c r="I2274" t="s">
        <v>7761</v>
      </c>
      <c r="J2274" t="s">
        <v>7800</v>
      </c>
      <c r="K2274" s="4">
        <v>17</v>
      </c>
      <c r="L2274">
        <v>1987</v>
      </c>
      <c r="M2274">
        <v>3.6</v>
      </c>
      <c r="N2274" s="4">
        <v>-1.3000000000000009</v>
      </c>
      <c r="O2274" t="s">
        <v>7846</v>
      </c>
      <c r="P2274" t="s">
        <v>7847</v>
      </c>
      <c r="Q2274" t="str">
        <f t="shared" si="35"/>
        <v>Action|Adventure</v>
      </c>
    </row>
    <row r="2275" spans="1:17" x14ac:dyDescent="0.3">
      <c r="A2275" t="s">
        <v>961</v>
      </c>
      <c r="B2275">
        <v>157</v>
      </c>
      <c r="C2275" s="4">
        <v>6.9</v>
      </c>
      <c r="D2275" t="s">
        <v>1791</v>
      </c>
      <c r="E2275" t="s">
        <v>2589</v>
      </c>
      <c r="F2275" t="s">
        <v>6252</v>
      </c>
      <c r="G2275">
        <v>88590</v>
      </c>
      <c r="H2275" s="2">
        <v>419</v>
      </c>
      <c r="I2275" t="s">
        <v>7761</v>
      </c>
      <c r="J2275" t="s">
        <v>7804</v>
      </c>
      <c r="K2275" s="4">
        <v>17</v>
      </c>
      <c r="L2275">
        <v>2006</v>
      </c>
      <c r="M2275">
        <v>7.4</v>
      </c>
      <c r="N2275" s="4">
        <v>-10.1</v>
      </c>
      <c r="O2275" t="s">
        <v>7846</v>
      </c>
      <c r="P2275" t="s">
        <v>7852</v>
      </c>
      <c r="Q2275" t="str">
        <f t="shared" si="35"/>
        <v>Action|Crime</v>
      </c>
    </row>
    <row r="2276" spans="1:17" x14ac:dyDescent="0.3">
      <c r="A2276" t="s">
        <v>962</v>
      </c>
      <c r="B2276">
        <v>21</v>
      </c>
      <c r="C2276" s="4">
        <v>2.2999999999999998</v>
      </c>
      <c r="D2276" t="s">
        <v>2367</v>
      </c>
      <c r="E2276" t="s">
        <v>3205</v>
      </c>
      <c r="F2276" t="s">
        <v>6253</v>
      </c>
      <c r="G2276">
        <v>4081</v>
      </c>
      <c r="H2276" s="2">
        <v>28</v>
      </c>
      <c r="I2276" t="s">
        <v>7761</v>
      </c>
      <c r="J2276" t="s">
        <v>7800</v>
      </c>
      <c r="K2276" s="4">
        <v>17</v>
      </c>
      <c r="L2276">
        <v>1986</v>
      </c>
      <c r="M2276">
        <v>3</v>
      </c>
      <c r="N2276" s="4">
        <v>-14.7</v>
      </c>
      <c r="O2276" t="s">
        <v>7847</v>
      </c>
      <c r="P2276" t="s">
        <v>7852</v>
      </c>
      <c r="Q2276" t="str">
        <f t="shared" si="35"/>
        <v>Adventure|Crime</v>
      </c>
    </row>
    <row r="2277" spans="1:17" x14ac:dyDescent="0.3">
      <c r="A2277" t="s">
        <v>229</v>
      </c>
      <c r="B2277">
        <v>236</v>
      </c>
      <c r="C2277" s="4">
        <v>39.799999999999997</v>
      </c>
      <c r="D2277" t="s">
        <v>2011</v>
      </c>
      <c r="E2277" t="s">
        <v>2782</v>
      </c>
      <c r="F2277" t="s">
        <v>6254</v>
      </c>
      <c r="G2277">
        <v>295375</v>
      </c>
      <c r="H2277" s="2">
        <v>645</v>
      </c>
      <c r="I2277" t="s">
        <v>7761</v>
      </c>
      <c r="J2277" t="s">
        <v>7799</v>
      </c>
      <c r="K2277" s="4">
        <v>16</v>
      </c>
      <c r="L2277">
        <v>2006</v>
      </c>
      <c r="M2277">
        <v>7.6</v>
      </c>
      <c r="N2277" s="4">
        <v>23.8</v>
      </c>
      <c r="O2277" t="s">
        <v>7848</v>
      </c>
      <c r="P2277" t="s">
        <v>7851</v>
      </c>
      <c r="Q2277" t="str">
        <f t="shared" si="35"/>
        <v>Drama|Mystery</v>
      </c>
    </row>
    <row r="2278" spans="1:17" x14ac:dyDescent="0.3">
      <c r="A2278" t="s">
        <v>963</v>
      </c>
      <c r="B2278">
        <v>50</v>
      </c>
      <c r="C2278" s="4">
        <v>2</v>
      </c>
      <c r="D2278" t="s">
        <v>2251</v>
      </c>
      <c r="E2278" t="s">
        <v>3364</v>
      </c>
      <c r="F2278" t="s">
        <v>6255</v>
      </c>
      <c r="G2278">
        <v>1275</v>
      </c>
      <c r="H2278" s="2">
        <v>27</v>
      </c>
      <c r="I2278" t="s">
        <v>7761</v>
      </c>
      <c r="J2278" t="s">
        <v>7799</v>
      </c>
      <c r="K2278" s="4">
        <v>17</v>
      </c>
      <c r="L2278">
        <v>1981</v>
      </c>
      <c r="M2278">
        <v>6.4</v>
      </c>
      <c r="N2278" s="4">
        <v>-15</v>
      </c>
      <c r="O2278" t="s">
        <v>7847</v>
      </c>
      <c r="P2278" t="s">
        <v>7857</v>
      </c>
      <c r="Q2278" t="str">
        <f t="shared" si="35"/>
        <v>Adventure|Horror</v>
      </c>
    </row>
    <row r="2279" spans="1:17" x14ac:dyDescent="0.3">
      <c r="A2279" t="s">
        <v>143</v>
      </c>
      <c r="B2279">
        <v>106</v>
      </c>
      <c r="C2279" s="4">
        <v>1.6</v>
      </c>
      <c r="D2279" t="s">
        <v>2137</v>
      </c>
      <c r="E2279" t="s">
        <v>3365</v>
      </c>
      <c r="F2279" t="s">
        <v>6256</v>
      </c>
      <c r="G2279">
        <v>16234</v>
      </c>
      <c r="H2279" s="2">
        <v>113</v>
      </c>
      <c r="I2279" t="s">
        <v>7761</v>
      </c>
      <c r="J2279" t="s">
        <v>7818</v>
      </c>
      <c r="K2279" s="4">
        <v>17</v>
      </c>
      <c r="L2279">
        <v>2003</v>
      </c>
      <c r="M2279">
        <v>6.9</v>
      </c>
      <c r="N2279" s="4">
        <v>-15.4</v>
      </c>
      <c r="O2279" t="s">
        <v>7853</v>
      </c>
      <c r="P2279" t="s">
        <v>7852</v>
      </c>
      <c r="Q2279" t="str">
        <f t="shared" si="35"/>
        <v>Biography|Crime</v>
      </c>
    </row>
    <row r="2280" spans="1:17" x14ac:dyDescent="0.3">
      <c r="A2280" t="s">
        <v>964</v>
      </c>
      <c r="B2280">
        <v>106</v>
      </c>
      <c r="C2280" s="4">
        <v>0.1</v>
      </c>
      <c r="D2280" t="s">
        <v>2116</v>
      </c>
      <c r="E2280" t="s">
        <v>2670</v>
      </c>
      <c r="F2280" t="s">
        <v>6257</v>
      </c>
      <c r="G2280">
        <v>13762</v>
      </c>
      <c r="H2280" s="2">
        <v>39</v>
      </c>
      <c r="I2280" t="s">
        <v>7761</v>
      </c>
      <c r="J2280" t="s">
        <v>7807</v>
      </c>
      <c r="K2280" s="4">
        <v>17</v>
      </c>
      <c r="L2280">
        <v>2014</v>
      </c>
      <c r="M2280">
        <v>6.6</v>
      </c>
      <c r="N2280" s="4">
        <v>-16.899999999999999</v>
      </c>
      <c r="O2280" t="s">
        <v>7852</v>
      </c>
      <c r="P2280" t="s">
        <v>7848</v>
      </c>
      <c r="Q2280" t="str">
        <f t="shared" si="35"/>
        <v>Crime|Drama</v>
      </c>
    </row>
    <row r="2281" spans="1:17" x14ac:dyDescent="0.3">
      <c r="A2281" t="s">
        <v>782</v>
      </c>
      <c r="B2281">
        <v>173</v>
      </c>
      <c r="C2281" s="4">
        <v>0.3</v>
      </c>
      <c r="D2281" t="s">
        <v>2368</v>
      </c>
      <c r="E2281" t="s">
        <v>2599</v>
      </c>
      <c r="F2281" t="s">
        <v>6258</v>
      </c>
      <c r="G2281">
        <v>32671</v>
      </c>
      <c r="H2281" s="2">
        <v>238</v>
      </c>
      <c r="I2281" t="s">
        <v>7761</v>
      </c>
      <c r="J2281" t="s">
        <v>7807</v>
      </c>
      <c r="K2281" s="4">
        <v>17</v>
      </c>
      <c r="L2281">
        <v>2006</v>
      </c>
      <c r="M2281">
        <v>5.5</v>
      </c>
      <c r="N2281" s="4">
        <v>-16.7</v>
      </c>
      <c r="O2281" t="s">
        <v>7850</v>
      </c>
      <c r="P2281" t="s">
        <v>7851</v>
      </c>
      <c r="Q2281" t="str">
        <f t="shared" si="35"/>
        <v>Comedy|Mystery</v>
      </c>
    </row>
    <row r="2282" spans="1:17" x14ac:dyDescent="0.3">
      <c r="A2282" t="s">
        <v>965</v>
      </c>
      <c r="B2282">
        <v>145</v>
      </c>
      <c r="C2282" s="4">
        <v>4.9000000000000004</v>
      </c>
      <c r="D2282" t="s">
        <v>2180</v>
      </c>
      <c r="E2282" t="s">
        <v>3366</v>
      </c>
      <c r="F2282" t="s">
        <v>6259</v>
      </c>
      <c r="G2282">
        <v>16268</v>
      </c>
      <c r="H2282" s="2">
        <v>108</v>
      </c>
      <c r="I2282" t="s">
        <v>7761</v>
      </c>
      <c r="J2282" t="s">
        <v>7799</v>
      </c>
      <c r="K2282" s="4">
        <v>17</v>
      </c>
      <c r="L2282">
        <v>2012</v>
      </c>
      <c r="M2282">
        <v>4.0999999999999996</v>
      </c>
      <c r="N2282" s="4">
        <v>-12.1</v>
      </c>
      <c r="O2282" t="s">
        <v>7857</v>
      </c>
      <c r="P2282" t="s">
        <v>7862</v>
      </c>
      <c r="Q2282" t="str">
        <f t="shared" si="35"/>
        <v>Horror|Thriller</v>
      </c>
    </row>
    <row r="2283" spans="1:17" x14ac:dyDescent="0.3">
      <c r="A2283" t="s">
        <v>966</v>
      </c>
      <c r="B2283">
        <v>31</v>
      </c>
      <c r="C2283" s="4">
        <v>59.8</v>
      </c>
      <c r="D2283" t="s">
        <v>2277</v>
      </c>
      <c r="E2283" t="s">
        <v>2977</v>
      </c>
      <c r="F2283" t="s">
        <v>6260</v>
      </c>
      <c r="G2283">
        <v>55895</v>
      </c>
      <c r="H2283" s="2">
        <v>115</v>
      </c>
      <c r="I2283" t="s">
        <v>7761</v>
      </c>
      <c r="J2283" t="s">
        <v>7799</v>
      </c>
      <c r="K2283" s="4">
        <v>16.5</v>
      </c>
      <c r="L2283">
        <v>1991</v>
      </c>
      <c r="M2283">
        <v>6.8</v>
      </c>
      <c r="N2283" s="4">
        <v>43.3</v>
      </c>
      <c r="O2283" t="s">
        <v>7850</v>
      </c>
      <c r="P2283" t="s">
        <v>7848</v>
      </c>
      <c r="Q2283" t="str">
        <f t="shared" si="35"/>
        <v>Comedy|Drama</v>
      </c>
    </row>
    <row r="2284" spans="1:17" x14ac:dyDescent="0.3">
      <c r="A2284" t="s">
        <v>967</v>
      </c>
      <c r="B2284">
        <v>105</v>
      </c>
      <c r="C2284" s="4">
        <v>0.2</v>
      </c>
      <c r="D2284" t="s">
        <v>2167</v>
      </c>
      <c r="E2284" t="s">
        <v>2543</v>
      </c>
      <c r="F2284" t="s">
        <v>6261</v>
      </c>
      <c r="G2284">
        <v>13239</v>
      </c>
      <c r="H2284" s="2">
        <v>97</v>
      </c>
      <c r="I2284" t="s">
        <v>7761</v>
      </c>
      <c r="J2284" t="s">
        <v>7799</v>
      </c>
      <c r="K2284" s="4">
        <v>16.8</v>
      </c>
      <c r="L2284">
        <v>2006</v>
      </c>
      <c r="M2284">
        <v>6.5</v>
      </c>
      <c r="N2284" s="4">
        <v>-16.600000000000001</v>
      </c>
      <c r="O2284" t="s">
        <v>7853</v>
      </c>
      <c r="P2284" t="s">
        <v>7848</v>
      </c>
      <c r="Q2284" t="str">
        <f t="shared" si="35"/>
        <v>Biography|Drama</v>
      </c>
    </row>
    <row r="2285" spans="1:17" x14ac:dyDescent="0.3">
      <c r="A2285" t="s">
        <v>90</v>
      </c>
      <c r="B2285">
        <v>114</v>
      </c>
      <c r="C2285" s="4">
        <v>43.8</v>
      </c>
      <c r="D2285" t="s">
        <v>1908</v>
      </c>
      <c r="E2285" t="s">
        <v>3367</v>
      </c>
      <c r="F2285" t="s">
        <v>6262</v>
      </c>
      <c r="G2285">
        <v>119150</v>
      </c>
      <c r="H2285" s="2">
        <v>219</v>
      </c>
      <c r="I2285" t="s">
        <v>7761</v>
      </c>
      <c r="J2285" t="s">
        <v>7799</v>
      </c>
      <c r="K2285" s="4">
        <v>15</v>
      </c>
      <c r="L2285">
        <v>1987</v>
      </c>
      <c r="M2285">
        <v>7.4</v>
      </c>
      <c r="N2285" s="4">
        <v>28.8</v>
      </c>
      <c r="O2285" t="s">
        <v>7852</v>
      </c>
      <c r="P2285" t="s">
        <v>7848</v>
      </c>
      <c r="Q2285" t="str">
        <f t="shared" si="35"/>
        <v>Crime|Drama</v>
      </c>
    </row>
    <row r="2286" spans="1:17" x14ac:dyDescent="0.3">
      <c r="A2286" t="s">
        <v>118</v>
      </c>
      <c r="B2286">
        <v>69</v>
      </c>
      <c r="C2286" s="4">
        <v>42.7</v>
      </c>
      <c r="D2286" t="s">
        <v>1780</v>
      </c>
      <c r="E2286" t="s">
        <v>2532</v>
      </c>
      <c r="F2286" t="s">
        <v>6263</v>
      </c>
      <c r="G2286">
        <v>78392</v>
      </c>
      <c r="H2286" s="2">
        <v>196</v>
      </c>
      <c r="I2286" t="s">
        <v>7761</v>
      </c>
      <c r="J2286" t="s">
        <v>7799</v>
      </c>
      <c r="K2286" s="4">
        <v>16.5</v>
      </c>
      <c r="L2286">
        <v>1995</v>
      </c>
      <c r="M2286">
        <v>7.7</v>
      </c>
      <c r="N2286" s="4">
        <v>26.2</v>
      </c>
      <c r="O2286" t="s">
        <v>7848</v>
      </c>
      <c r="P2286" t="s">
        <v>7858</v>
      </c>
      <c r="Q2286" t="str">
        <f t="shared" si="35"/>
        <v>Drama|Romance</v>
      </c>
    </row>
    <row r="2287" spans="1:17" x14ac:dyDescent="0.3">
      <c r="A2287" t="s">
        <v>968</v>
      </c>
      <c r="B2287">
        <v>150</v>
      </c>
      <c r="C2287" s="4">
        <v>18.7</v>
      </c>
      <c r="D2287" t="s">
        <v>2167</v>
      </c>
      <c r="E2287" t="s">
        <v>2710</v>
      </c>
      <c r="F2287" t="s">
        <v>6264</v>
      </c>
      <c r="G2287">
        <v>46204</v>
      </c>
      <c r="H2287" s="2">
        <v>151</v>
      </c>
      <c r="I2287" t="s">
        <v>7761</v>
      </c>
      <c r="J2287" t="s">
        <v>7800</v>
      </c>
      <c r="K2287" s="4">
        <v>16.5</v>
      </c>
      <c r="L2287">
        <v>2007</v>
      </c>
      <c r="M2287">
        <v>7.1</v>
      </c>
      <c r="N2287" s="4">
        <v>2.1999999999999988</v>
      </c>
      <c r="O2287" t="s">
        <v>7853</v>
      </c>
      <c r="P2287" t="s">
        <v>7848</v>
      </c>
      <c r="Q2287" t="str">
        <f t="shared" si="35"/>
        <v>Biography|Drama</v>
      </c>
    </row>
    <row r="2288" spans="1:17" x14ac:dyDescent="0.3">
      <c r="A2288" t="s">
        <v>969</v>
      </c>
      <c r="B2288">
        <v>72</v>
      </c>
      <c r="C2288" s="4">
        <v>11.7</v>
      </c>
      <c r="D2288" t="s">
        <v>1883</v>
      </c>
      <c r="E2288" t="s">
        <v>3368</v>
      </c>
      <c r="F2288" t="s">
        <v>6265</v>
      </c>
      <c r="G2288">
        <v>37700</v>
      </c>
      <c r="H2288" s="2">
        <v>50</v>
      </c>
      <c r="I2288" t="s">
        <v>7761</v>
      </c>
      <c r="J2288" t="s">
        <v>7799</v>
      </c>
      <c r="K2288" s="4">
        <v>16.5</v>
      </c>
      <c r="L2288">
        <v>2007</v>
      </c>
      <c r="M2288">
        <v>6.3</v>
      </c>
      <c r="N2288" s="4">
        <v>-4.8000000000000007</v>
      </c>
      <c r="O2288" t="s">
        <v>7850</v>
      </c>
      <c r="P2288" t="s">
        <v>7858</v>
      </c>
      <c r="Q2288" t="str">
        <f t="shared" si="35"/>
        <v>Comedy|Romance</v>
      </c>
    </row>
    <row r="2289" spans="1:17" x14ac:dyDescent="0.3">
      <c r="A2289" t="s">
        <v>970</v>
      </c>
      <c r="B2289">
        <v>158</v>
      </c>
      <c r="C2289" s="4">
        <v>13</v>
      </c>
      <c r="D2289" t="s">
        <v>2020</v>
      </c>
      <c r="E2289" t="s">
        <v>3086</v>
      </c>
      <c r="F2289" t="s">
        <v>6266</v>
      </c>
      <c r="G2289">
        <v>56665</v>
      </c>
      <c r="H2289" s="2">
        <v>469</v>
      </c>
      <c r="I2289" t="s">
        <v>7761</v>
      </c>
      <c r="J2289" t="s">
        <v>7799</v>
      </c>
      <c r="K2289" s="4">
        <v>15</v>
      </c>
      <c r="L2289">
        <v>2003</v>
      </c>
      <c r="M2289">
        <v>7.6</v>
      </c>
      <c r="N2289" s="4">
        <v>-2</v>
      </c>
      <c r="O2289" t="s">
        <v>7848</v>
      </c>
      <c r="P2289" t="s">
        <v>7848</v>
      </c>
      <c r="Q2289" t="str">
        <f t="shared" si="35"/>
        <v>Drama|Drama</v>
      </c>
    </row>
    <row r="2290" spans="1:17" x14ac:dyDescent="0.3">
      <c r="A2290" t="s">
        <v>122</v>
      </c>
      <c r="B2290">
        <v>96</v>
      </c>
      <c r="C2290" s="4">
        <v>95.9</v>
      </c>
      <c r="D2290" t="s">
        <v>1955</v>
      </c>
      <c r="E2290" t="s">
        <v>2601</v>
      </c>
      <c r="F2290" t="s">
        <v>6267</v>
      </c>
      <c r="G2290">
        <v>277451</v>
      </c>
      <c r="H2290" s="2">
        <v>491</v>
      </c>
      <c r="I2290" t="s">
        <v>7761</v>
      </c>
      <c r="J2290" t="s">
        <v>7799</v>
      </c>
      <c r="K2290" s="4">
        <v>16.399999999999999</v>
      </c>
      <c r="L2290">
        <v>1989</v>
      </c>
      <c r="M2290">
        <v>8</v>
      </c>
      <c r="N2290" s="4">
        <v>79.5</v>
      </c>
      <c r="O2290" t="s">
        <v>7850</v>
      </c>
      <c r="P2290" t="s">
        <v>7848</v>
      </c>
      <c r="Q2290" t="str">
        <f t="shared" si="35"/>
        <v>Comedy|Drama</v>
      </c>
    </row>
    <row r="2291" spans="1:17" x14ac:dyDescent="0.3">
      <c r="A2291" t="s">
        <v>971</v>
      </c>
      <c r="B2291">
        <v>84</v>
      </c>
      <c r="C2291" s="4">
        <v>127.2</v>
      </c>
      <c r="D2291" t="s">
        <v>1913</v>
      </c>
      <c r="E2291" t="s">
        <v>2906</v>
      </c>
      <c r="F2291" t="s">
        <v>6268</v>
      </c>
      <c r="G2291">
        <v>288451</v>
      </c>
      <c r="H2291" s="2">
        <v>438</v>
      </c>
      <c r="I2291" t="s">
        <v>7761</v>
      </c>
      <c r="J2291" t="s">
        <v>7799</v>
      </c>
      <c r="K2291" s="4">
        <v>16</v>
      </c>
      <c r="L2291">
        <v>1994</v>
      </c>
      <c r="M2291">
        <v>7.3</v>
      </c>
      <c r="N2291" s="4">
        <v>111.2</v>
      </c>
      <c r="O2291" t="s">
        <v>7850</v>
      </c>
      <c r="P2291" t="s">
        <v>7850</v>
      </c>
      <c r="Q2291" t="str">
        <f t="shared" si="35"/>
        <v>Comedy|Comedy</v>
      </c>
    </row>
    <row r="2292" spans="1:17" x14ac:dyDescent="0.3">
      <c r="A2292" t="s">
        <v>340</v>
      </c>
      <c r="B2292">
        <v>114</v>
      </c>
      <c r="C2292" s="4">
        <v>92.8</v>
      </c>
      <c r="D2292" t="s">
        <v>1863</v>
      </c>
      <c r="E2292" t="s">
        <v>3369</v>
      </c>
      <c r="F2292" t="s">
        <v>6269</v>
      </c>
      <c r="G2292">
        <v>149108</v>
      </c>
      <c r="H2292" s="2">
        <v>273</v>
      </c>
      <c r="I2292" t="s">
        <v>7761</v>
      </c>
      <c r="J2292" t="s">
        <v>7799</v>
      </c>
      <c r="K2292" s="4">
        <v>16</v>
      </c>
      <c r="L2292">
        <v>1989</v>
      </c>
      <c r="M2292">
        <v>7.6</v>
      </c>
      <c r="N2292" s="4">
        <v>76.8</v>
      </c>
      <c r="O2292" t="s">
        <v>7850</v>
      </c>
      <c r="P2292" t="s">
        <v>7848</v>
      </c>
      <c r="Q2292" t="str">
        <f t="shared" si="35"/>
        <v>Comedy|Drama</v>
      </c>
    </row>
    <row r="2293" spans="1:17" x14ac:dyDescent="0.3">
      <c r="A2293" t="s">
        <v>807</v>
      </c>
      <c r="B2293">
        <v>79</v>
      </c>
      <c r="C2293" s="4">
        <v>54</v>
      </c>
      <c r="D2293" t="s">
        <v>2020</v>
      </c>
      <c r="E2293" t="s">
        <v>2777</v>
      </c>
      <c r="F2293" t="s">
        <v>6270</v>
      </c>
      <c r="G2293">
        <v>26310</v>
      </c>
      <c r="H2293" s="2">
        <v>154</v>
      </c>
      <c r="I2293" t="s">
        <v>7761</v>
      </c>
      <c r="J2293" t="s">
        <v>7799</v>
      </c>
      <c r="K2293" s="4">
        <v>16</v>
      </c>
      <c r="L2293">
        <v>1982</v>
      </c>
      <c r="M2293">
        <v>7.8</v>
      </c>
      <c r="N2293" s="4">
        <v>38</v>
      </c>
      <c r="O2293" t="s">
        <v>7848</v>
      </c>
      <c r="P2293" t="s">
        <v>7848</v>
      </c>
      <c r="Q2293" t="str">
        <f t="shared" si="35"/>
        <v>Drama|Drama</v>
      </c>
    </row>
    <row r="2294" spans="1:17" x14ac:dyDescent="0.3">
      <c r="A2294" t="s">
        <v>240</v>
      </c>
      <c r="B2294">
        <v>103</v>
      </c>
      <c r="C2294" s="4">
        <v>68.5</v>
      </c>
      <c r="D2294" t="s">
        <v>1913</v>
      </c>
      <c r="E2294" t="s">
        <v>3370</v>
      </c>
      <c r="F2294" t="s">
        <v>6271</v>
      </c>
      <c r="G2294">
        <v>132963</v>
      </c>
      <c r="H2294" s="2">
        <v>302</v>
      </c>
      <c r="I2294" t="s">
        <v>7761</v>
      </c>
      <c r="J2294" t="s">
        <v>7799</v>
      </c>
      <c r="K2294" s="4">
        <v>15.6</v>
      </c>
      <c r="L2294">
        <v>2000</v>
      </c>
      <c r="M2294">
        <v>6.5</v>
      </c>
      <c r="N2294" s="4">
        <v>52.9</v>
      </c>
      <c r="O2294" t="s">
        <v>7850</v>
      </c>
      <c r="P2294" t="s">
        <v>7850</v>
      </c>
      <c r="Q2294" t="str">
        <f t="shared" si="35"/>
        <v>Comedy|Comedy</v>
      </c>
    </row>
    <row r="2295" spans="1:17" x14ac:dyDescent="0.3">
      <c r="A2295" t="s">
        <v>355</v>
      </c>
      <c r="B2295">
        <v>67</v>
      </c>
      <c r="C2295" s="4">
        <v>52.9</v>
      </c>
      <c r="D2295" t="s">
        <v>2085</v>
      </c>
      <c r="E2295" t="s">
        <v>2589</v>
      </c>
      <c r="F2295" t="s">
        <v>6272</v>
      </c>
      <c r="G2295">
        <v>35312</v>
      </c>
      <c r="H2295" s="2">
        <v>267</v>
      </c>
      <c r="I2295" t="s">
        <v>7761</v>
      </c>
      <c r="J2295" t="s">
        <v>7799</v>
      </c>
      <c r="K2295" s="4">
        <v>16</v>
      </c>
      <c r="L2295">
        <v>1999</v>
      </c>
      <c r="M2295">
        <v>6.4</v>
      </c>
      <c r="N2295" s="4">
        <v>36.9</v>
      </c>
      <c r="O2295" t="s">
        <v>7850</v>
      </c>
      <c r="P2295" t="s">
        <v>7848</v>
      </c>
      <c r="Q2295" t="str">
        <f t="shared" si="35"/>
        <v>Comedy|Drama</v>
      </c>
    </row>
    <row r="2296" spans="1:17" x14ac:dyDescent="0.3">
      <c r="A2296" t="s">
        <v>972</v>
      </c>
      <c r="B2296">
        <v>576</v>
      </c>
      <c r="C2296" s="4">
        <v>44.7</v>
      </c>
      <c r="D2296" t="s">
        <v>1863</v>
      </c>
      <c r="E2296" t="s">
        <v>3371</v>
      </c>
      <c r="F2296" t="s">
        <v>6273</v>
      </c>
      <c r="G2296">
        <v>190030</v>
      </c>
      <c r="H2296" s="2">
        <v>583</v>
      </c>
      <c r="I2296" t="s">
        <v>7761</v>
      </c>
      <c r="J2296" t="s">
        <v>7807</v>
      </c>
      <c r="K2296" s="4">
        <v>15</v>
      </c>
      <c r="L2296">
        <v>2011</v>
      </c>
      <c r="M2296">
        <v>8</v>
      </c>
      <c r="N2296" s="4">
        <v>29.7</v>
      </c>
      <c r="O2296" t="s">
        <v>7850</v>
      </c>
      <c r="P2296" t="s">
        <v>7848</v>
      </c>
      <c r="Q2296" t="str">
        <f t="shared" si="35"/>
        <v>Comedy|Drama</v>
      </c>
    </row>
    <row r="2297" spans="1:17" x14ac:dyDescent="0.3">
      <c r="A2297" t="s">
        <v>331</v>
      </c>
      <c r="B2297">
        <v>178</v>
      </c>
      <c r="C2297" s="4">
        <v>42.6</v>
      </c>
      <c r="D2297" t="s">
        <v>1921</v>
      </c>
      <c r="E2297" t="s">
        <v>2578</v>
      </c>
      <c r="F2297" t="s">
        <v>6274</v>
      </c>
      <c r="G2297">
        <v>42182</v>
      </c>
      <c r="H2297" s="2">
        <v>230</v>
      </c>
      <c r="I2297" t="s">
        <v>7761</v>
      </c>
      <c r="J2297" t="s">
        <v>7799</v>
      </c>
      <c r="K2297" s="4">
        <v>16</v>
      </c>
      <c r="L2297">
        <v>2009</v>
      </c>
      <c r="M2297">
        <v>4.8</v>
      </c>
      <c r="N2297" s="4">
        <v>26.6</v>
      </c>
      <c r="O2297" t="s">
        <v>7848</v>
      </c>
      <c r="P2297" t="s">
        <v>7854</v>
      </c>
      <c r="Q2297" t="str">
        <f t="shared" si="35"/>
        <v>Drama|Fantasy</v>
      </c>
    </row>
    <row r="2298" spans="1:17" x14ac:dyDescent="0.3">
      <c r="A2298" t="s">
        <v>464</v>
      </c>
      <c r="B2298">
        <v>487</v>
      </c>
      <c r="C2298" s="4">
        <v>45.5</v>
      </c>
      <c r="D2298" t="s">
        <v>2341</v>
      </c>
      <c r="E2298" t="s">
        <v>2614</v>
      </c>
      <c r="F2298" t="s">
        <v>6275</v>
      </c>
      <c r="G2298">
        <v>237848</v>
      </c>
      <c r="H2298" s="2">
        <v>377</v>
      </c>
      <c r="I2298" t="s">
        <v>7761</v>
      </c>
      <c r="J2298" t="s">
        <v>7799</v>
      </c>
      <c r="K2298" s="4">
        <v>16</v>
      </c>
      <c r="L2298">
        <v>2012</v>
      </c>
      <c r="M2298">
        <v>7.8</v>
      </c>
      <c r="N2298" s="4">
        <v>29.5</v>
      </c>
      <c r="O2298" t="s">
        <v>7847</v>
      </c>
      <c r="P2298" t="s">
        <v>7850</v>
      </c>
      <c r="Q2298" t="str">
        <f t="shared" si="35"/>
        <v>Adventure|Comedy</v>
      </c>
    </row>
    <row r="2299" spans="1:17" x14ac:dyDescent="0.3">
      <c r="A2299" t="s">
        <v>100</v>
      </c>
      <c r="B2299">
        <v>196</v>
      </c>
      <c r="C2299" s="4">
        <v>39.5</v>
      </c>
      <c r="D2299" t="s">
        <v>2171</v>
      </c>
      <c r="E2299" t="s">
        <v>2844</v>
      </c>
      <c r="F2299" t="s">
        <v>6276</v>
      </c>
      <c r="G2299">
        <v>56269</v>
      </c>
      <c r="H2299" s="2">
        <v>366</v>
      </c>
      <c r="I2299" t="s">
        <v>7761</v>
      </c>
      <c r="J2299" t="s">
        <v>7799</v>
      </c>
      <c r="K2299" s="4">
        <v>16</v>
      </c>
      <c r="L2299">
        <v>2006</v>
      </c>
      <c r="M2299">
        <v>5.9</v>
      </c>
      <c r="N2299" s="4">
        <v>23.5</v>
      </c>
      <c r="O2299" t="s">
        <v>7857</v>
      </c>
      <c r="P2299" t="s">
        <v>7857</v>
      </c>
      <c r="Q2299" t="str">
        <f t="shared" si="35"/>
        <v>Horror|Horror</v>
      </c>
    </row>
    <row r="2300" spans="1:17" x14ac:dyDescent="0.3">
      <c r="A2300" t="s">
        <v>973</v>
      </c>
      <c r="B2300">
        <v>24</v>
      </c>
      <c r="C2300" s="4">
        <v>6.5</v>
      </c>
      <c r="D2300" t="s">
        <v>2020</v>
      </c>
      <c r="E2300" t="s">
        <v>3372</v>
      </c>
      <c r="F2300" t="s">
        <v>6277</v>
      </c>
      <c r="G2300">
        <v>1449</v>
      </c>
      <c r="H2300" s="2">
        <v>30</v>
      </c>
      <c r="I2300" t="s">
        <v>7761</v>
      </c>
      <c r="J2300" t="s">
        <v>7799</v>
      </c>
      <c r="K2300" s="4">
        <v>18.5</v>
      </c>
      <c r="L2300">
        <v>2016</v>
      </c>
      <c r="M2300">
        <v>5.4</v>
      </c>
      <c r="N2300" s="4">
        <v>-12</v>
      </c>
      <c r="O2300" t="s">
        <v>7848</v>
      </c>
      <c r="P2300" t="s">
        <v>7848</v>
      </c>
      <c r="Q2300" t="str">
        <f t="shared" si="35"/>
        <v>Drama|Drama</v>
      </c>
    </row>
    <row r="2301" spans="1:17" x14ac:dyDescent="0.3">
      <c r="A2301" t="s">
        <v>974</v>
      </c>
      <c r="B2301">
        <v>56</v>
      </c>
      <c r="C2301" s="4">
        <v>40.4</v>
      </c>
      <c r="D2301" t="s">
        <v>1990</v>
      </c>
      <c r="E2301" t="s">
        <v>3373</v>
      </c>
      <c r="F2301" t="s">
        <v>6278</v>
      </c>
      <c r="G2301">
        <v>18254</v>
      </c>
      <c r="H2301" s="2">
        <v>307</v>
      </c>
      <c r="I2301" t="s">
        <v>7761</v>
      </c>
      <c r="J2301" t="s">
        <v>7799</v>
      </c>
      <c r="K2301" s="4">
        <v>16</v>
      </c>
      <c r="L2301">
        <v>2002</v>
      </c>
      <c r="M2301">
        <v>3.3</v>
      </c>
      <c r="N2301" s="4">
        <v>24.4</v>
      </c>
      <c r="O2301" t="s">
        <v>7850</v>
      </c>
      <c r="P2301" t="s">
        <v>7859</v>
      </c>
      <c r="Q2301" t="str">
        <f t="shared" si="35"/>
        <v>Comedy|Family</v>
      </c>
    </row>
    <row r="2302" spans="1:17" x14ac:dyDescent="0.3">
      <c r="A2302" t="s">
        <v>52</v>
      </c>
      <c r="B2302">
        <v>406</v>
      </c>
      <c r="C2302" s="4">
        <v>37.6</v>
      </c>
      <c r="D2302" t="s">
        <v>2369</v>
      </c>
      <c r="E2302" t="s">
        <v>3374</v>
      </c>
      <c r="F2302" t="s">
        <v>6279</v>
      </c>
      <c r="G2302">
        <v>467234</v>
      </c>
      <c r="H2302" s="2">
        <v>1083</v>
      </c>
      <c r="I2302" t="s">
        <v>7764</v>
      </c>
      <c r="J2302" t="s">
        <v>7809</v>
      </c>
      <c r="K2302" s="4">
        <v>13.5</v>
      </c>
      <c r="L2302">
        <v>2006</v>
      </c>
      <c r="M2302">
        <v>8.1999999999999993</v>
      </c>
      <c r="N2302" s="4">
        <v>24.1</v>
      </c>
      <c r="O2302" t="s">
        <v>7848</v>
      </c>
      <c r="P2302" t="s">
        <v>7854</v>
      </c>
      <c r="Q2302" t="str">
        <f t="shared" si="35"/>
        <v>Drama|Fantasy</v>
      </c>
    </row>
    <row r="2303" spans="1:17" x14ac:dyDescent="0.3">
      <c r="A2303" t="s">
        <v>537</v>
      </c>
      <c r="B2303">
        <v>51</v>
      </c>
      <c r="C2303" s="4">
        <v>33.4</v>
      </c>
      <c r="D2303" t="s">
        <v>2370</v>
      </c>
      <c r="E2303" t="s">
        <v>3375</v>
      </c>
      <c r="F2303" t="s">
        <v>6280</v>
      </c>
      <c r="G2303">
        <v>7392</v>
      </c>
      <c r="H2303" s="2">
        <v>53</v>
      </c>
      <c r="I2303" t="s">
        <v>7761</v>
      </c>
      <c r="J2303" t="s">
        <v>7799</v>
      </c>
      <c r="K2303" s="4">
        <v>35</v>
      </c>
      <c r="L2303">
        <v>2001</v>
      </c>
      <c r="M2303">
        <v>5.4</v>
      </c>
      <c r="N2303" s="4">
        <v>-1.600000000000001</v>
      </c>
      <c r="O2303" t="s">
        <v>7846</v>
      </c>
      <c r="P2303" t="s">
        <v>7850</v>
      </c>
      <c r="Q2303" t="str">
        <f t="shared" si="35"/>
        <v>Action|Comedy</v>
      </c>
    </row>
    <row r="2304" spans="1:17" x14ac:dyDescent="0.3">
      <c r="A2304" t="s">
        <v>266</v>
      </c>
      <c r="B2304">
        <v>41</v>
      </c>
      <c r="C2304" s="4">
        <v>28.7</v>
      </c>
      <c r="D2304" t="s">
        <v>2116</v>
      </c>
      <c r="E2304" t="s">
        <v>3018</v>
      </c>
      <c r="F2304" t="s">
        <v>6281</v>
      </c>
      <c r="G2304">
        <v>9566</v>
      </c>
      <c r="H2304" s="2">
        <v>81</v>
      </c>
      <c r="I2304" t="s">
        <v>7761</v>
      </c>
      <c r="J2304" t="s">
        <v>7799</v>
      </c>
      <c r="K2304" s="4">
        <v>16</v>
      </c>
      <c r="L2304">
        <v>2001</v>
      </c>
      <c r="M2304">
        <v>6.4</v>
      </c>
      <c r="N2304" s="4">
        <v>12.7</v>
      </c>
      <c r="O2304" t="s">
        <v>7852</v>
      </c>
      <c r="P2304" t="s">
        <v>7848</v>
      </c>
      <c r="Q2304" t="str">
        <f t="shared" si="35"/>
        <v>Crime|Drama</v>
      </c>
    </row>
    <row r="2305" spans="1:17" x14ac:dyDescent="0.3">
      <c r="A2305" t="s">
        <v>975</v>
      </c>
      <c r="B2305">
        <v>138</v>
      </c>
      <c r="C2305" s="4">
        <v>37.299999999999997</v>
      </c>
      <c r="D2305" t="s">
        <v>2078</v>
      </c>
      <c r="E2305" t="s">
        <v>3276</v>
      </c>
      <c r="F2305" t="s">
        <v>6282</v>
      </c>
      <c r="G2305">
        <v>29147</v>
      </c>
      <c r="H2305" s="2">
        <v>115</v>
      </c>
      <c r="I2305" t="s">
        <v>7761</v>
      </c>
      <c r="J2305" t="s">
        <v>7799</v>
      </c>
      <c r="K2305" s="4">
        <v>16</v>
      </c>
      <c r="L2305">
        <v>2011</v>
      </c>
      <c r="M2305">
        <v>4.8</v>
      </c>
      <c r="N2305" s="4">
        <v>21.3</v>
      </c>
      <c r="O2305" t="s">
        <v>7848</v>
      </c>
      <c r="P2305" t="s">
        <v>7857</v>
      </c>
      <c r="Q2305" t="str">
        <f t="shared" si="35"/>
        <v>Drama|Horror</v>
      </c>
    </row>
    <row r="2306" spans="1:17" x14ac:dyDescent="0.3">
      <c r="A2306" t="s">
        <v>562</v>
      </c>
      <c r="B2306">
        <v>78</v>
      </c>
      <c r="C2306" s="4">
        <v>27.1</v>
      </c>
      <c r="D2306" t="s">
        <v>2119</v>
      </c>
      <c r="E2306" t="s">
        <v>3376</v>
      </c>
      <c r="F2306" t="s">
        <v>6283</v>
      </c>
      <c r="G2306">
        <v>41664</v>
      </c>
      <c r="H2306" s="2">
        <v>205</v>
      </c>
      <c r="I2306" t="s">
        <v>7761</v>
      </c>
      <c r="J2306" t="s">
        <v>7799</v>
      </c>
      <c r="K2306" s="4">
        <v>17.7</v>
      </c>
      <c r="L2306">
        <v>2001</v>
      </c>
      <c r="M2306">
        <v>5.9</v>
      </c>
      <c r="N2306" s="4">
        <v>9.4000000000000021</v>
      </c>
      <c r="O2306" t="s">
        <v>7847</v>
      </c>
      <c r="P2306" t="s">
        <v>7850</v>
      </c>
      <c r="Q2306" t="str">
        <f t="shared" si="35"/>
        <v>Adventure|Comedy</v>
      </c>
    </row>
    <row r="2307" spans="1:17" x14ac:dyDescent="0.3">
      <c r="A2307" t="s">
        <v>976</v>
      </c>
      <c r="B2307">
        <v>40</v>
      </c>
      <c r="C2307" s="4">
        <v>30.1</v>
      </c>
      <c r="D2307" t="s">
        <v>2089</v>
      </c>
      <c r="E2307" t="s">
        <v>3377</v>
      </c>
      <c r="F2307" t="s">
        <v>6284</v>
      </c>
      <c r="G2307">
        <v>28736</v>
      </c>
      <c r="H2307" s="2">
        <v>72</v>
      </c>
      <c r="I2307" t="s">
        <v>7761</v>
      </c>
      <c r="J2307" t="s">
        <v>7799</v>
      </c>
      <c r="K2307" s="4">
        <v>15</v>
      </c>
      <c r="L2307">
        <v>1991</v>
      </c>
      <c r="M2307">
        <v>5.5</v>
      </c>
      <c r="N2307" s="4">
        <v>15.1</v>
      </c>
      <c r="O2307" t="s">
        <v>7846</v>
      </c>
      <c r="P2307" t="s">
        <v>7852</v>
      </c>
      <c r="Q2307" t="str">
        <f t="shared" ref="Q2307:Q2370" si="36">_xlfn.TEXTJOIN("|",FALSE,O2307:P2307)</f>
        <v>Action|Crime</v>
      </c>
    </row>
    <row r="2308" spans="1:17" x14ac:dyDescent="0.3">
      <c r="A2308" t="s">
        <v>235</v>
      </c>
      <c r="B2308">
        <v>285</v>
      </c>
      <c r="C2308" s="4">
        <v>23.6</v>
      </c>
      <c r="D2308" t="s">
        <v>2371</v>
      </c>
      <c r="E2308" t="s">
        <v>3378</v>
      </c>
      <c r="F2308" t="s">
        <v>6285</v>
      </c>
      <c r="G2308">
        <v>352695</v>
      </c>
      <c r="H2308" s="2">
        <v>687</v>
      </c>
      <c r="I2308" t="s">
        <v>7761</v>
      </c>
      <c r="J2308" t="s">
        <v>7800</v>
      </c>
      <c r="K2308" s="4">
        <v>8</v>
      </c>
      <c r="L2308">
        <v>2007</v>
      </c>
      <c r="M2308">
        <v>7.9</v>
      </c>
      <c r="N2308" s="4">
        <v>15.6</v>
      </c>
      <c r="O2308" t="s">
        <v>7846</v>
      </c>
      <c r="P2308" t="s">
        <v>7850</v>
      </c>
      <c r="Q2308" t="str">
        <f t="shared" si="36"/>
        <v>Action|Comedy</v>
      </c>
    </row>
    <row r="2309" spans="1:17" x14ac:dyDescent="0.3">
      <c r="A2309" t="s">
        <v>977</v>
      </c>
      <c r="B2309">
        <v>124</v>
      </c>
      <c r="C2309" s="4">
        <v>26.9</v>
      </c>
      <c r="D2309" t="s">
        <v>1955</v>
      </c>
      <c r="E2309" t="s">
        <v>2611</v>
      </c>
      <c r="F2309" t="s">
        <v>6286</v>
      </c>
      <c r="G2309">
        <v>16582</v>
      </c>
      <c r="H2309" s="2">
        <v>125</v>
      </c>
      <c r="I2309" t="s">
        <v>7761</v>
      </c>
      <c r="J2309" t="s">
        <v>7799</v>
      </c>
      <c r="K2309" s="4">
        <v>16.5</v>
      </c>
      <c r="L2309">
        <v>2008</v>
      </c>
      <c r="M2309">
        <v>4.9000000000000004</v>
      </c>
      <c r="N2309" s="4">
        <v>10.4</v>
      </c>
      <c r="O2309" t="s">
        <v>7850</v>
      </c>
      <c r="P2309" t="s">
        <v>7848</v>
      </c>
      <c r="Q2309" t="str">
        <f t="shared" si="36"/>
        <v>Comedy|Drama</v>
      </c>
    </row>
    <row r="2310" spans="1:17" x14ac:dyDescent="0.3">
      <c r="A2310" t="s">
        <v>669</v>
      </c>
      <c r="B2310">
        <v>275</v>
      </c>
      <c r="C2310" s="4">
        <v>23.2</v>
      </c>
      <c r="D2310" t="s">
        <v>1780</v>
      </c>
      <c r="E2310" t="s">
        <v>2577</v>
      </c>
      <c r="F2310" t="s">
        <v>6287</v>
      </c>
      <c r="G2310">
        <v>198111</v>
      </c>
      <c r="H2310" s="2">
        <v>365</v>
      </c>
      <c r="I2310" t="s">
        <v>7761</v>
      </c>
      <c r="J2310" t="s">
        <v>7809</v>
      </c>
      <c r="K2310" s="4">
        <v>15.5</v>
      </c>
      <c r="L2310">
        <v>2008</v>
      </c>
      <c r="M2310">
        <v>7.2</v>
      </c>
      <c r="N2310" s="4">
        <v>7.6999999999999993</v>
      </c>
      <c r="O2310" t="s">
        <v>7848</v>
      </c>
      <c r="P2310" t="s">
        <v>7858</v>
      </c>
      <c r="Q2310" t="str">
        <f t="shared" si="36"/>
        <v>Drama|Romance</v>
      </c>
    </row>
    <row r="2311" spans="1:17" x14ac:dyDescent="0.3">
      <c r="A2311" t="s">
        <v>978</v>
      </c>
      <c r="B2311">
        <v>67</v>
      </c>
      <c r="C2311" s="4">
        <v>20.6</v>
      </c>
      <c r="D2311" t="s">
        <v>1863</v>
      </c>
      <c r="E2311" t="s">
        <v>2854</v>
      </c>
      <c r="F2311" t="s">
        <v>6288</v>
      </c>
      <c r="G2311">
        <v>13661</v>
      </c>
      <c r="H2311" s="2">
        <v>134</v>
      </c>
      <c r="I2311" t="s">
        <v>7761</v>
      </c>
      <c r="J2311" t="s">
        <v>7799</v>
      </c>
      <c r="K2311" s="4">
        <v>16</v>
      </c>
      <c r="L2311">
        <v>2000</v>
      </c>
      <c r="M2311">
        <v>5.3</v>
      </c>
      <c r="N2311" s="4">
        <v>4.6000000000000014</v>
      </c>
      <c r="O2311" t="s">
        <v>7850</v>
      </c>
      <c r="P2311" t="s">
        <v>7848</v>
      </c>
      <c r="Q2311" t="str">
        <f t="shared" si="36"/>
        <v>Comedy|Drama</v>
      </c>
    </row>
    <row r="2312" spans="1:17" x14ac:dyDescent="0.3">
      <c r="A2312" t="s">
        <v>979</v>
      </c>
      <c r="B2312">
        <v>103</v>
      </c>
      <c r="C2312" s="4">
        <v>16.3</v>
      </c>
      <c r="D2312" t="s">
        <v>2020</v>
      </c>
      <c r="E2312" t="s">
        <v>2806</v>
      </c>
      <c r="F2312" t="s">
        <v>6289</v>
      </c>
      <c r="G2312">
        <v>25549</v>
      </c>
      <c r="H2312" s="2">
        <v>171</v>
      </c>
      <c r="I2312" t="s">
        <v>7761</v>
      </c>
      <c r="J2312" t="s">
        <v>7799</v>
      </c>
      <c r="K2312" s="4">
        <v>16</v>
      </c>
      <c r="L2312">
        <v>2002</v>
      </c>
      <c r="M2312">
        <v>7.2</v>
      </c>
      <c r="N2312" s="4">
        <v>0.30000000000000071</v>
      </c>
      <c r="O2312" t="s">
        <v>7848</v>
      </c>
      <c r="P2312" t="s">
        <v>7848</v>
      </c>
      <c r="Q2312" t="str">
        <f t="shared" si="36"/>
        <v>Drama|Drama</v>
      </c>
    </row>
    <row r="2313" spans="1:17" x14ac:dyDescent="0.3">
      <c r="A2313" t="s">
        <v>411</v>
      </c>
      <c r="B2313">
        <v>300</v>
      </c>
      <c r="C2313" s="4">
        <v>16.2</v>
      </c>
      <c r="D2313" t="s">
        <v>1824</v>
      </c>
      <c r="E2313" t="s">
        <v>2529</v>
      </c>
      <c r="F2313" t="s">
        <v>6290</v>
      </c>
      <c r="G2313">
        <v>92712</v>
      </c>
      <c r="H2313" s="2">
        <v>294</v>
      </c>
      <c r="I2313" t="s">
        <v>7761</v>
      </c>
      <c r="J2313" t="s">
        <v>7799</v>
      </c>
      <c r="K2313" s="4">
        <v>16</v>
      </c>
      <c r="L2313">
        <v>2009</v>
      </c>
      <c r="M2313">
        <v>5.0999999999999996</v>
      </c>
      <c r="N2313" s="4">
        <v>0.19999999999999929</v>
      </c>
      <c r="O2313" t="s">
        <v>7850</v>
      </c>
      <c r="P2313" t="s">
        <v>7854</v>
      </c>
      <c r="Q2313" t="str">
        <f t="shared" si="36"/>
        <v>Comedy|Fantasy</v>
      </c>
    </row>
    <row r="2314" spans="1:17" x14ac:dyDescent="0.3">
      <c r="A2314" t="s">
        <v>980</v>
      </c>
      <c r="B2314">
        <v>84</v>
      </c>
      <c r="C2314" s="4">
        <v>15.4</v>
      </c>
      <c r="D2314" t="s">
        <v>2372</v>
      </c>
      <c r="E2314" t="s">
        <v>2674</v>
      </c>
      <c r="F2314" t="s">
        <v>6291</v>
      </c>
      <c r="G2314">
        <v>11768</v>
      </c>
      <c r="H2314" s="2">
        <v>148</v>
      </c>
      <c r="I2314" t="s">
        <v>7761</v>
      </c>
      <c r="J2314" t="s">
        <v>7799</v>
      </c>
      <c r="K2314" s="4">
        <v>16</v>
      </c>
      <c r="L2314">
        <v>2000</v>
      </c>
      <c r="M2314">
        <v>5.6</v>
      </c>
      <c r="N2314" s="4">
        <v>-0.59999999999999964</v>
      </c>
      <c r="O2314" t="s">
        <v>7850</v>
      </c>
      <c r="P2314" t="s">
        <v>7852</v>
      </c>
      <c r="Q2314" t="str">
        <f t="shared" si="36"/>
        <v>Comedy|Crime</v>
      </c>
    </row>
    <row r="2315" spans="1:17" x14ac:dyDescent="0.3">
      <c r="A2315" t="s">
        <v>669</v>
      </c>
      <c r="B2315">
        <v>64</v>
      </c>
      <c r="C2315" s="4">
        <v>14.8</v>
      </c>
      <c r="D2315" t="s">
        <v>1913</v>
      </c>
      <c r="E2315" t="s">
        <v>2895</v>
      </c>
      <c r="F2315" t="s">
        <v>6292</v>
      </c>
      <c r="G2315">
        <v>24256</v>
      </c>
      <c r="H2315" s="2">
        <v>91</v>
      </c>
      <c r="I2315" t="s">
        <v>7761</v>
      </c>
      <c r="J2315" t="s">
        <v>7799</v>
      </c>
      <c r="K2315" s="4">
        <v>16</v>
      </c>
      <c r="L2315">
        <v>1987</v>
      </c>
      <c r="M2315">
        <v>7.6</v>
      </c>
      <c r="N2315" s="4">
        <v>-1.1999999999999991</v>
      </c>
      <c r="O2315" t="s">
        <v>7850</v>
      </c>
      <c r="P2315" t="s">
        <v>7850</v>
      </c>
      <c r="Q2315" t="str">
        <f t="shared" si="36"/>
        <v>Comedy|Comedy</v>
      </c>
    </row>
    <row r="2316" spans="1:17" x14ac:dyDescent="0.3">
      <c r="A2316" t="s">
        <v>981</v>
      </c>
      <c r="B2316">
        <v>158</v>
      </c>
      <c r="C2316" s="4">
        <v>19.100000000000001</v>
      </c>
      <c r="D2316" t="s">
        <v>1780</v>
      </c>
      <c r="E2316" t="s">
        <v>2598</v>
      </c>
      <c r="F2316" t="s">
        <v>6293</v>
      </c>
      <c r="G2316">
        <v>113963</v>
      </c>
      <c r="H2316" s="2">
        <v>361</v>
      </c>
      <c r="I2316" t="s">
        <v>7761</v>
      </c>
      <c r="J2316" t="s">
        <v>7799</v>
      </c>
      <c r="K2316" s="4">
        <v>16</v>
      </c>
      <c r="L2316">
        <v>2010</v>
      </c>
      <c r="M2316">
        <v>7.2</v>
      </c>
      <c r="N2316" s="4">
        <v>3.100000000000001</v>
      </c>
      <c r="O2316" t="s">
        <v>7848</v>
      </c>
      <c r="P2316" t="s">
        <v>7858</v>
      </c>
      <c r="Q2316" t="str">
        <f t="shared" si="36"/>
        <v>Drama|Romance</v>
      </c>
    </row>
    <row r="2317" spans="1:17" x14ac:dyDescent="0.3">
      <c r="A2317" t="s">
        <v>982</v>
      </c>
      <c r="B2317">
        <v>46</v>
      </c>
      <c r="C2317" s="4">
        <v>14.1</v>
      </c>
      <c r="D2317" t="s">
        <v>1863</v>
      </c>
      <c r="E2317" t="s">
        <v>3038</v>
      </c>
      <c r="F2317" t="s">
        <v>6294</v>
      </c>
      <c r="G2317">
        <v>8215</v>
      </c>
      <c r="H2317" s="2">
        <v>95</v>
      </c>
      <c r="I2317" t="s">
        <v>7761</v>
      </c>
      <c r="J2317" t="s">
        <v>7799</v>
      </c>
      <c r="K2317" s="4">
        <v>16</v>
      </c>
      <c r="L2317">
        <v>2003</v>
      </c>
      <c r="M2317">
        <v>5.7</v>
      </c>
      <c r="N2317" s="4">
        <v>-1.9</v>
      </c>
      <c r="O2317" t="s">
        <v>7850</v>
      </c>
      <c r="P2317" t="s">
        <v>7848</v>
      </c>
      <c r="Q2317" t="str">
        <f t="shared" si="36"/>
        <v>Comedy|Drama</v>
      </c>
    </row>
    <row r="2318" spans="1:17" x14ac:dyDescent="0.3">
      <c r="A2318" t="s">
        <v>790</v>
      </c>
      <c r="B2318">
        <v>15</v>
      </c>
      <c r="C2318" s="4">
        <v>13.9</v>
      </c>
      <c r="D2318" t="s">
        <v>1949</v>
      </c>
      <c r="E2318" t="s">
        <v>2680</v>
      </c>
      <c r="F2318" t="s">
        <v>6295</v>
      </c>
      <c r="G2318">
        <v>21079</v>
      </c>
      <c r="H2318" s="2">
        <v>55</v>
      </c>
      <c r="I2318" t="s">
        <v>7761</v>
      </c>
      <c r="J2318" t="s">
        <v>7799</v>
      </c>
      <c r="K2318" s="4">
        <v>20</v>
      </c>
      <c r="L2318">
        <v>1988</v>
      </c>
      <c r="M2318">
        <v>5.2</v>
      </c>
      <c r="N2318" s="4">
        <v>-6.1</v>
      </c>
      <c r="O2318" t="s">
        <v>7850</v>
      </c>
      <c r="P2318" t="s">
        <v>7858</v>
      </c>
      <c r="Q2318" t="str">
        <f t="shared" si="36"/>
        <v>Comedy|Romance</v>
      </c>
    </row>
    <row r="2319" spans="1:17" x14ac:dyDescent="0.3">
      <c r="A2319" t="s">
        <v>254</v>
      </c>
      <c r="B2319">
        <v>68</v>
      </c>
      <c r="C2319" s="4">
        <v>77.3</v>
      </c>
      <c r="D2319" t="s">
        <v>2020</v>
      </c>
      <c r="E2319" t="s">
        <v>1010</v>
      </c>
      <c r="F2319" t="s">
        <v>6296</v>
      </c>
      <c r="G2319">
        <v>178731</v>
      </c>
      <c r="H2319" s="2">
        <v>261</v>
      </c>
      <c r="I2319" t="s">
        <v>7761</v>
      </c>
      <c r="J2319" t="s">
        <v>7799</v>
      </c>
      <c r="K2319" s="4">
        <v>26</v>
      </c>
      <c r="L2319">
        <v>1993</v>
      </c>
      <c r="M2319">
        <v>7.7</v>
      </c>
      <c r="N2319" s="4">
        <v>51.3</v>
      </c>
      <c r="O2319" t="s">
        <v>7848</v>
      </c>
      <c r="P2319" t="s">
        <v>7848</v>
      </c>
      <c r="Q2319" t="str">
        <f t="shared" si="36"/>
        <v>Drama|Drama</v>
      </c>
    </row>
    <row r="2320" spans="1:17" x14ac:dyDescent="0.3">
      <c r="A2320" t="s">
        <v>983</v>
      </c>
      <c r="B2320">
        <v>111</v>
      </c>
      <c r="C2320" s="4">
        <v>15.5</v>
      </c>
      <c r="D2320" t="s">
        <v>2110</v>
      </c>
      <c r="E2320" t="s">
        <v>3379</v>
      </c>
      <c r="F2320" t="s">
        <v>6297</v>
      </c>
      <c r="G2320">
        <v>51996</v>
      </c>
      <c r="H2320" s="2">
        <v>302</v>
      </c>
      <c r="I2320" t="s">
        <v>7761</v>
      </c>
      <c r="J2320" t="s">
        <v>7804</v>
      </c>
      <c r="K2320" s="4">
        <v>16</v>
      </c>
      <c r="L2320">
        <v>1999</v>
      </c>
      <c r="M2320">
        <v>7</v>
      </c>
      <c r="N2320" s="4">
        <v>-0.5</v>
      </c>
      <c r="O2320" t="s">
        <v>7851</v>
      </c>
      <c r="P2320" t="s">
        <v>7856</v>
      </c>
      <c r="Q2320" t="str">
        <f t="shared" si="36"/>
        <v>Mystery|Sci-Fi</v>
      </c>
    </row>
    <row r="2321" spans="1:17" x14ac:dyDescent="0.3">
      <c r="A2321" t="s">
        <v>984</v>
      </c>
      <c r="B2321">
        <v>65</v>
      </c>
      <c r="C2321" s="4">
        <v>4.7</v>
      </c>
      <c r="D2321" t="s">
        <v>2258</v>
      </c>
      <c r="E2321" t="s">
        <v>3380</v>
      </c>
      <c r="F2321" t="s">
        <v>6298</v>
      </c>
      <c r="G2321">
        <v>8217</v>
      </c>
      <c r="H2321" s="2">
        <v>123</v>
      </c>
      <c r="I2321" t="s">
        <v>7761</v>
      </c>
      <c r="J2321" t="s">
        <v>7799</v>
      </c>
      <c r="K2321" s="4">
        <v>15</v>
      </c>
      <c r="L2321">
        <v>2000</v>
      </c>
      <c r="M2321">
        <v>6</v>
      </c>
      <c r="N2321" s="4">
        <v>-10.3</v>
      </c>
      <c r="O2321" t="s">
        <v>7850</v>
      </c>
      <c r="P2321" t="s">
        <v>7848</v>
      </c>
      <c r="Q2321" t="str">
        <f t="shared" si="36"/>
        <v>Comedy|Drama</v>
      </c>
    </row>
    <row r="2322" spans="1:17" x14ac:dyDescent="0.3">
      <c r="A2322" t="s">
        <v>669</v>
      </c>
      <c r="B2322">
        <v>109</v>
      </c>
      <c r="C2322" s="4">
        <v>4.8</v>
      </c>
      <c r="D2322" t="s">
        <v>1883</v>
      </c>
      <c r="E2322" t="s">
        <v>669</v>
      </c>
      <c r="F2322" t="s">
        <v>6299</v>
      </c>
      <c r="G2322">
        <v>21613</v>
      </c>
      <c r="H2322" s="2">
        <v>148</v>
      </c>
      <c r="I2322" t="s">
        <v>7761</v>
      </c>
      <c r="J2322" t="s">
        <v>7799</v>
      </c>
      <c r="K2322" s="4">
        <v>16</v>
      </c>
      <c r="L2322">
        <v>2002</v>
      </c>
      <c r="M2322">
        <v>6.6</v>
      </c>
      <c r="N2322" s="4">
        <v>-11.2</v>
      </c>
      <c r="O2322" t="s">
        <v>7850</v>
      </c>
      <c r="P2322" t="s">
        <v>7858</v>
      </c>
      <c r="Q2322" t="str">
        <f t="shared" si="36"/>
        <v>Comedy|Romance</v>
      </c>
    </row>
    <row r="2323" spans="1:17" x14ac:dyDescent="0.3">
      <c r="A2323" t="s">
        <v>985</v>
      </c>
      <c r="B2323">
        <v>42</v>
      </c>
      <c r="C2323" s="4">
        <v>4.2</v>
      </c>
      <c r="D2323" t="s">
        <v>2218</v>
      </c>
      <c r="E2323" t="s">
        <v>2917</v>
      </c>
      <c r="F2323" t="s">
        <v>6300</v>
      </c>
      <c r="G2323">
        <v>30682</v>
      </c>
      <c r="H2323" s="2">
        <v>194</v>
      </c>
      <c r="I2323" t="s">
        <v>7761</v>
      </c>
      <c r="J2323" t="s">
        <v>7799</v>
      </c>
      <c r="K2323" s="4">
        <v>15</v>
      </c>
      <c r="L2323">
        <v>1999</v>
      </c>
      <c r="M2323">
        <v>6.8</v>
      </c>
      <c r="N2323" s="4">
        <v>-10.8</v>
      </c>
      <c r="O2323" t="s">
        <v>7850</v>
      </c>
      <c r="P2323" t="s">
        <v>7864</v>
      </c>
      <c r="Q2323" t="str">
        <f t="shared" si="36"/>
        <v>Comedy|Music</v>
      </c>
    </row>
    <row r="2324" spans="1:17" x14ac:dyDescent="0.3">
      <c r="A2324" t="s">
        <v>492</v>
      </c>
      <c r="B2324">
        <v>112</v>
      </c>
      <c r="C2324" s="4">
        <v>5.9</v>
      </c>
      <c r="D2324" t="s">
        <v>1765</v>
      </c>
      <c r="E2324" t="s">
        <v>3169</v>
      </c>
      <c r="F2324" t="s">
        <v>6301</v>
      </c>
      <c r="G2324">
        <v>98629</v>
      </c>
      <c r="H2324" s="2">
        <v>316</v>
      </c>
      <c r="I2324" t="s">
        <v>7761</v>
      </c>
      <c r="J2324" t="s">
        <v>7800</v>
      </c>
      <c r="K2324" s="4">
        <v>16</v>
      </c>
      <c r="L2324">
        <v>1986</v>
      </c>
      <c r="M2324">
        <v>7.2</v>
      </c>
      <c r="N2324" s="4">
        <v>-10.1</v>
      </c>
      <c r="O2324" t="s">
        <v>7846</v>
      </c>
      <c r="P2324" t="s">
        <v>7847</v>
      </c>
      <c r="Q2324" t="str">
        <f t="shared" si="36"/>
        <v>Action|Adventure</v>
      </c>
    </row>
    <row r="2325" spans="1:17" x14ac:dyDescent="0.3">
      <c r="A2325" t="s">
        <v>986</v>
      </c>
      <c r="B2325">
        <v>146</v>
      </c>
      <c r="C2325" s="4">
        <v>2.8</v>
      </c>
      <c r="D2325" t="s">
        <v>2020</v>
      </c>
      <c r="E2325" t="s">
        <v>3381</v>
      </c>
      <c r="F2325" t="s">
        <v>6302</v>
      </c>
      <c r="G2325">
        <v>24104</v>
      </c>
      <c r="H2325" s="2">
        <v>88</v>
      </c>
      <c r="I2325" t="s">
        <v>7761</v>
      </c>
      <c r="J2325" t="s">
        <v>7799</v>
      </c>
      <c r="K2325" s="4">
        <v>16</v>
      </c>
      <c r="L2325">
        <v>2007</v>
      </c>
      <c r="M2325">
        <v>7.2</v>
      </c>
      <c r="N2325" s="4">
        <v>-13.2</v>
      </c>
      <c r="O2325" t="s">
        <v>7848</v>
      </c>
      <c r="P2325" t="s">
        <v>7848</v>
      </c>
      <c r="Q2325" t="str">
        <f t="shared" si="36"/>
        <v>Drama|Drama</v>
      </c>
    </row>
    <row r="2326" spans="1:17" x14ac:dyDescent="0.3">
      <c r="A2326" t="s">
        <v>987</v>
      </c>
      <c r="B2326">
        <v>36</v>
      </c>
      <c r="C2326" s="4">
        <v>1.7</v>
      </c>
      <c r="D2326" t="s">
        <v>2373</v>
      </c>
      <c r="E2326" t="s">
        <v>3382</v>
      </c>
      <c r="F2326" t="s">
        <v>6303</v>
      </c>
      <c r="G2326">
        <v>8687</v>
      </c>
      <c r="H2326" s="2">
        <v>62</v>
      </c>
      <c r="I2326" t="s">
        <v>7761</v>
      </c>
      <c r="J2326" t="s">
        <v>7799</v>
      </c>
      <c r="K2326" s="4">
        <v>16</v>
      </c>
      <c r="L2326">
        <v>1997</v>
      </c>
      <c r="M2326">
        <v>2.8</v>
      </c>
      <c r="N2326" s="4">
        <v>-14.3</v>
      </c>
      <c r="O2326" t="s">
        <v>7846</v>
      </c>
      <c r="P2326" t="s">
        <v>7852</v>
      </c>
      <c r="Q2326" t="str">
        <f t="shared" si="36"/>
        <v>Action|Crime</v>
      </c>
    </row>
    <row r="2327" spans="1:17" x14ac:dyDescent="0.3">
      <c r="A2327" t="s">
        <v>724</v>
      </c>
      <c r="B2327">
        <v>230</v>
      </c>
      <c r="C2327" s="4">
        <v>2</v>
      </c>
      <c r="D2327" t="s">
        <v>1780</v>
      </c>
      <c r="E2327" t="s">
        <v>2632</v>
      </c>
      <c r="F2327" t="s">
        <v>6304</v>
      </c>
      <c r="G2327">
        <v>20616</v>
      </c>
      <c r="H2327" s="2">
        <v>70</v>
      </c>
      <c r="I2327" t="s">
        <v>7761</v>
      </c>
      <c r="J2327" t="s">
        <v>7799</v>
      </c>
      <c r="K2327" s="4">
        <v>16</v>
      </c>
      <c r="L2327">
        <v>2013</v>
      </c>
      <c r="M2327">
        <v>6.6</v>
      </c>
      <c r="N2327" s="4">
        <v>-14</v>
      </c>
      <c r="O2327" t="s">
        <v>7848</v>
      </c>
      <c r="P2327" t="s">
        <v>7858</v>
      </c>
      <c r="Q2327" t="str">
        <f t="shared" si="36"/>
        <v>Drama|Romance</v>
      </c>
    </row>
    <row r="2328" spans="1:17" x14ac:dyDescent="0.3">
      <c r="A2328" t="s">
        <v>988</v>
      </c>
      <c r="B2328">
        <v>64</v>
      </c>
      <c r="C2328" s="4">
        <v>1.7</v>
      </c>
      <c r="D2328" t="s">
        <v>1909</v>
      </c>
      <c r="E2328" t="s">
        <v>3106</v>
      </c>
      <c r="F2328" t="s">
        <v>6305</v>
      </c>
      <c r="G2328">
        <v>5321</v>
      </c>
      <c r="H2328" s="2">
        <v>78</v>
      </c>
      <c r="I2328" t="s">
        <v>7761</v>
      </c>
      <c r="J2328" t="s">
        <v>7800</v>
      </c>
      <c r="K2328" s="4">
        <v>16</v>
      </c>
      <c r="L2328">
        <v>2005</v>
      </c>
      <c r="M2328">
        <v>6.7</v>
      </c>
      <c r="N2328" s="4">
        <v>-14.3</v>
      </c>
      <c r="O2328" t="s">
        <v>7848</v>
      </c>
      <c r="P2328" t="s">
        <v>7863</v>
      </c>
      <c r="Q2328" t="str">
        <f t="shared" si="36"/>
        <v>Drama|History</v>
      </c>
    </row>
    <row r="2329" spans="1:17" x14ac:dyDescent="0.3">
      <c r="A2329" t="s">
        <v>458</v>
      </c>
      <c r="B2329">
        <v>393</v>
      </c>
      <c r="C2329" s="4">
        <v>2.2999999999999998</v>
      </c>
      <c r="D2329" t="s">
        <v>1928</v>
      </c>
      <c r="E2329" t="s">
        <v>2677</v>
      </c>
      <c r="F2329" t="s">
        <v>6306</v>
      </c>
      <c r="G2329">
        <v>92640</v>
      </c>
      <c r="H2329" s="2">
        <v>212</v>
      </c>
      <c r="I2329" t="s">
        <v>7761</v>
      </c>
      <c r="J2329" t="s">
        <v>7800</v>
      </c>
      <c r="K2329" s="4">
        <v>20</v>
      </c>
      <c r="L2329">
        <v>2013</v>
      </c>
      <c r="M2329">
        <v>7</v>
      </c>
      <c r="N2329" s="4">
        <v>-17.7</v>
      </c>
      <c r="O2329" t="s">
        <v>7852</v>
      </c>
      <c r="P2329" t="s">
        <v>7848</v>
      </c>
      <c r="Q2329" t="str">
        <f t="shared" si="36"/>
        <v>Crime|Drama</v>
      </c>
    </row>
    <row r="2330" spans="1:17" x14ac:dyDescent="0.3">
      <c r="A2330" t="s">
        <v>989</v>
      </c>
      <c r="B2330">
        <v>75</v>
      </c>
      <c r="C2330" s="4">
        <v>13.9</v>
      </c>
      <c r="D2330" t="s">
        <v>1913</v>
      </c>
      <c r="E2330" t="s">
        <v>3018</v>
      </c>
      <c r="F2330" t="s">
        <v>6307</v>
      </c>
      <c r="G2330">
        <v>18271</v>
      </c>
      <c r="H2330" s="2">
        <v>150</v>
      </c>
      <c r="I2330" t="s">
        <v>7761</v>
      </c>
      <c r="J2330" t="s">
        <v>7799</v>
      </c>
      <c r="K2330" s="4">
        <v>16</v>
      </c>
      <c r="L2330">
        <v>2004</v>
      </c>
      <c r="M2330">
        <v>4.4000000000000004</v>
      </c>
      <c r="N2330" s="4">
        <v>-2.1</v>
      </c>
      <c r="O2330" t="s">
        <v>7850</v>
      </c>
      <c r="P2330" t="s">
        <v>7850</v>
      </c>
      <c r="Q2330" t="str">
        <f t="shared" si="36"/>
        <v>Comedy|Comedy</v>
      </c>
    </row>
    <row r="2331" spans="1:17" x14ac:dyDescent="0.3">
      <c r="A2331" t="s">
        <v>990</v>
      </c>
      <c r="B2331">
        <v>67</v>
      </c>
      <c r="C2331" s="4">
        <v>0</v>
      </c>
      <c r="D2331" t="s">
        <v>2208</v>
      </c>
      <c r="E2331" t="s">
        <v>2889</v>
      </c>
      <c r="F2331" t="s">
        <v>6308</v>
      </c>
      <c r="G2331">
        <v>5664</v>
      </c>
      <c r="H2331" s="2">
        <v>42</v>
      </c>
      <c r="I2331" t="s">
        <v>7761</v>
      </c>
      <c r="J2331" t="s">
        <v>7800</v>
      </c>
      <c r="K2331" s="4">
        <v>15</v>
      </c>
      <c r="L2331">
        <v>2008</v>
      </c>
      <c r="M2331">
        <v>6.2</v>
      </c>
      <c r="N2331" s="4">
        <v>-15</v>
      </c>
      <c r="O2331" t="s">
        <v>7848</v>
      </c>
      <c r="P2331" t="s">
        <v>7858</v>
      </c>
      <c r="Q2331" t="str">
        <f t="shared" si="36"/>
        <v>Drama|Romance</v>
      </c>
    </row>
    <row r="2332" spans="1:17" x14ac:dyDescent="0.3">
      <c r="A2332" t="s">
        <v>991</v>
      </c>
      <c r="B2332">
        <v>216</v>
      </c>
      <c r="C2332" s="4">
        <v>0.3</v>
      </c>
      <c r="D2332" t="s">
        <v>2118</v>
      </c>
      <c r="E2332" t="s">
        <v>3383</v>
      </c>
      <c r="F2332" t="s">
        <v>6309</v>
      </c>
      <c r="G2332">
        <v>45449</v>
      </c>
      <c r="H2332" s="2">
        <v>192</v>
      </c>
      <c r="I2332" t="s">
        <v>7761</v>
      </c>
      <c r="J2332" t="s">
        <v>7807</v>
      </c>
      <c r="K2332" s="4">
        <v>13</v>
      </c>
      <c r="L2332">
        <v>2009</v>
      </c>
      <c r="M2332">
        <v>7.3</v>
      </c>
      <c r="N2332" s="4">
        <v>-12.7</v>
      </c>
      <c r="O2332" t="s">
        <v>7848</v>
      </c>
      <c r="P2332" t="s">
        <v>7854</v>
      </c>
      <c r="Q2332" t="str">
        <f t="shared" si="36"/>
        <v>Drama|Fantasy</v>
      </c>
    </row>
    <row r="2333" spans="1:17" x14ac:dyDescent="0.3">
      <c r="A2333" t="s">
        <v>883</v>
      </c>
      <c r="B2333">
        <v>54</v>
      </c>
      <c r="C2333" s="4">
        <v>0</v>
      </c>
      <c r="D2333" t="s">
        <v>2242</v>
      </c>
      <c r="E2333" t="s">
        <v>2850</v>
      </c>
      <c r="F2333" t="s">
        <v>6310</v>
      </c>
      <c r="G2333">
        <v>7444</v>
      </c>
      <c r="H2333" s="2">
        <v>42</v>
      </c>
      <c r="I2333" t="s">
        <v>7761</v>
      </c>
      <c r="J2333" t="s">
        <v>7799</v>
      </c>
      <c r="K2333" s="4">
        <v>16</v>
      </c>
      <c r="L2333">
        <v>2012</v>
      </c>
      <c r="M2333">
        <v>5.0999999999999996</v>
      </c>
      <c r="N2333" s="4">
        <v>-16</v>
      </c>
      <c r="O2333" t="s">
        <v>7850</v>
      </c>
      <c r="P2333" t="s">
        <v>7857</v>
      </c>
      <c r="Q2333" t="str">
        <f t="shared" si="36"/>
        <v>Comedy|Horror</v>
      </c>
    </row>
    <row r="2334" spans="1:17" x14ac:dyDescent="0.3">
      <c r="A2334" t="s">
        <v>992</v>
      </c>
      <c r="B2334">
        <v>208</v>
      </c>
      <c r="C2334" s="4">
        <v>2.4</v>
      </c>
      <c r="D2334" t="s">
        <v>1890</v>
      </c>
      <c r="E2334" t="s">
        <v>3384</v>
      </c>
      <c r="F2334" t="s">
        <v>6311</v>
      </c>
      <c r="G2334">
        <v>21370</v>
      </c>
      <c r="H2334" s="2">
        <v>132</v>
      </c>
      <c r="I2334" t="s">
        <v>7761</v>
      </c>
      <c r="J2334" t="s">
        <v>7799</v>
      </c>
      <c r="K2334" s="4">
        <v>16</v>
      </c>
      <c r="L2334">
        <v>2014</v>
      </c>
      <c r="M2334">
        <v>6.6</v>
      </c>
      <c r="N2334" s="4">
        <v>-13.6</v>
      </c>
      <c r="O2334" t="s">
        <v>7848</v>
      </c>
      <c r="P2334" t="s">
        <v>7860</v>
      </c>
      <c r="Q2334" t="str">
        <f t="shared" si="36"/>
        <v>Drama|Western</v>
      </c>
    </row>
    <row r="2335" spans="1:17" x14ac:dyDescent="0.3">
      <c r="A2335" t="s">
        <v>993</v>
      </c>
      <c r="B2335">
        <v>32</v>
      </c>
      <c r="C2335" s="4">
        <v>13.6</v>
      </c>
      <c r="D2335" t="s">
        <v>2085</v>
      </c>
      <c r="E2335" t="s">
        <v>2584</v>
      </c>
      <c r="F2335" t="s">
        <v>6312</v>
      </c>
      <c r="G2335">
        <v>5312</v>
      </c>
      <c r="H2335" s="2">
        <v>40</v>
      </c>
      <c r="I2335" t="s">
        <v>7761</v>
      </c>
      <c r="J2335" t="s">
        <v>7799</v>
      </c>
      <c r="K2335" s="4">
        <v>15.6</v>
      </c>
      <c r="L2335">
        <v>2002</v>
      </c>
      <c r="M2335">
        <v>4.5</v>
      </c>
      <c r="N2335" s="4">
        <v>-2</v>
      </c>
      <c r="O2335" t="s">
        <v>7850</v>
      </c>
      <c r="P2335" t="s">
        <v>7848</v>
      </c>
      <c r="Q2335" t="str">
        <f t="shared" si="36"/>
        <v>Comedy|Drama</v>
      </c>
    </row>
    <row r="2336" spans="1:17" x14ac:dyDescent="0.3">
      <c r="A2336" t="s">
        <v>994</v>
      </c>
      <c r="B2336">
        <v>40</v>
      </c>
      <c r="C2336" s="4">
        <v>1.2</v>
      </c>
      <c r="D2336" t="s">
        <v>1906</v>
      </c>
      <c r="E2336" t="s">
        <v>2946</v>
      </c>
      <c r="F2336" t="s">
        <v>6313</v>
      </c>
      <c r="G2336">
        <v>3299</v>
      </c>
      <c r="H2336" s="2">
        <v>24</v>
      </c>
      <c r="I2336" t="s">
        <v>7761</v>
      </c>
      <c r="J2336" t="s">
        <v>7799</v>
      </c>
      <c r="K2336" s="4">
        <v>15.5</v>
      </c>
      <c r="L2336">
        <v>2005</v>
      </c>
      <c r="M2336">
        <v>5.9</v>
      </c>
      <c r="N2336" s="4">
        <v>-14.3</v>
      </c>
      <c r="O2336" t="s">
        <v>7848</v>
      </c>
      <c r="P2336" t="s">
        <v>7851</v>
      </c>
      <c r="Q2336" t="str">
        <f t="shared" si="36"/>
        <v>Drama|Mystery</v>
      </c>
    </row>
    <row r="2337" spans="1:17" x14ac:dyDescent="0.3">
      <c r="A2337" t="s">
        <v>995</v>
      </c>
      <c r="B2337">
        <v>40</v>
      </c>
      <c r="C2337" s="4">
        <v>0.1</v>
      </c>
      <c r="D2337" t="s">
        <v>2031</v>
      </c>
      <c r="E2337" t="s">
        <v>3385</v>
      </c>
      <c r="F2337" t="s">
        <v>6314</v>
      </c>
      <c r="G2337">
        <v>29392</v>
      </c>
      <c r="H2337" s="2">
        <v>91</v>
      </c>
      <c r="I2337" t="s">
        <v>7765</v>
      </c>
      <c r="J2337" t="s">
        <v>7807</v>
      </c>
      <c r="K2337" s="4">
        <v>15.3</v>
      </c>
      <c r="L2337">
        <v>2001</v>
      </c>
      <c r="M2337">
        <v>6.6</v>
      </c>
      <c r="N2337" s="4">
        <v>-15.2</v>
      </c>
      <c r="O2337" t="s">
        <v>7846</v>
      </c>
      <c r="P2337" t="s">
        <v>7850</v>
      </c>
      <c r="Q2337" t="str">
        <f t="shared" si="36"/>
        <v>Action|Comedy</v>
      </c>
    </row>
    <row r="2338" spans="1:17" x14ac:dyDescent="0.3">
      <c r="A2338" t="s">
        <v>79</v>
      </c>
      <c r="B2338">
        <v>251</v>
      </c>
      <c r="C2338" s="4">
        <v>7.8</v>
      </c>
      <c r="D2338" t="s">
        <v>2374</v>
      </c>
      <c r="E2338" t="s">
        <v>3386</v>
      </c>
      <c r="F2338" t="s">
        <v>6315</v>
      </c>
      <c r="G2338">
        <v>61912</v>
      </c>
      <c r="H2338" s="2">
        <v>352</v>
      </c>
      <c r="I2338" t="s">
        <v>7761</v>
      </c>
      <c r="J2338" t="s">
        <v>7802</v>
      </c>
      <c r="K2338" s="4">
        <v>15.5</v>
      </c>
      <c r="L2338">
        <v>2006</v>
      </c>
      <c r="M2338">
        <v>6.5</v>
      </c>
      <c r="N2338" s="4">
        <v>-7.7</v>
      </c>
      <c r="O2338" t="s">
        <v>7850</v>
      </c>
      <c r="P2338" t="s">
        <v>7857</v>
      </c>
      <c r="Q2338" t="str">
        <f t="shared" si="36"/>
        <v>Comedy|Horror</v>
      </c>
    </row>
    <row r="2339" spans="1:17" x14ac:dyDescent="0.3">
      <c r="A2339" t="s">
        <v>232</v>
      </c>
      <c r="B2339">
        <v>94</v>
      </c>
      <c r="C2339" s="4">
        <v>234.8</v>
      </c>
      <c r="D2339" t="s">
        <v>1888</v>
      </c>
      <c r="E2339" t="s">
        <v>2787</v>
      </c>
      <c r="F2339" t="s">
        <v>6316</v>
      </c>
      <c r="G2339">
        <v>126464</v>
      </c>
      <c r="H2339" s="2">
        <v>175</v>
      </c>
      <c r="I2339" t="s">
        <v>7761</v>
      </c>
      <c r="J2339" t="s">
        <v>7799</v>
      </c>
      <c r="K2339" s="4">
        <v>14</v>
      </c>
      <c r="L2339">
        <v>1984</v>
      </c>
      <c r="M2339">
        <v>7.3</v>
      </c>
      <c r="N2339" s="4">
        <v>220.8</v>
      </c>
      <c r="O2339" t="s">
        <v>7846</v>
      </c>
      <c r="P2339" t="s">
        <v>7850</v>
      </c>
      <c r="Q2339" t="str">
        <f t="shared" si="36"/>
        <v>Action|Comedy</v>
      </c>
    </row>
    <row r="2340" spans="1:17" x14ac:dyDescent="0.3">
      <c r="A2340" t="s">
        <v>136</v>
      </c>
      <c r="B2340">
        <v>102</v>
      </c>
      <c r="C2340" s="4">
        <v>285.8</v>
      </c>
      <c r="D2340" t="s">
        <v>1990</v>
      </c>
      <c r="E2340" t="s">
        <v>2977</v>
      </c>
      <c r="F2340" t="s">
        <v>6317</v>
      </c>
      <c r="G2340">
        <v>311075</v>
      </c>
      <c r="H2340" s="2">
        <v>305</v>
      </c>
      <c r="I2340" t="s">
        <v>7761</v>
      </c>
      <c r="J2340" t="s">
        <v>7799</v>
      </c>
      <c r="K2340" s="4">
        <v>18</v>
      </c>
      <c r="L2340">
        <v>1990</v>
      </c>
      <c r="M2340">
        <v>7.5</v>
      </c>
      <c r="N2340" s="4">
        <v>267.8</v>
      </c>
      <c r="O2340" t="s">
        <v>7850</v>
      </c>
      <c r="P2340" t="s">
        <v>7859</v>
      </c>
      <c r="Q2340" t="str">
        <f t="shared" si="36"/>
        <v>Comedy|Family</v>
      </c>
    </row>
    <row r="2341" spans="1:17" x14ac:dyDescent="0.3">
      <c r="A2341" t="s">
        <v>801</v>
      </c>
      <c r="B2341">
        <v>21</v>
      </c>
      <c r="C2341" s="4">
        <v>167.8</v>
      </c>
      <c r="D2341" t="s">
        <v>2052</v>
      </c>
      <c r="E2341" t="s">
        <v>2752</v>
      </c>
      <c r="F2341" t="s">
        <v>6318</v>
      </c>
      <c r="G2341">
        <v>36918</v>
      </c>
      <c r="H2341" s="2">
        <v>42</v>
      </c>
      <c r="I2341" t="s">
        <v>7761</v>
      </c>
      <c r="J2341" t="s">
        <v>7799</v>
      </c>
      <c r="K2341" s="4">
        <v>11</v>
      </c>
      <c r="L2341">
        <v>1987</v>
      </c>
      <c r="M2341">
        <v>5.9</v>
      </c>
      <c r="N2341" s="4">
        <v>156.80000000000001</v>
      </c>
      <c r="O2341" t="s">
        <v>7850</v>
      </c>
      <c r="P2341" t="s">
        <v>7848</v>
      </c>
      <c r="Q2341" t="str">
        <f t="shared" si="36"/>
        <v>Comedy|Drama</v>
      </c>
    </row>
    <row r="2342" spans="1:17" x14ac:dyDescent="0.3">
      <c r="A2342" t="s">
        <v>214</v>
      </c>
      <c r="B2342">
        <v>94</v>
      </c>
      <c r="C2342" s="4">
        <v>177.2</v>
      </c>
      <c r="D2342" t="s">
        <v>1863</v>
      </c>
      <c r="E2342" t="s">
        <v>2700</v>
      </c>
      <c r="F2342" t="s">
        <v>6319</v>
      </c>
      <c r="G2342">
        <v>77366</v>
      </c>
      <c r="H2342" s="2">
        <v>194</v>
      </c>
      <c r="I2342" t="s">
        <v>7761</v>
      </c>
      <c r="J2342" t="s">
        <v>7799</v>
      </c>
      <c r="K2342" s="4">
        <v>22</v>
      </c>
      <c r="L2342">
        <v>1982</v>
      </c>
      <c r="M2342">
        <v>7.4</v>
      </c>
      <c r="N2342" s="4">
        <v>155.19999999999999</v>
      </c>
      <c r="O2342" t="s">
        <v>7850</v>
      </c>
      <c r="P2342" t="s">
        <v>7848</v>
      </c>
      <c r="Q2342" t="str">
        <f t="shared" si="36"/>
        <v>Comedy|Drama</v>
      </c>
    </row>
    <row r="2343" spans="1:17" x14ac:dyDescent="0.3">
      <c r="A2343" t="s">
        <v>173</v>
      </c>
      <c r="B2343">
        <v>173</v>
      </c>
      <c r="C2343" s="4">
        <v>176.8</v>
      </c>
      <c r="D2343" t="s">
        <v>1884</v>
      </c>
      <c r="E2343" t="s">
        <v>2575</v>
      </c>
      <c r="F2343" t="s">
        <v>6320</v>
      </c>
      <c r="G2343">
        <v>219171</v>
      </c>
      <c r="H2343" s="2">
        <v>388</v>
      </c>
      <c r="I2343" t="s">
        <v>7761</v>
      </c>
      <c r="J2343" t="s">
        <v>7799</v>
      </c>
      <c r="K2343" s="4">
        <v>15</v>
      </c>
      <c r="L2343">
        <v>1986</v>
      </c>
      <c r="M2343">
        <v>6.9</v>
      </c>
      <c r="N2343" s="4">
        <v>161.80000000000001</v>
      </c>
      <c r="O2343" t="s">
        <v>7846</v>
      </c>
      <c r="P2343" t="s">
        <v>7848</v>
      </c>
      <c r="Q2343" t="str">
        <f t="shared" si="36"/>
        <v>Action|Drama</v>
      </c>
    </row>
    <row r="2344" spans="1:17" x14ac:dyDescent="0.3">
      <c r="A2344" t="s">
        <v>118</v>
      </c>
      <c r="B2344">
        <v>287</v>
      </c>
      <c r="C2344" s="4">
        <v>128.1</v>
      </c>
      <c r="D2344" t="s">
        <v>1884</v>
      </c>
      <c r="E2344" t="s">
        <v>3387</v>
      </c>
      <c r="F2344" t="s">
        <v>6321</v>
      </c>
      <c r="G2344">
        <v>217740</v>
      </c>
      <c r="H2344" s="2">
        <v>1641</v>
      </c>
      <c r="I2344" t="s">
        <v>7762</v>
      </c>
      <c r="J2344" t="s">
        <v>7828</v>
      </c>
      <c r="K2344" s="4">
        <v>15</v>
      </c>
      <c r="L2344">
        <v>2000</v>
      </c>
      <c r="M2344">
        <v>7.9</v>
      </c>
      <c r="N2344" s="4">
        <v>113.1</v>
      </c>
      <c r="O2344" t="s">
        <v>7846</v>
      </c>
      <c r="P2344" t="s">
        <v>7848</v>
      </c>
      <c r="Q2344" t="str">
        <f t="shared" si="36"/>
        <v>Action|Drama</v>
      </c>
    </row>
    <row r="2345" spans="1:17" x14ac:dyDescent="0.3">
      <c r="A2345" t="s">
        <v>18</v>
      </c>
      <c r="B2345">
        <v>176</v>
      </c>
      <c r="C2345" s="4">
        <v>130.1</v>
      </c>
      <c r="D2345" t="s">
        <v>2020</v>
      </c>
      <c r="E2345" t="s">
        <v>809</v>
      </c>
      <c r="F2345" t="s">
        <v>6322</v>
      </c>
      <c r="G2345">
        <v>822500</v>
      </c>
      <c r="H2345" s="2">
        <v>2715</v>
      </c>
      <c r="I2345" t="s">
        <v>7761</v>
      </c>
      <c r="J2345" t="s">
        <v>7799</v>
      </c>
      <c r="K2345" s="4">
        <v>15</v>
      </c>
      <c r="L2345">
        <v>1999</v>
      </c>
      <c r="M2345">
        <v>8.4</v>
      </c>
      <c r="N2345" s="4">
        <v>115.1</v>
      </c>
      <c r="O2345" t="s">
        <v>7848</v>
      </c>
      <c r="P2345" t="s">
        <v>7848</v>
      </c>
      <c r="Q2345" t="str">
        <f t="shared" si="36"/>
        <v>Drama|Drama</v>
      </c>
    </row>
    <row r="2346" spans="1:17" x14ac:dyDescent="0.3">
      <c r="A2346" t="s">
        <v>323</v>
      </c>
      <c r="B2346">
        <v>479</v>
      </c>
      <c r="C2346" s="4">
        <v>138.80000000000001</v>
      </c>
      <c r="D2346" t="s">
        <v>2157</v>
      </c>
      <c r="E2346" t="s">
        <v>2784</v>
      </c>
      <c r="F2346" t="s">
        <v>6323</v>
      </c>
      <c r="G2346">
        <v>503631</v>
      </c>
      <c r="H2346" s="2">
        <v>636</v>
      </c>
      <c r="I2346" t="s">
        <v>7761</v>
      </c>
      <c r="J2346" t="s">
        <v>7800</v>
      </c>
      <c r="K2346" s="4">
        <v>15</v>
      </c>
      <c r="L2346">
        <v>2010</v>
      </c>
      <c r="M2346">
        <v>8</v>
      </c>
      <c r="N2346" s="4">
        <v>123.8</v>
      </c>
      <c r="O2346" t="s">
        <v>7853</v>
      </c>
      <c r="P2346" t="s">
        <v>7848</v>
      </c>
      <c r="Q2346" t="str">
        <f t="shared" si="36"/>
        <v>Biography|Drama</v>
      </c>
    </row>
    <row r="2347" spans="1:17" x14ac:dyDescent="0.3">
      <c r="A2347" t="s">
        <v>250</v>
      </c>
      <c r="B2347">
        <v>27</v>
      </c>
      <c r="C2347" s="4">
        <v>111.9</v>
      </c>
      <c r="D2347" t="s">
        <v>1831</v>
      </c>
      <c r="E2347" t="s">
        <v>2847</v>
      </c>
      <c r="F2347" t="s">
        <v>6324</v>
      </c>
      <c r="G2347">
        <v>87538</v>
      </c>
      <c r="H2347" s="2">
        <v>79</v>
      </c>
      <c r="I2347" t="s">
        <v>7761</v>
      </c>
      <c r="J2347" t="s">
        <v>7799</v>
      </c>
      <c r="K2347" s="4">
        <v>15</v>
      </c>
      <c r="L2347">
        <v>1988</v>
      </c>
      <c r="M2347">
        <v>6</v>
      </c>
      <c r="N2347" s="4">
        <v>96.9</v>
      </c>
      <c r="O2347" t="s">
        <v>7850</v>
      </c>
      <c r="P2347" t="s">
        <v>7852</v>
      </c>
      <c r="Q2347" t="str">
        <f t="shared" si="36"/>
        <v>Comedy|Crime</v>
      </c>
    </row>
    <row r="2348" spans="1:17" x14ac:dyDescent="0.3">
      <c r="A2348" t="s">
        <v>996</v>
      </c>
      <c r="B2348">
        <v>60</v>
      </c>
      <c r="C2348" s="4">
        <v>0.3</v>
      </c>
      <c r="D2348" t="s">
        <v>1780</v>
      </c>
      <c r="E2348" t="s">
        <v>2727</v>
      </c>
      <c r="F2348" t="s">
        <v>6325</v>
      </c>
      <c r="G2348">
        <v>6723</v>
      </c>
      <c r="H2348" s="2">
        <v>36</v>
      </c>
      <c r="I2348" t="s">
        <v>7761</v>
      </c>
      <c r="J2348" t="s">
        <v>7799</v>
      </c>
      <c r="K2348" s="4">
        <v>15.5</v>
      </c>
      <c r="L2348">
        <v>2008</v>
      </c>
      <c r="M2348">
        <v>6.8</v>
      </c>
      <c r="N2348" s="4">
        <v>-15.2</v>
      </c>
      <c r="O2348" t="s">
        <v>7848</v>
      </c>
      <c r="P2348" t="s">
        <v>7858</v>
      </c>
      <c r="Q2348" t="str">
        <f t="shared" si="36"/>
        <v>Drama|Romance</v>
      </c>
    </row>
    <row r="2349" spans="1:17" x14ac:dyDescent="0.3">
      <c r="A2349" t="s">
        <v>53</v>
      </c>
      <c r="B2349">
        <v>70</v>
      </c>
      <c r="C2349" s="4">
        <v>94.2</v>
      </c>
      <c r="D2349" t="s">
        <v>2020</v>
      </c>
      <c r="E2349" t="s">
        <v>2660</v>
      </c>
      <c r="F2349" t="s">
        <v>6326</v>
      </c>
      <c r="G2349">
        <v>60988</v>
      </c>
      <c r="H2349" s="2">
        <v>199</v>
      </c>
      <c r="I2349" t="s">
        <v>7761</v>
      </c>
      <c r="J2349" t="s">
        <v>7799</v>
      </c>
      <c r="K2349" s="4">
        <v>15</v>
      </c>
      <c r="L2349">
        <v>1985</v>
      </c>
      <c r="M2349">
        <v>7.8</v>
      </c>
      <c r="N2349" s="4">
        <v>79.2</v>
      </c>
      <c r="O2349" t="s">
        <v>7848</v>
      </c>
      <c r="P2349" t="s">
        <v>7848</v>
      </c>
      <c r="Q2349" t="str">
        <f t="shared" si="36"/>
        <v>Drama|Drama</v>
      </c>
    </row>
    <row r="2350" spans="1:17" x14ac:dyDescent="0.3">
      <c r="A2350" t="s">
        <v>997</v>
      </c>
      <c r="B2350">
        <v>454</v>
      </c>
      <c r="C2350" s="4">
        <v>91.1</v>
      </c>
      <c r="D2350" t="s">
        <v>2295</v>
      </c>
      <c r="E2350" t="s">
        <v>2558</v>
      </c>
      <c r="F2350" t="s">
        <v>6327</v>
      </c>
      <c r="G2350">
        <v>467613</v>
      </c>
      <c r="H2350" s="2">
        <v>608</v>
      </c>
      <c r="I2350" t="s">
        <v>7761</v>
      </c>
      <c r="J2350" t="s">
        <v>7800</v>
      </c>
      <c r="K2350" s="4">
        <v>14</v>
      </c>
      <c r="L2350">
        <v>2014</v>
      </c>
      <c r="M2350">
        <v>8.1</v>
      </c>
      <c r="N2350" s="4">
        <v>77.099999999999994</v>
      </c>
      <c r="O2350" t="s">
        <v>7853</v>
      </c>
      <c r="P2350" t="s">
        <v>7848</v>
      </c>
      <c r="Q2350" t="str">
        <f t="shared" si="36"/>
        <v>Biography|Drama</v>
      </c>
    </row>
    <row r="2351" spans="1:17" x14ac:dyDescent="0.3">
      <c r="A2351" t="s">
        <v>966</v>
      </c>
      <c r="B2351">
        <v>25</v>
      </c>
      <c r="C2351" s="4">
        <v>69.8</v>
      </c>
      <c r="D2351" t="s">
        <v>2300</v>
      </c>
      <c r="E2351" t="s">
        <v>2831</v>
      </c>
      <c r="F2351" t="s">
        <v>6328</v>
      </c>
      <c r="G2351">
        <v>18140</v>
      </c>
      <c r="H2351" s="2">
        <v>60</v>
      </c>
      <c r="I2351" t="s">
        <v>7761</v>
      </c>
      <c r="J2351" t="s">
        <v>7799</v>
      </c>
      <c r="K2351" s="4">
        <v>10</v>
      </c>
      <c r="L2351">
        <v>1980</v>
      </c>
      <c r="M2351">
        <v>6.1</v>
      </c>
      <c r="N2351" s="4">
        <v>59.8</v>
      </c>
      <c r="O2351" t="s">
        <v>7850</v>
      </c>
      <c r="P2351" t="s">
        <v>7865</v>
      </c>
      <c r="Q2351" t="str">
        <f t="shared" si="36"/>
        <v>Comedy|War</v>
      </c>
    </row>
    <row r="2352" spans="1:17" x14ac:dyDescent="0.3">
      <c r="A2352" t="s">
        <v>215</v>
      </c>
      <c r="B2352">
        <v>111</v>
      </c>
      <c r="C2352" s="4">
        <v>64</v>
      </c>
      <c r="D2352" t="s">
        <v>1990</v>
      </c>
      <c r="E2352" t="s">
        <v>2572</v>
      </c>
      <c r="F2352" t="s">
        <v>6329</v>
      </c>
      <c r="G2352">
        <v>32002</v>
      </c>
      <c r="H2352" s="2">
        <v>103</v>
      </c>
      <c r="I2352" t="s">
        <v>7761</v>
      </c>
      <c r="J2352" t="s">
        <v>7799</v>
      </c>
      <c r="K2352" s="4">
        <v>15</v>
      </c>
      <c r="L2352">
        <v>2010</v>
      </c>
      <c r="M2352">
        <v>6.2</v>
      </c>
      <c r="N2352" s="4">
        <v>49</v>
      </c>
      <c r="O2352" t="s">
        <v>7850</v>
      </c>
      <c r="P2352" t="s">
        <v>7859</v>
      </c>
      <c r="Q2352" t="str">
        <f t="shared" si="36"/>
        <v>Comedy|Family</v>
      </c>
    </row>
    <row r="2353" spans="1:17" x14ac:dyDescent="0.3">
      <c r="A2353" t="s">
        <v>998</v>
      </c>
      <c r="B2353">
        <v>393</v>
      </c>
      <c r="C2353" s="4">
        <v>71.599999999999994</v>
      </c>
      <c r="D2353" t="s">
        <v>2212</v>
      </c>
      <c r="E2353" t="s">
        <v>2954</v>
      </c>
      <c r="F2353" t="s">
        <v>6330</v>
      </c>
      <c r="G2353">
        <v>134869</v>
      </c>
      <c r="H2353" s="2">
        <v>304</v>
      </c>
      <c r="I2353" t="s">
        <v>7761</v>
      </c>
      <c r="J2353" t="s">
        <v>7802</v>
      </c>
      <c r="K2353" s="4">
        <v>20</v>
      </c>
      <c r="L2353">
        <v>2013</v>
      </c>
      <c r="M2353">
        <v>6.2</v>
      </c>
      <c r="N2353" s="4">
        <v>51.599999999999987</v>
      </c>
      <c r="O2353" t="s">
        <v>7854</v>
      </c>
      <c r="P2353" t="s">
        <v>7857</v>
      </c>
      <c r="Q2353" t="str">
        <f t="shared" si="36"/>
        <v>Fantasy|Horror</v>
      </c>
    </row>
    <row r="2354" spans="1:17" x14ac:dyDescent="0.3">
      <c r="A2354" t="s">
        <v>370</v>
      </c>
      <c r="B2354">
        <v>55</v>
      </c>
      <c r="C2354" s="4">
        <v>61.4</v>
      </c>
      <c r="D2354" t="s">
        <v>2062</v>
      </c>
      <c r="E2354" t="s">
        <v>3388</v>
      </c>
      <c r="F2354" t="s">
        <v>6331</v>
      </c>
      <c r="G2354">
        <v>71183</v>
      </c>
      <c r="H2354" s="2">
        <v>183</v>
      </c>
      <c r="I2354" t="s">
        <v>7761</v>
      </c>
      <c r="J2354" t="s">
        <v>7799</v>
      </c>
      <c r="K2354" s="4">
        <v>15</v>
      </c>
      <c r="L2354">
        <v>1983</v>
      </c>
      <c r="M2354">
        <v>7.4</v>
      </c>
      <c r="N2354" s="4">
        <v>46.4</v>
      </c>
      <c r="O2354" t="s">
        <v>7847</v>
      </c>
      <c r="P2354" t="s">
        <v>7850</v>
      </c>
      <c r="Q2354" t="str">
        <f t="shared" si="36"/>
        <v>Adventure|Comedy</v>
      </c>
    </row>
    <row r="2355" spans="1:17" x14ac:dyDescent="0.3">
      <c r="A2355" t="s">
        <v>846</v>
      </c>
      <c r="B2355">
        <v>157</v>
      </c>
      <c r="C2355" s="4">
        <v>102</v>
      </c>
      <c r="D2355" t="s">
        <v>1913</v>
      </c>
      <c r="E2355" t="s">
        <v>3389</v>
      </c>
      <c r="F2355" t="s">
        <v>6332</v>
      </c>
      <c r="G2355">
        <v>77724</v>
      </c>
      <c r="H2355" s="2">
        <v>162</v>
      </c>
      <c r="I2355" t="s">
        <v>7761</v>
      </c>
      <c r="J2355" t="s">
        <v>7799</v>
      </c>
      <c r="K2355" s="4">
        <v>15</v>
      </c>
      <c r="L2355">
        <v>2013</v>
      </c>
      <c r="M2355">
        <v>6.6</v>
      </c>
      <c r="N2355" s="4">
        <v>87</v>
      </c>
      <c r="O2355" t="s">
        <v>7850</v>
      </c>
      <c r="P2355" t="s">
        <v>7850</v>
      </c>
      <c r="Q2355" t="str">
        <f t="shared" si="36"/>
        <v>Comedy|Comedy</v>
      </c>
    </row>
    <row r="2356" spans="1:17" x14ac:dyDescent="0.3">
      <c r="A2356" t="s">
        <v>481</v>
      </c>
      <c r="B2356">
        <v>280</v>
      </c>
      <c r="C2356" s="4">
        <v>56.4</v>
      </c>
      <c r="D2356" t="s">
        <v>1871</v>
      </c>
      <c r="E2356" t="s">
        <v>3390</v>
      </c>
      <c r="F2356" t="s">
        <v>6333</v>
      </c>
      <c r="G2356">
        <v>85333</v>
      </c>
      <c r="H2356" s="2">
        <v>421</v>
      </c>
      <c r="I2356" t="s">
        <v>7761</v>
      </c>
      <c r="J2356" t="s">
        <v>7800</v>
      </c>
      <c r="K2356" s="4">
        <v>9.8000000000000007</v>
      </c>
      <c r="L2356">
        <v>2006</v>
      </c>
      <c r="M2356">
        <v>7.3</v>
      </c>
      <c r="N2356" s="4">
        <v>46.599999999999987</v>
      </c>
      <c r="O2356" t="s">
        <v>7853</v>
      </c>
      <c r="P2356" t="s">
        <v>7848</v>
      </c>
      <c r="Q2356" t="str">
        <f t="shared" si="36"/>
        <v>Biography|Drama</v>
      </c>
    </row>
    <row r="2357" spans="1:17" x14ac:dyDescent="0.3">
      <c r="A2357" t="s">
        <v>39</v>
      </c>
      <c r="B2357">
        <v>109</v>
      </c>
      <c r="C2357" s="4">
        <v>73.3</v>
      </c>
      <c r="D2357" t="s">
        <v>1973</v>
      </c>
      <c r="E2357" t="s">
        <v>2669</v>
      </c>
      <c r="F2357" t="s">
        <v>6334</v>
      </c>
      <c r="G2357">
        <v>189413</v>
      </c>
      <c r="H2357" s="2">
        <v>306</v>
      </c>
      <c r="I2357" t="s">
        <v>7761</v>
      </c>
      <c r="J2357" t="s">
        <v>7799</v>
      </c>
      <c r="K2357" s="4">
        <v>15</v>
      </c>
      <c r="L2357">
        <v>1988</v>
      </c>
      <c r="M2357">
        <v>7.5</v>
      </c>
      <c r="N2357" s="4">
        <v>58.3</v>
      </c>
      <c r="O2357" t="s">
        <v>7850</v>
      </c>
      <c r="P2357" t="s">
        <v>7854</v>
      </c>
      <c r="Q2357" t="str">
        <f t="shared" si="36"/>
        <v>Comedy|Fantasy</v>
      </c>
    </row>
    <row r="2358" spans="1:17" x14ac:dyDescent="0.3">
      <c r="A2358" t="s">
        <v>754</v>
      </c>
      <c r="B2358">
        <v>41</v>
      </c>
      <c r="C2358" s="4">
        <v>55.2</v>
      </c>
      <c r="D2358" t="s">
        <v>1955</v>
      </c>
      <c r="E2358" t="s">
        <v>2967</v>
      </c>
      <c r="F2358" t="s">
        <v>6335</v>
      </c>
      <c r="G2358">
        <v>9811</v>
      </c>
      <c r="H2358" s="2">
        <v>100</v>
      </c>
      <c r="I2358" t="s">
        <v>7761</v>
      </c>
      <c r="J2358" t="s">
        <v>7799</v>
      </c>
      <c r="K2358" s="4">
        <v>15</v>
      </c>
      <c r="L2358">
        <v>2007</v>
      </c>
      <c r="M2358">
        <v>5.6</v>
      </c>
      <c r="N2358" s="4">
        <v>40.200000000000003</v>
      </c>
      <c r="O2358" t="s">
        <v>7850</v>
      </c>
      <c r="P2358" t="s">
        <v>7848</v>
      </c>
      <c r="Q2358" t="str">
        <f t="shared" si="36"/>
        <v>Comedy|Drama</v>
      </c>
    </row>
    <row r="2359" spans="1:17" x14ac:dyDescent="0.3">
      <c r="A2359" t="s">
        <v>999</v>
      </c>
      <c r="B2359">
        <v>27</v>
      </c>
      <c r="C2359" s="4">
        <v>50</v>
      </c>
      <c r="D2359" t="s">
        <v>2375</v>
      </c>
      <c r="E2359" t="s">
        <v>2554</v>
      </c>
      <c r="F2359" t="s">
        <v>6336</v>
      </c>
      <c r="G2359">
        <v>36624</v>
      </c>
      <c r="H2359" s="2">
        <v>132</v>
      </c>
      <c r="I2359" t="s">
        <v>7761</v>
      </c>
      <c r="J2359" t="s">
        <v>7799</v>
      </c>
      <c r="K2359" s="4">
        <v>15</v>
      </c>
      <c r="L2359">
        <v>1994</v>
      </c>
      <c r="M2359">
        <v>7.3</v>
      </c>
      <c r="N2359" s="4">
        <v>35</v>
      </c>
      <c r="O2359" t="s">
        <v>7848</v>
      </c>
      <c r="P2359" t="s">
        <v>7859</v>
      </c>
      <c r="Q2359" t="str">
        <f t="shared" si="36"/>
        <v>Drama|Family</v>
      </c>
    </row>
    <row r="2360" spans="1:17" x14ac:dyDescent="0.3">
      <c r="A2360" t="s">
        <v>1000</v>
      </c>
      <c r="B2360">
        <v>462</v>
      </c>
      <c r="C2360" s="4">
        <v>54.3</v>
      </c>
      <c r="D2360" t="s">
        <v>1825</v>
      </c>
      <c r="E2360" t="s">
        <v>2627</v>
      </c>
      <c r="F2360" t="s">
        <v>6337</v>
      </c>
      <c r="G2360">
        <v>139749</v>
      </c>
      <c r="H2360" s="2">
        <v>509</v>
      </c>
      <c r="I2360" t="s">
        <v>7761</v>
      </c>
      <c r="J2360" t="s">
        <v>7800</v>
      </c>
      <c r="K2360" s="4">
        <v>17</v>
      </c>
      <c r="L2360">
        <v>2012</v>
      </c>
      <c r="M2360">
        <v>6.4</v>
      </c>
      <c r="N2360" s="4">
        <v>37.299999999999997</v>
      </c>
      <c r="O2360" t="s">
        <v>7848</v>
      </c>
      <c r="P2360" t="s">
        <v>7854</v>
      </c>
      <c r="Q2360" t="str">
        <f t="shared" si="36"/>
        <v>Drama|Fantasy</v>
      </c>
    </row>
    <row r="2361" spans="1:17" x14ac:dyDescent="0.3">
      <c r="A2361" t="s">
        <v>180</v>
      </c>
      <c r="B2361">
        <v>152</v>
      </c>
      <c r="C2361" s="4">
        <v>47.9</v>
      </c>
      <c r="D2361" t="s">
        <v>2180</v>
      </c>
      <c r="E2361" t="s">
        <v>2860</v>
      </c>
      <c r="F2361" t="s">
        <v>6338</v>
      </c>
      <c r="G2361">
        <v>34711</v>
      </c>
      <c r="H2361" s="2">
        <v>468</v>
      </c>
      <c r="I2361" t="s">
        <v>7761</v>
      </c>
      <c r="J2361" t="s">
        <v>7799</v>
      </c>
      <c r="K2361" s="4">
        <v>15</v>
      </c>
      <c r="L2361">
        <v>2006</v>
      </c>
      <c r="M2361">
        <v>5</v>
      </c>
      <c r="N2361" s="4">
        <v>32.9</v>
      </c>
      <c r="O2361" t="s">
        <v>7857</v>
      </c>
      <c r="P2361" t="s">
        <v>7862</v>
      </c>
      <c r="Q2361" t="str">
        <f t="shared" si="36"/>
        <v>Horror|Thriller</v>
      </c>
    </row>
    <row r="2362" spans="1:17" x14ac:dyDescent="0.3">
      <c r="A2362" t="s">
        <v>92</v>
      </c>
      <c r="B2362">
        <v>69</v>
      </c>
      <c r="C2362" s="4">
        <v>47.8</v>
      </c>
      <c r="D2362" t="s">
        <v>1944</v>
      </c>
      <c r="E2362" t="s">
        <v>3391</v>
      </c>
      <c r="F2362" t="s">
        <v>6339</v>
      </c>
      <c r="G2362">
        <v>29008</v>
      </c>
      <c r="H2362" s="2">
        <v>99</v>
      </c>
      <c r="I2362" t="s">
        <v>7761</v>
      </c>
      <c r="J2362" t="s">
        <v>7799</v>
      </c>
      <c r="K2362" s="4">
        <v>15</v>
      </c>
      <c r="L2362">
        <v>2002</v>
      </c>
      <c r="M2362">
        <v>5.4</v>
      </c>
      <c r="N2362" s="4">
        <v>32.799999999999997</v>
      </c>
      <c r="O2362" t="s">
        <v>7847</v>
      </c>
      <c r="P2362" t="s">
        <v>7850</v>
      </c>
      <c r="Q2362" t="str">
        <f t="shared" si="36"/>
        <v>Adventure|Comedy</v>
      </c>
    </row>
    <row r="2363" spans="1:17" x14ac:dyDescent="0.3">
      <c r="A2363" t="s">
        <v>279</v>
      </c>
      <c r="B2363">
        <v>130</v>
      </c>
      <c r="C2363" s="4">
        <v>43</v>
      </c>
      <c r="D2363" t="s">
        <v>1955</v>
      </c>
      <c r="E2363" t="s">
        <v>2666</v>
      </c>
      <c r="F2363" t="s">
        <v>6340</v>
      </c>
      <c r="G2363">
        <v>67604</v>
      </c>
      <c r="H2363" s="2">
        <v>218</v>
      </c>
      <c r="I2363" t="s">
        <v>7761</v>
      </c>
      <c r="J2363" t="s">
        <v>7799</v>
      </c>
      <c r="K2363" s="4">
        <v>15</v>
      </c>
      <c r="L2363">
        <v>1997</v>
      </c>
      <c r="M2363">
        <v>7.1</v>
      </c>
      <c r="N2363" s="4">
        <v>28</v>
      </c>
      <c r="O2363" t="s">
        <v>7850</v>
      </c>
      <c r="P2363" t="s">
        <v>7848</v>
      </c>
      <c r="Q2363" t="str">
        <f t="shared" si="36"/>
        <v>Comedy|Drama</v>
      </c>
    </row>
    <row r="2364" spans="1:17" x14ac:dyDescent="0.3">
      <c r="A2364" t="s">
        <v>1001</v>
      </c>
      <c r="B2364">
        <v>66</v>
      </c>
      <c r="C2364" s="4">
        <v>42.7</v>
      </c>
      <c r="D2364" t="s">
        <v>2376</v>
      </c>
      <c r="E2364" t="s">
        <v>3392</v>
      </c>
      <c r="F2364" t="s">
        <v>6341</v>
      </c>
      <c r="G2364">
        <v>27580</v>
      </c>
      <c r="H2364" s="2">
        <v>172</v>
      </c>
      <c r="I2364" t="s">
        <v>7761</v>
      </c>
      <c r="J2364" t="s">
        <v>7799</v>
      </c>
      <c r="K2364" s="4">
        <v>17</v>
      </c>
      <c r="L2364">
        <v>2003</v>
      </c>
      <c r="M2364">
        <v>5.3</v>
      </c>
      <c r="N2364" s="4">
        <v>25.7</v>
      </c>
      <c r="O2364" t="s">
        <v>7847</v>
      </c>
      <c r="P2364" t="s">
        <v>7850</v>
      </c>
      <c r="Q2364" t="str">
        <f t="shared" si="36"/>
        <v>Adventure|Comedy</v>
      </c>
    </row>
    <row r="2365" spans="1:17" x14ac:dyDescent="0.3">
      <c r="A2365" t="s">
        <v>1002</v>
      </c>
      <c r="B2365">
        <v>238</v>
      </c>
      <c r="C2365" s="4">
        <v>42.9</v>
      </c>
      <c r="D2365" t="s">
        <v>1826</v>
      </c>
      <c r="E2365" t="s">
        <v>2649</v>
      </c>
      <c r="F2365" t="s">
        <v>6342</v>
      </c>
      <c r="G2365">
        <v>64747</v>
      </c>
      <c r="H2365" s="2">
        <v>122</v>
      </c>
      <c r="I2365" t="s">
        <v>7761</v>
      </c>
      <c r="J2365" t="s">
        <v>7799</v>
      </c>
      <c r="K2365" s="4">
        <v>15</v>
      </c>
      <c r="L2365">
        <v>2013</v>
      </c>
      <c r="M2365">
        <v>6.5</v>
      </c>
      <c r="N2365" s="4">
        <v>27.9</v>
      </c>
      <c r="O2365" t="s">
        <v>7846</v>
      </c>
      <c r="P2365" t="s">
        <v>7848</v>
      </c>
      <c r="Q2365" t="str">
        <f t="shared" si="36"/>
        <v>Action|Drama</v>
      </c>
    </row>
    <row r="2366" spans="1:17" x14ac:dyDescent="0.3">
      <c r="A2366" t="s">
        <v>1003</v>
      </c>
      <c r="B2366">
        <v>198</v>
      </c>
      <c r="C2366" s="4">
        <v>42.6</v>
      </c>
      <c r="D2366" t="s">
        <v>1824</v>
      </c>
      <c r="E2366" t="s">
        <v>2699</v>
      </c>
      <c r="F2366" t="s">
        <v>6343</v>
      </c>
      <c r="G2366">
        <v>29867</v>
      </c>
      <c r="H2366" s="2">
        <v>181</v>
      </c>
      <c r="I2366" t="s">
        <v>7761</v>
      </c>
      <c r="J2366" t="s">
        <v>7799</v>
      </c>
      <c r="K2366" s="4">
        <v>15</v>
      </c>
      <c r="L2366">
        <v>2015</v>
      </c>
      <c r="M2366">
        <v>6.2</v>
      </c>
      <c r="N2366" s="4">
        <v>27.6</v>
      </c>
      <c r="O2366" t="s">
        <v>7850</v>
      </c>
      <c r="P2366" t="s">
        <v>7854</v>
      </c>
      <c r="Q2366" t="str">
        <f t="shared" si="36"/>
        <v>Comedy|Fantasy</v>
      </c>
    </row>
    <row r="2367" spans="1:17" x14ac:dyDescent="0.3">
      <c r="A2367" t="s">
        <v>419</v>
      </c>
      <c r="B2367">
        <v>154</v>
      </c>
      <c r="C2367" s="4">
        <v>40.1</v>
      </c>
      <c r="D2367" t="s">
        <v>2199</v>
      </c>
      <c r="E2367" t="s">
        <v>3393</v>
      </c>
      <c r="F2367" t="s">
        <v>6344</v>
      </c>
      <c r="G2367">
        <v>92074</v>
      </c>
      <c r="H2367" s="2">
        <v>502</v>
      </c>
      <c r="I2367" t="s">
        <v>7761</v>
      </c>
      <c r="J2367" t="s">
        <v>7799</v>
      </c>
      <c r="K2367" s="4">
        <v>15</v>
      </c>
      <c r="L2367">
        <v>1998</v>
      </c>
      <c r="M2367">
        <v>6.4</v>
      </c>
      <c r="N2367" s="4">
        <v>25.1</v>
      </c>
      <c r="O2367" t="s">
        <v>7857</v>
      </c>
      <c r="P2367" t="s">
        <v>7851</v>
      </c>
      <c r="Q2367" t="str">
        <f t="shared" si="36"/>
        <v>Horror|Mystery</v>
      </c>
    </row>
    <row r="2368" spans="1:17" x14ac:dyDescent="0.3">
      <c r="A2368" t="s">
        <v>151</v>
      </c>
      <c r="B2368">
        <v>131</v>
      </c>
      <c r="C2368" s="4">
        <v>44.9</v>
      </c>
      <c r="D2368" t="s">
        <v>1925</v>
      </c>
      <c r="E2368" t="s">
        <v>2666</v>
      </c>
      <c r="F2368" t="s">
        <v>6345</v>
      </c>
      <c r="G2368">
        <v>69576</v>
      </c>
      <c r="H2368" s="2">
        <v>207</v>
      </c>
      <c r="I2368" t="s">
        <v>7761</v>
      </c>
      <c r="J2368" t="s">
        <v>7799</v>
      </c>
      <c r="K2368" s="4">
        <v>10</v>
      </c>
      <c r="L2368">
        <v>1997</v>
      </c>
      <c r="M2368">
        <v>6.9</v>
      </c>
      <c r="N2368" s="4">
        <v>34.9</v>
      </c>
      <c r="O2368" t="s">
        <v>7852</v>
      </c>
      <c r="P2368" t="s">
        <v>7848</v>
      </c>
      <c r="Q2368" t="str">
        <f t="shared" si="36"/>
        <v>Crime|Drama</v>
      </c>
    </row>
    <row r="2369" spans="1:17" x14ac:dyDescent="0.3">
      <c r="A2369" t="s">
        <v>1004</v>
      </c>
      <c r="B2369">
        <v>97</v>
      </c>
      <c r="C2369" s="4">
        <v>37.9</v>
      </c>
      <c r="D2369" t="s">
        <v>1913</v>
      </c>
      <c r="E2369" t="s">
        <v>2619</v>
      </c>
      <c r="F2369" t="s">
        <v>6346</v>
      </c>
      <c r="G2369">
        <v>80305</v>
      </c>
      <c r="H2369" s="2">
        <v>393</v>
      </c>
      <c r="I2369" t="s">
        <v>7761</v>
      </c>
      <c r="J2369" t="s">
        <v>7799</v>
      </c>
      <c r="K2369" s="4">
        <v>16</v>
      </c>
      <c r="L2369">
        <v>2001</v>
      </c>
      <c r="M2369">
        <v>5.7</v>
      </c>
      <c r="N2369" s="4">
        <v>21.9</v>
      </c>
      <c r="O2369" t="s">
        <v>7850</v>
      </c>
      <c r="P2369" t="s">
        <v>7850</v>
      </c>
      <c r="Q2369" t="str">
        <f t="shared" si="36"/>
        <v>Comedy|Comedy</v>
      </c>
    </row>
    <row r="2370" spans="1:17" x14ac:dyDescent="0.3">
      <c r="A2370" t="s">
        <v>64</v>
      </c>
      <c r="B2370">
        <v>355</v>
      </c>
      <c r="C2370" s="4">
        <v>41</v>
      </c>
      <c r="D2370" t="s">
        <v>1925</v>
      </c>
      <c r="E2370" t="s">
        <v>2560</v>
      </c>
      <c r="F2370" t="s">
        <v>6347</v>
      </c>
      <c r="G2370">
        <v>181025</v>
      </c>
      <c r="H2370" s="2">
        <v>336</v>
      </c>
      <c r="I2370" t="s">
        <v>7761</v>
      </c>
      <c r="J2370" t="s">
        <v>7799</v>
      </c>
      <c r="K2370" s="4">
        <v>7</v>
      </c>
      <c r="L2370">
        <v>2012</v>
      </c>
      <c r="M2370">
        <v>7.7</v>
      </c>
      <c r="N2370" s="4">
        <v>34</v>
      </c>
      <c r="O2370" t="s">
        <v>7852</v>
      </c>
      <c r="P2370" t="s">
        <v>7848</v>
      </c>
      <c r="Q2370" t="str">
        <f t="shared" si="36"/>
        <v>Crime|Drama</v>
      </c>
    </row>
    <row r="2371" spans="1:17" x14ac:dyDescent="0.3">
      <c r="A2371" t="s">
        <v>63</v>
      </c>
      <c r="B2371">
        <v>102</v>
      </c>
      <c r="C2371" s="4">
        <v>35</v>
      </c>
      <c r="D2371" t="s">
        <v>1791</v>
      </c>
      <c r="E2371" t="s">
        <v>2589</v>
      </c>
      <c r="F2371" t="s">
        <v>6348</v>
      </c>
      <c r="G2371">
        <v>26846</v>
      </c>
      <c r="H2371" s="2">
        <v>193</v>
      </c>
      <c r="I2371" t="s">
        <v>7761</v>
      </c>
      <c r="J2371" t="s">
        <v>7799</v>
      </c>
      <c r="K2371" s="4">
        <v>15</v>
      </c>
      <c r="L2371">
        <v>2000</v>
      </c>
      <c r="M2371">
        <v>5.6</v>
      </c>
      <c r="N2371" s="4">
        <v>20</v>
      </c>
      <c r="O2371" t="s">
        <v>7846</v>
      </c>
      <c r="P2371" t="s">
        <v>7852</v>
      </c>
      <c r="Q2371" t="str">
        <f t="shared" ref="Q2371:Q2434" si="37">_xlfn.TEXTJOIN("|",FALSE,O2371:P2371)</f>
        <v>Action|Crime</v>
      </c>
    </row>
    <row r="2372" spans="1:17" x14ac:dyDescent="0.3">
      <c r="A2372" t="s">
        <v>1005</v>
      </c>
      <c r="B2372">
        <v>419</v>
      </c>
      <c r="C2372" s="4">
        <v>35.9</v>
      </c>
      <c r="D2372" t="s">
        <v>2167</v>
      </c>
      <c r="E2372" t="s">
        <v>2864</v>
      </c>
      <c r="F2372" t="s">
        <v>6349</v>
      </c>
      <c r="G2372">
        <v>265507</v>
      </c>
      <c r="H2372" s="2">
        <v>388</v>
      </c>
      <c r="I2372" t="s">
        <v>7761</v>
      </c>
      <c r="J2372" t="s">
        <v>7800</v>
      </c>
      <c r="K2372" s="4">
        <v>15</v>
      </c>
      <c r="L2372">
        <v>2014</v>
      </c>
      <c r="M2372">
        <v>7.7</v>
      </c>
      <c r="N2372" s="4">
        <v>20.9</v>
      </c>
      <c r="O2372" t="s">
        <v>7853</v>
      </c>
      <c r="P2372" t="s">
        <v>7848</v>
      </c>
      <c r="Q2372" t="str">
        <f t="shared" si="37"/>
        <v>Biography|Drama</v>
      </c>
    </row>
    <row r="2373" spans="1:17" x14ac:dyDescent="0.3">
      <c r="A2373" t="s">
        <v>537</v>
      </c>
      <c r="B2373">
        <v>37</v>
      </c>
      <c r="C2373" s="4">
        <v>34.299999999999997</v>
      </c>
      <c r="D2373" t="s">
        <v>1831</v>
      </c>
      <c r="E2373" t="s">
        <v>2706</v>
      </c>
      <c r="F2373" t="s">
        <v>6350</v>
      </c>
      <c r="G2373">
        <v>15939</v>
      </c>
      <c r="H2373" s="2">
        <v>87</v>
      </c>
      <c r="I2373" t="s">
        <v>7761</v>
      </c>
      <c r="J2373" t="s">
        <v>7799</v>
      </c>
      <c r="K2373" s="4">
        <v>16</v>
      </c>
      <c r="L2373">
        <v>2003</v>
      </c>
      <c r="M2373">
        <v>5.0999999999999996</v>
      </c>
      <c r="N2373" s="4">
        <v>18.3</v>
      </c>
      <c r="O2373" t="s">
        <v>7850</v>
      </c>
      <c r="P2373" t="s">
        <v>7852</v>
      </c>
      <c r="Q2373" t="str">
        <f t="shared" si="37"/>
        <v>Comedy|Crime</v>
      </c>
    </row>
    <row r="2374" spans="1:17" x14ac:dyDescent="0.3">
      <c r="A2374" t="s">
        <v>1006</v>
      </c>
      <c r="B2374">
        <v>78</v>
      </c>
      <c r="C2374" s="4">
        <v>33.799999999999997</v>
      </c>
      <c r="D2374" t="s">
        <v>1863</v>
      </c>
      <c r="E2374" t="s">
        <v>2644</v>
      </c>
      <c r="F2374" t="s">
        <v>6351</v>
      </c>
      <c r="G2374">
        <v>27044</v>
      </c>
      <c r="H2374" s="2">
        <v>240</v>
      </c>
      <c r="I2374" t="s">
        <v>7761</v>
      </c>
      <c r="J2374" t="s">
        <v>7799</v>
      </c>
      <c r="K2374" s="4">
        <v>15</v>
      </c>
      <c r="L2374">
        <v>2000</v>
      </c>
      <c r="M2374">
        <v>6.8</v>
      </c>
      <c r="N2374" s="4">
        <v>18.8</v>
      </c>
      <c r="O2374" t="s">
        <v>7850</v>
      </c>
      <c r="P2374" t="s">
        <v>7848</v>
      </c>
      <c r="Q2374" t="str">
        <f t="shared" si="37"/>
        <v>Comedy|Drama</v>
      </c>
    </row>
    <row r="2375" spans="1:17" x14ac:dyDescent="0.3">
      <c r="A2375" t="s">
        <v>731</v>
      </c>
      <c r="B2375">
        <v>181</v>
      </c>
      <c r="C2375" s="4">
        <v>6</v>
      </c>
      <c r="D2375" t="s">
        <v>2023</v>
      </c>
      <c r="E2375" t="s">
        <v>3394</v>
      </c>
      <c r="F2375" t="s">
        <v>6352</v>
      </c>
      <c r="G2375">
        <v>192775</v>
      </c>
      <c r="H2375" s="2">
        <v>559</v>
      </c>
      <c r="I2375" t="s">
        <v>7761</v>
      </c>
      <c r="J2375" t="s">
        <v>7800</v>
      </c>
      <c r="K2375" s="4">
        <v>15</v>
      </c>
      <c r="L2375">
        <v>1962</v>
      </c>
      <c r="M2375">
        <v>8.4</v>
      </c>
      <c r="N2375" s="4">
        <v>-9</v>
      </c>
      <c r="O2375" t="s">
        <v>7847</v>
      </c>
      <c r="P2375" t="s">
        <v>7853</v>
      </c>
      <c r="Q2375" t="str">
        <f t="shared" si="37"/>
        <v>Adventure|Biography</v>
      </c>
    </row>
    <row r="2376" spans="1:17" x14ac:dyDescent="0.3">
      <c r="A2376" t="s">
        <v>1007</v>
      </c>
      <c r="B2376">
        <v>220</v>
      </c>
      <c r="C2376" s="4">
        <v>33.4</v>
      </c>
      <c r="D2376" t="s">
        <v>2171</v>
      </c>
      <c r="E2376" t="s">
        <v>3216</v>
      </c>
      <c r="F2376" t="s">
        <v>6353</v>
      </c>
      <c r="G2376">
        <v>36372</v>
      </c>
      <c r="H2376" s="2">
        <v>491</v>
      </c>
      <c r="I2376" t="s">
        <v>7761</v>
      </c>
      <c r="J2376" t="s">
        <v>7799</v>
      </c>
      <c r="K2376" s="4">
        <v>15</v>
      </c>
      <c r="L2376">
        <v>2009</v>
      </c>
      <c r="M2376">
        <v>4.9000000000000004</v>
      </c>
      <c r="N2376" s="4">
        <v>18.399999999999999</v>
      </c>
      <c r="O2376" t="s">
        <v>7857</v>
      </c>
      <c r="P2376" t="s">
        <v>7857</v>
      </c>
      <c r="Q2376" t="str">
        <f t="shared" si="37"/>
        <v>Horror|Horror</v>
      </c>
    </row>
    <row r="2377" spans="1:17" x14ac:dyDescent="0.3">
      <c r="A2377" t="s">
        <v>623</v>
      </c>
      <c r="B2377">
        <v>349</v>
      </c>
      <c r="C2377" s="4">
        <v>37.9</v>
      </c>
      <c r="D2377" t="s">
        <v>2327</v>
      </c>
      <c r="E2377" t="s">
        <v>3060</v>
      </c>
      <c r="F2377" t="s">
        <v>6354</v>
      </c>
      <c r="G2377">
        <v>86664</v>
      </c>
      <c r="H2377" s="2">
        <v>252</v>
      </c>
      <c r="I2377" t="s">
        <v>7761</v>
      </c>
      <c r="J2377" t="s">
        <v>7799</v>
      </c>
      <c r="K2377" s="4">
        <v>15</v>
      </c>
      <c r="L2377">
        <v>2014</v>
      </c>
      <c r="M2377">
        <v>7.1</v>
      </c>
      <c r="N2377" s="4">
        <v>22.9</v>
      </c>
      <c r="O2377" t="s">
        <v>7847</v>
      </c>
      <c r="P2377" t="s">
        <v>7853</v>
      </c>
      <c r="Q2377" t="str">
        <f t="shared" si="37"/>
        <v>Adventure|Biography</v>
      </c>
    </row>
    <row r="2378" spans="1:17" x14ac:dyDescent="0.3">
      <c r="A2378" t="s">
        <v>1008</v>
      </c>
      <c r="B2378">
        <v>241</v>
      </c>
      <c r="C2378" s="4">
        <v>32.700000000000003</v>
      </c>
      <c r="D2378" t="s">
        <v>2186</v>
      </c>
      <c r="E2378" t="s">
        <v>813</v>
      </c>
      <c r="F2378" t="s">
        <v>6355</v>
      </c>
      <c r="G2378">
        <v>67822</v>
      </c>
      <c r="H2378" s="2">
        <v>279</v>
      </c>
      <c r="I2378" t="s">
        <v>7761</v>
      </c>
      <c r="J2378" t="s">
        <v>7799</v>
      </c>
      <c r="K2378" s="4">
        <v>15</v>
      </c>
      <c r="L2378">
        <v>2009</v>
      </c>
      <c r="M2378">
        <v>6.6</v>
      </c>
      <c r="N2378" s="4">
        <v>17.7</v>
      </c>
      <c r="O2378" t="s">
        <v>7852</v>
      </c>
      <c r="P2378" t="s">
        <v>7857</v>
      </c>
      <c r="Q2378" t="str">
        <f t="shared" si="37"/>
        <v>Crime|Horror</v>
      </c>
    </row>
    <row r="2379" spans="1:17" x14ac:dyDescent="0.3">
      <c r="A2379" t="s">
        <v>982</v>
      </c>
      <c r="B2379">
        <v>103</v>
      </c>
      <c r="C2379" s="4">
        <v>31.6</v>
      </c>
      <c r="D2379" t="s">
        <v>1883</v>
      </c>
      <c r="E2379" t="s">
        <v>3395</v>
      </c>
      <c r="F2379" t="s">
        <v>6356</v>
      </c>
      <c r="G2379">
        <v>38248</v>
      </c>
      <c r="H2379" s="2">
        <v>250</v>
      </c>
      <c r="I2379" t="s">
        <v>7761</v>
      </c>
      <c r="J2379" t="s">
        <v>7799</v>
      </c>
      <c r="K2379" s="4">
        <v>15</v>
      </c>
      <c r="L2379">
        <v>2005</v>
      </c>
      <c r="M2379">
        <v>6.1</v>
      </c>
      <c r="N2379" s="4">
        <v>16.600000000000001</v>
      </c>
      <c r="O2379" t="s">
        <v>7850</v>
      </c>
      <c r="P2379" t="s">
        <v>7858</v>
      </c>
      <c r="Q2379" t="str">
        <f t="shared" si="37"/>
        <v>Comedy|Romance</v>
      </c>
    </row>
    <row r="2380" spans="1:17" x14ac:dyDescent="0.3">
      <c r="A2380" t="s">
        <v>1009</v>
      </c>
      <c r="B2380">
        <v>151</v>
      </c>
      <c r="C2380" s="4">
        <v>30.3</v>
      </c>
      <c r="D2380" t="s">
        <v>2377</v>
      </c>
      <c r="E2380" t="s">
        <v>2665</v>
      </c>
      <c r="F2380" t="s">
        <v>6357</v>
      </c>
      <c r="G2380">
        <v>26905</v>
      </c>
      <c r="H2380" s="2">
        <v>614</v>
      </c>
      <c r="I2380" t="s">
        <v>7761</v>
      </c>
      <c r="J2380" t="s">
        <v>7799</v>
      </c>
      <c r="K2380" s="4">
        <v>15</v>
      </c>
      <c r="L2380">
        <v>2002</v>
      </c>
      <c r="M2380">
        <v>4.0999999999999996</v>
      </c>
      <c r="N2380" s="4">
        <v>15.3</v>
      </c>
      <c r="O2380" t="s">
        <v>7850</v>
      </c>
      <c r="P2380" t="s">
        <v>7857</v>
      </c>
      <c r="Q2380" t="str">
        <f t="shared" si="37"/>
        <v>Comedy|Horror</v>
      </c>
    </row>
    <row r="2381" spans="1:17" x14ac:dyDescent="0.3">
      <c r="A2381" t="s">
        <v>340</v>
      </c>
      <c r="B2381">
        <v>185</v>
      </c>
      <c r="C2381" s="4">
        <v>30.9</v>
      </c>
      <c r="D2381" t="s">
        <v>2022</v>
      </c>
      <c r="E2381" t="s">
        <v>2568</v>
      </c>
      <c r="F2381" t="s">
        <v>6358</v>
      </c>
      <c r="G2381">
        <v>294163</v>
      </c>
      <c r="H2381" s="2">
        <v>718</v>
      </c>
      <c r="I2381" t="s">
        <v>7761</v>
      </c>
      <c r="J2381" t="s">
        <v>7799</v>
      </c>
      <c r="K2381" s="4">
        <v>16</v>
      </c>
      <c r="L2381">
        <v>1987</v>
      </c>
      <c r="M2381">
        <v>8.1</v>
      </c>
      <c r="N2381" s="4">
        <v>14.9</v>
      </c>
      <c r="O2381" t="s">
        <v>7847</v>
      </c>
      <c r="P2381" t="s">
        <v>7859</v>
      </c>
      <c r="Q2381" t="str">
        <f t="shared" si="37"/>
        <v>Adventure|Family</v>
      </c>
    </row>
    <row r="2382" spans="1:17" x14ac:dyDescent="0.3">
      <c r="A2382" t="s">
        <v>1010</v>
      </c>
      <c r="B2382">
        <v>112</v>
      </c>
      <c r="C2382" s="4">
        <v>30.2</v>
      </c>
      <c r="D2382" t="s">
        <v>1871</v>
      </c>
      <c r="E2382" t="s">
        <v>1010</v>
      </c>
      <c r="F2382" t="s">
        <v>6359</v>
      </c>
      <c r="G2382">
        <v>47626</v>
      </c>
      <c r="H2382" s="2">
        <v>118</v>
      </c>
      <c r="I2382" t="s">
        <v>7761</v>
      </c>
      <c r="J2382" t="s">
        <v>7799</v>
      </c>
      <c r="K2382" s="4">
        <v>15</v>
      </c>
      <c r="L2382">
        <v>2007</v>
      </c>
      <c r="M2382">
        <v>7.6</v>
      </c>
      <c r="N2382" s="4">
        <v>15.2</v>
      </c>
      <c r="O2382" t="s">
        <v>7853</v>
      </c>
      <c r="P2382" t="s">
        <v>7848</v>
      </c>
      <c r="Q2382" t="str">
        <f t="shared" si="37"/>
        <v>Biography|Drama</v>
      </c>
    </row>
    <row r="2383" spans="1:17" x14ac:dyDescent="0.3">
      <c r="A2383" t="s">
        <v>1011</v>
      </c>
      <c r="B2383">
        <v>676</v>
      </c>
      <c r="C2383" s="4">
        <v>35.1</v>
      </c>
      <c r="D2383" t="s">
        <v>1908</v>
      </c>
      <c r="E2383" t="s">
        <v>2832</v>
      </c>
      <c r="F2383" t="s">
        <v>6360</v>
      </c>
      <c r="G2383">
        <v>431578</v>
      </c>
      <c r="H2383" s="2">
        <v>1264</v>
      </c>
      <c r="I2383" t="s">
        <v>7761</v>
      </c>
      <c r="J2383" t="s">
        <v>7799</v>
      </c>
      <c r="K2383" s="4">
        <v>15</v>
      </c>
      <c r="L2383">
        <v>2011</v>
      </c>
      <c r="M2383">
        <v>7.8</v>
      </c>
      <c r="N2383" s="4">
        <v>20.100000000000001</v>
      </c>
      <c r="O2383" t="s">
        <v>7852</v>
      </c>
      <c r="P2383" t="s">
        <v>7848</v>
      </c>
      <c r="Q2383" t="str">
        <f t="shared" si="37"/>
        <v>Crime|Drama</v>
      </c>
    </row>
    <row r="2384" spans="1:17" x14ac:dyDescent="0.3">
      <c r="A2384" t="s">
        <v>1012</v>
      </c>
      <c r="B2384">
        <v>74</v>
      </c>
      <c r="C2384" s="4">
        <v>29.3</v>
      </c>
      <c r="D2384" t="s">
        <v>2378</v>
      </c>
      <c r="E2384" t="s">
        <v>2919</v>
      </c>
      <c r="F2384" t="s">
        <v>6361</v>
      </c>
      <c r="G2384">
        <v>23408</v>
      </c>
      <c r="H2384" s="2">
        <v>105</v>
      </c>
      <c r="I2384" t="s">
        <v>7761</v>
      </c>
      <c r="J2384" t="s">
        <v>7804</v>
      </c>
      <c r="K2384" s="4">
        <v>15</v>
      </c>
      <c r="L2384">
        <v>2004</v>
      </c>
      <c r="M2384">
        <v>4.5999999999999996</v>
      </c>
      <c r="N2384" s="4">
        <v>14.3</v>
      </c>
      <c r="O2384" t="s">
        <v>7850</v>
      </c>
      <c r="P2384" t="s">
        <v>7859</v>
      </c>
      <c r="Q2384" t="str">
        <f t="shared" si="37"/>
        <v>Comedy|Family</v>
      </c>
    </row>
    <row r="2385" spans="1:17" x14ac:dyDescent="0.3">
      <c r="A2385" t="s">
        <v>929</v>
      </c>
      <c r="B2385">
        <v>65</v>
      </c>
      <c r="C2385" s="4">
        <v>29.1</v>
      </c>
      <c r="D2385" t="s">
        <v>1863</v>
      </c>
      <c r="E2385" t="s">
        <v>3071</v>
      </c>
      <c r="F2385" t="s">
        <v>6362</v>
      </c>
      <c r="G2385">
        <v>15582</v>
      </c>
      <c r="H2385" s="2">
        <v>132</v>
      </c>
      <c r="I2385" t="s">
        <v>7761</v>
      </c>
      <c r="J2385" t="s">
        <v>7799</v>
      </c>
      <c r="K2385" s="4">
        <v>15</v>
      </c>
      <c r="L2385">
        <v>1998</v>
      </c>
      <c r="M2385">
        <v>6</v>
      </c>
      <c r="N2385" s="4">
        <v>14.1</v>
      </c>
      <c r="O2385" t="s">
        <v>7850</v>
      </c>
      <c r="P2385" t="s">
        <v>7848</v>
      </c>
      <c r="Q2385" t="str">
        <f t="shared" si="37"/>
        <v>Comedy|Drama</v>
      </c>
    </row>
    <row r="2386" spans="1:17" x14ac:dyDescent="0.3">
      <c r="A2386" t="s">
        <v>1013</v>
      </c>
      <c r="B2386">
        <v>274</v>
      </c>
      <c r="C2386" s="4">
        <v>28.6</v>
      </c>
      <c r="D2386" t="s">
        <v>1816</v>
      </c>
      <c r="E2386" t="s">
        <v>2632</v>
      </c>
      <c r="F2386" t="s">
        <v>6363</v>
      </c>
      <c r="G2386">
        <v>212167</v>
      </c>
      <c r="H2386" s="2">
        <v>713</v>
      </c>
      <c r="I2386" t="s">
        <v>7761</v>
      </c>
      <c r="J2386" t="s">
        <v>7800</v>
      </c>
      <c r="K2386" s="4">
        <v>15</v>
      </c>
      <c r="L2386">
        <v>2007</v>
      </c>
      <c r="M2386">
        <v>7</v>
      </c>
      <c r="N2386" s="4">
        <v>13.6</v>
      </c>
      <c r="O2386" t="s">
        <v>7848</v>
      </c>
      <c r="P2386" t="s">
        <v>7857</v>
      </c>
      <c r="Q2386" t="str">
        <f t="shared" si="37"/>
        <v>Drama|Horror</v>
      </c>
    </row>
    <row r="2387" spans="1:17" x14ac:dyDescent="0.3">
      <c r="A2387" t="s">
        <v>486</v>
      </c>
      <c r="B2387">
        <v>50</v>
      </c>
      <c r="C2387" s="4">
        <v>30.1</v>
      </c>
      <c r="D2387" t="s">
        <v>2231</v>
      </c>
      <c r="E2387" t="s">
        <v>3396</v>
      </c>
      <c r="F2387" t="s">
        <v>6364</v>
      </c>
      <c r="G2387">
        <v>12596</v>
      </c>
      <c r="H2387" s="2">
        <v>64</v>
      </c>
      <c r="I2387" t="s">
        <v>7761</v>
      </c>
      <c r="J2387" t="s">
        <v>7799</v>
      </c>
      <c r="K2387" s="4">
        <v>15</v>
      </c>
      <c r="L2387">
        <v>2014</v>
      </c>
      <c r="M2387">
        <v>6.7</v>
      </c>
      <c r="N2387" s="4">
        <v>15.1</v>
      </c>
      <c r="O2387" t="s">
        <v>7848</v>
      </c>
      <c r="P2387" t="s">
        <v>7859</v>
      </c>
      <c r="Q2387" t="str">
        <f t="shared" si="37"/>
        <v>Drama|Family</v>
      </c>
    </row>
    <row r="2388" spans="1:17" x14ac:dyDescent="0.3">
      <c r="A2388" t="s">
        <v>399</v>
      </c>
      <c r="B2388">
        <v>96</v>
      </c>
      <c r="C2388" s="4">
        <v>32.6</v>
      </c>
      <c r="D2388" t="s">
        <v>2052</v>
      </c>
      <c r="E2388" t="s">
        <v>3049</v>
      </c>
      <c r="F2388" t="s">
        <v>6365</v>
      </c>
      <c r="G2388">
        <v>8427</v>
      </c>
      <c r="H2388" s="2">
        <v>88</v>
      </c>
      <c r="I2388" t="s">
        <v>7761</v>
      </c>
      <c r="J2388" t="s">
        <v>7799</v>
      </c>
      <c r="K2388" s="4">
        <v>14</v>
      </c>
      <c r="L2388">
        <v>2005</v>
      </c>
      <c r="M2388">
        <v>6.4</v>
      </c>
      <c r="N2388" s="4">
        <v>18.600000000000001</v>
      </c>
      <c r="O2388" t="s">
        <v>7850</v>
      </c>
      <c r="P2388" t="s">
        <v>7848</v>
      </c>
      <c r="Q2388" t="str">
        <f t="shared" si="37"/>
        <v>Comedy|Drama</v>
      </c>
    </row>
    <row r="2389" spans="1:17" x14ac:dyDescent="0.3">
      <c r="A2389" t="s">
        <v>1014</v>
      </c>
      <c r="B2389">
        <v>68</v>
      </c>
      <c r="C2389" s="4">
        <v>27.4</v>
      </c>
      <c r="D2389" t="s">
        <v>2106</v>
      </c>
      <c r="E2389" t="s">
        <v>2628</v>
      </c>
      <c r="F2389" t="s">
        <v>6366</v>
      </c>
      <c r="G2389">
        <v>14322</v>
      </c>
      <c r="H2389" s="2">
        <v>116</v>
      </c>
      <c r="I2389" t="s">
        <v>7761</v>
      </c>
      <c r="J2389" t="s">
        <v>7799</v>
      </c>
      <c r="K2389" s="4">
        <v>15</v>
      </c>
      <c r="L2389">
        <v>2000</v>
      </c>
      <c r="M2389">
        <v>7.2</v>
      </c>
      <c r="N2389" s="4">
        <v>12.4</v>
      </c>
      <c r="O2389" t="s">
        <v>7848</v>
      </c>
      <c r="P2389" t="s">
        <v>7858</v>
      </c>
      <c r="Q2389" t="str">
        <f t="shared" si="37"/>
        <v>Drama|Romance</v>
      </c>
    </row>
    <row r="2390" spans="1:17" x14ac:dyDescent="0.3">
      <c r="A2390" t="s">
        <v>474</v>
      </c>
      <c r="B2390">
        <v>111</v>
      </c>
      <c r="C2390" s="4">
        <v>28</v>
      </c>
      <c r="D2390" t="s">
        <v>1870</v>
      </c>
      <c r="E2390" t="s">
        <v>3218</v>
      </c>
      <c r="F2390" t="s">
        <v>6367</v>
      </c>
      <c r="G2390">
        <v>73347</v>
      </c>
      <c r="H2390" s="2">
        <v>296</v>
      </c>
      <c r="I2390" t="s">
        <v>7761</v>
      </c>
      <c r="J2390" t="s">
        <v>7799</v>
      </c>
      <c r="K2390" s="4">
        <v>15</v>
      </c>
      <c r="L2390">
        <v>1997</v>
      </c>
      <c r="M2390">
        <v>7.4</v>
      </c>
      <c r="N2390" s="4">
        <v>13</v>
      </c>
      <c r="O2390" t="s">
        <v>7846</v>
      </c>
      <c r="P2390" t="s">
        <v>7850</v>
      </c>
      <c r="Q2390" t="str">
        <f t="shared" si="37"/>
        <v>Action|Comedy</v>
      </c>
    </row>
    <row r="2391" spans="1:17" x14ac:dyDescent="0.3">
      <c r="A2391" t="s">
        <v>1015</v>
      </c>
      <c r="B2391">
        <v>128</v>
      </c>
      <c r="C2391" s="4">
        <v>33.9</v>
      </c>
      <c r="D2391" t="s">
        <v>1883</v>
      </c>
      <c r="E2391" t="s">
        <v>2587</v>
      </c>
      <c r="F2391" t="s">
        <v>6368</v>
      </c>
      <c r="G2391">
        <v>33088</v>
      </c>
      <c r="H2391" s="2">
        <v>143</v>
      </c>
      <c r="I2391" t="s">
        <v>7761</v>
      </c>
      <c r="J2391" t="s">
        <v>7799</v>
      </c>
      <c r="K2391" s="4">
        <v>15</v>
      </c>
      <c r="L2391">
        <v>2009</v>
      </c>
      <c r="M2391">
        <v>4.8</v>
      </c>
      <c r="N2391" s="4">
        <v>18.899999999999999</v>
      </c>
      <c r="O2391" t="s">
        <v>7850</v>
      </c>
      <c r="P2391" t="s">
        <v>7858</v>
      </c>
      <c r="Q2391" t="str">
        <f t="shared" si="37"/>
        <v>Comedy|Romance</v>
      </c>
    </row>
    <row r="2392" spans="1:17" x14ac:dyDescent="0.3">
      <c r="A2392" t="s">
        <v>1016</v>
      </c>
      <c r="B2392">
        <v>160</v>
      </c>
      <c r="C2392" s="4">
        <v>26.4</v>
      </c>
      <c r="D2392" t="s">
        <v>2379</v>
      </c>
      <c r="E2392" t="s">
        <v>3397</v>
      </c>
      <c r="F2392" t="s">
        <v>6369</v>
      </c>
      <c r="G2392">
        <v>28964</v>
      </c>
      <c r="H2392" s="2">
        <v>457</v>
      </c>
      <c r="I2392" t="s">
        <v>7761</v>
      </c>
      <c r="J2392" t="s">
        <v>7799</v>
      </c>
      <c r="K2392" s="4">
        <v>15</v>
      </c>
      <c r="L2392">
        <v>2000</v>
      </c>
      <c r="M2392">
        <v>4</v>
      </c>
      <c r="N2392" s="4">
        <v>11.4</v>
      </c>
      <c r="O2392" t="s">
        <v>7847</v>
      </c>
      <c r="P2392" t="s">
        <v>7854</v>
      </c>
      <c r="Q2392" t="str">
        <f t="shared" si="37"/>
        <v>Adventure|Fantasy</v>
      </c>
    </row>
    <row r="2393" spans="1:17" x14ac:dyDescent="0.3">
      <c r="A2393" t="s">
        <v>866</v>
      </c>
      <c r="B2393">
        <v>93</v>
      </c>
      <c r="C2393" s="4">
        <v>24.9</v>
      </c>
      <c r="D2393" t="s">
        <v>1825</v>
      </c>
      <c r="E2393" t="s">
        <v>3398</v>
      </c>
      <c r="F2393" t="s">
        <v>6370</v>
      </c>
      <c r="G2393">
        <v>57140</v>
      </c>
      <c r="H2393" s="2">
        <v>195</v>
      </c>
      <c r="I2393" t="s">
        <v>7761</v>
      </c>
      <c r="J2393" t="s">
        <v>7799</v>
      </c>
      <c r="K2393" s="4">
        <v>15</v>
      </c>
      <c r="L2393">
        <v>1996</v>
      </c>
      <c r="M2393">
        <v>6.2</v>
      </c>
      <c r="N2393" s="4">
        <v>9.8999999999999986</v>
      </c>
      <c r="O2393" t="s">
        <v>7848</v>
      </c>
      <c r="P2393" t="s">
        <v>7854</v>
      </c>
      <c r="Q2393" t="str">
        <f t="shared" si="37"/>
        <v>Drama|Fantasy</v>
      </c>
    </row>
    <row r="2394" spans="1:17" x14ac:dyDescent="0.3">
      <c r="A2394" t="s">
        <v>669</v>
      </c>
      <c r="B2394">
        <v>278</v>
      </c>
      <c r="C2394" s="4">
        <v>23.1</v>
      </c>
      <c r="D2394" t="s">
        <v>2259</v>
      </c>
      <c r="E2394" t="s">
        <v>2577</v>
      </c>
      <c r="F2394" t="s">
        <v>6371</v>
      </c>
      <c r="G2394">
        <v>166269</v>
      </c>
      <c r="H2394" s="2">
        <v>735</v>
      </c>
      <c r="I2394" t="s">
        <v>7761</v>
      </c>
      <c r="J2394" t="s">
        <v>7800</v>
      </c>
      <c r="K2394" s="4">
        <v>15</v>
      </c>
      <c r="L2394">
        <v>2005</v>
      </c>
      <c r="M2394">
        <v>7.7</v>
      </c>
      <c r="N2394" s="4">
        <v>8.1000000000000014</v>
      </c>
      <c r="O2394" t="s">
        <v>7848</v>
      </c>
      <c r="P2394" t="s">
        <v>7858</v>
      </c>
      <c r="Q2394" t="str">
        <f t="shared" si="37"/>
        <v>Drama|Romance</v>
      </c>
    </row>
    <row r="2395" spans="1:17" x14ac:dyDescent="0.3">
      <c r="A2395" t="s">
        <v>1017</v>
      </c>
      <c r="B2395">
        <v>81</v>
      </c>
      <c r="C2395" s="4">
        <v>26.2</v>
      </c>
      <c r="D2395" t="s">
        <v>1817</v>
      </c>
      <c r="E2395" t="s">
        <v>3399</v>
      </c>
      <c r="F2395" t="s">
        <v>6372</v>
      </c>
      <c r="G2395">
        <v>13874</v>
      </c>
      <c r="H2395" s="2">
        <v>52</v>
      </c>
      <c r="I2395" t="s">
        <v>7761</v>
      </c>
      <c r="J2395" t="s">
        <v>7799</v>
      </c>
      <c r="K2395" s="4">
        <v>15</v>
      </c>
      <c r="L2395">
        <v>2010</v>
      </c>
      <c r="M2395">
        <v>6.7</v>
      </c>
      <c r="N2395" s="4">
        <v>11.2</v>
      </c>
      <c r="O2395" t="s">
        <v>7847</v>
      </c>
      <c r="P2395" t="s">
        <v>7850</v>
      </c>
      <c r="Q2395" t="str">
        <f t="shared" si="37"/>
        <v>Adventure|Comedy</v>
      </c>
    </row>
    <row r="2396" spans="1:17" x14ac:dyDescent="0.3">
      <c r="A2396" t="s">
        <v>988</v>
      </c>
      <c r="B2396">
        <v>58</v>
      </c>
      <c r="C2396" s="4">
        <v>23</v>
      </c>
      <c r="D2396" t="s">
        <v>1780</v>
      </c>
      <c r="E2396" t="s">
        <v>2597</v>
      </c>
      <c r="F2396" t="s">
        <v>6373</v>
      </c>
      <c r="G2396">
        <v>45703</v>
      </c>
      <c r="H2396" s="2">
        <v>156</v>
      </c>
      <c r="I2396" t="s">
        <v>7761</v>
      </c>
      <c r="J2396" t="s">
        <v>7800</v>
      </c>
      <c r="K2396" s="4">
        <v>11.5</v>
      </c>
      <c r="L2396">
        <v>1993</v>
      </c>
      <c r="M2396">
        <v>7.9</v>
      </c>
      <c r="N2396" s="4">
        <v>11.5</v>
      </c>
      <c r="O2396" t="s">
        <v>7848</v>
      </c>
      <c r="P2396" t="s">
        <v>7858</v>
      </c>
      <c r="Q2396" t="str">
        <f t="shared" si="37"/>
        <v>Drama|Romance</v>
      </c>
    </row>
    <row r="2397" spans="1:17" x14ac:dyDescent="0.3">
      <c r="A2397" t="s">
        <v>586</v>
      </c>
      <c r="B2397">
        <v>153</v>
      </c>
      <c r="C2397" s="4">
        <v>26.4</v>
      </c>
      <c r="D2397" t="s">
        <v>2020</v>
      </c>
      <c r="E2397" t="s">
        <v>2709</v>
      </c>
      <c r="F2397" t="s">
        <v>6374</v>
      </c>
      <c r="G2397">
        <v>189032</v>
      </c>
      <c r="H2397" s="2">
        <v>560</v>
      </c>
      <c r="I2397" t="s">
        <v>7761</v>
      </c>
      <c r="J2397" t="s">
        <v>7799</v>
      </c>
      <c r="K2397" s="4">
        <v>15</v>
      </c>
      <c r="L2397">
        <v>1997</v>
      </c>
      <c r="M2397">
        <v>7.9</v>
      </c>
      <c r="N2397" s="4">
        <v>11.4</v>
      </c>
      <c r="O2397" t="s">
        <v>7848</v>
      </c>
      <c r="P2397" t="s">
        <v>7848</v>
      </c>
      <c r="Q2397" t="str">
        <f t="shared" si="37"/>
        <v>Drama|Drama</v>
      </c>
    </row>
    <row r="2398" spans="1:17" x14ac:dyDescent="0.3">
      <c r="A2398" t="s">
        <v>956</v>
      </c>
      <c r="B2398">
        <v>25</v>
      </c>
      <c r="C2398" s="4">
        <v>22.2</v>
      </c>
      <c r="D2398" t="s">
        <v>2144</v>
      </c>
      <c r="E2398" t="s">
        <v>3400</v>
      </c>
      <c r="F2398" t="s">
        <v>6375</v>
      </c>
      <c r="G2398">
        <v>17074</v>
      </c>
      <c r="H2398" s="2">
        <v>55</v>
      </c>
      <c r="I2398" t="s">
        <v>7761</v>
      </c>
      <c r="J2398" t="s">
        <v>7799</v>
      </c>
      <c r="K2398" s="4">
        <v>15</v>
      </c>
      <c r="L2398">
        <v>1993</v>
      </c>
      <c r="M2398">
        <v>5.5</v>
      </c>
      <c r="N2398" s="4">
        <v>7.1999999999999993</v>
      </c>
      <c r="O2398" t="s">
        <v>7846</v>
      </c>
      <c r="P2398" t="s">
        <v>7852</v>
      </c>
      <c r="Q2398" t="str">
        <f t="shared" si="37"/>
        <v>Action|Crime</v>
      </c>
    </row>
    <row r="2399" spans="1:17" x14ac:dyDescent="0.3">
      <c r="A2399" t="s">
        <v>1018</v>
      </c>
      <c r="B2399">
        <v>46</v>
      </c>
      <c r="C2399" s="4">
        <v>21</v>
      </c>
      <c r="D2399" t="s">
        <v>2010</v>
      </c>
      <c r="E2399" t="s">
        <v>3381</v>
      </c>
      <c r="F2399" t="s">
        <v>6376</v>
      </c>
      <c r="G2399">
        <v>6095</v>
      </c>
      <c r="H2399" s="2">
        <v>76</v>
      </c>
      <c r="I2399" t="s">
        <v>7761</v>
      </c>
      <c r="J2399" t="s">
        <v>7799</v>
      </c>
      <c r="K2399" s="4">
        <v>15</v>
      </c>
      <c r="L2399">
        <v>2006</v>
      </c>
      <c r="M2399">
        <v>6.2</v>
      </c>
      <c r="N2399" s="4">
        <v>6</v>
      </c>
      <c r="O2399" t="s">
        <v>7847</v>
      </c>
      <c r="P2399" t="s">
        <v>7848</v>
      </c>
      <c r="Q2399" t="str">
        <f t="shared" si="37"/>
        <v>Adventure|Drama</v>
      </c>
    </row>
    <row r="2400" spans="1:17" x14ac:dyDescent="0.3">
      <c r="A2400" t="s">
        <v>1019</v>
      </c>
      <c r="B2400">
        <v>161</v>
      </c>
      <c r="C2400" s="4">
        <v>20.8</v>
      </c>
      <c r="D2400" t="s">
        <v>2171</v>
      </c>
      <c r="E2400" t="s">
        <v>3401</v>
      </c>
      <c r="F2400" t="s">
        <v>6377</v>
      </c>
      <c r="G2400">
        <v>49721</v>
      </c>
      <c r="H2400" s="2">
        <v>211</v>
      </c>
      <c r="I2400" t="s">
        <v>7761</v>
      </c>
      <c r="J2400" t="s">
        <v>7799</v>
      </c>
      <c r="K2400" s="4">
        <v>15</v>
      </c>
      <c r="L2400">
        <v>2007</v>
      </c>
      <c r="M2400">
        <v>5.0999999999999996</v>
      </c>
      <c r="N2400" s="4">
        <v>5.8000000000000007</v>
      </c>
      <c r="O2400" t="s">
        <v>7857</v>
      </c>
      <c r="P2400" t="s">
        <v>7857</v>
      </c>
      <c r="Q2400" t="str">
        <f t="shared" si="37"/>
        <v>Horror|Horror</v>
      </c>
    </row>
    <row r="2401" spans="1:17" x14ac:dyDescent="0.3">
      <c r="A2401" t="s">
        <v>1020</v>
      </c>
      <c r="B2401">
        <v>108</v>
      </c>
      <c r="C2401" s="4">
        <v>21.5</v>
      </c>
      <c r="D2401" t="s">
        <v>1988</v>
      </c>
      <c r="E2401" t="s">
        <v>2750</v>
      </c>
      <c r="F2401" t="s">
        <v>6378</v>
      </c>
      <c r="G2401">
        <v>13048</v>
      </c>
      <c r="H2401" s="2">
        <v>227</v>
      </c>
      <c r="I2401" t="s">
        <v>7761</v>
      </c>
      <c r="J2401" t="s">
        <v>7799</v>
      </c>
      <c r="K2401" s="4">
        <v>14</v>
      </c>
      <c r="L2401">
        <v>2000</v>
      </c>
      <c r="M2401">
        <v>4.0999999999999996</v>
      </c>
      <c r="N2401" s="4">
        <v>7.5</v>
      </c>
      <c r="O2401" t="s">
        <v>7857</v>
      </c>
      <c r="P2401" t="s">
        <v>7851</v>
      </c>
      <c r="Q2401" t="str">
        <f t="shared" si="37"/>
        <v>Horror|Mystery</v>
      </c>
    </row>
    <row r="2402" spans="1:17" x14ac:dyDescent="0.3">
      <c r="A2402" t="s">
        <v>352</v>
      </c>
      <c r="B2402">
        <v>69</v>
      </c>
      <c r="C2402" s="4">
        <v>19.2</v>
      </c>
      <c r="D2402" t="s">
        <v>1915</v>
      </c>
      <c r="E2402" t="s">
        <v>3402</v>
      </c>
      <c r="F2402" t="s">
        <v>6379</v>
      </c>
      <c r="G2402">
        <v>17983</v>
      </c>
      <c r="H2402" s="2">
        <v>127</v>
      </c>
      <c r="I2402" t="s">
        <v>7761</v>
      </c>
      <c r="J2402" t="s">
        <v>7799</v>
      </c>
      <c r="K2402" s="4">
        <v>15</v>
      </c>
      <c r="L2402">
        <v>2002</v>
      </c>
      <c r="M2402">
        <v>6.7</v>
      </c>
      <c r="N2402" s="4">
        <v>4.1999999999999993</v>
      </c>
      <c r="O2402" t="s">
        <v>7848</v>
      </c>
      <c r="P2402" t="s">
        <v>7859</v>
      </c>
      <c r="Q2402" t="str">
        <f t="shared" si="37"/>
        <v>Drama|Family</v>
      </c>
    </row>
    <row r="2403" spans="1:17" x14ac:dyDescent="0.3">
      <c r="A2403" t="s">
        <v>1021</v>
      </c>
      <c r="B2403">
        <v>78</v>
      </c>
      <c r="C2403" s="4">
        <v>18.8</v>
      </c>
      <c r="D2403" t="s">
        <v>1826</v>
      </c>
      <c r="E2403" t="s">
        <v>3403</v>
      </c>
      <c r="F2403" t="s">
        <v>6380</v>
      </c>
      <c r="G2403">
        <v>27486</v>
      </c>
      <c r="H2403" s="2">
        <v>284</v>
      </c>
      <c r="I2403" t="s">
        <v>7761</v>
      </c>
      <c r="J2403" t="s">
        <v>7799</v>
      </c>
      <c r="K2403" s="4">
        <v>20</v>
      </c>
      <c r="L2403">
        <v>2006</v>
      </c>
      <c r="M2403">
        <v>4.7</v>
      </c>
      <c r="N2403" s="4">
        <v>-1.1999999999999991</v>
      </c>
      <c r="O2403" t="s">
        <v>7846</v>
      </c>
      <c r="P2403" t="s">
        <v>7848</v>
      </c>
      <c r="Q2403" t="str">
        <f t="shared" si="37"/>
        <v>Action|Drama</v>
      </c>
    </row>
    <row r="2404" spans="1:17" x14ac:dyDescent="0.3">
      <c r="A2404" t="s">
        <v>1022</v>
      </c>
      <c r="B2404">
        <v>129</v>
      </c>
      <c r="C2404" s="4">
        <v>20.6</v>
      </c>
      <c r="D2404" t="s">
        <v>1927</v>
      </c>
      <c r="E2404" t="s">
        <v>3073</v>
      </c>
      <c r="F2404" t="s">
        <v>6381</v>
      </c>
      <c r="G2404">
        <v>15385</v>
      </c>
      <c r="H2404" s="2">
        <v>84</v>
      </c>
      <c r="I2404" t="s">
        <v>7761</v>
      </c>
      <c r="J2404" t="s">
        <v>7799</v>
      </c>
      <c r="K2404" s="4">
        <v>15</v>
      </c>
      <c r="L2404">
        <v>2016</v>
      </c>
      <c r="M2404">
        <v>6.4</v>
      </c>
      <c r="N2404" s="4">
        <v>5.6000000000000014</v>
      </c>
      <c r="O2404" t="s">
        <v>7846</v>
      </c>
      <c r="P2404" t="s">
        <v>7850</v>
      </c>
      <c r="Q2404" t="str">
        <f t="shared" si="37"/>
        <v>Action|Comedy</v>
      </c>
    </row>
    <row r="2405" spans="1:17" x14ac:dyDescent="0.3">
      <c r="A2405" t="s">
        <v>874</v>
      </c>
      <c r="B2405">
        <v>135</v>
      </c>
      <c r="C2405" s="4">
        <v>20.2</v>
      </c>
      <c r="D2405" t="s">
        <v>2160</v>
      </c>
      <c r="E2405" t="s">
        <v>3276</v>
      </c>
      <c r="F2405" t="s">
        <v>6382</v>
      </c>
      <c r="G2405">
        <v>14814</v>
      </c>
      <c r="H2405" s="2">
        <v>114</v>
      </c>
      <c r="I2405" t="s">
        <v>7761</v>
      </c>
      <c r="J2405" t="s">
        <v>7829</v>
      </c>
      <c r="K2405" s="4">
        <v>15</v>
      </c>
      <c r="L2405">
        <v>2010</v>
      </c>
      <c r="M2405">
        <v>6.3</v>
      </c>
      <c r="N2405" s="4">
        <v>5.1999999999999993</v>
      </c>
      <c r="O2405" t="s">
        <v>7848</v>
      </c>
      <c r="P2405" t="s">
        <v>7864</v>
      </c>
      <c r="Q2405" t="str">
        <f t="shared" si="37"/>
        <v>Drama|Music</v>
      </c>
    </row>
    <row r="2406" spans="1:17" x14ac:dyDescent="0.3">
      <c r="A2406" t="s">
        <v>1023</v>
      </c>
      <c r="B2406">
        <v>96</v>
      </c>
      <c r="C2406" s="4">
        <v>17.399999999999999</v>
      </c>
      <c r="D2406" t="s">
        <v>2066</v>
      </c>
      <c r="E2406" t="s">
        <v>2733</v>
      </c>
      <c r="F2406" t="s">
        <v>6383</v>
      </c>
      <c r="G2406">
        <v>17328</v>
      </c>
      <c r="H2406" s="2">
        <v>237</v>
      </c>
      <c r="I2406" t="s">
        <v>7761</v>
      </c>
      <c r="J2406" t="s">
        <v>7803</v>
      </c>
      <c r="K2406" s="4">
        <v>15</v>
      </c>
      <c r="L2406">
        <v>1998</v>
      </c>
      <c r="M2406">
        <v>5.5</v>
      </c>
      <c r="N2406" s="4">
        <v>2.399999999999999</v>
      </c>
      <c r="O2406" t="s">
        <v>7857</v>
      </c>
      <c r="P2406" t="s">
        <v>7851</v>
      </c>
      <c r="Q2406" t="str">
        <f t="shared" si="37"/>
        <v>Horror|Mystery</v>
      </c>
    </row>
    <row r="2407" spans="1:17" x14ac:dyDescent="0.3">
      <c r="A2407" t="s">
        <v>1024</v>
      </c>
      <c r="B2407">
        <v>417</v>
      </c>
      <c r="C2407" s="4">
        <v>21.4</v>
      </c>
      <c r="D2407" t="s">
        <v>1925</v>
      </c>
      <c r="E2407" t="s">
        <v>2832</v>
      </c>
      <c r="F2407" t="s">
        <v>6384</v>
      </c>
      <c r="G2407">
        <v>187170</v>
      </c>
      <c r="H2407" s="2">
        <v>376</v>
      </c>
      <c r="I2407" t="s">
        <v>7761</v>
      </c>
      <c r="J2407" t="s">
        <v>7799</v>
      </c>
      <c r="K2407" s="4">
        <v>15</v>
      </c>
      <c r="L2407">
        <v>2012</v>
      </c>
      <c r="M2407">
        <v>7.3</v>
      </c>
      <c r="N2407" s="4">
        <v>6.3999999999999986</v>
      </c>
      <c r="O2407" t="s">
        <v>7852</v>
      </c>
      <c r="P2407" t="s">
        <v>7848</v>
      </c>
      <c r="Q2407" t="str">
        <f t="shared" si="37"/>
        <v>Crime|Drama</v>
      </c>
    </row>
    <row r="2408" spans="1:17" x14ac:dyDescent="0.3">
      <c r="A2408" t="s">
        <v>155</v>
      </c>
      <c r="B2408">
        <v>172</v>
      </c>
      <c r="C2408" s="4">
        <v>25</v>
      </c>
      <c r="D2408" t="s">
        <v>1786</v>
      </c>
      <c r="E2408" t="s">
        <v>3173</v>
      </c>
      <c r="F2408" t="s">
        <v>6385</v>
      </c>
      <c r="G2408">
        <v>50056</v>
      </c>
      <c r="H2408" s="2">
        <v>152</v>
      </c>
      <c r="I2408" t="s">
        <v>7761</v>
      </c>
      <c r="J2408" t="s">
        <v>7799</v>
      </c>
      <c r="K2408" s="4">
        <v>15</v>
      </c>
      <c r="L2408">
        <v>2014</v>
      </c>
      <c r="M2408">
        <v>6.3</v>
      </c>
      <c r="N2408" s="4">
        <v>10</v>
      </c>
      <c r="O2408" t="s">
        <v>7846</v>
      </c>
      <c r="P2408" t="s">
        <v>7852</v>
      </c>
      <c r="Q2408" t="str">
        <f t="shared" si="37"/>
        <v>Action|Crime</v>
      </c>
    </row>
    <row r="2409" spans="1:17" x14ac:dyDescent="0.3">
      <c r="A2409" t="s">
        <v>1025</v>
      </c>
      <c r="B2409">
        <v>88</v>
      </c>
      <c r="C2409" s="4">
        <v>16.5</v>
      </c>
      <c r="D2409" t="s">
        <v>1906</v>
      </c>
      <c r="E2409" t="s">
        <v>3404</v>
      </c>
      <c r="F2409" t="s">
        <v>6386</v>
      </c>
      <c r="G2409">
        <v>13320</v>
      </c>
      <c r="H2409" s="2">
        <v>415</v>
      </c>
      <c r="I2409" t="s">
        <v>7761</v>
      </c>
      <c r="J2409" t="s">
        <v>7802</v>
      </c>
      <c r="K2409" s="4">
        <v>15</v>
      </c>
      <c r="L2409">
        <v>1999</v>
      </c>
      <c r="M2409">
        <v>4.9000000000000004</v>
      </c>
      <c r="N2409" s="4">
        <v>1.5</v>
      </c>
      <c r="O2409" t="s">
        <v>7848</v>
      </c>
      <c r="P2409" t="s">
        <v>7851</v>
      </c>
      <c r="Q2409" t="str">
        <f t="shared" si="37"/>
        <v>Drama|Mystery</v>
      </c>
    </row>
    <row r="2410" spans="1:17" x14ac:dyDescent="0.3">
      <c r="A2410" t="s">
        <v>219</v>
      </c>
      <c r="B2410">
        <v>388</v>
      </c>
      <c r="C2410" s="4">
        <v>15.7</v>
      </c>
      <c r="D2410" t="s">
        <v>1931</v>
      </c>
      <c r="E2410" t="s">
        <v>2632</v>
      </c>
      <c r="F2410" t="s">
        <v>6387</v>
      </c>
      <c r="G2410">
        <v>332065</v>
      </c>
      <c r="H2410" s="2">
        <v>876</v>
      </c>
      <c r="I2410" t="s">
        <v>7761</v>
      </c>
      <c r="J2410" t="s">
        <v>7799</v>
      </c>
      <c r="K2410" s="4">
        <v>15</v>
      </c>
      <c r="L2410">
        <v>2008</v>
      </c>
      <c r="M2410">
        <v>7.6</v>
      </c>
      <c r="N2410" s="4">
        <v>0.69999999999999929</v>
      </c>
      <c r="O2410" t="s">
        <v>7848</v>
      </c>
      <c r="P2410" t="s">
        <v>7863</v>
      </c>
      <c r="Q2410" t="str">
        <f t="shared" si="37"/>
        <v>Drama|History</v>
      </c>
    </row>
    <row r="2411" spans="1:17" x14ac:dyDescent="0.3">
      <c r="A2411" t="s">
        <v>1026</v>
      </c>
      <c r="B2411">
        <v>45</v>
      </c>
      <c r="C2411" s="4">
        <v>15.1</v>
      </c>
      <c r="D2411" t="s">
        <v>1935</v>
      </c>
      <c r="E2411" t="s">
        <v>3184</v>
      </c>
      <c r="F2411" t="s">
        <v>6388</v>
      </c>
      <c r="G2411">
        <v>22797</v>
      </c>
      <c r="H2411" s="2">
        <v>96</v>
      </c>
      <c r="I2411" t="s">
        <v>7761</v>
      </c>
      <c r="J2411" t="s">
        <v>7799</v>
      </c>
      <c r="K2411" s="4">
        <v>15</v>
      </c>
      <c r="L2411">
        <v>1984</v>
      </c>
      <c r="M2411">
        <v>6</v>
      </c>
      <c r="N2411" s="4">
        <v>9.9999999999999645E-2</v>
      </c>
      <c r="O2411" t="s">
        <v>7846</v>
      </c>
      <c r="P2411" t="s">
        <v>7857</v>
      </c>
      <c r="Q2411" t="str">
        <f t="shared" si="37"/>
        <v>Action|Horror</v>
      </c>
    </row>
    <row r="2412" spans="1:17" x14ac:dyDescent="0.3">
      <c r="A2412" t="s">
        <v>713</v>
      </c>
      <c r="B2412">
        <v>414</v>
      </c>
      <c r="C2412" s="4">
        <v>14.9</v>
      </c>
      <c r="D2412" t="s">
        <v>1869</v>
      </c>
      <c r="E2412" t="s">
        <v>2590</v>
      </c>
      <c r="F2412" t="s">
        <v>6389</v>
      </c>
      <c r="G2412">
        <v>111625</v>
      </c>
      <c r="H2412" s="2">
        <v>369</v>
      </c>
      <c r="I2412" t="s">
        <v>7761</v>
      </c>
      <c r="J2412" t="s">
        <v>7799</v>
      </c>
      <c r="K2412" s="4">
        <v>15</v>
      </c>
      <c r="L2412">
        <v>2012</v>
      </c>
      <c r="M2412">
        <v>6.2</v>
      </c>
      <c r="N2412" s="4">
        <v>-9.9999999999999645E-2</v>
      </c>
      <c r="O2412" t="s">
        <v>7852</v>
      </c>
      <c r="P2412" t="s">
        <v>7862</v>
      </c>
      <c r="Q2412" t="str">
        <f t="shared" si="37"/>
        <v>Crime|Thriller</v>
      </c>
    </row>
    <row r="2413" spans="1:17" x14ac:dyDescent="0.3">
      <c r="A2413" t="s">
        <v>859</v>
      </c>
      <c r="B2413">
        <v>291</v>
      </c>
      <c r="C2413" s="4">
        <v>17.2</v>
      </c>
      <c r="D2413" t="s">
        <v>1925</v>
      </c>
      <c r="E2413" t="s">
        <v>2608</v>
      </c>
      <c r="F2413" t="s">
        <v>6390</v>
      </c>
      <c r="G2413">
        <v>57210</v>
      </c>
      <c r="H2413" s="2">
        <v>158</v>
      </c>
      <c r="I2413" t="s">
        <v>7761</v>
      </c>
      <c r="J2413" t="s">
        <v>7800</v>
      </c>
      <c r="K2413" s="4">
        <v>15</v>
      </c>
      <c r="L2413">
        <v>2014</v>
      </c>
      <c r="M2413">
        <v>6.8</v>
      </c>
      <c r="N2413" s="4">
        <v>2.1999999999999988</v>
      </c>
      <c r="O2413" t="s">
        <v>7852</v>
      </c>
      <c r="P2413" t="s">
        <v>7848</v>
      </c>
      <c r="Q2413" t="str">
        <f t="shared" si="37"/>
        <v>Crime|Drama</v>
      </c>
    </row>
    <row r="2414" spans="1:17" x14ac:dyDescent="0.3">
      <c r="A2414" t="s">
        <v>1027</v>
      </c>
      <c r="B2414">
        <v>97</v>
      </c>
      <c r="C2414" s="4">
        <v>14.2</v>
      </c>
      <c r="D2414" t="s">
        <v>1913</v>
      </c>
      <c r="E2414" t="s">
        <v>3168</v>
      </c>
      <c r="F2414" t="s">
        <v>6391</v>
      </c>
      <c r="G2414">
        <v>39788</v>
      </c>
      <c r="H2414" s="2">
        <v>619</v>
      </c>
      <c r="I2414" t="s">
        <v>7761</v>
      </c>
      <c r="J2414" t="s">
        <v>7799</v>
      </c>
      <c r="K2414" s="4">
        <v>15</v>
      </c>
      <c r="L2414">
        <v>2001</v>
      </c>
      <c r="M2414">
        <v>4.5</v>
      </c>
      <c r="N2414" s="4">
        <v>-0.80000000000000071</v>
      </c>
      <c r="O2414" t="s">
        <v>7850</v>
      </c>
      <c r="P2414" t="s">
        <v>7850</v>
      </c>
      <c r="Q2414" t="str">
        <f t="shared" si="37"/>
        <v>Comedy|Comedy</v>
      </c>
    </row>
    <row r="2415" spans="1:17" x14ac:dyDescent="0.3">
      <c r="A2415" t="s">
        <v>1028</v>
      </c>
      <c r="B2415">
        <v>37</v>
      </c>
      <c r="C2415" s="4">
        <v>12.7</v>
      </c>
      <c r="D2415" t="s">
        <v>1792</v>
      </c>
      <c r="E2415" t="s">
        <v>3405</v>
      </c>
      <c r="F2415" t="s">
        <v>6392</v>
      </c>
      <c r="G2415">
        <v>2037</v>
      </c>
      <c r="H2415" s="2">
        <v>22</v>
      </c>
      <c r="I2415" t="s">
        <v>7761</v>
      </c>
      <c r="J2415" t="s">
        <v>7799</v>
      </c>
      <c r="K2415" s="4">
        <v>15</v>
      </c>
      <c r="L2415">
        <v>2008</v>
      </c>
      <c r="M2415">
        <v>5.7</v>
      </c>
      <c r="N2415" s="4">
        <v>-2.3000000000000012</v>
      </c>
      <c r="O2415" t="s">
        <v>7847</v>
      </c>
      <c r="P2415" t="s">
        <v>7849</v>
      </c>
      <c r="Q2415" t="str">
        <f t="shared" si="37"/>
        <v>Adventure|Animation</v>
      </c>
    </row>
    <row r="2416" spans="1:17" x14ac:dyDescent="0.3">
      <c r="A2416" t="s">
        <v>1029</v>
      </c>
      <c r="B2416">
        <v>90</v>
      </c>
      <c r="C2416" s="4">
        <v>12.8</v>
      </c>
      <c r="D2416" t="s">
        <v>1764</v>
      </c>
      <c r="E2416" t="s">
        <v>3169</v>
      </c>
      <c r="F2416" t="s">
        <v>6393</v>
      </c>
      <c r="G2416">
        <v>16340</v>
      </c>
      <c r="H2416" s="2">
        <v>355</v>
      </c>
      <c r="I2416" t="s">
        <v>7761</v>
      </c>
      <c r="J2416" t="s">
        <v>7799</v>
      </c>
      <c r="K2416" s="4">
        <v>15</v>
      </c>
      <c r="L2416">
        <v>2000</v>
      </c>
      <c r="M2416">
        <v>4.5999999999999996</v>
      </c>
      <c r="N2416" s="4">
        <v>-2.1999999999999988</v>
      </c>
      <c r="O2416" t="s">
        <v>7846</v>
      </c>
      <c r="P2416" t="s">
        <v>7847</v>
      </c>
      <c r="Q2416" t="str">
        <f t="shared" si="37"/>
        <v>Action|Adventure</v>
      </c>
    </row>
    <row r="2417" spans="1:17" x14ac:dyDescent="0.3">
      <c r="A2417" t="s">
        <v>1030</v>
      </c>
      <c r="B2417">
        <v>81</v>
      </c>
      <c r="C2417" s="4">
        <v>12.5</v>
      </c>
      <c r="D2417" t="s">
        <v>2380</v>
      </c>
      <c r="E2417" t="s">
        <v>3049</v>
      </c>
      <c r="F2417" t="s">
        <v>6394</v>
      </c>
      <c r="G2417">
        <v>4603</v>
      </c>
      <c r="H2417" s="2">
        <v>91</v>
      </c>
      <c r="I2417" t="s">
        <v>7761</v>
      </c>
      <c r="J2417" t="s">
        <v>7799</v>
      </c>
      <c r="K2417" s="4">
        <v>15</v>
      </c>
      <c r="L2417">
        <v>2006</v>
      </c>
      <c r="M2417">
        <v>6.2</v>
      </c>
      <c r="N2417" s="4">
        <v>-2.5</v>
      </c>
      <c r="O2417" t="s">
        <v>7852</v>
      </c>
      <c r="P2417" t="s">
        <v>7848</v>
      </c>
      <c r="Q2417" t="str">
        <f t="shared" si="37"/>
        <v>Crime|Drama</v>
      </c>
    </row>
    <row r="2418" spans="1:17" x14ac:dyDescent="0.3">
      <c r="A2418" t="s">
        <v>1031</v>
      </c>
      <c r="B2418">
        <v>221</v>
      </c>
      <c r="C2418" s="4">
        <v>13.8</v>
      </c>
      <c r="D2418" t="s">
        <v>1780</v>
      </c>
      <c r="E2418" t="s">
        <v>2710</v>
      </c>
      <c r="F2418" t="s">
        <v>6395</v>
      </c>
      <c r="G2418">
        <v>106111</v>
      </c>
      <c r="H2418" s="2">
        <v>181</v>
      </c>
      <c r="I2418" t="s">
        <v>7761</v>
      </c>
      <c r="J2418" t="s">
        <v>7799</v>
      </c>
      <c r="K2418" s="4">
        <v>15</v>
      </c>
      <c r="L2418">
        <v>2011</v>
      </c>
      <c r="M2418">
        <v>7</v>
      </c>
      <c r="N2418" s="4">
        <v>-1.1999999999999991</v>
      </c>
      <c r="O2418" t="s">
        <v>7848</v>
      </c>
      <c r="P2418" t="s">
        <v>7858</v>
      </c>
      <c r="Q2418" t="str">
        <f t="shared" si="37"/>
        <v>Drama|Romance</v>
      </c>
    </row>
    <row r="2419" spans="1:17" x14ac:dyDescent="0.3">
      <c r="A2419" t="s">
        <v>1032</v>
      </c>
      <c r="B2419">
        <v>230</v>
      </c>
      <c r="C2419" s="4">
        <v>13</v>
      </c>
      <c r="D2419" t="s">
        <v>2042</v>
      </c>
      <c r="E2419" t="s">
        <v>3406</v>
      </c>
      <c r="F2419" t="s">
        <v>6396</v>
      </c>
      <c r="G2419">
        <v>55665</v>
      </c>
      <c r="H2419" s="2">
        <v>118</v>
      </c>
      <c r="I2419" t="s">
        <v>7761</v>
      </c>
      <c r="J2419" t="s">
        <v>7799</v>
      </c>
      <c r="K2419" s="4">
        <v>15</v>
      </c>
      <c r="L2419">
        <v>2009</v>
      </c>
      <c r="M2419">
        <v>6.9</v>
      </c>
      <c r="N2419" s="4">
        <v>-2</v>
      </c>
      <c r="O2419" t="s">
        <v>7848</v>
      </c>
      <c r="P2419" t="s">
        <v>7866</v>
      </c>
      <c r="Q2419" t="str">
        <f t="shared" si="37"/>
        <v>Drama|Sport</v>
      </c>
    </row>
    <row r="2420" spans="1:17" x14ac:dyDescent="0.3">
      <c r="A2420" t="s">
        <v>1033</v>
      </c>
      <c r="B2420">
        <v>119</v>
      </c>
      <c r="C2420" s="4">
        <v>12.2</v>
      </c>
      <c r="D2420" t="s">
        <v>1869</v>
      </c>
      <c r="E2420" t="s">
        <v>2893</v>
      </c>
      <c r="F2420" t="s">
        <v>6397</v>
      </c>
      <c r="G2420">
        <v>30643</v>
      </c>
      <c r="H2420" s="2">
        <v>144</v>
      </c>
      <c r="I2420" t="s">
        <v>7761</v>
      </c>
      <c r="J2420" t="s">
        <v>7799</v>
      </c>
      <c r="K2420" s="4">
        <v>15</v>
      </c>
      <c r="L2420">
        <v>2003</v>
      </c>
      <c r="M2420">
        <v>6.7</v>
      </c>
      <c r="N2420" s="4">
        <v>-2.8000000000000012</v>
      </c>
      <c r="O2420" t="s">
        <v>7852</v>
      </c>
      <c r="P2420" t="s">
        <v>7862</v>
      </c>
      <c r="Q2420" t="str">
        <f t="shared" si="37"/>
        <v>Crime|Thriller</v>
      </c>
    </row>
    <row r="2421" spans="1:17" x14ac:dyDescent="0.3">
      <c r="A2421" t="s">
        <v>1034</v>
      </c>
      <c r="B2421">
        <v>97</v>
      </c>
      <c r="C2421" s="4">
        <v>11.6</v>
      </c>
      <c r="D2421" t="s">
        <v>1913</v>
      </c>
      <c r="E2421" t="s">
        <v>2551</v>
      </c>
      <c r="F2421" t="s">
        <v>6398</v>
      </c>
      <c r="G2421">
        <v>9294</v>
      </c>
      <c r="H2421" s="2">
        <v>140</v>
      </c>
      <c r="I2421" t="s">
        <v>7761</v>
      </c>
      <c r="J2421" t="s">
        <v>7799</v>
      </c>
      <c r="K2421" s="4">
        <v>15</v>
      </c>
      <c r="L2421">
        <v>1999</v>
      </c>
      <c r="M2421">
        <v>5.6</v>
      </c>
      <c r="N2421" s="4">
        <v>-3.4</v>
      </c>
      <c r="O2421" t="s">
        <v>7850</v>
      </c>
      <c r="P2421" t="s">
        <v>7850</v>
      </c>
      <c r="Q2421" t="str">
        <f t="shared" si="37"/>
        <v>Comedy|Comedy</v>
      </c>
    </row>
    <row r="2422" spans="1:17" x14ac:dyDescent="0.3">
      <c r="A2422" t="s">
        <v>556</v>
      </c>
      <c r="B2422">
        <v>119</v>
      </c>
      <c r="C2422" s="4">
        <v>13.3</v>
      </c>
      <c r="D2422" t="s">
        <v>2173</v>
      </c>
      <c r="E2422" t="s">
        <v>2924</v>
      </c>
      <c r="F2422" t="s">
        <v>6399</v>
      </c>
      <c r="G2422">
        <v>9649</v>
      </c>
      <c r="H2422" s="2">
        <v>226</v>
      </c>
      <c r="I2422" t="s">
        <v>7761</v>
      </c>
      <c r="J2422" t="s">
        <v>7799</v>
      </c>
      <c r="K2422" s="4">
        <v>20</v>
      </c>
      <c r="L2422">
        <v>2004</v>
      </c>
      <c r="M2422">
        <v>6.6</v>
      </c>
      <c r="N2422" s="4">
        <v>-6.6999999999999993</v>
      </c>
      <c r="O2422" t="s">
        <v>7853</v>
      </c>
      <c r="P2422" t="s">
        <v>7848</v>
      </c>
      <c r="Q2422" t="str">
        <f t="shared" si="37"/>
        <v>Biography|Drama</v>
      </c>
    </row>
    <row r="2423" spans="1:17" x14ac:dyDescent="0.3">
      <c r="A2423" t="s">
        <v>669</v>
      </c>
      <c r="B2423">
        <v>42</v>
      </c>
      <c r="C2423" s="4">
        <v>10.8</v>
      </c>
      <c r="D2423" t="s">
        <v>1863</v>
      </c>
      <c r="E2423" t="s">
        <v>669</v>
      </c>
      <c r="F2423" t="s">
        <v>6400</v>
      </c>
      <c r="G2423">
        <v>13692</v>
      </c>
      <c r="H2423" s="2">
        <v>55</v>
      </c>
      <c r="I2423" t="s">
        <v>7761</v>
      </c>
      <c r="J2423" t="s">
        <v>7799</v>
      </c>
      <c r="K2423" s="4">
        <v>15</v>
      </c>
      <c r="L2423">
        <v>1989</v>
      </c>
      <c r="M2423">
        <v>6.4</v>
      </c>
      <c r="N2423" s="4">
        <v>-4.1999999999999993</v>
      </c>
      <c r="O2423" t="s">
        <v>7850</v>
      </c>
      <c r="P2423" t="s">
        <v>7848</v>
      </c>
      <c r="Q2423" t="str">
        <f t="shared" si="37"/>
        <v>Comedy|Drama</v>
      </c>
    </row>
    <row r="2424" spans="1:17" x14ac:dyDescent="0.3">
      <c r="A2424" t="s">
        <v>1035</v>
      </c>
      <c r="B2424">
        <v>24</v>
      </c>
      <c r="C2424" s="4">
        <v>11.1</v>
      </c>
      <c r="D2424" t="s">
        <v>2276</v>
      </c>
      <c r="E2424" t="s">
        <v>3407</v>
      </c>
      <c r="F2424" t="s">
        <v>6401</v>
      </c>
      <c r="G2424">
        <v>2724</v>
      </c>
      <c r="H2424" s="2">
        <v>53</v>
      </c>
      <c r="I2424" t="s">
        <v>7761</v>
      </c>
      <c r="J2424" t="s">
        <v>7802</v>
      </c>
      <c r="K2424" s="4">
        <v>15</v>
      </c>
      <c r="L2424">
        <v>1998</v>
      </c>
      <c r="M2424">
        <v>2.8</v>
      </c>
      <c r="N2424" s="4">
        <v>-3.9</v>
      </c>
      <c r="O2424" t="s">
        <v>7847</v>
      </c>
      <c r="P2424" t="s">
        <v>7859</v>
      </c>
      <c r="Q2424" t="str">
        <f t="shared" si="37"/>
        <v>Adventure|Family</v>
      </c>
    </row>
    <row r="2425" spans="1:17" x14ac:dyDescent="0.3">
      <c r="A2425" t="s">
        <v>1036</v>
      </c>
      <c r="B2425">
        <v>208</v>
      </c>
      <c r="C2425" s="4">
        <v>15.6</v>
      </c>
      <c r="D2425" t="s">
        <v>1855</v>
      </c>
      <c r="E2425" t="s">
        <v>3028</v>
      </c>
      <c r="F2425" t="s">
        <v>6402</v>
      </c>
      <c r="G2425">
        <v>53471</v>
      </c>
      <c r="H2425" s="2">
        <v>224</v>
      </c>
      <c r="I2425" t="s">
        <v>7761</v>
      </c>
      <c r="J2425" t="s">
        <v>7799</v>
      </c>
      <c r="K2425" s="4">
        <v>15</v>
      </c>
      <c r="L2425">
        <v>2012</v>
      </c>
      <c r="M2425">
        <v>5.4</v>
      </c>
      <c r="N2425" s="4">
        <v>0.59999999999999964</v>
      </c>
      <c r="O2425" t="s">
        <v>7846</v>
      </c>
      <c r="P2425" t="s">
        <v>7846</v>
      </c>
      <c r="Q2425" t="str">
        <f t="shared" si="37"/>
        <v>Action|Action</v>
      </c>
    </row>
    <row r="2426" spans="1:17" x14ac:dyDescent="0.3">
      <c r="A2426" t="s">
        <v>114</v>
      </c>
      <c r="B2426">
        <v>42</v>
      </c>
      <c r="C2426" s="4">
        <v>10.4</v>
      </c>
      <c r="D2426" t="s">
        <v>1863</v>
      </c>
      <c r="E2426" t="s">
        <v>2669</v>
      </c>
      <c r="F2426" t="s">
        <v>6403</v>
      </c>
      <c r="G2426">
        <v>7159</v>
      </c>
      <c r="H2426" s="2">
        <v>88</v>
      </c>
      <c r="I2426" t="s">
        <v>7761</v>
      </c>
      <c r="J2426" t="s">
        <v>7799</v>
      </c>
      <c r="K2426" s="4">
        <v>15</v>
      </c>
      <c r="L2426">
        <v>1998</v>
      </c>
      <c r="M2426">
        <v>5</v>
      </c>
      <c r="N2426" s="4">
        <v>-4.5999999999999996</v>
      </c>
      <c r="O2426" t="s">
        <v>7850</v>
      </c>
      <c r="P2426" t="s">
        <v>7848</v>
      </c>
      <c r="Q2426" t="str">
        <f t="shared" si="37"/>
        <v>Comedy|Drama</v>
      </c>
    </row>
    <row r="2427" spans="1:17" x14ac:dyDescent="0.3">
      <c r="A2427" t="s">
        <v>1037</v>
      </c>
      <c r="B2427">
        <v>44</v>
      </c>
      <c r="C2427" s="4">
        <v>10.5</v>
      </c>
      <c r="D2427" t="s">
        <v>1780</v>
      </c>
      <c r="E2427" t="s">
        <v>2733</v>
      </c>
      <c r="F2427" t="s">
        <v>6404</v>
      </c>
      <c r="G2427">
        <v>7403</v>
      </c>
      <c r="H2427" s="2">
        <v>162</v>
      </c>
      <c r="I2427" t="s">
        <v>7761</v>
      </c>
      <c r="J2427" t="s">
        <v>7799</v>
      </c>
      <c r="K2427" s="4">
        <v>15</v>
      </c>
      <c r="L2427">
        <v>2000</v>
      </c>
      <c r="M2427">
        <v>5.0999999999999996</v>
      </c>
      <c r="N2427" s="4">
        <v>-4.5</v>
      </c>
      <c r="O2427" t="s">
        <v>7848</v>
      </c>
      <c r="P2427" t="s">
        <v>7858</v>
      </c>
      <c r="Q2427" t="str">
        <f t="shared" si="37"/>
        <v>Drama|Romance</v>
      </c>
    </row>
    <row r="2428" spans="1:17" x14ac:dyDescent="0.3">
      <c r="A2428" t="s">
        <v>258</v>
      </c>
      <c r="B2428">
        <v>230</v>
      </c>
      <c r="C2428" s="4">
        <v>9.9</v>
      </c>
      <c r="D2428" t="s">
        <v>1898</v>
      </c>
      <c r="E2428" t="s">
        <v>2666</v>
      </c>
      <c r="F2428" t="s">
        <v>6405</v>
      </c>
      <c r="G2428">
        <v>152306</v>
      </c>
      <c r="H2428" s="2">
        <v>513</v>
      </c>
      <c r="I2428" t="s">
        <v>7761</v>
      </c>
      <c r="J2428" t="s">
        <v>7800</v>
      </c>
      <c r="K2428" s="4">
        <v>15</v>
      </c>
      <c r="L2428">
        <v>1985</v>
      </c>
      <c r="M2428">
        <v>8</v>
      </c>
      <c r="N2428" s="4">
        <v>-5.0999999999999996</v>
      </c>
      <c r="O2428" t="s">
        <v>7848</v>
      </c>
      <c r="P2428" t="s">
        <v>7856</v>
      </c>
      <c r="Q2428" t="str">
        <f t="shared" si="37"/>
        <v>Drama|Sci-Fi</v>
      </c>
    </row>
    <row r="2429" spans="1:17" x14ac:dyDescent="0.3">
      <c r="A2429" t="s">
        <v>925</v>
      </c>
      <c r="B2429">
        <v>46</v>
      </c>
      <c r="C2429" s="4">
        <v>10.4</v>
      </c>
      <c r="D2429" t="s">
        <v>2381</v>
      </c>
      <c r="E2429" t="s">
        <v>3408</v>
      </c>
      <c r="F2429" t="s">
        <v>6406</v>
      </c>
      <c r="G2429">
        <v>22649</v>
      </c>
      <c r="H2429" s="2">
        <v>212</v>
      </c>
      <c r="I2429" t="s">
        <v>7761</v>
      </c>
      <c r="J2429" t="s">
        <v>7799</v>
      </c>
      <c r="K2429" s="4">
        <v>15</v>
      </c>
      <c r="L2429">
        <v>2004</v>
      </c>
      <c r="M2429">
        <v>5.9</v>
      </c>
      <c r="N2429" s="4">
        <v>-4.5999999999999996</v>
      </c>
      <c r="O2429" t="s">
        <v>7859</v>
      </c>
      <c r="P2429" t="s">
        <v>7864</v>
      </c>
      <c r="Q2429" t="str">
        <f t="shared" si="37"/>
        <v>Family|Music</v>
      </c>
    </row>
    <row r="2430" spans="1:17" x14ac:dyDescent="0.3">
      <c r="A2430" t="s">
        <v>374</v>
      </c>
      <c r="B2430">
        <v>249</v>
      </c>
      <c r="C2430" s="4">
        <v>17.399999999999999</v>
      </c>
      <c r="D2430" t="s">
        <v>1831</v>
      </c>
      <c r="E2430" t="s">
        <v>2608</v>
      </c>
      <c r="F2430" t="s">
        <v>6407</v>
      </c>
      <c r="G2430">
        <v>537419</v>
      </c>
      <c r="H2430" s="2">
        <v>1028</v>
      </c>
      <c r="I2430" t="s">
        <v>7761</v>
      </c>
      <c r="J2430" t="s">
        <v>7799</v>
      </c>
      <c r="K2430" s="4">
        <v>15</v>
      </c>
      <c r="L2430">
        <v>1998</v>
      </c>
      <c r="M2430">
        <v>8.1999999999999993</v>
      </c>
      <c r="N2430" s="4">
        <v>2.399999999999999</v>
      </c>
      <c r="O2430" t="s">
        <v>7850</v>
      </c>
      <c r="P2430" t="s">
        <v>7852</v>
      </c>
      <c r="Q2430" t="str">
        <f t="shared" si="37"/>
        <v>Comedy|Crime</v>
      </c>
    </row>
    <row r="2431" spans="1:17" x14ac:dyDescent="0.3">
      <c r="A2431" t="s">
        <v>1038</v>
      </c>
      <c r="B2431">
        <v>197</v>
      </c>
      <c r="C2431" s="4">
        <v>9.4</v>
      </c>
      <c r="D2431" t="s">
        <v>2160</v>
      </c>
      <c r="E2431" t="s">
        <v>2592</v>
      </c>
      <c r="F2431" t="s">
        <v>6408</v>
      </c>
      <c r="G2431">
        <v>52421</v>
      </c>
      <c r="H2431" s="2">
        <v>200</v>
      </c>
      <c r="I2431" t="s">
        <v>7761</v>
      </c>
      <c r="J2431" t="s">
        <v>7799</v>
      </c>
      <c r="K2431" s="4">
        <v>15</v>
      </c>
      <c r="L2431">
        <v>2006</v>
      </c>
      <c r="M2431">
        <v>7</v>
      </c>
      <c r="N2431" s="4">
        <v>-5.6</v>
      </c>
      <c r="O2431" t="s">
        <v>7848</v>
      </c>
      <c r="P2431" t="s">
        <v>7864</v>
      </c>
      <c r="Q2431" t="str">
        <f t="shared" si="37"/>
        <v>Drama|Music</v>
      </c>
    </row>
    <row r="2432" spans="1:17" x14ac:dyDescent="0.3">
      <c r="A2432" t="s">
        <v>284</v>
      </c>
      <c r="B2432">
        <v>71</v>
      </c>
      <c r="C2432" s="4">
        <v>9.1</v>
      </c>
      <c r="D2432" t="s">
        <v>2116</v>
      </c>
      <c r="E2432" t="s">
        <v>3409</v>
      </c>
      <c r="F2432" t="s">
        <v>6409</v>
      </c>
      <c r="G2432">
        <v>17261</v>
      </c>
      <c r="H2432" s="2">
        <v>125</v>
      </c>
      <c r="I2432" t="s">
        <v>7761</v>
      </c>
      <c r="J2432" t="s">
        <v>7799</v>
      </c>
      <c r="K2432" s="4">
        <v>15</v>
      </c>
      <c r="L2432">
        <v>2002</v>
      </c>
      <c r="M2432">
        <v>6.6</v>
      </c>
      <c r="N2432" s="4">
        <v>-5.9</v>
      </c>
      <c r="O2432" t="s">
        <v>7852</v>
      </c>
      <c r="P2432" t="s">
        <v>7848</v>
      </c>
      <c r="Q2432" t="str">
        <f t="shared" si="37"/>
        <v>Crime|Drama</v>
      </c>
    </row>
    <row r="2433" spans="1:17" x14ac:dyDescent="0.3">
      <c r="A2433" t="s">
        <v>1039</v>
      </c>
      <c r="B2433">
        <v>190</v>
      </c>
      <c r="C2433" s="4">
        <v>9.1999999999999993</v>
      </c>
      <c r="D2433" t="s">
        <v>2382</v>
      </c>
      <c r="E2433" t="s">
        <v>325</v>
      </c>
      <c r="F2433" t="s">
        <v>6410</v>
      </c>
      <c r="G2433">
        <v>24150</v>
      </c>
      <c r="H2433" s="2">
        <v>118</v>
      </c>
      <c r="I2433" t="s">
        <v>7761</v>
      </c>
      <c r="J2433" t="s">
        <v>7799</v>
      </c>
      <c r="K2433" s="4">
        <v>16</v>
      </c>
      <c r="L2433">
        <v>2007</v>
      </c>
      <c r="M2433">
        <v>6.7</v>
      </c>
      <c r="N2433" s="4">
        <v>-6.8000000000000007</v>
      </c>
      <c r="O2433" t="s">
        <v>7853</v>
      </c>
      <c r="P2433" t="s">
        <v>7848</v>
      </c>
      <c r="Q2433" t="str">
        <f t="shared" si="37"/>
        <v>Biography|Drama</v>
      </c>
    </row>
    <row r="2434" spans="1:17" x14ac:dyDescent="0.3">
      <c r="A2434" t="s">
        <v>1040</v>
      </c>
      <c r="B2434">
        <v>50</v>
      </c>
      <c r="C2434" s="4">
        <v>8.6999999999999993</v>
      </c>
      <c r="D2434" t="s">
        <v>1863</v>
      </c>
      <c r="E2434" t="s">
        <v>2690</v>
      </c>
      <c r="F2434" t="s">
        <v>6411</v>
      </c>
      <c r="G2434">
        <v>8055</v>
      </c>
      <c r="H2434" s="2">
        <v>89</v>
      </c>
      <c r="I2434" t="s">
        <v>7761</v>
      </c>
      <c r="J2434" t="s">
        <v>7799</v>
      </c>
      <c r="K2434" s="4">
        <v>15</v>
      </c>
      <c r="L2434">
        <v>2000</v>
      </c>
      <c r="M2434">
        <v>5.5</v>
      </c>
      <c r="N2434" s="4">
        <v>-6.3000000000000007</v>
      </c>
      <c r="O2434" t="s">
        <v>7850</v>
      </c>
      <c r="P2434" t="s">
        <v>7848</v>
      </c>
      <c r="Q2434" t="str">
        <f t="shared" si="37"/>
        <v>Comedy|Drama</v>
      </c>
    </row>
    <row r="2435" spans="1:17" x14ac:dyDescent="0.3">
      <c r="A2435" t="s">
        <v>1041</v>
      </c>
      <c r="B2435">
        <v>63</v>
      </c>
      <c r="C2435" s="4">
        <v>8.6</v>
      </c>
      <c r="D2435" t="s">
        <v>1913</v>
      </c>
      <c r="E2435" t="s">
        <v>2584</v>
      </c>
      <c r="F2435" t="s">
        <v>6412</v>
      </c>
      <c r="G2435">
        <v>26598</v>
      </c>
      <c r="H2435" s="2">
        <v>132</v>
      </c>
      <c r="I2435" t="s">
        <v>7761</v>
      </c>
      <c r="J2435" t="s">
        <v>7799</v>
      </c>
      <c r="K2435" s="4">
        <v>20</v>
      </c>
      <c r="L2435">
        <v>2002</v>
      </c>
      <c r="M2435">
        <v>4.9000000000000004</v>
      </c>
      <c r="N2435" s="4">
        <v>-11.4</v>
      </c>
      <c r="O2435" t="s">
        <v>7850</v>
      </c>
      <c r="P2435" t="s">
        <v>7850</v>
      </c>
      <c r="Q2435" t="str">
        <f t="shared" ref="Q2435:Q2498" si="38">_xlfn.TEXTJOIN("|",FALSE,O2435:P2435)</f>
        <v>Comedy|Comedy</v>
      </c>
    </row>
    <row r="2436" spans="1:17" x14ac:dyDescent="0.3">
      <c r="A2436" t="s">
        <v>507</v>
      </c>
      <c r="B2436">
        <v>104</v>
      </c>
      <c r="C2436" s="4">
        <v>8.4</v>
      </c>
      <c r="D2436" t="s">
        <v>1863</v>
      </c>
      <c r="E2436" t="s">
        <v>2784</v>
      </c>
      <c r="F2436" t="s">
        <v>6413</v>
      </c>
      <c r="G2436">
        <v>18966</v>
      </c>
      <c r="H2436" s="2">
        <v>141</v>
      </c>
      <c r="I2436" t="s">
        <v>7761</v>
      </c>
      <c r="J2436" t="s">
        <v>7800</v>
      </c>
      <c r="K2436" s="4">
        <v>15</v>
      </c>
      <c r="L2436">
        <v>2002</v>
      </c>
      <c r="M2436">
        <v>6.9</v>
      </c>
      <c r="N2436" s="4">
        <v>-6.6</v>
      </c>
      <c r="O2436" t="s">
        <v>7850</v>
      </c>
      <c r="P2436" t="s">
        <v>7848</v>
      </c>
      <c r="Q2436" t="str">
        <f t="shared" si="38"/>
        <v>Comedy|Drama</v>
      </c>
    </row>
    <row r="2437" spans="1:17" x14ac:dyDescent="0.3">
      <c r="A2437" t="s">
        <v>1042</v>
      </c>
      <c r="B2437">
        <v>49</v>
      </c>
      <c r="C2437" s="4">
        <v>8.1</v>
      </c>
      <c r="D2437" t="s">
        <v>1944</v>
      </c>
      <c r="E2437" t="s">
        <v>2695</v>
      </c>
      <c r="F2437" t="s">
        <v>6414</v>
      </c>
      <c r="G2437">
        <v>6562</v>
      </c>
      <c r="H2437" s="2">
        <v>66</v>
      </c>
      <c r="I2437" t="s">
        <v>7761</v>
      </c>
      <c r="J2437" t="s">
        <v>7799</v>
      </c>
      <c r="K2437" s="4">
        <v>15</v>
      </c>
      <c r="L2437">
        <v>2006</v>
      </c>
      <c r="M2437">
        <v>5.6</v>
      </c>
      <c r="N2437" s="4">
        <v>-6.9</v>
      </c>
      <c r="O2437" t="s">
        <v>7847</v>
      </c>
      <c r="P2437" t="s">
        <v>7850</v>
      </c>
      <c r="Q2437" t="str">
        <f t="shared" si="38"/>
        <v>Adventure|Comedy</v>
      </c>
    </row>
    <row r="2438" spans="1:17" x14ac:dyDescent="0.3">
      <c r="A2438" t="s">
        <v>1043</v>
      </c>
      <c r="B2438">
        <v>300</v>
      </c>
      <c r="C2438" s="4">
        <v>7.8</v>
      </c>
      <c r="D2438" t="s">
        <v>2268</v>
      </c>
      <c r="E2438" t="s">
        <v>3410</v>
      </c>
      <c r="F2438" t="s">
        <v>6415</v>
      </c>
      <c r="G2438">
        <v>307639</v>
      </c>
      <c r="H2438" s="2">
        <v>513</v>
      </c>
      <c r="I2438" t="s">
        <v>7761</v>
      </c>
      <c r="J2438" t="s">
        <v>7800</v>
      </c>
      <c r="K2438" s="4">
        <v>15</v>
      </c>
      <c r="L2438">
        <v>2008</v>
      </c>
      <c r="M2438">
        <v>8</v>
      </c>
      <c r="N2438" s="4">
        <v>-7.2</v>
      </c>
      <c r="O2438" t="s">
        <v>7850</v>
      </c>
      <c r="P2438" t="s">
        <v>7852</v>
      </c>
      <c r="Q2438" t="str">
        <f t="shared" si="38"/>
        <v>Comedy|Crime</v>
      </c>
    </row>
    <row r="2439" spans="1:17" x14ac:dyDescent="0.3">
      <c r="A2439" t="s">
        <v>1044</v>
      </c>
      <c r="B2439">
        <v>43</v>
      </c>
      <c r="C2439" s="4">
        <v>9.1</v>
      </c>
      <c r="D2439" t="s">
        <v>1883</v>
      </c>
      <c r="E2439" t="s">
        <v>3196</v>
      </c>
      <c r="F2439" t="s">
        <v>6416</v>
      </c>
      <c r="G2439">
        <v>4065</v>
      </c>
      <c r="H2439" s="2">
        <v>33</v>
      </c>
      <c r="I2439" t="s">
        <v>7761</v>
      </c>
      <c r="J2439" t="s">
        <v>7799</v>
      </c>
      <c r="K2439" s="4">
        <v>15</v>
      </c>
      <c r="L2439">
        <v>2013</v>
      </c>
      <c r="M2439">
        <v>5.3</v>
      </c>
      <c r="N2439" s="4">
        <v>-5.9</v>
      </c>
      <c r="O2439" t="s">
        <v>7850</v>
      </c>
      <c r="P2439" t="s">
        <v>7858</v>
      </c>
      <c r="Q2439" t="str">
        <f t="shared" si="38"/>
        <v>Comedy|Romance</v>
      </c>
    </row>
    <row r="2440" spans="1:17" x14ac:dyDescent="0.3">
      <c r="A2440" t="s">
        <v>1045</v>
      </c>
      <c r="B2440">
        <v>132</v>
      </c>
      <c r="C2440" s="4">
        <v>6.4</v>
      </c>
      <c r="D2440" t="s">
        <v>2218</v>
      </c>
      <c r="E2440" t="s">
        <v>2538</v>
      </c>
      <c r="F2440" t="s">
        <v>6417</v>
      </c>
      <c r="G2440">
        <v>32311</v>
      </c>
      <c r="H2440" s="2">
        <v>104</v>
      </c>
      <c r="I2440" t="s">
        <v>7761</v>
      </c>
      <c r="J2440" t="s">
        <v>7799</v>
      </c>
      <c r="K2440" s="4">
        <v>15</v>
      </c>
      <c r="L2440">
        <v>2008</v>
      </c>
      <c r="M2440">
        <v>6.2</v>
      </c>
      <c r="N2440" s="4">
        <v>-8.6</v>
      </c>
      <c r="O2440" t="s">
        <v>7850</v>
      </c>
      <c r="P2440" t="s">
        <v>7864</v>
      </c>
      <c r="Q2440" t="str">
        <f t="shared" si="38"/>
        <v>Comedy|Music</v>
      </c>
    </row>
    <row r="2441" spans="1:17" x14ac:dyDescent="0.3">
      <c r="A2441" t="s">
        <v>1046</v>
      </c>
      <c r="B2441">
        <v>97</v>
      </c>
      <c r="C2441" s="4">
        <v>6.4</v>
      </c>
      <c r="D2441" t="s">
        <v>1883</v>
      </c>
      <c r="E2441" t="s">
        <v>2529</v>
      </c>
      <c r="F2441" t="s">
        <v>6418</v>
      </c>
      <c r="G2441">
        <v>11498</v>
      </c>
      <c r="H2441" s="2">
        <v>53</v>
      </c>
      <c r="I2441" t="s">
        <v>7761</v>
      </c>
      <c r="J2441" t="s">
        <v>7799</v>
      </c>
      <c r="K2441" s="4">
        <v>15</v>
      </c>
      <c r="L2441">
        <v>2009</v>
      </c>
      <c r="M2441">
        <v>5.3</v>
      </c>
      <c r="N2441" s="4">
        <v>-8.6</v>
      </c>
      <c r="O2441" t="s">
        <v>7850</v>
      </c>
      <c r="P2441" t="s">
        <v>7858</v>
      </c>
      <c r="Q2441" t="str">
        <f t="shared" si="38"/>
        <v>Comedy|Romance</v>
      </c>
    </row>
    <row r="2442" spans="1:17" x14ac:dyDescent="0.3">
      <c r="A2442" t="s">
        <v>513</v>
      </c>
      <c r="B2442">
        <v>242</v>
      </c>
      <c r="C2442" s="4">
        <v>7.6</v>
      </c>
      <c r="D2442" t="s">
        <v>2020</v>
      </c>
      <c r="E2442" t="s">
        <v>2623</v>
      </c>
      <c r="F2442" t="s">
        <v>6419</v>
      </c>
      <c r="G2442">
        <v>30284</v>
      </c>
      <c r="H2442" s="2">
        <v>102</v>
      </c>
      <c r="I2442" t="s">
        <v>7761</v>
      </c>
      <c r="J2442" t="s">
        <v>7799</v>
      </c>
      <c r="K2442" s="4">
        <v>15</v>
      </c>
      <c r="L2442">
        <v>2012</v>
      </c>
      <c r="M2442">
        <v>6.6</v>
      </c>
      <c r="N2442" s="4">
        <v>-7.4</v>
      </c>
      <c r="O2442" t="s">
        <v>7848</v>
      </c>
      <c r="P2442" t="s">
        <v>7848</v>
      </c>
      <c r="Q2442" t="str">
        <f t="shared" si="38"/>
        <v>Drama|Drama</v>
      </c>
    </row>
    <row r="2443" spans="1:17" x14ac:dyDescent="0.3">
      <c r="A2443" t="s">
        <v>669</v>
      </c>
      <c r="B2443">
        <v>218</v>
      </c>
      <c r="C2443" s="4">
        <v>5.3</v>
      </c>
      <c r="D2443" t="s">
        <v>1883</v>
      </c>
      <c r="E2443" t="s">
        <v>3411</v>
      </c>
      <c r="F2443" t="s">
        <v>6420</v>
      </c>
      <c r="G2443">
        <v>58967</v>
      </c>
      <c r="H2443" s="2">
        <v>169</v>
      </c>
      <c r="I2443" t="s">
        <v>7761</v>
      </c>
      <c r="J2443" t="s">
        <v>7799</v>
      </c>
      <c r="K2443" s="4">
        <v>15</v>
      </c>
      <c r="L2443">
        <v>2009</v>
      </c>
      <c r="M2443">
        <v>7.2</v>
      </c>
      <c r="N2443" s="4">
        <v>-9.6999999999999993</v>
      </c>
      <c r="O2443" t="s">
        <v>7850</v>
      </c>
      <c r="P2443" t="s">
        <v>7858</v>
      </c>
      <c r="Q2443" t="str">
        <f t="shared" si="38"/>
        <v>Comedy|Romance</v>
      </c>
    </row>
    <row r="2444" spans="1:17" x14ac:dyDescent="0.3">
      <c r="A2444" t="s">
        <v>1047</v>
      </c>
      <c r="B2444">
        <v>49</v>
      </c>
      <c r="C2444" s="4">
        <v>5.2</v>
      </c>
      <c r="D2444" t="s">
        <v>1906</v>
      </c>
      <c r="E2444" t="s">
        <v>3412</v>
      </c>
      <c r="F2444" t="s">
        <v>6421</v>
      </c>
      <c r="G2444">
        <v>3668</v>
      </c>
      <c r="H2444" s="2">
        <v>85</v>
      </c>
      <c r="I2444" t="s">
        <v>7761</v>
      </c>
      <c r="J2444" t="s">
        <v>7799</v>
      </c>
      <c r="K2444" s="4">
        <v>15</v>
      </c>
      <c r="L2444">
        <v>2000</v>
      </c>
      <c r="M2444">
        <v>4.5999999999999996</v>
      </c>
      <c r="N2444" s="4">
        <v>-9.8000000000000007</v>
      </c>
      <c r="O2444" t="s">
        <v>7848</v>
      </c>
      <c r="P2444" t="s">
        <v>7851</v>
      </c>
      <c r="Q2444" t="str">
        <f t="shared" si="38"/>
        <v>Drama|Mystery</v>
      </c>
    </row>
    <row r="2445" spans="1:17" x14ac:dyDescent="0.3">
      <c r="A2445" t="s">
        <v>992</v>
      </c>
      <c r="B2445">
        <v>172</v>
      </c>
      <c r="C2445" s="4">
        <v>5</v>
      </c>
      <c r="D2445" t="s">
        <v>2383</v>
      </c>
      <c r="E2445" t="s">
        <v>3413</v>
      </c>
      <c r="F2445" t="s">
        <v>6422</v>
      </c>
      <c r="G2445">
        <v>34194</v>
      </c>
      <c r="H2445" s="2">
        <v>199</v>
      </c>
      <c r="I2445" t="s">
        <v>7761</v>
      </c>
      <c r="J2445" t="s">
        <v>7807</v>
      </c>
      <c r="K2445" s="4">
        <v>15</v>
      </c>
      <c r="L2445">
        <v>2005</v>
      </c>
      <c r="M2445">
        <v>7.5</v>
      </c>
      <c r="N2445" s="4">
        <v>-10</v>
      </c>
      <c r="O2445" t="s">
        <v>7847</v>
      </c>
      <c r="P2445" t="s">
        <v>7852</v>
      </c>
      <c r="Q2445" t="str">
        <f t="shared" si="38"/>
        <v>Adventure|Crime</v>
      </c>
    </row>
    <row r="2446" spans="1:17" x14ac:dyDescent="0.3">
      <c r="A2446" t="s">
        <v>1048</v>
      </c>
      <c r="B2446">
        <v>68</v>
      </c>
      <c r="C2446" s="4">
        <v>5</v>
      </c>
      <c r="D2446" t="s">
        <v>2019</v>
      </c>
      <c r="E2446" t="s">
        <v>2601</v>
      </c>
      <c r="F2446" t="s">
        <v>6423</v>
      </c>
      <c r="G2446">
        <v>12601</v>
      </c>
      <c r="H2446" s="2">
        <v>89</v>
      </c>
      <c r="I2446" t="s">
        <v>7761</v>
      </c>
      <c r="J2446" t="s">
        <v>7807</v>
      </c>
      <c r="K2446" s="4">
        <v>15</v>
      </c>
      <c r="L2446">
        <v>1999</v>
      </c>
      <c r="M2446">
        <v>6.5</v>
      </c>
      <c r="N2446" s="4">
        <v>-10</v>
      </c>
      <c r="O2446" t="s">
        <v>7848</v>
      </c>
      <c r="P2446" t="s">
        <v>7865</v>
      </c>
      <c r="Q2446" t="str">
        <f t="shared" si="38"/>
        <v>Drama|War</v>
      </c>
    </row>
    <row r="2447" spans="1:17" x14ac:dyDescent="0.3">
      <c r="A2447" t="s">
        <v>38</v>
      </c>
      <c r="B2447">
        <v>223</v>
      </c>
      <c r="C2447" s="4">
        <v>4.2</v>
      </c>
      <c r="D2447" t="s">
        <v>2372</v>
      </c>
      <c r="E2447" t="s">
        <v>2543</v>
      </c>
      <c r="F2447" t="s">
        <v>6424</v>
      </c>
      <c r="G2447">
        <v>175962</v>
      </c>
      <c r="H2447" s="2">
        <v>336</v>
      </c>
      <c r="I2447" t="s">
        <v>7761</v>
      </c>
      <c r="J2447" t="s">
        <v>7799</v>
      </c>
      <c r="K2447" s="4">
        <v>15</v>
      </c>
      <c r="L2447">
        <v>2005</v>
      </c>
      <c r="M2447">
        <v>7.6</v>
      </c>
      <c r="N2447" s="4">
        <v>-10.8</v>
      </c>
      <c r="O2447" t="s">
        <v>7850</v>
      </c>
      <c r="P2447" t="s">
        <v>7852</v>
      </c>
      <c r="Q2447" t="str">
        <f t="shared" si="38"/>
        <v>Comedy|Crime</v>
      </c>
    </row>
    <row r="2448" spans="1:17" x14ac:dyDescent="0.3">
      <c r="A2448" t="s">
        <v>1049</v>
      </c>
      <c r="B2448">
        <v>59</v>
      </c>
      <c r="C2448" s="4">
        <v>4</v>
      </c>
      <c r="D2448" t="s">
        <v>2238</v>
      </c>
      <c r="E2448" t="s">
        <v>2584</v>
      </c>
      <c r="F2448" t="s">
        <v>6425</v>
      </c>
      <c r="G2448">
        <v>33745</v>
      </c>
      <c r="H2448" s="2">
        <v>198</v>
      </c>
      <c r="I2448" t="s">
        <v>7761</v>
      </c>
      <c r="J2448" t="s">
        <v>7799</v>
      </c>
      <c r="K2448" s="4">
        <v>20</v>
      </c>
      <c r="L2448">
        <v>1999</v>
      </c>
      <c r="M2448">
        <v>6.2</v>
      </c>
      <c r="N2448" s="4">
        <v>-16</v>
      </c>
      <c r="O2448" t="s">
        <v>7850</v>
      </c>
      <c r="P2448" t="s">
        <v>7854</v>
      </c>
      <c r="Q2448" t="str">
        <f t="shared" si="38"/>
        <v>Comedy|Fantasy</v>
      </c>
    </row>
    <row r="2449" spans="1:17" x14ac:dyDescent="0.3">
      <c r="A2449" t="s">
        <v>496</v>
      </c>
      <c r="B2449">
        <v>252</v>
      </c>
      <c r="C2449" s="4">
        <v>7.2</v>
      </c>
      <c r="D2449" t="s">
        <v>1906</v>
      </c>
      <c r="E2449" t="s">
        <v>2541</v>
      </c>
      <c r="F2449" t="s">
        <v>6426</v>
      </c>
      <c r="G2449">
        <v>235992</v>
      </c>
      <c r="H2449" s="2">
        <v>1768</v>
      </c>
      <c r="I2449" t="s">
        <v>7761</v>
      </c>
      <c r="J2449" t="s">
        <v>7807</v>
      </c>
      <c r="K2449" s="4">
        <v>15</v>
      </c>
      <c r="L2449">
        <v>2001</v>
      </c>
      <c r="M2449">
        <v>8</v>
      </c>
      <c r="N2449" s="4">
        <v>-7.8</v>
      </c>
      <c r="O2449" t="s">
        <v>7848</v>
      </c>
      <c r="P2449" t="s">
        <v>7851</v>
      </c>
      <c r="Q2449" t="str">
        <f t="shared" si="38"/>
        <v>Drama|Mystery</v>
      </c>
    </row>
    <row r="2450" spans="1:17" x14ac:dyDescent="0.3">
      <c r="A2450" t="s">
        <v>669</v>
      </c>
      <c r="B2450">
        <v>223</v>
      </c>
      <c r="C2450" s="4">
        <v>3.2</v>
      </c>
      <c r="D2450" t="s">
        <v>1863</v>
      </c>
      <c r="E2450" t="s">
        <v>2597</v>
      </c>
      <c r="F2450" t="s">
        <v>6427</v>
      </c>
      <c r="G2450">
        <v>36145</v>
      </c>
      <c r="H2450" s="2">
        <v>108</v>
      </c>
      <c r="I2450" t="s">
        <v>7761</v>
      </c>
      <c r="J2450" t="s">
        <v>7799</v>
      </c>
      <c r="K2450" s="4">
        <v>22</v>
      </c>
      <c r="L2450">
        <v>2010</v>
      </c>
      <c r="M2450">
        <v>6.3</v>
      </c>
      <c r="N2450" s="4">
        <v>-18.8</v>
      </c>
      <c r="O2450" t="s">
        <v>7850</v>
      </c>
      <c r="P2450" t="s">
        <v>7848</v>
      </c>
      <c r="Q2450" t="str">
        <f t="shared" si="38"/>
        <v>Comedy|Drama</v>
      </c>
    </row>
    <row r="2451" spans="1:17" x14ac:dyDescent="0.3">
      <c r="A2451" t="s">
        <v>1050</v>
      </c>
      <c r="B2451">
        <v>328</v>
      </c>
      <c r="C2451" s="4">
        <v>2.4</v>
      </c>
      <c r="D2451" t="s">
        <v>2283</v>
      </c>
      <c r="E2451" t="s">
        <v>2955</v>
      </c>
      <c r="F2451" t="s">
        <v>6428</v>
      </c>
      <c r="G2451">
        <v>109873</v>
      </c>
      <c r="H2451" s="2">
        <v>320</v>
      </c>
      <c r="I2451" t="s">
        <v>7761</v>
      </c>
      <c r="J2451" t="s">
        <v>7800</v>
      </c>
      <c r="K2451" s="4">
        <v>15</v>
      </c>
      <c r="L2451">
        <v>2010</v>
      </c>
      <c r="M2451">
        <v>7.2</v>
      </c>
      <c r="N2451" s="4">
        <v>-12.6</v>
      </c>
      <c r="O2451" t="s">
        <v>7848</v>
      </c>
      <c r="P2451" t="s">
        <v>7858</v>
      </c>
      <c r="Q2451" t="str">
        <f t="shared" si="38"/>
        <v>Drama|Romance</v>
      </c>
    </row>
    <row r="2452" spans="1:17" x14ac:dyDescent="0.3">
      <c r="A2452" t="s">
        <v>1051</v>
      </c>
      <c r="B2452">
        <v>150</v>
      </c>
      <c r="C2452" s="4">
        <v>2.2000000000000002</v>
      </c>
      <c r="D2452" t="s">
        <v>1928</v>
      </c>
      <c r="E2452" t="s">
        <v>3414</v>
      </c>
      <c r="F2452" t="s">
        <v>6429</v>
      </c>
      <c r="G2452">
        <v>42792</v>
      </c>
      <c r="H2452" s="2">
        <v>162</v>
      </c>
      <c r="I2452" t="s">
        <v>7761</v>
      </c>
      <c r="J2452" t="s">
        <v>7809</v>
      </c>
      <c r="K2452" s="4">
        <v>15</v>
      </c>
      <c r="L2452">
        <v>2008</v>
      </c>
      <c r="M2452">
        <v>6.7</v>
      </c>
      <c r="N2452" s="4">
        <v>-12.8</v>
      </c>
      <c r="O2452" t="s">
        <v>7852</v>
      </c>
      <c r="P2452" t="s">
        <v>7848</v>
      </c>
      <c r="Q2452" t="str">
        <f t="shared" si="38"/>
        <v>Crime|Drama</v>
      </c>
    </row>
    <row r="2453" spans="1:17" x14ac:dyDescent="0.3">
      <c r="A2453" t="s">
        <v>1052</v>
      </c>
      <c r="B2453">
        <v>21</v>
      </c>
      <c r="C2453" s="4">
        <v>2</v>
      </c>
      <c r="D2453" t="s">
        <v>1856</v>
      </c>
      <c r="E2453" t="s">
        <v>3415</v>
      </c>
      <c r="F2453" t="s">
        <v>6430</v>
      </c>
      <c r="G2453">
        <v>4996</v>
      </c>
      <c r="H2453" s="2">
        <v>62</v>
      </c>
      <c r="I2453" t="s">
        <v>7761</v>
      </c>
      <c r="J2453" t="s">
        <v>7799</v>
      </c>
      <c r="K2453" s="4">
        <v>15</v>
      </c>
      <c r="L2453">
        <v>1986</v>
      </c>
      <c r="M2453">
        <v>5.3</v>
      </c>
      <c r="N2453" s="4">
        <v>-13</v>
      </c>
      <c r="O2453" t="s">
        <v>7847</v>
      </c>
      <c r="P2453" t="s">
        <v>7848</v>
      </c>
      <c r="Q2453" t="str">
        <f t="shared" si="38"/>
        <v>Adventure|Drama</v>
      </c>
    </row>
    <row r="2454" spans="1:17" x14ac:dyDescent="0.3">
      <c r="A2454" t="s">
        <v>1053</v>
      </c>
      <c r="B2454">
        <v>28</v>
      </c>
      <c r="C2454" s="4">
        <v>2</v>
      </c>
      <c r="D2454" t="s">
        <v>2268</v>
      </c>
      <c r="E2454" t="s">
        <v>3161</v>
      </c>
      <c r="F2454" t="s">
        <v>6431</v>
      </c>
      <c r="G2454">
        <v>5917</v>
      </c>
      <c r="H2454" s="2">
        <v>71</v>
      </c>
      <c r="I2454" t="s">
        <v>7761</v>
      </c>
      <c r="J2454" t="s">
        <v>7799</v>
      </c>
      <c r="K2454" s="4">
        <v>15</v>
      </c>
      <c r="L2454">
        <v>1999</v>
      </c>
      <c r="M2454">
        <v>6.3</v>
      </c>
      <c r="N2454" s="4">
        <v>-13</v>
      </c>
      <c r="O2454" t="s">
        <v>7850</v>
      </c>
      <c r="P2454" t="s">
        <v>7852</v>
      </c>
      <c r="Q2454" t="str">
        <f t="shared" si="38"/>
        <v>Comedy|Crime</v>
      </c>
    </row>
    <row r="2455" spans="1:17" x14ac:dyDescent="0.3">
      <c r="A2455" t="s">
        <v>940</v>
      </c>
      <c r="B2455">
        <v>250</v>
      </c>
      <c r="C2455" s="4">
        <v>1.3</v>
      </c>
      <c r="D2455" t="s">
        <v>2179</v>
      </c>
      <c r="E2455" t="s">
        <v>2541</v>
      </c>
      <c r="F2455" t="s">
        <v>6432</v>
      </c>
      <c r="G2455">
        <v>69569</v>
      </c>
      <c r="H2455" s="2">
        <v>436</v>
      </c>
      <c r="I2455" t="s">
        <v>7761</v>
      </c>
      <c r="J2455" t="s">
        <v>7799</v>
      </c>
      <c r="K2455" s="4">
        <v>15</v>
      </c>
      <c r="L2455">
        <v>2007</v>
      </c>
      <c r="M2455">
        <v>6.5</v>
      </c>
      <c r="N2455" s="4">
        <v>-13.7</v>
      </c>
      <c r="O2455" t="s">
        <v>7852</v>
      </c>
      <c r="P2455" t="s">
        <v>7848</v>
      </c>
      <c r="Q2455" t="str">
        <f t="shared" si="38"/>
        <v>Crime|Drama</v>
      </c>
    </row>
    <row r="2456" spans="1:17" x14ac:dyDescent="0.3">
      <c r="A2456" t="s">
        <v>1054</v>
      </c>
      <c r="B2456">
        <v>260</v>
      </c>
      <c r="C2456" s="4">
        <v>0</v>
      </c>
      <c r="D2456" t="s">
        <v>1898</v>
      </c>
      <c r="E2456" t="s">
        <v>3416</v>
      </c>
      <c r="F2456" t="s">
        <v>6433</v>
      </c>
      <c r="G2456">
        <v>111841</v>
      </c>
      <c r="H2456" s="2">
        <v>413</v>
      </c>
      <c r="I2456" t="s">
        <v>7776</v>
      </c>
      <c r="J2456" t="s">
        <v>7804</v>
      </c>
      <c r="K2456" s="4">
        <v>6</v>
      </c>
      <c r="L2456">
        <v>1927</v>
      </c>
      <c r="M2456">
        <v>8.3000000000000007</v>
      </c>
      <c r="N2456" s="4">
        <v>-6</v>
      </c>
      <c r="O2456" t="s">
        <v>7848</v>
      </c>
      <c r="P2456" t="s">
        <v>7856</v>
      </c>
      <c r="Q2456" t="str">
        <f t="shared" si="38"/>
        <v>Drama|Sci-Fi</v>
      </c>
    </row>
    <row r="2457" spans="1:17" x14ac:dyDescent="0.3">
      <c r="A2457" t="s">
        <v>426</v>
      </c>
      <c r="B2457">
        <v>141</v>
      </c>
      <c r="C2457" s="4">
        <v>1.2</v>
      </c>
      <c r="D2457" t="s">
        <v>1786</v>
      </c>
      <c r="E2457" t="s">
        <v>3417</v>
      </c>
      <c r="F2457" t="s">
        <v>6434</v>
      </c>
      <c r="G2457">
        <v>55928</v>
      </c>
      <c r="H2457" s="2">
        <v>157</v>
      </c>
      <c r="I2457" t="s">
        <v>7765</v>
      </c>
      <c r="J2457" t="s">
        <v>7807</v>
      </c>
      <c r="K2457" s="4">
        <v>12</v>
      </c>
      <c r="L2457">
        <v>2004</v>
      </c>
      <c r="M2457">
        <v>7.2</v>
      </c>
      <c r="N2457" s="4">
        <v>-10.8</v>
      </c>
      <c r="O2457" t="s">
        <v>7846</v>
      </c>
      <c r="P2457" t="s">
        <v>7852</v>
      </c>
      <c r="Q2457" t="str">
        <f t="shared" si="38"/>
        <v>Action|Crime</v>
      </c>
    </row>
    <row r="2458" spans="1:17" x14ac:dyDescent="0.3">
      <c r="A2458" t="s">
        <v>443</v>
      </c>
      <c r="B2458">
        <v>52</v>
      </c>
      <c r="C2458" s="4">
        <v>0.5</v>
      </c>
      <c r="D2458" t="s">
        <v>1908</v>
      </c>
      <c r="E2458" t="s">
        <v>1610</v>
      </c>
      <c r="F2458" t="s">
        <v>6435</v>
      </c>
      <c r="G2458">
        <v>22345</v>
      </c>
      <c r="H2458" s="2">
        <v>144</v>
      </c>
      <c r="I2458" t="s">
        <v>7761</v>
      </c>
      <c r="J2458" t="s">
        <v>7799</v>
      </c>
      <c r="K2458" s="4">
        <v>7</v>
      </c>
      <c r="L2458">
        <v>1995</v>
      </c>
      <c r="M2458">
        <v>6.8</v>
      </c>
      <c r="N2458" s="4">
        <v>-6.5</v>
      </c>
      <c r="O2458" t="s">
        <v>7852</v>
      </c>
      <c r="P2458" t="s">
        <v>7848</v>
      </c>
      <c r="Q2458" t="str">
        <f t="shared" si="38"/>
        <v>Crime|Drama</v>
      </c>
    </row>
    <row r="2459" spans="1:17" x14ac:dyDescent="0.3">
      <c r="A2459" t="s">
        <v>1055</v>
      </c>
      <c r="B2459">
        <v>205</v>
      </c>
      <c r="C2459" s="4">
        <v>0.6</v>
      </c>
      <c r="D2459" t="s">
        <v>1815</v>
      </c>
      <c r="E2459" t="s">
        <v>3418</v>
      </c>
      <c r="F2459" t="s">
        <v>6436</v>
      </c>
      <c r="G2459">
        <v>9427</v>
      </c>
      <c r="H2459" s="2">
        <v>87</v>
      </c>
      <c r="I2459" t="s">
        <v>7762</v>
      </c>
      <c r="J2459" t="s">
        <v>7828</v>
      </c>
      <c r="K2459" s="4">
        <v>15</v>
      </c>
      <c r="L2459">
        <v>2015</v>
      </c>
      <c r="M2459">
        <v>6.4</v>
      </c>
      <c r="N2459" s="4">
        <v>-14.4</v>
      </c>
      <c r="O2459" t="s">
        <v>7846</v>
      </c>
      <c r="P2459" t="s">
        <v>7848</v>
      </c>
      <c r="Q2459" t="str">
        <f t="shared" si="38"/>
        <v>Action|Drama</v>
      </c>
    </row>
    <row r="2460" spans="1:17" x14ac:dyDescent="0.3">
      <c r="A2460" t="s">
        <v>1056</v>
      </c>
      <c r="B2460">
        <v>109</v>
      </c>
      <c r="C2460" s="4">
        <v>0.4</v>
      </c>
      <c r="D2460" t="s">
        <v>2384</v>
      </c>
      <c r="E2460" t="s">
        <v>3250</v>
      </c>
      <c r="F2460" t="s">
        <v>6437</v>
      </c>
      <c r="G2460">
        <v>20730</v>
      </c>
      <c r="H2460" s="2">
        <v>111</v>
      </c>
      <c r="I2460" t="s">
        <v>7761</v>
      </c>
      <c r="J2460" t="s">
        <v>7800</v>
      </c>
      <c r="K2460" s="4">
        <v>15</v>
      </c>
      <c r="L2460">
        <v>2001</v>
      </c>
      <c r="M2460">
        <v>6.9</v>
      </c>
      <c r="N2460" s="4">
        <v>-14.6</v>
      </c>
      <c r="O2460" t="s">
        <v>7850</v>
      </c>
      <c r="P2460" t="s">
        <v>7852</v>
      </c>
      <c r="Q2460" t="str">
        <f t="shared" si="38"/>
        <v>Comedy|Crime</v>
      </c>
    </row>
    <row r="2461" spans="1:17" x14ac:dyDescent="0.3">
      <c r="A2461" t="s">
        <v>1057</v>
      </c>
      <c r="B2461">
        <v>110</v>
      </c>
      <c r="C2461" s="4">
        <v>0.1</v>
      </c>
      <c r="D2461" t="s">
        <v>1855</v>
      </c>
      <c r="E2461" t="s">
        <v>3419</v>
      </c>
      <c r="F2461" t="s">
        <v>6438</v>
      </c>
      <c r="G2461">
        <v>24570</v>
      </c>
      <c r="H2461" s="2">
        <v>72</v>
      </c>
      <c r="I2461" t="s">
        <v>7778</v>
      </c>
      <c r="J2461" t="s">
        <v>7830</v>
      </c>
      <c r="K2461" s="4">
        <v>300</v>
      </c>
      <c r="L2461">
        <v>2008</v>
      </c>
      <c r="M2461">
        <v>6.2</v>
      </c>
      <c r="N2461" s="4">
        <v>-299.89999999999998</v>
      </c>
      <c r="O2461" t="s">
        <v>7846</v>
      </c>
      <c r="P2461" t="s">
        <v>7846</v>
      </c>
      <c r="Q2461" t="str">
        <f t="shared" si="38"/>
        <v>Action|Action</v>
      </c>
    </row>
    <row r="2462" spans="1:17" x14ac:dyDescent="0.3">
      <c r="A2462" t="s">
        <v>1058</v>
      </c>
      <c r="B2462">
        <v>177</v>
      </c>
      <c r="C2462" s="4">
        <v>0.1</v>
      </c>
      <c r="D2462" t="s">
        <v>2385</v>
      </c>
      <c r="E2462" t="s">
        <v>2587</v>
      </c>
      <c r="F2462" t="s">
        <v>6439</v>
      </c>
      <c r="G2462">
        <v>47574</v>
      </c>
      <c r="H2462" s="2">
        <v>209</v>
      </c>
      <c r="I2462" t="s">
        <v>7761</v>
      </c>
      <c r="J2462" t="s">
        <v>7799</v>
      </c>
      <c r="K2462" s="4">
        <v>15</v>
      </c>
      <c r="L2462">
        <v>2008</v>
      </c>
      <c r="M2462">
        <v>6.1</v>
      </c>
      <c r="N2462" s="4">
        <v>-14.9</v>
      </c>
      <c r="O2462" t="s">
        <v>7854</v>
      </c>
      <c r="P2462" t="s">
        <v>7857</v>
      </c>
      <c r="Q2462" t="str">
        <f t="shared" si="38"/>
        <v>Fantasy|Horror</v>
      </c>
    </row>
    <row r="2463" spans="1:17" x14ac:dyDescent="0.3">
      <c r="A2463" t="s">
        <v>1059</v>
      </c>
      <c r="B2463">
        <v>62</v>
      </c>
      <c r="C2463" s="4">
        <v>0</v>
      </c>
      <c r="D2463" t="s">
        <v>1925</v>
      </c>
      <c r="E2463" t="s">
        <v>2569</v>
      </c>
      <c r="F2463" t="s">
        <v>6440</v>
      </c>
      <c r="G2463">
        <v>14280</v>
      </c>
      <c r="H2463" s="2">
        <v>41</v>
      </c>
      <c r="I2463" t="s">
        <v>7761</v>
      </c>
      <c r="J2463" t="s">
        <v>7799</v>
      </c>
      <c r="K2463" s="4">
        <v>15</v>
      </c>
      <c r="L2463">
        <v>2011</v>
      </c>
      <c r="M2463">
        <v>5.0999999999999996</v>
      </c>
      <c r="N2463" s="4">
        <v>-15</v>
      </c>
      <c r="O2463" t="s">
        <v>7852</v>
      </c>
      <c r="P2463" t="s">
        <v>7848</v>
      </c>
      <c r="Q2463" t="str">
        <f t="shared" si="38"/>
        <v>Crime|Drama</v>
      </c>
    </row>
    <row r="2464" spans="1:17" x14ac:dyDescent="0.3">
      <c r="A2464" t="s">
        <v>1060</v>
      </c>
      <c r="B2464">
        <v>19</v>
      </c>
      <c r="C2464" s="4">
        <v>0</v>
      </c>
      <c r="D2464" t="s">
        <v>2386</v>
      </c>
      <c r="E2464" t="s">
        <v>3420</v>
      </c>
      <c r="F2464" t="s">
        <v>6441</v>
      </c>
      <c r="G2464">
        <v>2236</v>
      </c>
      <c r="H2464" s="2">
        <v>40</v>
      </c>
      <c r="I2464" t="s">
        <v>7761</v>
      </c>
      <c r="J2464" t="s">
        <v>7804</v>
      </c>
      <c r="K2464" s="4">
        <v>25</v>
      </c>
      <c r="L2464">
        <v>2001</v>
      </c>
      <c r="M2464">
        <v>4.5</v>
      </c>
      <c r="N2464" s="4">
        <v>-25</v>
      </c>
      <c r="O2464" t="s">
        <v>7846</v>
      </c>
      <c r="P2464" t="s">
        <v>7850</v>
      </c>
      <c r="Q2464" t="str">
        <f t="shared" si="38"/>
        <v>Action|Comedy</v>
      </c>
    </row>
    <row r="2465" spans="1:17" x14ac:dyDescent="0.3">
      <c r="A2465" t="s">
        <v>1061</v>
      </c>
      <c r="B2465">
        <v>50</v>
      </c>
      <c r="C2465" s="4">
        <v>0</v>
      </c>
      <c r="D2465" t="s">
        <v>2387</v>
      </c>
      <c r="E2465" t="s">
        <v>3421</v>
      </c>
      <c r="F2465" t="s">
        <v>6442</v>
      </c>
      <c r="G2465">
        <v>7519</v>
      </c>
      <c r="H2465" s="2">
        <v>39</v>
      </c>
      <c r="I2465" t="s">
        <v>7761</v>
      </c>
      <c r="J2465" t="s">
        <v>7799</v>
      </c>
      <c r="K2465" s="4">
        <v>15</v>
      </c>
      <c r="L2465">
        <v>2007</v>
      </c>
      <c r="M2465">
        <v>5.9</v>
      </c>
      <c r="N2465" s="4">
        <v>-15</v>
      </c>
      <c r="O2465" t="s">
        <v>7850</v>
      </c>
      <c r="P2465" t="s">
        <v>7848</v>
      </c>
      <c r="Q2465" t="str">
        <f t="shared" si="38"/>
        <v>Comedy|Drama</v>
      </c>
    </row>
    <row r="2466" spans="1:17" x14ac:dyDescent="0.3">
      <c r="A2466" t="s">
        <v>370</v>
      </c>
      <c r="B2466">
        <v>147</v>
      </c>
      <c r="C2466" s="4">
        <v>70.900000000000006</v>
      </c>
      <c r="D2466" t="s">
        <v>2035</v>
      </c>
      <c r="E2466" t="s">
        <v>2700</v>
      </c>
      <c r="F2466" t="s">
        <v>6443</v>
      </c>
      <c r="G2466">
        <v>437418</v>
      </c>
      <c r="H2466" s="2">
        <v>609</v>
      </c>
      <c r="I2466" t="s">
        <v>7761</v>
      </c>
      <c r="J2466" t="s">
        <v>7799</v>
      </c>
      <c r="K2466" s="4">
        <v>14.6</v>
      </c>
      <c r="L2466">
        <v>1993</v>
      </c>
      <c r="M2466">
        <v>8.1</v>
      </c>
      <c r="N2466" s="4">
        <v>56.3</v>
      </c>
      <c r="O2466" t="s">
        <v>7850</v>
      </c>
      <c r="P2466" t="s">
        <v>7854</v>
      </c>
      <c r="Q2466" t="str">
        <f t="shared" si="38"/>
        <v>Comedy|Fantasy</v>
      </c>
    </row>
    <row r="2467" spans="1:17" x14ac:dyDescent="0.3">
      <c r="A2467" t="s">
        <v>1062</v>
      </c>
      <c r="B2467">
        <v>222</v>
      </c>
      <c r="C2467" s="4">
        <v>66</v>
      </c>
      <c r="D2467" t="s">
        <v>2258</v>
      </c>
      <c r="E2467" t="s">
        <v>2844</v>
      </c>
      <c r="F2467" t="s">
        <v>6444</v>
      </c>
      <c r="G2467">
        <v>38202</v>
      </c>
      <c r="H2467" s="2">
        <v>135</v>
      </c>
      <c r="I2467" t="s">
        <v>7761</v>
      </c>
      <c r="J2467" t="s">
        <v>7799</v>
      </c>
      <c r="K2467" s="4">
        <v>14.8</v>
      </c>
      <c r="L2467">
        <v>2015</v>
      </c>
      <c r="M2467">
        <v>5.7</v>
      </c>
      <c r="N2467" s="4">
        <v>51.2</v>
      </c>
      <c r="O2467" t="s">
        <v>7850</v>
      </c>
      <c r="P2467" t="s">
        <v>7848</v>
      </c>
      <c r="Q2467" t="str">
        <f t="shared" si="38"/>
        <v>Comedy|Drama</v>
      </c>
    </row>
    <row r="2468" spans="1:17" x14ac:dyDescent="0.3">
      <c r="A2468" t="s">
        <v>50</v>
      </c>
      <c r="B2468">
        <v>106</v>
      </c>
      <c r="C2468" s="4">
        <v>46.3</v>
      </c>
      <c r="D2468" t="s">
        <v>1780</v>
      </c>
      <c r="E2468" t="s">
        <v>2542</v>
      </c>
      <c r="F2468" t="s">
        <v>6445</v>
      </c>
      <c r="G2468">
        <v>167750</v>
      </c>
      <c r="H2468" s="2">
        <v>506</v>
      </c>
      <c r="I2468" t="s">
        <v>7761</v>
      </c>
      <c r="J2468" t="s">
        <v>7799</v>
      </c>
      <c r="K2468" s="4">
        <v>14.5</v>
      </c>
      <c r="L2468">
        <v>1996</v>
      </c>
      <c r="M2468">
        <v>6.8</v>
      </c>
      <c r="N2468" s="4">
        <v>31.8</v>
      </c>
      <c r="O2468" t="s">
        <v>7848</v>
      </c>
      <c r="P2468" t="s">
        <v>7858</v>
      </c>
      <c r="Q2468" t="str">
        <f t="shared" si="38"/>
        <v>Drama|Romance</v>
      </c>
    </row>
    <row r="2469" spans="1:17" x14ac:dyDescent="0.3">
      <c r="A2469" t="s">
        <v>1063</v>
      </c>
      <c r="B2469">
        <v>136</v>
      </c>
      <c r="C2469" s="4">
        <v>7.7</v>
      </c>
      <c r="D2469" t="s">
        <v>2019</v>
      </c>
      <c r="E2469" t="s">
        <v>3331</v>
      </c>
      <c r="F2469" t="s">
        <v>6446</v>
      </c>
      <c r="G2469">
        <v>12937</v>
      </c>
      <c r="H2469" s="2">
        <v>73</v>
      </c>
      <c r="I2469" t="s">
        <v>7765</v>
      </c>
      <c r="J2469" t="s">
        <v>7807</v>
      </c>
      <c r="K2469" s="4">
        <v>10</v>
      </c>
      <c r="L2469">
        <v>2010</v>
      </c>
      <c r="M2469">
        <v>7.5</v>
      </c>
      <c r="N2469" s="4">
        <v>-2.2999999999999998</v>
      </c>
      <c r="O2469" t="s">
        <v>7848</v>
      </c>
      <c r="P2469" t="s">
        <v>7865</v>
      </c>
      <c r="Q2469" t="str">
        <f t="shared" si="38"/>
        <v>Drama|War</v>
      </c>
    </row>
    <row r="2470" spans="1:17" x14ac:dyDescent="0.3">
      <c r="A2470" t="s">
        <v>326</v>
      </c>
      <c r="B2470">
        <v>131</v>
      </c>
      <c r="C2470" s="4">
        <v>101.2</v>
      </c>
      <c r="D2470" t="s">
        <v>1890</v>
      </c>
      <c r="E2470" t="s">
        <v>326</v>
      </c>
      <c r="F2470" t="s">
        <v>6447</v>
      </c>
      <c r="G2470">
        <v>277505</v>
      </c>
      <c r="H2470" s="2">
        <v>495</v>
      </c>
      <c r="I2470" t="s">
        <v>7761</v>
      </c>
      <c r="J2470" t="s">
        <v>7799</v>
      </c>
      <c r="K2470" s="4">
        <v>14.4</v>
      </c>
      <c r="L2470">
        <v>1992</v>
      </c>
      <c r="M2470">
        <v>8.3000000000000007</v>
      </c>
      <c r="N2470" s="4">
        <v>86.8</v>
      </c>
      <c r="O2470" t="s">
        <v>7848</v>
      </c>
      <c r="P2470" t="s">
        <v>7860</v>
      </c>
      <c r="Q2470" t="str">
        <f t="shared" si="38"/>
        <v>Drama|Western</v>
      </c>
    </row>
    <row r="2471" spans="1:17" x14ac:dyDescent="0.3">
      <c r="A2471" t="s">
        <v>1064</v>
      </c>
      <c r="B2471">
        <v>140</v>
      </c>
      <c r="C2471" s="4">
        <v>0.1</v>
      </c>
      <c r="D2471" t="s">
        <v>2020</v>
      </c>
      <c r="E2471" t="s">
        <v>2545</v>
      </c>
      <c r="F2471" t="s">
        <v>6448</v>
      </c>
      <c r="G2471">
        <v>18646</v>
      </c>
      <c r="H2471" s="2">
        <v>81</v>
      </c>
      <c r="I2471" t="s">
        <v>7761</v>
      </c>
      <c r="J2471" t="s">
        <v>7816</v>
      </c>
      <c r="K2471" s="4">
        <v>14.2</v>
      </c>
      <c r="L2471">
        <v>2005</v>
      </c>
      <c r="M2471">
        <v>7.4</v>
      </c>
      <c r="N2471" s="4">
        <v>-14.1</v>
      </c>
      <c r="O2471" t="s">
        <v>7848</v>
      </c>
      <c r="P2471" t="s">
        <v>7848</v>
      </c>
      <c r="Q2471" t="str">
        <f t="shared" si="38"/>
        <v>Drama|Drama</v>
      </c>
    </row>
    <row r="2472" spans="1:17" x14ac:dyDescent="0.3">
      <c r="A2472" t="s">
        <v>458</v>
      </c>
      <c r="B2472">
        <v>418</v>
      </c>
      <c r="C2472" s="4">
        <v>141.30000000000001</v>
      </c>
      <c r="D2472" t="s">
        <v>1780</v>
      </c>
      <c r="E2472" t="s">
        <v>3422</v>
      </c>
      <c r="F2472" t="s">
        <v>6449</v>
      </c>
      <c r="G2472">
        <v>641997</v>
      </c>
      <c r="H2472" s="2">
        <v>1017</v>
      </c>
      <c r="I2472" t="s">
        <v>7761</v>
      </c>
      <c r="J2472" t="s">
        <v>7800</v>
      </c>
      <c r="K2472" s="4">
        <v>15</v>
      </c>
      <c r="L2472">
        <v>2008</v>
      </c>
      <c r="M2472">
        <v>8</v>
      </c>
      <c r="N2472" s="4">
        <v>126.3</v>
      </c>
      <c r="O2472" t="s">
        <v>7848</v>
      </c>
      <c r="P2472" t="s">
        <v>7858</v>
      </c>
      <c r="Q2472" t="str">
        <f t="shared" si="38"/>
        <v>Drama|Romance</v>
      </c>
    </row>
    <row r="2473" spans="1:17" x14ac:dyDescent="0.3">
      <c r="A2473" t="s">
        <v>445</v>
      </c>
      <c r="B2473">
        <v>94</v>
      </c>
      <c r="C2473" s="4">
        <v>156.6</v>
      </c>
      <c r="D2473" t="s">
        <v>2259</v>
      </c>
      <c r="E2473" t="s">
        <v>3423</v>
      </c>
      <c r="F2473" t="s">
        <v>6450</v>
      </c>
      <c r="G2473">
        <v>55101</v>
      </c>
      <c r="H2473" s="2">
        <v>201</v>
      </c>
      <c r="I2473" t="s">
        <v>7761</v>
      </c>
      <c r="J2473" t="s">
        <v>7799</v>
      </c>
      <c r="K2473" s="4">
        <v>14</v>
      </c>
      <c r="L2473">
        <v>1987</v>
      </c>
      <c r="M2473">
        <v>6.9</v>
      </c>
      <c r="N2473" s="4">
        <v>142.6</v>
      </c>
      <c r="O2473" t="s">
        <v>7848</v>
      </c>
      <c r="P2473" t="s">
        <v>7858</v>
      </c>
      <c r="Q2473" t="str">
        <f t="shared" si="38"/>
        <v>Drama|Romance</v>
      </c>
    </row>
    <row r="2474" spans="1:17" x14ac:dyDescent="0.3">
      <c r="A2474" t="s">
        <v>294</v>
      </c>
      <c r="B2474">
        <v>82</v>
      </c>
      <c r="C2474" s="4">
        <v>178.4</v>
      </c>
      <c r="D2474" t="s">
        <v>1883</v>
      </c>
      <c r="E2474" t="s">
        <v>2722</v>
      </c>
      <c r="F2474" t="s">
        <v>6451</v>
      </c>
      <c r="G2474">
        <v>213476</v>
      </c>
      <c r="H2474" s="2">
        <v>271</v>
      </c>
      <c r="I2474" t="s">
        <v>7761</v>
      </c>
      <c r="J2474" t="s">
        <v>7799</v>
      </c>
      <c r="K2474" s="4">
        <v>14</v>
      </c>
      <c r="L2474">
        <v>1990</v>
      </c>
      <c r="M2474">
        <v>6.9</v>
      </c>
      <c r="N2474" s="4">
        <v>164.4</v>
      </c>
      <c r="O2474" t="s">
        <v>7850</v>
      </c>
      <c r="P2474" t="s">
        <v>7858</v>
      </c>
      <c r="Q2474" t="str">
        <f t="shared" si="38"/>
        <v>Comedy|Romance</v>
      </c>
    </row>
    <row r="2475" spans="1:17" x14ac:dyDescent="0.3">
      <c r="A2475" t="s">
        <v>1065</v>
      </c>
      <c r="B2475">
        <v>32</v>
      </c>
      <c r="C2475" s="4">
        <v>109.3</v>
      </c>
      <c r="D2475" t="s">
        <v>1878</v>
      </c>
      <c r="E2475" t="s">
        <v>3171</v>
      </c>
      <c r="F2475" t="s">
        <v>6452</v>
      </c>
      <c r="G2475">
        <v>44096</v>
      </c>
      <c r="H2475" s="2">
        <v>62</v>
      </c>
      <c r="I2475" t="s">
        <v>7761</v>
      </c>
      <c r="J2475" t="s">
        <v>7803</v>
      </c>
      <c r="K2475" s="4">
        <v>15.8</v>
      </c>
      <c r="L2475">
        <v>1988</v>
      </c>
      <c r="M2475">
        <v>5.5</v>
      </c>
      <c r="N2475" s="4">
        <v>93.5</v>
      </c>
      <c r="O2475" t="s">
        <v>7846</v>
      </c>
      <c r="P2475" t="s">
        <v>7847</v>
      </c>
      <c r="Q2475" t="str">
        <f t="shared" si="38"/>
        <v>Action|Adventure</v>
      </c>
    </row>
    <row r="2476" spans="1:17" x14ac:dyDescent="0.3">
      <c r="A2476" t="s">
        <v>90</v>
      </c>
      <c r="B2476">
        <v>72</v>
      </c>
      <c r="C2476" s="4">
        <v>70</v>
      </c>
      <c r="D2476" t="s">
        <v>2207</v>
      </c>
      <c r="E2476" t="s">
        <v>2575</v>
      </c>
      <c r="F2476" t="s">
        <v>6453</v>
      </c>
      <c r="G2476">
        <v>76842</v>
      </c>
      <c r="H2476" s="2">
        <v>173</v>
      </c>
      <c r="I2476" t="s">
        <v>7761</v>
      </c>
      <c r="J2476" t="s">
        <v>7799</v>
      </c>
      <c r="K2476" s="4">
        <v>14</v>
      </c>
      <c r="L2476">
        <v>1989</v>
      </c>
      <c r="M2476">
        <v>7.2</v>
      </c>
      <c r="N2476" s="4">
        <v>56</v>
      </c>
      <c r="O2476" t="s">
        <v>7853</v>
      </c>
      <c r="P2476" t="s">
        <v>7848</v>
      </c>
      <c r="Q2476" t="str">
        <f t="shared" si="38"/>
        <v>Biography|Drama</v>
      </c>
    </row>
    <row r="2477" spans="1:17" x14ac:dyDescent="0.3">
      <c r="A2477" t="s">
        <v>83</v>
      </c>
      <c r="B2477">
        <v>39</v>
      </c>
      <c r="C2477" s="4">
        <v>68.900000000000006</v>
      </c>
      <c r="D2477" t="s">
        <v>2227</v>
      </c>
      <c r="E2477" t="s">
        <v>3424</v>
      </c>
      <c r="F2477" t="s">
        <v>6454</v>
      </c>
      <c r="G2477">
        <v>69733</v>
      </c>
      <c r="H2477" s="2">
        <v>97</v>
      </c>
      <c r="I2477" t="s">
        <v>7761</v>
      </c>
      <c r="J2477" t="s">
        <v>7799</v>
      </c>
      <c r="K2477" s="4">
        <v>15</v>
      </c>
      <c r="L2477">
        <v>1993</v>
      </c>
      <c r="M2477">
        <v>6.9</v>
      </c>
      <c r="N2477" s="4">
        <v>53.900000000000013</v>
      </c>
      <c r="O2477" t="s">
        <v>7847</v>
      </c>
      <c r="P2477" t="s">
        <v>7850</v>
      </c>
      <c r="Q2477" t="str">
        <f t="shared" si="38"/>
        <v>Adventure|Comedy</v>
      </c>
    </row>
    <row r="2478" spans="1:17" x14ac:dyDescent="0.3">
      <c r="A2478" t="s">
        <v>475</v>
      </c>
      <c r="B2478">
        <v>264</v>
      </c>
      <c r="C2478" s="4">
        <v>51.5</v>
      </c>
      <c r="D2478" t="s">
        <v>2180</v>
      </c>
      <c r="E2478" t="s">
        <v>3425</v>
      </c>
      <c r="F2478" t="s">
        <v>6455</v>
      </c>
      <c r="G2478">
        <v>45603</v>
      </c>
      <c r="H2478" s="2">
        <v>268</v>
      </c>
      <c r="I2478" t="s">
        <v>7761</v>
      </c>
      <c r="J2478" t="s">
        <v>7799</v>
      </c>
      <c r="K2478" s="4">
        <v>15</v>
      </c>
      <c r="L2478">
        <v>2009</v>
      </c>
      <c r="M2478">
        <v>5.5</v>
      </c>
      <c r="N2478" s="4">
        <v>36.5</v>
      </c>
      <c r="O2478" t="s">
        <v>7857</v>
      </c>
      <c r="P2478" t="s">
        <v>7862</v>
      </c>
      <c r="Q2478" t="str">
        <f t="shared" si="38"/>
        <v>Horror|Thriller</v>
      </c>
    </row>
    <row r="2479" spans="1:17" x14ac:dyDescent="0.3">
      <c r="A2479" t="s">
        <v>775</v>
      </c>
      <c r="B2479">
        <v>86</v>
      </c>
      <c r="C2479" s="4">
        <v>61.4</v>
      </c>
      <c r="D2479" t="s">
        <v>2224</v>
      </c>
      <c r="E2479" t="s">
        <v>3297</v>
      </c>
      <c r="F2479" t="s">
        <v>6456</v>
      </c>
      <c r="G2479">
        <v>19505</v>
      </c>
      <c r="H2479" s="2">
        <v>162</v>
      </c>
      <c r="I2479" t="s">
        <v>7761</v>
      </c>
      <c r="J2479" t="s">
        <v>7799</v>
      </c>
      <c r="K2479" s="4">
        <v>14</v>
      </c>
      <c r="L2479">
        <v>2007</v>
      </c>
      <c r="M2479">
        <v>5.2</v>
      </c>
      <c r="N2479" s="4">
        <v>47.4</v>
      </c>
      <c r="O2479" t="s">
        <v>7848</v>
      </c>
      <c r="P2479" t="s">
        <v>7864</v>
      </c>
      <c r="Q2479" t="str">
        <f t="shared" si="38"/>
        <v>Drama|Music</v>
      </c>
    </row>
    <row r="2480" spans="1:17" x14ac:dyDescent="0.3">
      <c r="A2480" t="s">
        <v>654</v>
      </c>
      <c r="B2480">
        <v>112</v>
      </c>
      <c r="C2480" s="4">
        <v>46.8</v>
      </c>
      <c r="D2480" t="s">
        <v>1781</v>
      </c>
      <c r="E2480" t="s">
        <v>3426</v>
      </c>
      <c r="F2480" t="s">
        <v>6457</v>
      </c>
      <c r="G2480">
        <v>76477</v>
      </c>
      <c r="H2480" s="2">
        <v>275</v>
      </c>
      <c r="I2480" t="s">
        <v>7761</v>
      </c>
      <c r="J2480" t="s">
        <v>7800</v>
      </c>
      <c r="K2480" s="4">
        <v>14</v>
      </c>
      <c r="L2480">
        <v>1977</v>
      </c>
      <c r="M2480">
        <v>7.1</v>
      </c>
      <c r="N2480" s="4">
        <v>32.799999999999997</v>
      </c>
      <c r="O2480" t="s">
        <v>7846</v>
      </c>
      <c r="P2480" t="s">
        <v>7847</v>
      </c>
      <c r="Q2480" t="str">
        <f t="shared" si="38"/>
        <v>Action|Adventure</v>
      </c>
    </row>
    <row r="2481" spans="1:17" x14ac:dyDescent="0.3">
      <c r="A2481" t="s">
        <v>1066</v>
      </c>
      <c r="B2481">
        <v>101</v>
      </c>
      <c r="C2481" s="4">
        <v>38</v>
      </c>
      <c r="D2481" t="s">
        <v>1988</v>
      </c>
      <c r="E2481" t="s">
        <v>3090</v>
      </c>
      <c r="F2481" t="s">
        <v>6458</v>
      </c>
      <c r="G2481">
        <v>47814</v>
      </c>
      <c r="H2481" s="2">
        <v>426</v>
      </c>
      <c r="I2481" t="s">
        <v>7761</v>
      </c>
      <c r="J2481" t="s">
        <v>7799</v>
      </c>
      <c r="K2481" s="4">
        <v>14</v>
      </c>
      <c r="L2481">
        <v>1998</v>
      </c>
      <c r="M2481">
        <v>5.5</v>
      </c>
      <c r="N2481" s="4">
        <v>24</v>
      </c>
      <c r="O2481" t="s">
        <v>7857</v>
      </c>
      <c r="P2481" t="s">
        <v>7851</v>
      </c>
      <c r="Q2481" t="str">
        <f t="shared" si="38"/>
        <v>Horror|Mystery</v>
      </c>
    </row>
    <row r="2482" spans="1:17" x14ac:dyDescent="0.3">
      <c r="A2482" t="s">
        <v>1067</v>
      </c>
      <c r="B2482">
        <v>10</v>
      </c>
      <c r="C2482" s="4">
        <v>34.799999999999997</v>
      </c>
      <c r="D2482" t="s">
        <v>2198</v>
      </c>
      <c r="E2482" t="s">
        <v>3223</v>
      </c>
      <c r="F2482" t="s">
        <v>6459</v>
      </c>
      <c r="G2482">
        <v>15730</v>
      </c>
      <c r="H2482" s="2">
        <v>31</v>
      </c>
      <c r="I2482" t="s">
        <v>7761</v>
      </c>
      <c r="J2482" t="s">
        <v>7799</v>
      </c>
      <c r="K2482" s="4">
        <v>14</v>
      </c>
      <c r="L2482">
        <v>1991</v>
      </c>
      <c r="M2482">
        <v>6.7</v>
      </c>
      <c r="N2482" s="4">
        <v>20.8</v>
      </c>
      <c r="O2482" t="s">
        <v>7847</v>
      </c>
      <c r="P2482" t="s">
        <v>7848</v>
      </c>
      <c r="Q2482" t="str">
        <f t="shared" si="38"/>
        <v>Adventure|Drama</v>
      </c>
    </row>
    <row r="2483" spans="1:17" x14ac:dyDescent="0.3">
      <c r="A2483" t="s">
        <v>786</v>
      </c>
      <c r="B2483">
        <v>43</v>
      </c>
      <c r="C2483" s="4">
        <v>30.6</v>
      </c>
      <c r="D2483" t="s">
        <v>1883</v>
      </c>
      <c r="E2483" t="s">
        <v>2674</v>
      </c>
      <c r="F2483" t="s">
        <v>6460</v>
      </c>
      <c r="G2483">
        <v>15047</v>
      </c>
      <c r="H2483" s="2">
        <v>160</v>
      </c>
      <c r="I2483" t="s">
        <v>7761</v>
      </c>
      <c r="J2483" t="s">
        <v>7799</v>
      </c>
      <c r="K2483" s="4">
        <v>14</v>
      </c>
      <c r="L2483">
        <v>1999</v>
      </c>
      <c r="M2483">
        <v>5</v>
      </c>
      <c r="N2483" s="4">
        <v>16.600000000000001</v>
      </c>
      <c r="O2483" t="s">
        <v>7850</v>
      </c>
      <c r="P2483" t="s">
        <v>7858</v>
      </c>
      <c r="Q2483" t="str">
        <f t="shared" si="38"/>
        <v>Comedy|Romance</v>
      </c>
    </row>
    <row r="2484" spans="1:17" x14ac:dyDescent="0.3">
      <c r="A2484" t="s">
        <v>421</v>
      </c>
      <c r="B2484">
        <v>331</v>
      </c>
      <c r="C2484" s="4">
        <v>30</v>
      </c>
      <c r="D2484" t="s">
        <v>2150</v>
      </c>
      <c r="E2484" t="s">
        <v>2715</v>
      </c>
      <c r="F2484" t="s">
        <v>6461</v>
      </c>
      <c r="G2484">
        <v>82327</v>
      </c>
      <c r="H2484" s="2">
        <v>350</v>
      </c>
      <c r="I2484" t="s">
        <v>7761</v>
      </c>
      <c r="J2484" t="s">
        <v>7800</v>
      </c>
      <c r="K2484" s="4">
        <v>13</v>
      </c>
      <c r="L2484">
        <v>2011</v>
      </c>
      <c r="M2484">
        <v>6.4</v>
      </c>
      <c r="N2484" s="4">
        <v>17</v>
      </c>
      <c r="O2484" t="s">
        <v>7853</v>
      </c>
      <c r="P2484" t="s">
        <v>7848</v>
      </c>
      <c r="Q2484" t="str">
        <f t="shared" si="38"/>
        <v>Biography|Drama</v>
      </c>
    </row>
    <row r="2485" spans="1:17" x14ac:dyDescent="0.3">
      <c r="A2485" t="s">
        <v>1028</v>
      </c>
      <c r="B2485">
        <v>38</v>
      </c>
      <c r="C2485" s="4">
        <v>25.6</v>
      </c>
      <c r="D2485" t="s">
        <v>2257</v>
      </c>
      <c r="E2485" t="s">
        <v>3427</v>
      </c>
      <c r="F2485" t="s">
        <v>6462</v>
      </c>
      <c r="G2485">
        <v>3135</v>
      </c>
      <c r="H2485" s="2">
        <v>78</v>
      </c>
      <c r="I2485" t="s">
        <v>7761</v>
      </c>
      <c r="J2485" t="s">
        <v>7799</v>
      </c>
      <c r="K2485" s="4">
        <v>14</v>
      </c>
      <c r="L2485">
        <v>2002</v>
      </c>
      <c r="M2485">
        <v>6.6</v>
      </c>
      <c r="N2485" s="4">
        <v>11.6</v>
      </c>
      <c r="O2485" t="s">
        <v>7847</v>
      </c>
      <c r="P2485" t="s">
        <v>7849</v>
      </c>
      <c r="Q2485" t="str">
        <f t="shared" si="38"/>
        <v>Adventure|Animation</v>
      </c>
    </row>
    <row r="2486" spans="1:17" x14ac:dyDescent="0.3">
      <c r="A2486" t="s">
        <v>266</v>
      </c>
      <c r="B2486">
        <v>12</v>
      </c>
      <c r="C2486" s="4">
        <v>27.5</v>
      </c>
      <c r="D2486" t="s">
        <v>1780</v>
      </c>
      <c r="E2486" t="s">
        <v>3428</v>
      </c>
      <c r="F2486" t="s">
        <v>6463</v>
      </c>
      <c r="G2486">
        <v>8904</v>
      </c>
      <c r="H2486" s="2">
        <v>31</v>
      </c>
      <c r="I2486" t="s">
        <v>7761</v>
      </c>
      <c r="J2486" t="s">
        <v>7799</v>
      </c>
      <c r="K2486" s="4">
        <v>14</v>
      </c>
      <c r="L2486">
        <v>1993</v>
      </c>
      <c r="M2486">
        <v>5.9</v>
      </c>
      <c r="N2486" s="4">
        <v>13.5</v>
      </c>
      <c r="O2486" t="s">
        <v>7848</v>
      </c>
      <c r="P2486" t="s">
        <v>7858</v>
      </c>
      <c r="Q2486" t="str">
        <f t="shared" si="38"/>
        <v>Drama|Romance</v>
      </c>
    </row>
    <row r="2487" spans="1:17" x14ac:dyDescent="0.3">
      <c r="A2487" t="s">
        <v>395</v>
      </c>
      <c r="B2487">
        <v>40</v>
      </c>
      <c r="C2487" s="4">
        <v>25.5</v>
      </c>
      <c r="D2487" t="s">
        <v>1789</v>
      </c>
      <c r="E2487" t="s">
        <v>3429</v>
      </c>
      <c r="F2487" t="s">
        <v>6464</v>
      </c>
      <c r="G2487">
        <v>9693</v>
      </c>
      <c r="H2487" s="2">
        <v>33</v>
      </c>
      <c r="I2487" t="s">
        <v>7761</v>
      </c>
      <c r="J2487" t="s">
        <v>7799</v>
      </c>
      <c r="K2487" s="4">
        <v>14</v>
      </c>
      <c r="L2487">
        <v>2002</v>
      </c>
      <c r="M2487">
        <v>5.7</v>
      </c>
      <c r="N2487" s="4">
        <v>11.5</v>
      </c>
      <c r="O2487" t="s">
        <v>7846</v>
      </c>
      <c r="P2487" t="s">
        <v>7850</v>
      </c>
      <c r="Q2487" t="str">
        <f t="shared" si="38"/>
        <v>Action|Comedy</v>
      </c>
    </row>
    <row r="2488" spans="1:17" x14ac:dyDescent="0.3">
      <c r="A2488" t="s">
        <v>535</v>
      </c>
      <c r="B2488">
        <v>34</v>
      </c>
      <c r="C2488" s="4">
        <v>19.899999999999999</v>
      </c>
      <c r="D2488" t="s">
        <v>2284</v>
      </c>
      <c r="E2488" t="s">
        <v>2939</v>
      </c>
      <c r="F2488" t="s">
        <v>6465</v>
      </c>
      <c r="G2488">
        <v>17262</v>
      </c>
      <c r="H2488" s="2">
        <v>53</v>
      </c>
      <c r="I2488" t="s">
        <v>7761</v>
      </c>
      <c r="J2488" t="s">
        <v>7799</v>
      </c>
      <c r="K2488" s="4">
        <v>20</v>
      </c>
      <c r="L2488">
        <v>1995</v>
      </c>
      <c r="M2488">
        <v>4.5</v>
      </c>
      <c r="N2488" s="4">
        <v>-0.10000000000000139</v>
      </c>
      <c r="O2488" t="s">
        <v>7850</v>
      </c>
      <c r="P2488" t="s">
        <v>7854</v>
      </c>
      <c r="Q2488" t="str">
        <f t="shared" si="38"/>
        <v>Comedy|Fantasy</v>
      </c>
    </row>
    <row r="2489" spans="1:17" x14ac:dyDescent="0.3">
      <c r="A2489" t="s">
        <v>933</v>
      </c>
      <c r="B2489">
        <v>125</v>
      </c>
      <c r="C2489" s="4">
        <v>16.3</v>
      </c>
      <c r="D2489" t="s">
        <v>1988</v>
      </c>
      <c r="E2489" t="s">
        <v>3430</v>
      </c>
      <c r="F2489" t="s">
        <v>6466</v>
      </c>
      <c r="G2489">
        <v>22207</v>
      </c>
      <c r="H2489" s="2">
        <v>747</v>
      </c>
      <c r="I2489" t="s">
        <v>7761</v>
      </c>
      <c r="J2489" t="s">
        <v>7800</v>
      </c>
      <c r="K2489" s="4">
        <v>14</v>
      </c>
      <c r="L2489">
        <v>2005</v>
      </c>
      <c r="M2489">
        <v>5</v>
      </c>
      <c r="N2489" s="4">
        <v>2.3000000000000012</v>
      </c>
      <c r="O2489" t="s">
        <v>7857</v>
      </c>
      <c r="P2489" t="s">
        <v>7851</v>
      </c>
      <c r="Q2489" t="str">
        <f t="shared" si="38"/>
        <v>Horror|Mystery</v>
      </c>
    </row>
    <row r="2490" spans="1:17" x14ac:dyDescent="0.3">
      <c r="A2490" t="s">
        <v>484</v>
      </c>
      <c r="B2490">
        <v>56</v>
      </c>
      <c r="C2490" s="4">
        <v>15.5</v>
      </c>
      <c r="D2490" t="s">
        <v>1883</v>
      </c>
      <c r="E2490" t="s">
        <v>3111</v>
      </c>
      <c r="F2490" t="s">
        <v>6467</v>
      </c>
      <c r="G2490">
        <v>24038</v>
      </c>
      <c r="H2490" s="2">
        <v>123</v>
      </c>
      <c r="I2490" t="s">
        <v>7761</v>
      </c>
      <c r="J2490" t="s">
        <v>7799</v>
      </c>
      <c r="K2490" s="4">
        <v>14</v>
      </c>
      <c r="L2490">
        <v>2003</v>
      </c>
      <c r="M2490">
        <v>4.5999999999999996</v>
      </c>
      <c r="N2490" s="4">
        <v>1.5</v>
      </c>
      <c r="O2490" t="s">
        <v>7850</v>
      </c>
      <c r="P2490" t="s">
        <v>7858</v>
      </c>
      <c r="Q2490" t="str">
        <f t="shared" si="38"/>
        <v>Comedy|Romance</v>
      </c>
    </row>
    <row r="2491" spans="1:17" x14ac:dyDescent="0.3">
      <c r="A2491" t="s">
        <v>148</v>
      </c>
      <c r="B2491">
        <v>160</v>
      </c>
      <c r="C2491" s="4">
        <v>15.5</v>
      </c>
      <c r="D2491" t="s">
        <v>2388</v>
      </c>
      <c r="E2491" t="s">
        <v>2531</v>
      </c>
      <c r="F2491" t="s">
        <v>6468</v>
      </c>
      <c r="G2491">
        <v>56338</v>
      </c>
      <c r="H2491" s="2">
        <v>215</v>
      </c>
      <c r="I2491" t="s">
        <v>7761</v>
      </c>
      <c r="J2491" t="s">
        <v>7799</v>
      </c>
      <c r="K2491" s="4">
        <v>14</v>
      </c>
      <c r="L2491">
        <v>2009</v>
      </c>
      <c r="M2491">
        <v>6.5</v>
      </c>
      <c r="N2491" s="4">
        <v>1.5</v>
      </c>
      <c r="O2491" t="s">
        <v>7847</v>
      </c>
      <c r="P2491" t="s">
        <v>7851</v>
      </c>
      <c r="Q2491" t="str">
        <f t="shared" si="38"/>
        <v>Adventure|Mystery</v>
      </c>
    </row>
    <row r="2492" spans="1:17" x14ac:dyDescent="0.3">
      <c r="A2492" t="s">
        <v>1068</v>
      </c>
      <c r="B2492">
        <v>71</v>
      </c>
      <c r="C2492" s="4">
        <v>20.2</v>
      </c>
      <c r="D2492" t="s">
        <v>1883</v>
      </c>
      <c r="E2492" t="s">
        <v>3431</v>
      </c>
      <c r="F2492" t="s">
        <v>6469</v>
      </c>
      <c r="G2492">
        <v>5721</v>
      </c>
      <c r="H2492" s="2">
        <v>20</v>
      </c>
      <c r="I2492" t="s">
        <v>7761</v>
      </c>
      <c r="J2492" t="s">
        <v>7799</v>
      </c>
      <c r="K2492" s="4">
        <v>14</v>
      </c>
      <c r="L2492">
        <v>2010</v>
      </c>
      <c r="M2492">
        <v>4.9000000000000004</v>
      </c>
      <c r="N2492" s="4">
        <v>6.1999999999999993</v>
      </c>
      <c r="O2492" t="s">
        <v>7850</v>
      </c>
      <c r="P2492" t="s">
        <v>7858</v>
      </c>
      <c r="Q2492" t="str">
        <f t="shared" si="38"/>
        <v>Comedy|Romance</v>
      </c>
    </row>
    <row r="2493" spans="1:17" x14ac:dyDescent="0.3">
      <c r="A2493" t="s">
        <v>1069</v>
      </c>
      <c r="B2493">
        <v>37</v>
      </c>
      <c r="C2493" s="4">
        <v>15.1</v>
      </c>
      <c r="D2493" t="s">
        <v>1913</v>
      </c>
      <c r="E2493" t="s">
        <v>2854</v>
      </c>
      <c r="F2493" t="s">
        <v>6470</v>
      </c>
      <c r="G2493">
        <v>11729</v>
      </c>
      <c r="H2493" s="2">
        <v>106</v>
      </c>
      <c r="I2493" t="s">
        <v>7761</v>
      </c>
      <c r="J2493" t="s">
        <v>7799</v>
      </c>
      <c r="K2493" s="4">
        <v>14</v>
      </c>
      <c r="L2493">
        <v>1998</v>
      </c>
      <c r="M2493">
        <v>6</v>
      </c>
      <c r="N2493" s="4">
        <v>1.1000000000000001</v>
      </c>
      <c r="O2493" t="s">
        <v>7850</v>
      </c>
      <c r="P2493" t="s">
        <v>7850</v>
      </c>
      <c r="Q2493" t="str">
        <f t="shared" si="38"/>
        <v>Comedy|Comedy</v>
      </c>
    </row>
    <row r="2494" spans="1:17" x14ac:dyDescent="0.3">
      <c r="A2494" t="s">
        <v>1070</v>
      </c>
      <c r="B2494">
        <v>62</v>
      </c>
      <c r="C2494" s="4">
        <v>14.3</v>
      </c>
      <c r="D2494" t="s">
        <v>2389</v>
      </c>
      <c r="E2494" t="s">
        <v>3432</v>
      </c>
      <c r="F2494" t="s">
        <v>6471</v>
      </c>
      <c r="G2494">
        <v>9323</v>
      </c>
      <c r="H2494" s="2">
        <v>157</v>
      </c>
      <c r="I2494" t="s">
        <v>7761</v>
      </c>
      <c r="J2494" t="s">
        <v>7820</v>
      </c>
      <c r="K2494" s="4">
        <v>12</v>
      </c>
      <c r="L2494">
        <v>1999</v>
      </c>
      <c r="M2494">
        <v>6.9</v>
      </c>
      <c r="N2494" s="4">
        <v>2.3000000000000012</v>
      </c>
      <c r="O2494" t="s">
        <v>7850</v>
      </c>
      <c r="P2494" t="s">
        <v>7848</v>
      </c>
      <c r="Q2494" t="str">
        <f t="shared" si="38"/>
        <v>Comedy|Drama</v>
      </c>
    </row>
    <row r="2495" spans="1:17" x14ac:dyDescent="0.3">
      <c r="A2495" t="s">
        <v>1071</v>
      </c>
      <c r="B2495">
        <v>73</v>
      </c>
      <c r="C2495" s="4">
        <v>15.2</v>
      </c>
      <c r="D2495" t="s">
        <v>2212</v>
      </c>
      <c r="E2495" t="s">
        <v>2552</v>
      </c>
      <c r="F2495" t="s">
        <v>6472</v>
      </c>
      <c r="G2495">
        <v>19805</v>
      </c>
      <c r="H2495" s="2">
        <v>122</v>
      </c>
      <c r="I2495" t="s">
        <v>7761</v>
      </c>
      <c r="J2495" t="s">
        <v>7799</v>
      </c>
      <c r="K2495" s="4">
        <v>8.5</v>
      </c>
      <c r="L2495">
        <v>1996</v>
      </c>
      <c r="M2495">
        <v>5.7</v>
      </c>
      <c r="N2495" s="4">
        <v>6.6999999999999993</v>
      </c>
      <c r="O2495" t="s">
        <v>7854</v>
      </c>
      <c r="P2495" t="s">
        <v>7857</v>
      </c>
      <c r="Q2495" t="str">
        <f t="shared" si="38"/>
        <v>Fantasy|Horror</v>
      </c>
    </row>
    <row r="2496" spans="1:17" x14ac:dyDescent="0.3">
      <c r="A2496" t="s">
        <v>432</v>
      </c>
      <c r="B2496">
        <v>25</v>
      </c>
      <c r="C2496" s="4">
        <v>13.6</v>
      </c>
      <c r="D2496" t="s">
        <v>1955</v>
      </c>
      <c r="E2496" t="s">
        <v>2628</v>
      </c>
      <c r="F2496" t="s">
        <v>6473</v>
      </c>
      <c r="G2496">
        <v>6011</v>
      </c>
      <c r="H2496" s="2">
        <v>39</v>
      </c>
      <c r="I2496" t="s">
        <v>7761</v>
      </c>
      <c r="J2496" t="s">
        <v>7799</v>
      </c>
      <c r="K2496" s="4">
        <v>14</v>
      </c>
      <c r="L2496">
        <v>1994</v>
      </c>
      <c r="M2496">
        <v>6.9</v>
      </c>
      <c r="N2496" s="4">
        <v>-0.40000000000000041</v>
      </c>
      <c r="O2496" t="s">
        <v>7850</v>
      </c>
      <c r="P2496" t="s">
        <v>7848</v>
      </c>
      <c r="Q2496" t="str">
        <f t="shared" si="38"/>
        <v>Comedy|Drama</v>
      </c>
    </row>
    <row r="2497" spans="1:17" x14ac:dyDescent="0.3">
      <c r="A2497" t="s">
        <v>1072</v>
      </c>
      <c r="B2497">
        <v>205</v>
      </c>
      <c r="C2497" s="4">
        <v>12.6</v>
      </c>
      <c r="D2497" t="s">
        <v>1935</v>
      </c>
      <c r="E2497" t="s">
        <v>3433</v>
      </c>
      <c r="F2497" t="s">
        <v>6474</v>
      </c>
      <c r="G2497">
        <v>38985</v>
      </c>
      <c r="H2497" s="2">
        <v>673</v>
      </c>
      <c r="I2497" t="s">
        <v>7761</v>
      </c>
      <c r="J2497" t="s">
        <v>7799</v>
      </c>
      <c r="K2497" s="4">
        <v>11</v>
      </c>
      <c r="L2497">
        <v>2001</v>
      </c>
      <c r="M2497">
        <v>4.4000000000000004</v>
      </c>
      <c r="N2497" s="4">
        <v>1.6</v>
      </c>
      <c r="O2497" t="s">
        <v>7846</v>
      </c>
      <c r="P2497" t="s">
        <v>7857</v>
      </c>
      <c r="Q2497" t="str">
        <f t="shared" si="38"/>
        <v>Action|Horror</v>
      </c>
    </row>
    <row r="2498" spans="1:17" x14ac:dyDescent="0.3">
      <c r="A2498" t="s">
        <v>1073</v>
      </c>
      <c r="B2498">
        <v>195</v>
      </c>
      <c r="C2498" s="4">
        <v>11.2</v>
      </c>
      <c r="D2498" t="s">
        <v>2174</v>
      </c>
      <c r="E2498" t="s">
        <v>2597</v>
      </c>
      <c r="F2498" t="s">
        <v>6475</v>
      </c>
      <c r="G2498">
        <v>38142</v>
      </c>
      <c r="H2498" s="2">
        <v>270</v>
      </c>
      <c r="I2498" t="s">
        <v>7761</v>
      </c>
      <c r="J2498" t="s">
        <v>7799</v>
      </c>
      <c r="K2498" s="4">
        <v>14</v>
      </c>
      <c r="L2498">
        <v>2006</v>
      </c>
      <c r="M2498">
        <v>7</v>
      </c>
      <c r="N2498" s="4">
        <v>-2.8000000000000012</v>
      </c>
      <c r="O2498" t="s">
        <v>7848</v>
      </c>
      <c r="P2498" t="s">
        <v>7863</v>
      </c>
      <c r="Q2498" t="str">
        <f t="shared" si="38"/>
        <v>Drama|History</v>
      </c>
    </row>
    <row r="2499" spans="1:17" x14ac:dyDescent="0.3">
      <c r="A2499" t="s">
        <v>205</v>
      </c>
      <c r="B2499">
        <v>61</v>
      </c>
      <c r="C2499" s="4">
        <v>10.4</v>
      </c>
      <c r="D2499" t="s">
        <v>2390</v>
      </c>
      <c r="E2499" t="s">
        <v>3434</v>
      </c>
      <c r="F2499" t="s">
        <v>6476</v>
      </c>
      <c r="G2499">
        <v>11693</v>
      </c>
      <c r="H2499" s="2">
        <v>104</v>
      </c>
      <c r="I2499" t="s">
        <v>7761</v>
      </c>
      <c r="J2499" t="s">
        <v>7799</v>
      </c>
      <c r="K2499" s="4">
        <v>14</v>
      </c>
      <c r="L2499">
        <v>2001</v>
      </c>
      <c r="M2499">
        <v>5.4</v>
      </c>
      <c r="N2499" s="4">
        <v>-3.6</v>
      </c>
      <c r="O2499" t="s">
        <v>7850</v>
      </c>
      <c r="P2499" t="s">
        <v>7851</v>
      </c>
      <c r="Q2499" t="str">
        <f t="shared" ref="Q2499:Q2562" si="39">_xlfn.TEXTJOIN("|",FALSE,O2499:P2499)</f>
        <v>Comedy|Mystery</v>
      </c>
    </row>
    <row r="2500" spans="1:17" x14ac:dyDescent="0.3">
      <c r="A2500" t="s">
        <v>1074</v>
      </c>
      <c r="B2500">
        <v>77</v>
      </c>
      <c r="C2500" s="4">
        <v>9.4</v>
      </c>
      <c r="D2500" t="s">
        <v>2062</v>
      </c>
      <c r="E2500" t="s">
        <v>3435</v>
      </c>
      <c r="F2500" t="s">
        <v>6477</v>
      </c>
      <c r="G2500">
        <v>11233</v>
      </c>
      <c r="H2500" s="2">
        <v>32</v>
      </c>
      <c r="I2500" t="s">
        <v>7761</v>
      </c>
      <c r="J2500" t="s">
        <v>7799</v>
      </c>
      <c r="K2500" s="4">
        <v>14</v>
      </c>
      <c r="L2500">
        <v>2012</v>
      </c>
      <c r="M2500">
        <v>5.4</v>
      </c>
      <c r="N2500" s="4">
        <v>-4.5999999999999996</v>
      </c>
      <c r="O2500" t="s">
        <v>7847</v>
      </c>
      <c r="P2500" t="s">
        <v>7850</v>
      </c>
      <c r="Q2500" t="str">
        <f t="shared" si="39"/>
        <v>Adventure|Comedy</v>
      </c>
    </row>
    <row r="2501" spans="1:17" x14ac:dyDescent="0.3">
      <c r="A2501" t="s">
        <v>1075</v>
      </c>
      <c r="B2501">
        <v>251</v>
      </c>
      <c r="C2501" s="4">
        <v>5.5</v>
      </c>
      <c r="D2501" t="s">
        <v>1780</v>
      </c>
      <c r="E2501" t="s">
        <v>2652</v>
      </c>
      <c r="F2501" t="s">
        <v>6478</v>
      </c>
      <c r="G2501">
        <v>92781</v>
      </c>
      <c r="H2501" s="2">
        <v>320</v>
      </c>
      <c r="I2501" t="s">
        <v>7761</v>
      </c>
      <c r="J2501" t="s">
        <v>7799</v>
      </c>
      <c r="K2501" s="4">
        <v>26</v>
      </c>
      <c r="L2501">
        <v>2006</v>
      </c>
      <c r="M2501">
        <v>7.6</v>
      </c>
      <c r="N2501" s="4">
        <v>-20.5</v>
      </c>
      <c r="O2501" t="s">
        <v>7848</v>
      </c>
      <c r="P2501" t="s">
        <v>7858</v>
      </c>
      <c r="Q2501" t="str">
        <f t="shared" si="39"/>
        <v>Drama|Romance</v>
      </c>
    </row>
    <row r="2502" spans="1:17" x14ac:dyDescent="0.3">
      <c r="A2502" t="s">
        <v>1076</v>
      </c>
      <c r="B2502">
        <v>63</v>
      </c>
      <c r="C2502" s="4">
        <v>5.0999999999999996</v>
      </c>
      <c r="D2502" t="s">
        <v>1906</v>
      </c>
      <c r="E2502" t="s">
        <v>2870</v>
      </c>
      <c r="F2502" t="s">
        <v>6479</v>
      </c>
      <c r="G2502">
        <v>12519</v>
      </c>
      <c r="H2502" s="2">
        <v>112</v>
      </c>
      <c r="I2502" t="s">
        <v>7761</v>
      </c>
      <c r="J2502" t="s">
        <v>7799</v>
      </c>
      <c r="K2502" s="4">
        <v>24</v>
      </c>
      <c r="L2502">
        <v>2000</v>
      </c>
      <c r="M2502">
        <v>5.9</v>
      </c>
      <c r="N2502" s="4">
        <v>-18.899999999999999</v>
      </c>
      <c r="O2502" t="s">
        <v>7848</v>
      </c>
      <c r="P2502" t="s">
        <v>7851</v>
      </c>
      <c r="Q2502" t="str">
        <f t="shared" si="39"/>
        <v>Drama|Mystery</v>
      </c>
    </row>
    <row r="2503" spans="1:17" x14ac:dyDescent="0.3">
      <c r="A2503" t="s">
        <v>813</v>
      </c>
      <c r="B2503">
        <v>47</v>
      </c>
      <c r="C2503" s="4">
        <v>4.7</v>
      </c>
      <c r="D2503" t="s">
        <v>2020</v>
      </c>
      <c r="E2503" t="s">
        <v>2889</v>
      </c>
      <c r="F2503" t="s">
        <v>6480</v>
      </c>
      <c r="G2503">
        <v>6782</v>
      </c>
      <c r="H2503" s="2">
        <v>114</v>
      </c>
      <c r="I2503" t="s">
        <v>7761</v>
      </c>
      <c r="J2503" t="s">
        <v>7799</v>
      </c>
      <c r="K2503" s="4">
        <v>14</v>
      </c>
      <c r="L2503">
        <v>1999</v>
      </c>
      <c r="M2503">
        <v>6.6</v>
      </c>
      <c r="N2503" s="4">
        <v>-9.3000000000000007</v>
      </c>
      <c r="O2503" t="s">
        <v>7848</v>
      </c>
      <c r="P2503" t="s">
        <v>7848</v>
      </c>
      <c r="Q2503" t="str">
        <f t="shared" si="39"/>
        <v>Drama|Drama</v>
      </c>
    </row>
    <row r="2504" spans="1:17" x14ac:dyDescent="0.3">
      <c r="A2504" t="s">
        <v>131</v>
      </c>
      <c r="B2504">
        <v>108</v>
      </c>
      <c r="C2504" s="4">
        <v>4.3</v>
      </c>
      <c r="D2504" t="s">
        <v>2150</v>
      </c>
      <c r="E2504" t="s">
        <v>3436</v>
      </c>
      <c r="F2504" t="s">
        <v>6481</v>
      </c>
      <c r="G2504">
        <v>9334</v>
      </c>
      <c r="H2504" s="2">
        <v>59</v>
      </c>
      <c r="I2504" t="s">
        <v>7761</v>
      </c>
      <c r="J2504" t="s">
        <v>7807</v>
      </c>
      <c r="K2504" s="4">
        <v>14</v>
      </c>
      <c r="L2504">
        <v>2006</v>
      </c>
      <c r="M2504">
        <v>6.7</v>
      </c>
      <c r="N2504" s="4">
        <v>-9.6999999999999993</v>
      </c>
      <c r="O2504" t="s">
        <v>7853</v>
      </c>
      <c r="P2504" t="s">
        <v>7848</v>
      </c>
      <c r="Q2504" t="str">
        <f t="shared" si="39"/>
        <v>Biography|Drama</v>
      </c>
    </row>
    <row r="2505" spans="1:17" x14ac:dyDescent="0.3">
      <c r="A2505" t="s">
        <v>1077</v>
      </c>
      <c r="B2505">
        <v>64</v>
      </c>
      <c r="C2505" s="4">
        <v>3.1</v>
      </c>
      <c r="D2505" t="s">
        <v>2158</v>
      </c>
      <c r="E2505" t="s">
        <v>3437</v>
      </c>
      <c r="F2505" t="s">
        <v>6482</v>
      </c>
      <c r="G2505">
        <v>7277</v>
      </c>
      <c r="H2505" s="2">
        <v>181</v>
      </c>
      <c r="I2505" t="s">
        <v>7761</v>
      </c>
      <c r="J2505" t="s">
        <v>7799</v>
      </c>
      <c r="K2505" s="4">
        <v>14</v>
      </c>
      <c r="L2505">
        <v>2001</v>
      </c>
      <c r="M2505">
        <v>3.9</v>
      </c>
      <c r="N2505" s="4">
        <v>-10.9</v>
      </c>
      <c r="O2505" t="s">
        <v>7848</v>
      </c>
      <c r="P2505" t="s">
        <v>7857</v>
      </c>
      <c r="Q2505" t="str">
        <f t="shared" si="39"/>
        <v>Drama|Horror</v>
      </c>
    </row>
    <row r="2506" spans="1:17" x14ac:dyDescent="0.3">
      <c r="A2506" t="s">
        <v>988</v>
      </c>
      <c r="B2506">
        <v>20</v>
      </c>
      <c r="C2506" s="4">
        <v>2.5</v>
      </c>
      <c r="D2506" t="s">
        <v>2157</v>
      </c>
      <c r="E2506" t="s">
        <v>3438</v>
      </c>
      <c r="F2506" t="s">
        <v>6483</v>
      </c>
      <c r="G2506">
        <v>2427</v>
      </c>
      <c r="H2506" s="2">
        <v>27</v>
      </c>
      <c r="I2506" t="s">
        <v>7761</v>
      </c>
      <c r="J2506" t="s">
        <v>7807</v>
      </c>
      <c r="K2506" s="4">
        <v>14</v>
      </c>
      <c r="L2506">
        <v>1995</v>
      </c>
      <c r="M2506">
        <v>5.7</v>
      </c>
      <c r="N2506" s="4">
        <v>-11.5</v>
      </c>
      <c r="O2506" t="s">
        <v>7853</v>
      </c>
      <c r="P2506" t="s">
        <v>7848</v>
      </c>
      <c r="Q2506" t="str">
        <f t="shared" si="39"/>
        <v>Biography|Drama</v>
      </c>
    </row>
    <row r="2507" spans="1:17" x14ac:dyDescent="0.3">
      <c r="A2507" t="s">
        <v>1078</v>
      </c>
      <c r="B2507">
        <v>2</v>
      </c>
      <c r="C2507" s="4">
        <v>1</v>
      </c>
      <c r="D2507" t="s">
        <v>1854</v>
      </c>
      <c r="E2507" t="s">
        <v>2540</v>
      </c>
      <c r="F2507" t="s">
        <v>6484</v>
      </c>
      <c r="G2507">
        <v>524</v>
      </c>
      <c r="H2507" s="2">
        <v>8</v>
      </c>
      <c r="I2507" t="s">
        <v>7761</v>
      </c>
      <c r="J2507" t="s">
        <v>7831</v>
      </c>
      <c r="K2507" s="4">
        <v>14</v>
      </c>
      <c r="L2507">
        <v>1978</v>
      </c>
      <c r="M2507">
        <v>6.5</v>
      </c>
      <c r="N2507" s="4">
        <v>-13</v>
      </c>
      <c r="O2507" t="s">
        <v>7846</v>
      </c>
      <c r="P2507" t="s">
        <v>7847</v>
      </c>
      <c r="Q2507" t="str">
        <f t="shared" si="39"/>
        <v>Action|Adventure</v>
      </c>
    </row>
    <row r="2508" spans="1:17" x14ac:dyDescent="0.3">
      <c r="A2508" t="s">
        <v>894</v>
      </c>
      <c r="B2508">
        <v>262</v>
      </c>
      <c r="C2508" s="4">
        <v>4</v>
      </c>
      <c r="D2508" t="s">
        <v>2150</v>
      </c>
      <c r="E2508" t="s">
        <v>3439</v>
      </c>
      <c r="F2508" t="s">
        <v>6485</v>
      </c>
      <c r="G2508">
        <v>17933</v>
      </c>
      <c r="H2508" s="2">
        <v>165</v>
      </c>
      <c r="I2508" t="s">
        <v>7761</v>
      </c>
      <c r="J2508" t="s">
        <v>7800</v>
      </c>
      <c r="K2508" s="4">
        <v>8.1999999999999993</v>
      </c>
      <c r="L2508">
        <v>2014</v>
      </c>
      <c r="M2508">
        <v>6.8</v>
      </c>
      <c r="N2508" s="4">
        <v>-4.1999999999999993</v>
      </c>
      <c r="O2508" t="s">
        <v>7853</v>
      </c>
      <c r="P2508" t="s">
        <v>7848</v>
      </c>
      <c r="Q2508" t="str">
        <f t="shared" si="39"/>
        <v>Biography|Drama</v>
      </c>
    </row>
    <row r="2509" spans="1:17" x14ac:dyDescent="0.3">
      <c r="A2509" t="s">
        <v>469</v>
      </c>
      <c r="B2509">
        <v>69</v>
      </c>
      <c r="C2509" s="4">
        <v>0.3</v>
      </c>
      <c r="D2509" t="s">
        <v>2391</v>
      </c>
      <c r="E2509" t="s">
        <v>3440</v>
      </c>
      <c r="F2509" t="s">
        <v>6486</v>
      </c>
      <c r="G2509">
        <v>11077</v>
      </c>
      <c r="H2509" s="2">
        <v>55</v>
      </c>
      <c r="I2509" t="s">
        <v>7761</v>
      </c>
      <c r="J2509" t="s">
        <v>7807</v>
      </c>
      <c r="K2509" s="4">
        <v>103</v>
      </c>
      <c r="L2509">
        <v>2002</v>
      </c>
      <c r="M2509">
        <v>7.3</v>
      </c>
      <c r="N2509" s="4">
        <v>-102.7</v>
      </c>
      <c r="O2509" t="s">
        <v>7853</v>
      </c>
      <c r="P2509" t="s">
        <v>7852</v>
      </c>
      <c r="Q2509" t="str">
        <f t="shared" si="39"/>
        <v>Biography|Crime</v>
      </c>
    </row>
    <row r="2510" spans="1:17" x14ac:dyDescent="0.3">
      <c r="A2510" t="s">
        <v>229</v>
      </c>
      <c r="B2510">
        <v>57</v>
      </c>
      <c r="C2510" s="4">
        <v>0.2</v>
      </c>
      <c r="D2510" t="s">
        <v>2389</v>
      </c>
      <c r="E2510" t="s">
        <v>3441</v>
      </c>
      <c r="F2510" t="s">
        <v>6487</v>
      </c>
      <c r="G2510">
        <v>11704</v>
      </c>
      <c r="H2510" s="2">
        <v>36</v>
      </c>
      <c r="I2510" t="s">
        <v>7761</v>
      </c>
      <c r="J2510" t="s">
        <v>7799</v>
      </c>
      <c r="K2510" s="4">
        <v>15</v>
      </c>
      <c r="L2510">
        <v>2008</v>
      </c>
      <c r="M2510">
        <v>7</v>
      </c>
      <c r="N2510" s="4">
        <v>-14.8</v>
      </c>
      <c r="O2510" t="s">
        <v>7850</v>
      </c>
      <c r="P2510" t="s">
        <v>7848</v>
      </c>
      <c r="Q2510" t="str">
        <f t="shared" si="39"/>
        <v>Comedy|Drama</v>
      </c>
    </row>
    <row r="2511" spans="1:17" x14ac:dyDescent="0.3">
      <c r="A2511" t="s">
        <v>1079</v>
      </c>
      <c r="B2511">
        <v>116</v>
      </c>
      <c r="C2511" s="4">
        <v>0</v>
      </c>
      <c r="D2511" t="s">
        <v>2020</v>
      </c>
      <c r="E2511" t="s">
        <v>2623</v>
      </c>
      <c r="F2511" t="s">
        <v>6488</v>
      </c>
      <c r="G2511">
        <v>12053</v>
      </c>
      <c r="H2511" s="2">
        <v>119</v>
      </c>
      <c r="I2511" t="s">
        <v>7761</v>
      </c>
      <c r="J2511" t="s">
        <v>7799</v>
      </c>
      <c r="K2511" s="4">
        <v>14</v>
      </c>
      <c r="L2511">
        <v>2011</v>
      </c>
      <c r="M2511">
        <v>6.5</v>
      </c>
      <c r="N2511" s="4">
        <v>-14</v>
      </c>
      <c r="O2511" t="s">
        <v>7848</v>
      </c>
      <c r="P2511" t="s">
        <v>7848</v>
      </c>
      <c r="Q2511" t="str">
        <f t="shared" si="39"/>
        <v>Drama|Drama</v>
      </c>
    </row>
    <row r="2512" spans="1:17" x14ac:dyDescent="0.3">
      <c r="A2512" t="s">
        <v>340</v>
      </c>
      <c r="B2512">
        <v>87</v>
      </c>
      <c r="C2512" s="4">
        <v>1.8</v>
      </c>
      <c r="D2512" t="s">
        <v>1863</v>
      </c>
      <c r="E2512" t="s">
        <v>2860</v>
      </c>
      <c r="F2512" t="s">
        <v>6489</v>
      </c>
      <c r="G2512">
        <v>60460</v>
      </c>
      <c r="H2512" s="2">
        <v>104</v>
      </c>
      <c r="I2512" t="s">
        <v>7761</v>
      </c>
      <c r="J2512" t="s">
        <v>7799</v>
      </c>
      <c r="K2512" s="4">
        <v>14</v>
      </c>
      <c r="L2512">
        <v>2010</v>
      </c>
      <c r="M2512">
        <v>7.7</v>
      </c>
      <c r="N2512" s="4">
        <v>-12.2</v>
      </c>
      <c r="O2512" t="s">
        <v>7850</v>
      </c>
      <c r="P2512" t="s">
        <v>7848</v>
      </c>
      <c r="Q2512" t="str">
        <f t="shared" si="39"/>
        <v>Comedy|Drama</v>
      </c>
    </row>
    <row r="2513" spans="1:17" x14ac:dyDescent="0.3">
      <c r="A2513" t="s">
        <v>118</v>
      </c>
      <c r="B2513">
        <v>357</v>
      </c>
      <c r="C2513" s="4">
        <v>83</v>
      </c>
      <c r="D2513" t="s">
        <v>1780</v>
      </c>
      <c r="E2513" t="s">
        <v>2560</v>
      </c>
      <c r="F2513" t="s">
        <v>6490</v>
      </c>
      <c r="G2513">
        <v>259837</v>
      </c>
      <c r="H2513" s="2">
        <v>2254</v>
      </c>
      <c r="I2513" t="s">
        <v>7761</v>
      </c>
      <c r="J2513" t="s">
        <v>7799</v>
      </c>
      <c r="K2513" s="4">
        <v>14</v>
      </c>
      <c r="L2513">
        <v>2005</v>
      </c>
      <c r="M2513">
        <v>7.7</v>
      </c>
      <c r="N2513" s="4">
        <v>69</v>
      </c>
      <c r="O2513" t="s">
        <v>7848</v>
      </c>
      <c r="P2513" t="s">
        <v>7858</v>
      </c>
      <c r="Q2513" t="str">
        <f t="shared" si="39"/>
        <v>Drama|Romance</v>
      </c>
    </row>
    <row r="2514" spans="1:17" x14ac:dyDescent="0.3">
      <c r="A2514" t="s">
        <v>883</v>
      </c>
      <c r="B2514">
        <v>88</v>
      </c>
      <c r="C2514" s="4">
        <v>56.6</v>
      </c>
      <c r="D2514" t="s">
        <v>1883</v>
      </c>
      <c r="E2514" t="s">
        <v>3212</v>
      </c>
      <c r="F2514" t="s">
        <v>6491</v>
      </c>
      <c r="G2514">
        <v>123390</v>
      </c>
      <c r="H2514" s="2">
        <v>248</v>
      </c>
      <c r="I2514" t="s">
        <v>7761</v>
      </c>
      <c r="J2514" t="s">
        <v>7799</v>
      </c>
      <c r="K2514" s="4">
        <v>12</v>
      </c>
      <c r="L2514">
        <v>1995</v>
      </c>
      <c r="M2514">
        <v>6.8</v>
      </c>
      <c r="N2514" s="4">
        <v>44.6</v>
      </c>
      <c r="O2514" t="s">
        <v>7850</v>
      </c>
      <c r="P2514" t="s">
        <v>7858</v>
      </c>
      <c r="Q2514" t="str">
        <f t="shared" si="39"/>
        <v>Comedy|Romance</v>
      </c>
    </row>
    <row r="2515" spans="1:17" x14ac:dyDescent="0.3">
      <c r="A2515" t="s">
        <v>899</v>
      </c>
      <c r="B2515">
        <v>181</v>
      </c>
      <c r="C2515" s="4">
        <v>15.9</v>
      </c>
      <c r="D2515" t="s">
        <v>1780</v>
      </c>
      <c r="E2515" t="s">
        <v>2692</v>
      </c>
      <c r="F2515" t="s">
        <v>6492</v>
      </c>
      <c r="G2515">
        <v>36542</v>
      </c>
      <c r="H2515" s="2">
        <v>378</v>
      </c>
      <c r="I2515" t="s">
        <v>7761</v>
      </c>
      <c r="J2515" t="s">
        <v>7799</v>
      </c>
      <c r="K2515" s="4">
        <v>13.5</v>
      </c>
      <c r="L2515">
        <v>2002</v>
      </c>
      <c r="M2515">
        <v>7.4</v>
      </c>
      <c r="N2515" s="4">
        <v>2.4</v>
      </c>
      <c r="O2515" t="s">
        <v>7848</v>
      </c>
      <c r="P2515" t="s">
        <v>7858</v>
      </c>
      <c r="Q2515" t="str">
        <f t="shared" si="39"/>
        <v>Drama|Romance</v>
      </c>
    </row>
    <row r="2516" spans="1:17" x14ac:dyDescent="0.3">
      <c r="A2516" t="s">
        <v>596</v>
      </c>
      <c r="B2516">
        <v>107</v>
      </c>
      <c r="C2516" s="4">
        <v>12.3</v>
      </c>
      <c r="D2516" t="s">
        <v>2124</v>
      </c>
      <c r="E2516" t="s">
        <v>2699</v>
      </c>
      <c r="F2516" t="s">
        <v>6493</v>
      </c>
      <c r="G2516">
        <v>28159</v>
      </c>
      <c r="H2516" s="2">
        <v>96</v>
      </c>
      <c r="I2516" t="s">
        <v>7761</v>
      </c>
      <c r="J2516" t="s">
        <v>7799</v>
      </c>
      <c r="K2516" s="4">
        <v>14</v>
      </c>
      <c r="L2516">
        <v>2015</v>
      </c>
      <c r="M2516">
        <v>5.0999999999999996</v>
      </c>
      <c r="N2516" s="4">
        <v>-1.6999999999999991</v>
      </c>
      <c r="O2516" t="s">
        <v>7850</v>
      </c>
      <c r="P2516" t="s">
        <v>7856</v>
      </c>
      <c r="Q2516" t="str">
        <f t="shared" si="39"/>
        <v>Comedy|Sci-Fi</v>
      </c>
    </row>
    <row r="2517" spans="1:17" x14ac:dyDescent="0.3">
      <c r="A2517" t="s">
        <v>736</v>
      </c>
      <c r="B2517">
        <v>132</v>
      </c>
      <c r="C2517" s="4">
        <v>7.1</v>
      </c>
      <c r="D2517" t="s">
        <v>1871</v>
      </c>
      <c r="E2517" t="s">
        <v>2652</v>
      </c>
      <c r="F2517" t="s">
        <v>6494</v>
      </c>
      <c r="G2517">
        <v>44795</v>
      </c>
      <c r="H2517" s="2">
        <v>314</v>
      </c>
      <c r="I2517" t="s">
        <v>7761</v>
      </c>
      <c r="J2517" t="s">
        <v>7800</v>
      </c>
      <c r="K2517" s="4">
        <v>13.5</v>
      </c>
      <c r="L2517">
        <v>2000</v>
      </c>
      <c r="M2517">
        <v>7.4</v>
      </c>
      <c r="N2517" s="4">
        <v>-6.4</v>
      </c>
      <c r="O2517" t="s">
        <v>7853</v>
      </c>
      <c r="P2517" t="s">
        <v>7848</v>
      </c>
      <c r="Q2517" t="str">
        <f t="shared" si="39"/>
        <v>Biography|Drama</v>
      </c>
    </row>
    <row r="2518" spans="1:17" x14ac:dyDescent="0.3">
      <c r="A2518" t="s">
        <v>1043</v>
      </c>
      <c r="B2518">
        <v>401</v>
      </c>
      <c r="C2518" s="4">
        <v>15</v>
      </c>
      <c r="D2518" t="s">
        <v>1831</v>
      </c>
      <c r="E2518" t="s">
        <v>2672</v>
      </c>
      <c r="F2518" t="s">
        <v>6495</v>
      </c>
      <c r="G2518">
        <v>185845</v>
      </c>
      <c r="H2518" s="2">
        <v>284</v>
      </c>
      <c r="I2518" t="s">
        <v>7761</v>
      </c>
      <c r="J2518" t="s">
        <v>7800</v>
      </c>
      <c r="K2518" s="4">
        <v>15</v>
      </c>
      <c r="L2518">
        <v>2012</v>
      </c>
      <c r="M2518">
        <v>7.2</v>
      </c>
      <c r="N2518" s="4">
        <v>0</v>
      </c>
      <c r="O2518" t="s">
        <v>7850</v>
      </c>
      <c r="P2518" t="s">
        <v>7852</v>
      </c>
      <c r="Q2518" t="str">
        <f t="shared" si="39"/>
        <v>Comedy|Crime</v>
      </c>
    </row>
    <row r="2519" spans="1:17" x14ac:dyDescent="0.3">
      <c r="A2519" t="s">
        <v>267</v>
      </c>
      <c r="B2519">
        <v>192</v>
      </c>
      <c r="C2519" s="4">
        <v>5.5</v>
      </c>
      <c r="D2519" t="s">
        <v>2007</v>
      </c>
      <c r="E2519" t="s">
        <v>3414</v>
      </c>
      <c r="F2519" t="s">
        <v>6496</v>
      </c>
      <c r="G2519">
        <v>248354</v>
      </c>
      <c r="H2519" s="2">
        <v>564</v>
      </c>
      <c r="I2519" t="s">
        <v>7776</v>
      </c>
      <c r="J2519" t="s">
        <v>7804</v>
      </c>
      <c r="K2519" s="4">
        <v>13.5</v>
      </c>
      <c r="L2519">
        <v>2004</v>
      </c>
      <c r="M2519">
        <v>8.3000000000000007</v>
      </c>
      <c r="N2519" s="4">
        <v>-8</v>
      </c>
      <c r="O2519" t="s">
        <v>7853</v>
      </c>
      <c r="P2519" t="s">
        <v>7848</v>
      </c>
      <c r="Q2519" t="str">
        <f t="shared" si="39"/>
        <v>Biography|Drama</v>
      </c>
    </row>
    <row r="2520" spans="1:17" x14ac:dyDescent="0.3">
      <c r="A2520" t="s">
        <v>316</v>
      </c>
      <c r="B2520">
        <v>157</v>
      </c>
      <c r="C2520" s="4">
        <v>2.1</v>
      </c>
      <c r="D2520" t="s">
        <v>2167</v>
      </c>
      <c r="E2520" t="s">
        <v>3442</v>
      </c>
      <c r="F2520" t="s">
        <v>6497</v>
      </c>
      <c r="G2520">
        <v>64556</v>
      </c>
      <c r="H2520" s="2">
        <v>140</v>
      </c>
      <c r="I2520" t="s">
        <v>7764</v>
      </c>
      <c r="J2520" t="s">
        <v>7809</v>
      </c>
      <c r="K2520" s="4">
        <v>10</v>
      </c>
      <c r="L2520">
        <v>2004</v>
      </c>
      <c r="M2520">
        <v>8.1</v>
      </c>
      <c r="N2520" s="4">
        <v>-7.9</v>
      </c>
      <c r="O2520" t="s">
        <v>7853</v>
      </c>
      <c r="P2520" t="s">
        <v>7848</v>
      </c>
      <c r="Q2520" t="str">
        <f t="shared" si="39"/>
        <v>Biography|Drama</v>
      </c>
    </row>
    <row r="2521" spans="1:17" x14ac:dyDescent="0.3">
      <c r="A2521" t="s">
        <v>279</v>
      </c>
      <c r="B2521">
        <v>62</v>
      </c>
      <c r="C2521" s="4">
        <v>123.9</v>
      </c>
      <c r="D2521" t="s">
        <v>2392</v>
      </c>
      <c r="E2521" t="s">
        <v>2601</v>
      </c>
      <c r="F2521" t="s">
        <v>6498</v>
      </c>
      <c r="G2521">
        <v>98348</v>
      </c>
      <c r="H2521" s="2">
        <v>131</v>
      </c>
      <c r="I2521" t="s">
        <v>7761</v>
      </c>
      <c r="J2521" t="s">
        <v>7799</v>
      </c>
      <c r="K2521" s="4">
        <v>13</v>
      </c>
      <c r="L2521">
        <v>1987</v>
      </c>
      <c r="M2521">
        <v>7.3</v>
      </c>
      <c r="N2521" s="4">
        <v>110.9</v>
      </c>
      <c r="O2521" t="s">
        <v>7853</v>
      </c>
      <c r="P2521" t="s">
        <v>7850</v>
      </c>
      <c r="Q2521" t="str">
        <f t="shared" si="39"/>
        <v>Biography|Comedy</v>
      </c>
    </row>
    <row r="2522" spans="1:17" x14ac:dyDescent="0.3">
      <c r="A2522" t="s">
        <v>649</v>
      </c>
      <c r="B2522">
        <v>4</v>
      </c>
      <c r="C2522" s="4">
        <v>0.2</v>
      </c>
      <c r="D2522" t="s">
        <v>1913</v>
      </c>
      <c r="E2522" t="s">
        <v>3443</v>
      </c>
      <c r="F2522" t="s">
        <v>6499</v>
      </c>
      <c r="G2522">
        <v>912</v>
      </c>
      <c r="H2522" s="2">
        <v>17</v>
      </c>
      <c r="I2522" t="s">
        <v>7761</v>
      </c>
      <c r="J2522" t="s">
        <v>7813</v>
      </c>
      <c r="K2522" s="4">
        <v>13.4</v>
      </c>
      <c r="L2522">
        <v>2010</v>
      </c>
      <c r="M2522">
        <v>3.6</v>
      </c>
      <c r="N2522" s="4">
        <v>-13.2</v>
      </c>
      <c r="O2522" t="s">
        <v>7850</v>
      </c>
      <c r="P2522" t="s">
        <v>7850</v>
      </c>
      <c r="Q2522" t="str">
        <f t="shared" si="39"/>
        <v>Comedy|Comedy</v>
      </c>
    </row>
    <row r="2523" spans="1:17" x14ac:dyDescent="0.3">
      <c r="A2523" t="s">
        <v>119</v>
      </c>
      <c r="B2523">
        <v>84</v>
      </c>
      <c r="C2523" s="4">
        <v>73</v>
      </c>
      <c r="D2523" t="s">
        <v>2056</v>
      </c>
      <c r="E2523" t="s">
        <v>3444</v>
      </c>
      <c r="F2523" t="s">
        <v>6500</v>
      </c>
      <c r="G2523">
        <v>74351</v>
      </c>
      <c r="H2523" s="2">
        <v>233</v>
      </c>
      <c r="I2523" t="s">
        <v>7761</v>
      </c>
      <c r="J2523" t="s">
        <v>7799</v>
      </c>
      <c r="K2523" s="4">
        <v>13</v>
      </c>
      <c r="L2523">
        <v>2011</v>
      </c>
      <c r="M2523">
        <v>1.6</v>
      </c>
      <c r="N2523" s="4">
        <v>60</v>
      </c>
      <c r="O2523" t="s">
        <v>7855</v>
      </c>
      <c r="P2523" t="s">
        <v>7864</v>
      </c>
      <c r="Q2523" t="str">
        <f t="shared" si="39"/>
        <v>Documentary|Music</v>
      </c>
    </row>
    <row r="2524" spans="1:17" x14ac:dyDescent="0.3">
      <c r="A2524" t="s">
        <v>132</v>
      </c>
      <c r="B2524">
        <v>669</v>
      </c>
      <c r="C2524" s="4">
        <v>107</v>
      </c>
      <c r="D2524" t="s">
        <v>2057</v>
      </c>
      <c r="E2524" t="s">
        <v>2644</v>
      </c>
      <c r="F2524" t="s">
        <v>6501</v>
      </c>
      <c r="G2524">
        <v>551363</v>
      </c>
      <c r="H2524" s="2">
        <v>1140</v>
      </c>
      <c r="I2524" t="s">
        <v>7761</v>
      </c>
      <c r="J2524" t="s">
        <v>7799</v>
      </c>
      <c r="K2524" s="4">
        <v>13</v>
      </c>
      <c r="L2524">
        <v>2010</v>
      </c>
      <c r="M2524">
        <v>8</v>
      </c>
      <c r="N2524" s="4">
        <v>94</v>
      </c>
      <c r="O2524" t="s">
        <v>7848</v>
      </c>
      <c r="P2524" t="s">
        <v>7862</v>
      </c>
      <c r="Q2524" t="str">
        <f t="shared" si="39"/>
        <v>Drama|Thriller</v>
      </c>
    </row>
    <row r="2525" spans="1:17" x14ac:dyDescent="0.3">
      <c r="A2525" t="s">
        <v>416</v>
      </c>
      <c r="B2525">
        <v>149</v>
      </c>
      <c r="C2525" s="4">
        <v>57.3</v>
      </c>
      <c r="D2525" t="s">
        <v>1908</v>
      </c>
      <c r="E2525" t="s">
        <v>2666</v>
      </c>
      <c r="F2525" t="s">
        <v>6502</v>
      </c>
      <c r="G2525">
        <v>790926</v>
      </c>
      <c r="H2525" s="2">
        <v>650</v>
      </c>
      <c r="I2525" t="s">
        <v>7761</v>
      </c>
      <c r="J2525" t="s">
        <v>7799</v>
      </c>
      <c r="K2525" s="4">
        <v>13</v>
      </c>
      <c r="L2525">
        <v>1974</v>
      </c>
      <c r="M2525">
        <v>9</v>
      </c>
      <c r="N2525" s="4">
        <v>44.3</v>
      </c>
      <c r="O2525" t="s">
        <v>7852</v>
      </c>
      <c r="P2525" t="s">
        <v>7848</v>
      </c>
      <c r="Q2525" t="str">
        <f t="shared" si="39"/>
        <v>Crime|Drama</v>
      </c>
    </row>
    <row r="2526" spans="1:17" x14ac:dyDescent="0.3">
      <c r="A2526" t="s">
        <v>486</v>
      </c>
      <c r="B2526">
        <v>101</v>
      </c>
      <c r="C2526" s="4">
        <v>91</v>
      </c>
      <c r="D2526" t="s">
        <v>2224</v>
      </c>
      <c r="E2526" t="s">
        <v>3445</v>
      </c>
      <c r="F2526" t="s">
        <v>6503</v>
      </c>
      <c r="G2526">
        <v>47876</v>
      </c>
      <c r="H2526" s="2">
        <v>320</v>
      </c>
      <c r="I2526" t="s">
        <v>7761</v>
      </c>
      <c r="J2526" t="s">
        <v>7799</v>
      </c>
      <c r="K2526" s="4">
        <v>13</v>
      </c>
      <c r="L2526">
        <v>2001</v>
      </c>
      <c r="M2526">
        <v>6.1</v>
      </c>
      <c r="N2526" s="4">
        <v>78</v>
      </c>
      <c r="O2526" t="s">
        <v>7848</v>
      </c>
      <c r="P2526" t="s">
        <v>7864</v>
      </c>
      <c r="Q2526" t="str">
        <f t="shared" si="39"/>
        <v>Drama|Music</v>
      </c>
    </row>
    <row r="2527" spans="1:17" x14ac:dyDescent="0.3">
      <c r="A2527" t="s">
        <v>208</v>
      </c>
      <c r="B2527">
        <v>102</v>
      </c>
      <c r="C2527" s="4">
        <v>49.4</v>
      </c>
      <c r="D2527" t="s">
        <v>2289</v>
      </c>
      <c r="E2527" t="s">
        <v>3446</v>
      </c>
      <c r="F2527" t="s">
        <v>6504</v>
      </c>
      <c r="G2527">
        <v>36108</v>
      </c>
      <c r="H2527" s="2">
        <v>260</v>
      </c>
      <c r="I2527" t="s">
        <v>7761</v>
      </c>
      <c r="J2527" t="s">
        <v>7799</v>
      </c>
      <c r="K2527" s="4">
        <v>7</v>
      </c>
      <c r="L2527">
        <v>1988</v>
      </c>
      <c r="M2527">
        <v>5.7</v>
      </c>
      <c r="N2527" s="4">
        <v>42.4</v>
      </c>
      <c r="O2527" t="s">
        <v>7854</v>
      </c>
      <c r="P2527" t="s">
        <v>7857</v>
      </c>
      <c r="Q2527" t="str">
        <f t="shared" si="39"/>
        <v>Fantasy|Horror</v>
      </c>
    </row>
    <row r="2528" spans="1:17" x14ac:dyDescent="0.3">
      <c r="A2528" t="s">
        <v>787</v>
      </c>
      <c r="B2528">
        <v>63</v>
      </c>
      <c r="C2528" s="4">
        <v>61.7</v>
      </c>
      <c r="D2528" t="s">
        <v>2020</v>
      </c>
      <c r="E2528" t="s">
        <v>2595</v>
      </c>
      <c r="F2528" t="s">
        <v>6505</v>
      </c>
      <c r="G2528">
        <v>6276</v>
      </c>
      <c r="H2528" s="2">
        <v>55</v>
      </c>
      <c r="I2528" t="s">
        <v>7761</v>
      </c>
      <c r="J2528" t="s">
        <v>7799</v>
      </c>
      <c r="K2528" s="4">
        <v>13</v>
      </c>
      <c r="L2528">
        <v>2016</v>
      </c>
      <c r="M2528">
        <v>6.8</v>
      </c>
      <c r="N2528" s="4">
        <v>48.7</v>
      </c>
      <c r="O2528" t="s">
        <v>7848</v>
      </c>
      <c r="P2528" t="s">
        <v>7848</v>
      </c>
      <c r="Q2528" t="str">
        <f t="shared" si="39"/>
        <v>Drama|Drama</v>
      </c>
    </row>
    <row r="2529" spans="1:17" x14ac:dyDescent="0.3">
      <c r="A2529" t="s">
        <v>1080</v>
      </c>
      <c r="B2529">
        <v>106</v>
      </c>
      <c r="C2529" s="4">
        <v>46.7</v>
      </c>
      <c r="D2529" t="s">
        <v>2309</v>
      </c>
      <c r="E2529" t="s">
        <v>2595</v>
      </c>
      <c r="F2529" t="s">
        <v>6506</v>
      </c>
      <c r="G2529">
        <v>116625</v>
      </c>
      <c r="H2529" s="2">
        <v>469</v>
      </c>
      <c r="I2529" t="s">
        <v>7761</v>
      </c>
      <c r="J2529" t="s">
        <v>7799</v>
      </c>
      <c r="K2529" s="4">
        <v>13</v>
      </c>
      <c r="L2529">
        <v>2000</v>
      </c>
      <c r="M2529">
        <v>5.5</v>
      </c>
      <c r="N2529" s="4">
        <v>33.700000000000003</v>
      </c>
      <c r="O2529" t="s">
        <v>7850</v>
      </c>
      <c r="P2529" t="s">
        <v>7851</v>
      </c>
      <c r="Q2529" t="str">
        <f t="shared" si="39"/>
        <v>Comedy|Mystery</v>
      </c>
    </row>
    <row r="2530" spans="1:17" x14ac:dyDescent="0.3">
      <c r="A2530" t="s">
        <v>1081</v>
      </c>
      <c r="B2530">
        <v>50</v>
      </c>
      <c r="C2530" s="4">
        <v>44.7</v>
      </c>
      <c r="D2530" t="s">
        <v>2307</v>
      </c>
      <c r="E2530" t="s">
        <v>3447</v>
      </c>
      <c r="F2530" t="s">
        <v>6507</v>
      </c>
      <c r="G2530">
        <v>42614</v>
      </c>
      <c r="H2530" s="2">
        <v>120</v>
      </c>
      <c r="I2530" t="s">
        <v>7761</v>
      </c>
      <c r="J2530" t="s">
        <v>7799</v>
      </c>
      <c r="K2530" s="4">
        <v>13</v>
      </c>
      <c r="L2530">
        <v>1988</v>
      </c>
      <c r="M2530">
        <v>6.8</v>
      </c>
      <c r="N2530" s="4">
        <v>31.7</v>
      </c>
      <c r="O2530" t="s">
        <v>7846</v>
      </c>
      <c r="P2530" t="s">
        <v>7852</v>
      </c>
      <c r="Q2530" t="str">
        <f t="shared" si="39"/>
        <v>Action|Crime</v>
      </c>
    </row>
    <row r="2531" spans="1:17" x14ac:dyDescent="0.3">
      <c r="A2531" t="s">
        <v>1082</v>
      </c>
      <c r="B2531">
        <v>275</v>
      </c>
      <c r="C2531" s="4">
        <v>44.1</v>
      </c>
      <c r="D2531" t="s">
        <v>1955</v>
      </c>
      <c r="E2531" t="s">
        <v>2700</v>
      </c>
      <c r="F2531" t="s">
        <v>6508</v>
      </c>
      <c r="G2531">
        <v>72803</v>
      </c>
      <c r="H2531" s="2">
        <v>171</v>
      </c>
      <c r="I2531" t="s">
        <v>7761</v>
      </c>
      <c r="J2531" t="s">
        <v>7799</v>
      </c>
      <c r="K2531" s="4">
        <v>13</v>
      </c>
      <c r="L2531">
        <v>2014</v>
      </c>
      <c r="M2531">
        <v>7.3</v>
      </c>
      <c r="N2531" s="4">
        <v>31.1</v>
      </c>
      <c r="O2531" t="s">
        <v>7850</v>
      </c>
      <c r="P2531" t="s">
        <v>7848</v>
      </c>
      <c r="Q2531" t="str">
        <f t="shared" si="39"/>
        <v>Comedy|Drama</v>
      </c>
    </row>
    <row r="2532" spans="1:17" x14ac:dyDescent="0.3">
      <c r="A2532" t="s">
        <v>596</v>
      </c>
      <c r="B2532">
        <v>90</v>
      </c>
      <c r="C2532" s="4">
        <v>48.6</v>
      </c>
      <c r="D2532" t="s">
        <v>1883</v>
      </c>
      <c r="E2532" t="s">
        <v>3135</v>
      </c>
      <c r="F2532" t="s">
        <v>6509</v>
      </c>
      <c r="G2532">
        <v>16979</v>
      </c>
      <c r="H2532" s="2">
        <v>42</v>
      </c>
      <c r="I2532" t="s">
        <v>7761</v>
      </c>
      <c r="J2532" t="s">
        <v>7799</v>
      </c>
      <c r="K2532" s="4">
        <v>12.5</v>
      </c>
      <c r="L2532">
        <v>2014</v>
      </c>
      <c r="M2532">
        <v>6.1</v>
      </c>
      <c r="N2532" s="4">
        <v>36.1</v>
      </c>
      <c r="O2532" t="s">
        <v>7850</v>
      </c>
      <c r="P2532" t="s">
        <v>7858</v>
      </c>
      <c r="Q2532" t="str">
        <f t="shared" si="39"/>
        <v>Comedy|Romance</v>
      </c>
    </row>
    <row r="2533" spans="1:17" x14ac:dyDescent="0.3">
      <c r="A2533" t="s">
        <v>610</v>
      </c>
      <c r="B2533">
        <v>133</v>
      </c>
      <c r="C2533" s="4">
        <v>38.200000000000003</v>
      </c>
      <c r="D2533" t="s">
        <v>1863</v>
      </c>
      <c r="E2533" t="s">
        <v>1374</v>
      </c>
      <c r="F2533" t="s">
        <v>6510</v>
      </c>
      <c r="G2533">
        <v>222099</v>
      </c>
      <c r="H2533" s="2">
        <v>549</v>
      </c>
      <c r="I2533" t="s">
        <v>7761</v>
      </c>
      <c r="J2533" t="s">
        <v>7799</v>
      </c>
      <c r="K2533" s="4">
        <v>16</v>
      </c>
      <c r="L2533">
        <v>1999</v>
      </c>
      <c r="M2533">
        <v>7.2</v>
      </c>
      <c r="N2533" s="4">
        <v>22.2</v>
      </c>
      <c r="O2533" t="s">
        <v>7850</v>
      </c>
      <c r="P2533" t="s">
        <v>7848</v>
      </c>
      <c r="Q2533" t="str">
        <f t="shared" si="39"/>
        <v>Comedy|Drama</v>
      </c>
    </row>
    <row r="2534" spans="1:17" x14ac:dyDescent="0.3">
      <c r="A2534" t="s">
        <v>1083</v>
      </c>
      <c r="B2534">
        <v>49</v>
      </c>
      <c r="C2534" s="4">
        <v>29</v>
      </c>
      <c r="D2534" t="s">
        <v>1913</v>
      </c>
      <c r="E2534" t="s">
        <v>2819</v>
      </c>
      <c r="F2534" t="s">
        <v>6511</v>
      </c>
      <c r="G2534">
        <v>28805</v>
      </c>
      <c r="H2534" s="2">
        <v>159</v>
      </c>
      <c r="I2534" t="s">
        <v>7761</v>
      </c>
      <c r="J2534" t="s">
        <v>7799</v>
      </c>
      <c r="K2534" s="4">
        <v>13</v>
      </c>
      <c r="L2534">
        <v>2002</v>
      </c>
      <c r="M2534">
        <v>5.9</v>
      </c>
      <c r="N2534" s="4">
        <v>16</v>
      </c>
      <c r="O2534" t="s">
        <v>7850</v>
      </c>
      <c r="P2534" t="s">
        <v>7850</v>
      </c>
      <c r="Q2534" t="str">
        <f t="shared" si="39"/>
        <v>Comedy|Comedy</v>
      </c>
    </row>
    <row r="2535" spans="1:17" x14ac:dyDescent="0.3">
      <c r="A2535" t="s">
        <v>1084</v>
      </c>
      <c r="B2535">
        <v>19</v>
      </c>
      <c r="C2535" s="4">
        <v>28</v>
      </c>
      <c r="D2535" t="s">
        <v>1888</v>
      </c>
      <c r="E2535" t="s">
        <v>2680</v>
      </c>
      <c r="F2535" t="s">
        <v>6512</v>
      </c>
      <c r="G2535">
        <v>37611</v>
      </c>
      <c r="H2535" s="2">
        <v>72</v>
      </c>
      <c r="I2535" t="s">
        <v>7761</v>
      </c>
      <c r="J2535" t="s">
        <v>7799</v>
      </c>
      <c r="K2535" s="4">
        <v>8.1999999999999993</v>
      </c>
      <c r="L2535">
        <v>1993</v>
      </c>
      <c r="M2535">
        <v>6.1</v>
      </c>
      <c r="N2535" s="4">
        <v>19.8</v>
      </c>
      <c r="O2535" t="s">
        <v>7846</v>
      </c>
      <c r="P2535" t="s">
        <v>7850</v>
      </c>
      <c r="Q2535" t="str">
        <f t="shared" si="39"/>
        <v>Action|Comedy</v>
      </c>
    </row>
    <row r="2536" spans="1:17" x14ac:dyDescent="0.3">
      <c r="A2536" t="s">
        <v>438</v>
      </c>
      <c r="B2536">
        <v>186</v>
      </c>
      <c r="C2536" s="4">
        <v>54.3</v>
      </c>
      <c r="D2536" t="s">
        <v>2078</v>
      </c>
      <c r="E2536" t="s">
        <v>3448</v>
      </c>
      <c r="F2536" t="s">
        <v>6513</v>
      </c>
      <c r="G2536">
        <v>12983</v>
      </c>
      <c r="H2536" s="2">
        <v>139</v>
      </c>
      <c r="I2536" t="s">
        <v>7761</v>
      </c>
      <c r="J2536" t="s">
        <v>7799</v>
      </c>
      <c r="K2536" s="4">
        <v>17</v>
      </c>
      <c r="L2536">
        <v>2016</v>
      </c>
      <c r="M2536">
        <v>6.8</v>
      </c>
      <c r="N2536" s="4">
        <v>37.299999999999997</v>
      </c>
      <c r="O2536" t="s">
        <v>7848</v>
      </c>
      <c r="P2536" t="s">
        <v>7857</v>
      </c>
      <c r="Q2536" t="str">
        <f t="shared" si="39"/>
        <v>Drama|Horror</v>
      </c>
    </row>
    <row r="2537" spans="1:17" x14ac:dyDescent="0.3">
      <c r="A2537" t="s">
        <v>1085</v>
      </c>
      <c r="B2537">
        <v>185</v>
      </c>
      <c r="C2537" s="4">
        <v>0</v>
      </c>
      <c r="D2537" t="s">
        <v>1984</v>
      </c>
      <c r="E2537" t="s">
        <v>2695</v>
      </c>
      <c r="F2537" t="s">
        <v>6514</v>
      </c>
      <c r="G2537">
        <v>357579</v>
      </c>
      <c r="H2537" s="2">
        <v>1100</v>
      </c>
      <c r="I2537" t="s">
        <v>7761</v>
      </c>
      <c r="J2537" t="s">
        <v>7799</v>
      </c>
      <c r="K2537" s="4">
        <v>13</v>
      </c>
      <c r="L2537">
        <v>2004</v>
      </c>
      <c r="M2537">
        <v>7.7</v>
      </c>
      <c r="N2537" s="4">
        <v>-13</v>
      </c>
      <c r="O2537" t="s">
        <v>7856</v>
      </c>
      <c r="P2537" t="s">
        <v>7862</v>
      </c>
      <c r="Q2537" t="str">
        <f t="shared" si="39"/>
        <v>Sci-Fi|Thriller</v>
      </c>
    </row>
    <row r="2538" spans="1:17" x14ac:dyDescent="0.3">
      <c r="A2538" t="s">
        <v>882</v>
      </c>
      <c r="B2538">
        <v>42</v>
      </c>
      <c r="C2538" s="4">
        <v>60</v>
      </c>
      <c r="D2538" t="s">
        <v>1944</v>
      </c>
      <c r="E2538" t="s">
        <v>3449</v>
      </c>
      <c r="F2538" t="s">
        <v>6515</v>
      </c>
      <c r="G2538">
        <v>9285</v>
      </c>
      <c r="H2538" s="2">
        <v>91</v>
      </c>
      <c r="I2538" t="s">
        <v>7761</v>
      </c>
      <c r="J2538" t="s">
        <v>7799</v>
      </c>
      <c r="K2538" s="4">
        <v>13</v>
      </c>
      <c r="L2538">
        <v>2000</v>
      </c>
      <c r="M2538">
        <v>4.9000000000000004</v>
      </c>
      <c r="N2538" s="4">
        <v>47</v>
      </c>
      <c r="O2538" t="s">
        <v>7847</v>
      </c>
      <c r="P2538" t="s">
        <v>7850</v>
      </c>
      <c r="Q2538" t="str">
        <f t="shared" si="39"/>
        <v>Adventure|Comedy</v>
      </c>
    </row>
    <row r="2539" spans="1:17" x14ac:dyDescent="0.3">
      <c r="A2539" t="s">
        <v>1086</v>
      </c>
      <c r="B2539">
        <v>37</v>
      </c>
      <c r="C2539" s="4">
        <v>49.1</v>
      </c>
      <c r="D2539" t="s">
        <v>1863</v>
      </c>
      <c r="E2539" t="s">
        <v>2946</v>
      </c>
      <c r="F2539" t="s">
        <v>6516</v>
      </c>
      <c r="G2539">
        <v>6528</v>
      </c>
      <c r="H2539" s="2">
        <v>32</v>
      </c>
      <c r="I2539" t="s">
        <v>7761</v>
      </c>
      <c r="J2539" t="s">
        <v>7799</v>
      </c>
      <c r="K2539" s="4">
        <v>13</v>
      </c>
      <c r="L2539">
        <v>2007</v>
      </c>
      <c r="M2539">
        <v>6.1</v>
      </c>
      <c r="N2539" s="4">
        <v>36.1</v>
      </c>
      <c r="O2539" t="s">
        <v>7850</v>
      </c>
      <c r="P2539" t="s">
        <v>7848</v>
      </c>
      <c r="Q2539" t="str">
        <f t="shared" si="39"/>
        <v>Comedy|Drama</v>
      </c>
    </row>
    <row r="2540" spans="1:17" x14ac:dyDescent="0.3">
      <c r="A2540" t="s">
        <v>890</v>
      </c>
      <c r="B2540">
        <v>45</v>
      </c>
      <c r="C2540" s="4">
        <v>27.1</v>
      </c>
      <c r="D2540" t="s">
        <v>2393</v>
      </c>
      <c r="E2540" t="s">
        <v>3450</v>
      </c>
      <c r="F2540" t="s">
        <v>6517</v>
      </c>
      <c r="G2540">
        <v>19547</v>
      </c>
      <c r="H2540" s="2">
        <v>168</v>
      </c>
      <c r="I2540" t="s">
        <v>7761</v>
      </c>
      <c r="J2540" t="s">
        <v>7799</v>
      </c>
      <c r="K2540" s="4">
        <v>18</v>
      </c>
      <c r="L2540">
        <v>1999</v>
      </c>
      <c r="M2540">
        <v>2.5</v>
      </c>
      <c r="N2540" s="4">
        <v>9.1000000000000014</v>
      </c>
      <c r="O2540" t="s">
        <v>7850</v>
      </c>
      <c r="P2540" t="s">
        <v>7852</v>
      </c>
      <c r="Q2540" t="str">
        <f t="shared" si="39"/>
        <v>Comedy|Crime</v>
      </c>
    </row>
    <row r="2541" spans="1:17" x14ac:dyDescent="0.3">
      <c r="A2541" t="s">
        <v>1087</v>
      </c>
      <c r="B2541">
        <v>57</v>
      </c>
      <c r="C2541" s="4">
        <v>27.1</v>
      </c>
      <c r="D2541" t="s">
        <v>1789</v>
      </c>
      <c r="E2541" t="s">
        <v>2961</v>
      </c>
      <c r="F2541" t="s">
        <v>6518</v>
      </c>
      <c r="G2541">
        <v>24834</v>
      </c>
      <c r="H2541" s="2">
        <v>168</v>
      </c>
      <c r="I2541" t="s">
        <v>7761</v>
      </c>
      <c r="J2541" t="s">
        <v>7799</v>
      </c>
      <c r="K2541" s="4">
        <v>13</v>
      </c>
      <c r="L2541">
        <v>1998</v>
      </c>
      <c r="M2541">
        <v>6.1</v>
      </c>
      <c r="N2541" s="4">
        <v>14.1</v>
      </c>
      <c r="O2541" t="s">
        <v>7846</v>
      </c>
      <c r="P2541" t="s">
        <v>7850</v>
      </c>
      <c r="Q2541" t="str">
        <f t="shared" si="39"/>
        <v>Action|Comedy</v>
      </c>
    </row>
    <row r="2542" spans="1:17" x14ac:dyDescent="0.3">
      <c r="A2542" t="s">
        <v>1088</v>
      </c>
      <c r="B2542">
        <v>25</v>
      </c>
      <c r="C2542" s="4">
        <v>26.5</v>
      </c>
      <c r="D2542" t="s">
        <v>2052</v>
      </c>
      <c r="E2542" t="s">
        <v>3059</v>
      </c>
      <c r="F2542" t="s">
        <v>6519</v>
      </c>
      <c r="G2542">
        <v>7984</v>
      </c>
      <c r="H2542" s="2">
        <v>42</v>
      </c>
      <c r="I2542" t="s">
        <v>7761</v>
      </c>
      <c r="J2542" t="s">
        <v>7799</v>
      </c>
      <c r="K2542" s="4">
        <v>13</v>
      </c>
      <c r="L2542">
        <v>1996</v>
      </c>
      <c r="M2542">
        <v>5.9</v>
      </c>
      <c r="N2542" s="4">
        <v>13.5</v>
      </c>
      <c r="O2542" t="s">
        <v>7850</v>
      </c>
      <c r="P2542" t="s">
        <v>7848</v>
      </c>
      <c r="Q2542" t="str">
        <f t="shared" si="39"/>
        <v>Comedy|Drama</v>
      </c>
    </row>
    <row r="2543" spans="1:17" x14ac:dyDescent="0.3">
      <c r="A2543" t="s">
        <v>1089</v>
      </c>
      <c r="B2543">
        <v>59</v>
      </c>
      <c r="C2543" s="4">
        <v>28.5</v>
      </c>
      <c r="D2543" t="s">
        <v>2212</v>
      </c>
      <c r="E2543" t="s">
        <v>3451</v>
      </c>
      <c r="F2543" t="s">
        <v>6520</v>
      </c>
      <c r="G2543">
        <v>31371</v>
      </c>
      <c r="H2543" s="2">
        <v>166</v>
      </c>
      <c r="I2543" t="s">
        <v>7761</v>
      </c>
      <c r="J2543" t="s">
        <v>7799</v>
      </c>
      <c r="K2543" s="4">
        <v>13</v>
      </c>
      <c r="L2543">
        <v>1990</v>
      </c>
      <c r="M2543">
        <v>5.7</v>
      </c>
      <c r="N2543" s="4">
        <v>15.5</v>
      </c>
      <c r="O2543" t="s">
        <v>7854</v>
      </c>
      <c r="P2543" t="s">
        <v>7857</v>
      </c>
      <c r="Q2543" t="str">
        <f t="shared" si="39"/>
        <v>Fantasy|Horror</v>
      </c>
    </row>
    <row r="2544" spans="1:17" x14ac:dyDescent="0.3">
      <c r="A2544" t="s">
        <v>1090</v>
      </c>
      <c r="B2544">
        <v>58</v>
      </c>
      <c r="C2544" s="4">
        <v>52.5</v>
      </c>
      <c r="D2544" t="s">
        <v>1869</v>
      </c>
      <c r="E2544" t="s">
        <v>3375</v>
      </c>
      <c r="F2544" t="s">
        <v>6521</v>
      </c>
      <c r="G2544">
        <v>12676</v>
      </c>
      <c r="H2544" s="2">
        <v>84</v>
      </c>
      <c r="I2544" t="s">
        <v>7761</v>
      </c>
      <c r="J2544" t="s">
        <v>7799</v>
      </c>
      <c r="K2544" s="4">
        <v>13.2</v>
      </c>
      <c r="L2544">
        <v>2014</v>
      </c>
      <c r="M2544">
        <v>5.6</v>
      </c>
      <c r="N2544" s="4">
        <v>39.299999999999997</v>
      </c>
      <c r="O2544" t="s">
        <v>7852</v>
      </c>
      <c r="P2544" t="s">
        <v>7862</v>
      </c>
      <c r="Q2544" t="str">
        <f t="shared" si="39"/>
        <v>Crime|Thriller</v>
      </c>
    </row>
    <row r="2545" spans="1:17" x14ac:dyDescent="0.3">
      <c r="A2545" t="s">
        <v>292</v>
      </c>
      <c r="B2545">
        <v>330</v>
      </c>
      <c r="C2545" s="4">
        <v>25.6</v>
      </c>
      <c r="D2545" t="s">
        <v>2171</v>
      </c>
      <c r="E2545" t="s">
        <v>2626</v>
      </c>
      <c r="F2545" t="s">
        <v>6522</v>
      </c>
      <c r="G2545">
        <v>220475</v>
      </c>
      <c r="H2545" s="2">
        <v>1066</v>
      </c>
      <c r="I2545" t="s">
        <v>7761</v>
      </c>
      <c r="J2545" t="s">
        <v>7799</v>
      </c>
      <c r="K2545" s="4">
        <v>18</v>
      </c>
      <c r="L2545">
        <v>2007</v>
      </c>
      <c r="M2545">
        <v>7.2</v>
      </c>
      <c r="N2545" s="4">
        <v>7.6000000000000014</v>
      </c>
      <c r="O2545" t="s">
        <v>7857</v>
      </c>
      <c r="P2545" t="s">
        <v>7857</v>
      </c>
      <c r="Q2545" t="str">
        <f t="shared" si="39"/>
        <v>Horror|Horror</v>
      </c>
    </row>
    <row r="2546" spans="1:17" x14ac:dyDescent="0.3">
      <c r="A2546" t="s">
        <v>1091</v>
      </c>
      <c r="B2546">
        <v>489</v>
      </c>
      <c r="C2546" s="4">
        <v>25.4</v>
      </c>
      <c r="D2546" t="s">
        <v>1934</v>
      </c>
      <c r="E2546" t="s">
        <v>3452</v>
      </c>
      <c r="F2546" t="s">
        <v>6523</v>
      </c>
      <c r="G2546">
        <v>289508</v>
      </c>
      <c r="H2546" s="2">
        <v>611</v>
      </c>
      <c r="I2546" t="s">
        <v>7761</v>
      </c>
      <c r="J2546" t="s">
        <v>7800</v>
      </c>
      <c r="K2546" s="4">
        <v>15</v>
      </c>
      <c r="L2546">
        <v>2015</v>
      </c>
      <c r="M2546">
        <v>7.7</v>
      </c>
      <c r="N2546" s="4">
        <v>10.4</v>
      </c>
      <c r="O2546" t="s">
        <v>7848</v>
      </c>
      <c r="P2546" t="s">
        <v>7851</v>
      </c>
      <c r="Q2546" t="str">
        <f t="shared" si="39"/>
        <v>Drama|Mystery</v>
      </c>
    </row>
    <row r="2547" spans="1:17" x14ac:dyDescent="0.3">
      <c r="A2547" t="s">
        <v>182</v>
      </c>
      <c r="B2547">
        <v>242</v>
      </c>
      <c r="C2547" s="4">
        <v>22.9</v>
      </c>
      <c r="D2547" t="s">
        <v>2228</v>
      </c>
      <c r="E2547" t="s">
        <v>3221</v>
      </c>
      <c r="F2547" t="s">
        <v>6524</v>
      </c>
      <c r="G2547">
        <v>254404</v>
      </c>
      <c r="H2547" s="2">
        <v>840</v>
      </c>
      <c r="I2547" t="s">
        <v>7761</v>
      </c>
      <c r="J2547" t="s">
        <v>7799</v>
      </c>
      <c r="K2547" s="4">
        <v>13</v>
      </c>
      <c r="L2547">
        <v>1999</v>
      </c>
      <c r="M2547">
        <v>7.8</v>
      </c>
      <c r="N2547" s="4">
        <v>9.8999999999999986</v>
      </c>
      <c r="O2547" t="s">
        <v>7850</v>
      </c>
      <c r="P2547" t="s">
        <v>7848</v>
      </c>
      <c r="Q2547" t="str">
        <f t="shared" si="39"/>
        <v>Comedy|Drama</v>
      </c>
    </row>
    <row r="2548" spans="1:17" x14ac:dyDescent="0.3">
      <c r="A2548" t="s">
        <v>1092</v>
      </c>
      <c r="B2548">
        <v>40</v>
      </c>
      <c r="C2548" s="4">
        <v>22.2</v>
      </c>
      <c r="D2548" t="s">
        <v>1883</v>
      </c>
      <c r="E2548" t="s">
        <v>3018</v>
      </c>
      <c r="F2548" t="s">
        <v>6525</v>
      </c>
      <c r="G2548">
        <v>4339</v>
      </c>
      <c r="H2548" s="2">
        <v>31</v>
      </c>
      <c r="I2548" t="s">
        <v>7761</v>
      </c>
      <c r="J2548" t="s">
        <v>7799</v>
      </c>
      <c r="K2548" s="4">
        <v>6</v>
      </c>
      <c r="L2548">
        <v>2001</v>
      </c>
      <c r="M2548">
        <v>6.1</v>
      </c>
      <c r="N2548" s="4">
        <v>16.2</v>
      </c>
      <c r="O2548" t="s">
        <v>7850</v>
      </c>
      <c r="P2548" t="s">
        <v>7858</v>
      </c>
      <c r="Q2548" t="str">
        <f t="shared" si="39"/>
        <v>Comedy|Romance</v>
      </c>
    </row>
    <row r="2549" spans="1:17" x14ac:dyDescent="0.3">
      <c r="A2549" t="s">
        <v>156</v>
      </c>
      <c r="B2549">
        <v>112</v>
      </c>
      <c r="C2549" s="4">
        <v>38.9</v>
      </c>
      <c r="D2549" t="s">
        <v>2394</v>
      </c>
      <c r="E2549" t="s">
        <v>3453</v>
      </c>
      <c r="F2549" t="s">
        <v>6526</v>
      </c>
      <c r="G2549">
        <v>15664</v>
      </c>
      <c r="H2549" s="2">
        <v>149</v>
      </c>
      <c r="I2549" t="s">
        <v>7761</v>
      </c>
      <c r="J2549" t="s">
        <v>7799</v>
      </c>
      <c r="K2549" s="4">
        <v>13</v>
      </c>
      <c r="L2549">
        <v>2014</v>
      </c>
      <c r="M2549">
        <v>5.8</v>
      </c>
      <c r="N2549" s="4">
        <v>25.9</v>
      </c>
      <c r="O2549" t="s">
        <v>7847</v>
      </c>
      <c r="P2549" t="s">
        <v>7859</v>
      </c>
      <c r="Q2549" t="str">
        <f t="shared" si="39"/>
        <v>Adventure|Family</v>
      </c>
    </row>
    <row r="2550" spans="1:17" x14ac:dyDescent="0.3">
      <c r="A2550" t="s">
        <v>466</v>
      </c>
      <c r="B2550">
        <v>84</v>
      </c>
      <c r="C2550" s="4">
        <v>16.899999999999999</v>
      </c>
      <c r="D2550" t="s">
        <v>1780</v>
      </c>
      <c r="E2550" t="s">
        <v>2874</v>
      </c>
      <c r="F2550" t="s">
        <v>6527</v>
      </c>
      <c r="G2550">
        <v>21406</v>
      </c>
      <c r="H2550" s="2">
        <v>169</v>
      </c>
      <c r="I2550" t="s">
        <v>7761</v>
      </c>
      <c r="J2550" t="s">
        <v>7799</v>
      </c>
      <c r="K2550" s="4">
        <v>14</v>
      </c>
      <c r="L2550">
        <v>2001</v>
      </c>
      <c r="M2550">
        <v>6.5</v>
      </c>
      <c r="N2550" s="4">
        <v>2.899999999999999</v>
      </c>
      <c r="O2550" t="s">
        <v>7848</v>
      </c>
      <c r="P2550" t="s">
        <v>7858</v>
      </c>
      <c r="Q2550" t="str">
        <f t="shared" si="39"/>
        <v>Drama|Romance</v>
      </c>
    </row>
    <row r="2551" spans="1:17" x14ac:dyDescent="0.3">
      <c r="A2551" t="s">
        <v>326</v>
      </c>
      <c r="B2551">
        <v>251</v>
      </c>
      <c r="C2551" s="4">
        <v>13.8</v>
      </c>
      <c r="D2551" t="s">
        <v>1912</v>
      </c>
      <c r="E2551" t="s">
        <v>3454</v>
      </c>
      <c r="F2551" t="s">
        <v>6528</v>
      </c>
      <c r="G2551">
        <v>132149</v>
      </c>
      <c r="H2551" s="2">
        <v>316</v>
      </c>
      <c r="I2551" t="s">
        <v>7771</v>
      </c>
      <c r="J2551" t="s">
        <v>7799</v>
      </c>
      <c r="K2551" s="4">
        <v>19</v>
      </c>
      <c r="L2551">
        <v>2006</v>
      </c>
      <c r="M2551">
        <v>7.9</v>
      </c>
      <c r="N2551" s="4">
        <v>-5.1999999999999993</v>
      </c>
      <c r="O2551" t="s">
        <v>7848</v>
      </c>
      <c r="P2551" t="s">
        <v>7863</v>
      </c>
      <c r="Q2551" t="str">
        <f t="shared" si="39"/>
        <v>Drama|History</v>
      </c>
    </row>
    <row r="2552" spans="1:17" x14ac:dyDescent="0.3">
      <c r="A2552" t="s">
        <v>1093</v>
      </c>
      <c r="B2552">
        <v>113</v>
      </c>
      <c r="C2552" s="4">
        <v>11</v>
      </c>
      <c r="D2552" t="s">
        <v>1809</v>
      </c>
      <c r="E2552" t="s">
        <v>2529</v>
      </c>
      <c r="F2552" t="s">
        <v>6529</v>
      </c>
      <c r="G2552">
        <v>19707</v>
      </c>
      <c r="H2552" s="2">
        <v>128</v>
      </c>
      <c r="I2552" t="s">
        <v>7761</v>
      </c>
      <c r="J2552" t="s">
        <v>7799</v>
      </c>
      <c r="K2552" s="4">
        <v>13</v>
      </c>
      <c r="L2552">
        <v>2006</v>
      </c>
      <c r="M2552">
        <v>6.3</v>
      </c>
      <c r="N2552" s="4">
        <v>-2</v>
      </c>
      <c r="O2552" t="s">
        <v>7847</v>
      </c>
      <c r="P2552" t="s">
        <v>7848</v>
      </c>
      <c r="Q2552" t="str">
        <f t="shared" si="39"/>
        <v>Adventure|Drama</v>
      </c>
    </row>
    <row r="2553" spans="1:17" x14ac:dyDescent="0.3">
      <c r="A2553" t="s">
        <v>1094</v>
      </c>
      <c r="B2553">
        <v>23</v>
      </c>
      <c r="C2553" s="4">
        <v>8</v>
      </c>
      <c r="D2553" t="s">
        <v>1883</v>
      </c>
      <c r="E2553" t="s">
        <v>2774</v>
      </c>
      <c r="F2553" t="s">
        <v>6530</v>
      </c>
      <c r="G2553">
        <v>1520</v>
      </c>
      <c r="H2553" s="2">
        <v>20</v>
      </c>
      <c r="I2553" t="s">
        <v>7761</v>
      </c>
      <c r="J2553" t="s">
        <v>7799</v>
      </c>
      <c r="K2553" s="4">
        <v>13</v>
      </c>
      <c r="L2553">
        <v>1998</v>
      </c>
      <c r="M2553">
        <v>3.8</v>
      </c>
      <c r="N2553" s="4">
        <v>-5</v>
      </c>
      <c r="O2553" t="s">
        <v>7850</v>
      </c>
      <c r="P2553" t="s">
        <v>7858</v>
      </c>
      <c r="Q2553" t="str">
        <f t="shared" si="39"/>
        <v>Comedy|Romance</v>
      </c>
    </row>
    <row r="2554" spans="1:17" x14ac:dyDescent="0.3">
      <c r="A2554" t="s">
        <v>1095</v>
      </c>
      <c r="B2554">
        <v>421</v>
      </c>
      <c r="C2554" s="4">
        <v>14.7</v>
      </c>
      <c r="D2554" t="s">
        <v>2020</v>
      </c>
      <c r="E2554" t="s">
        <v>3343</v>
      </c>
      <c r="F2554" t="s">
        <v>6531</v>
      </c>
      <c r="G2554">
        <v>161288</v>
      </c>
      <c r="H2554" s="2">
        <v>351</v>
      </c>
      <c r="I2554" t="s">
        <v>7761</v>
      </c>
      <c r="J2554" t="s">
        <v>7818</v>
      </c>
      <c r="K2554" s="4">
        <v>13</v>
      </c>
      <c r="L2554">
        <v>2015</v>
      </c>
      <c r="M2554">
        <v>8.3000000000000007</v>
      </c>
      <c r="N2554" s="4">
        <v>1.6999999999999991</v>
      </c>
      <c r="O2554" t="s">
        <v>7848</v>
      </c>
      <c r="P2554" t="s">
        <v>7848</v>
      </c>
      <c r="Q2554" t="str">
        <f t="shared" si="39"/>
        <v>Drama|Drama</v>
      </c>
    </row>
    <row r="2555" spans="1:17" x14ac:dyDescent="0.3">
      <c r="A2555" t="s">
        <v>1096</v>
      </c>
      <c r="B2555">
        <v>32</v>
      </c>
      <c r="C2555" s="4">
        <v>10</v>
      </c>
      <c r="D2555" t="s">
        <v>1913</v>
      </c>
      <c r="E2555" t="s">
        <v>3455</v>
      </c>
      <c r="F2555" t="s">
        <v>6532</v>
      </c>
      <c r="G2555">
        <v>20033</v>
      </c>
      <c r="H2555" s="2">
        <v>117</v>
      </c>
      <c r="I2555" t="s">
        <v>7761</v>
      </c>
      <c r="J2555" t="s">
        <v>7802</v>
      </c>
      <c r="K2555" s="4">
        <v>13</v>
      </c>
      <c r="L2555">
        <v>1998</v>
      </c>
      <c r="M2555">
        <v>6.4</v>
      </c>
      <c r="N2555" s="4">
        <v>-3</v>
      </c>
      <c r="O2555" t="s">
        <v>7850</v>
      </c>
      <c r="P2555" t="s">
        <v>7850</v>
      </c>
      <c r="Q2555" t="str">
        <f t="shared" si="39"/>
        <v>Comedy|Comedy</v>
      </c>
    </row>
    <row r="2556" spans="1:17" x14ac:dyDescent="0.3">
      <c r="A2556" t="s">
        <v>1097</v>
      </c>
      <c r="B2556">
        <v>52</v>
      </c>
      <c r="C2556" s="4">
        <v>7.9</v>
      </c>
      <c r="D2556" t="s">
        <v>2152</v>
      </c>
      <c r="E2556" t="s">
        <v>3450</v>
      </c>
      <c r="F2556" t="s">
        <v>6533</v>
      </c>
      <c r="G2556">
        <v>21212</v>
      </c>
      <c r="H2556" s="2">
        <v>107</v>
      </c>
      <c r="I2556" t="s">
        <v>7761</v>
      </c>
      <c r="J2556" t="s">
        <v>7799</v>
      </c>
      <c r="K2556" s="4">
        <v>13</v>
      </c>
      <c r="L2556">
        <v>1994</v>
      </c>
      <c r="M2556">
        <v>6.7</v>
      </c>
      <c r="N2556" s="4">
        <v>-5.0999999999999996</v>
      </c>
      <c r="O2556" t="s">
        <v>7850</v>
      </c>
      <c r="P2556" t="s">
        <v>7852</v>
      </c>
      <c r="Q2556" t="str">
        <f t="shared" si="39"/>
        <v>Comedy|Crime</v>
      </c>
    </row>
    <row r="2557" spans="1:17" x14ac:dyDescent="0.3">
      <c r="A2557" t="s">
        <v>866</v>
      </c>
      <c r="B2557">
        <v>81</v>
      </c>
      <c r="C2557" s="4">
        <v>6.2</v>
      </c>
      <c r="D2557" t="s">
        <v>1913</v>
      </c>
      <c r="E2557" t="s">
        <v>2553</v>
      </c>
      <c r="F2557" t="s">
        <v>6534</v>
      </c>
      <c r="G2557">
        <v>16059</v>
      </c>
      <c r="H2557" s="2">
        <v>210</v>
      </c>
      <c r="I2557" t="s">
        <v>7761</v>
      </c>
      <c r="J2557" t="s">
        <v>7807</v>
      </c>
      <c r="K2557" s="4">
        <v>13</v>
      </c>
      <c r="L2557">
        <v>1999</v>
      </c>
      <c r="M2557">
        <v>6.1</v>
      </c>
      <c r="N2557" s="4">
        <v>-6.8</v>
      </c>
      <c r="O2557" t="s">
        <v>7850</v>
      </c>
      <c r="P2557" t="s">
        <v>7850</v>
      </c>
      <c r="Q2557" t="str">
        <f t="shared" si="39"/>
        <v>Comedy|Comedy</v>
      </c>
    </row>
    <row r="2558" spans="1:17" x14ac:dyDescent="0.3">
      <c r="A2558" t="s">
        <v>1098</v>
      </c>
      <c r="B2558">
        <v>39</v>
      </c>
      <c r="C2558" s="4">
        <v>5.9</v>
      </c>
      <c r="D2558" t="s">
        <v>2057</v>
      </c>
      <c r="E2558" t="s">
        <v>2677</v>
      </c>
      <c r="F2558" t="s">
        <v>6535</v>
      </c>
      <c r="G2558">
        <v>3116</v>
      </c>
      <c r="H2558" s="2">
        <v>39</v>
      </c>
      <c r="I2558" t="s">
        <v>7761</v>
      </c>
      <c r="J2558" t="s">
        <v>7799</v>
      </c>
      <c r="K2558" s="4">
        <v>13</v>
      </c>
      <c r="L2558">
        <v>1999</v>
      </c>
      <c r="M2558">
        <v>6</v>
      </c>
      <c r="N2558" s="4">
        <v>-7.1</v>
      </c>
      <c r="O2558" t="s">
        <v>7848</v>
      </c>
      <c r="P2558" t="s">
        <v>7862</v>
      </c>
      <c r="Q2558" t="str">
        <f t="shared" si="39"/>
        <v>Drama|Thriller</v>
      </c>
    </row>
    <row r="2559" spans="1:17" x14ac:dyDescent="0.3">
      <c r="A2559" t="s">
        <v>1099</v>
      </c>
      <c r="B2559">
        <v>63</v>
      </c>
      <c r="C2559" s="4">
        <v>16.600000000000001</v>
      </c>
      <c r="D2559" t="s">
        <v>2160</v>
      </c>
      <c r="E2559" t="s">
        <v>2625</v>
      </c>
      <c r="F2559" t="s">
        <v>6536</v>
      </c>
      <c r="G2559">
        <v>27675</v>
      </c>
      <c r="H2559" s="2">
        <v>181</v>
      </c>
      <c r="I2559" t="s">
        <v>7761</v>
      </c>
      <c r="J2559" t="s">
        <v>7799</v>
      </c>
      <c r="K2559" s="4">
        <v>13</v>
      </c>
      <c r="L2559">
        <v>1998</v>
      </c>
      <c r="M2559">
        <v>5.8</v>
      </c>
      <c r="N2559" s="4">
        <v>3.600000000000001</v>
      </c>
      <c r="O2559" t="s">
        <v>7848</v>
      </c>
      <c r="P2559" t="s">
        <v>7864</v>
      </c>
      <c r="Q2559" t="str">
        <f t="shared" si="39"/>
        <v>Drama|Music</v>
      </c>
    </row>
    <row r="2560" spans="1:17" x14ac:dyDescent="0.3">
      <c r="A2560" t="s">
        <v>1100</v>
      </c>
      <c r="B2560">
        <v>47</v>
      </c>
      <c r="C2560" s="4">
        <v>5</v>
      </c>
      <c r="D2560" t="s">
        <v>2395</v>
      </c>
      <c r="E2560" t="s">
        <v>2560</v>
      </c>
      <c r="F2560" t="s">
        <v>6537</v>
      </c>
      <c r="G2560">
        <v>25541</v>
      </c>
      <c r="H2560" s="2">
        <v>181</v>
      </c>
      <c r="I2560" t="s">
        <v>7761</v>
      </c>
      <c r="J2560" t="s">
        <v>7799</v>
      </c>
      <c r="K2560" s="4">
        <v>13</v>
      </c>
      <c r="L2560">
        <v>2001</v>
      </c>
      <c r="M2560">
        <v>5.6</v>
      </c>
      <c r="N2560" s="4">
        <v>-8</v>
      </c>
      <c r="O2560" t="s">
        <v>7847</v>
      </c>
      <c r="P2560" t="s">
        <v>7850</v>
      </c>
      <c r="Q2560" t="str">
        <f t="shared" si="39"/>
        <v>Adventure|Comedy</v>
      </c>
    </row>
    <row r="2561" spans="1:17" x14ac:dyDescent="0.3">
      <c r="A2561" t="s">
        <v>1101</v>
      </c>
      <c r="B2561">
        <v>111</v>
      </c>
      <c r="C2561" s="4">
        <v>4.9000000000000004</v>
      </c>
      <c r="D2561" t="s">
        <v>2152</v>
      </c>
      <c r="E2561" t="s">
        <v>3105</v>
      </c>
      <c r="F2561" t="s">
        <v>6538</v>
      </c>
      <c r="G2561">
        <v>21530</v>
      </c>
      <c r="H2561" s="2">
        <v>159</v>
      </c>
      <c r="I2561" t="s">
        <v>7761</v>
      </c>
      <c r="J2561" t="s">
        <v>7800</v>
      </c>
      <c r="K2561" s="4">
        <v>13</v>
      </c>
      <c r="L2561">
        <v>2001</v>
      </c>
      <c r="M2561">
        <v>6.1</v>
      </c>
      <c r="N2561" s="4">
        <v>-8.1</v>
      </c>
      <c r="O2561" t="s">
        <v>7850</v>
      </c>
      <c r="P2561" t="s">
        <v>7852</v>
      </c>
      <c r="Q2561" t="str">
        <f t="shared" si="39"/>
        <v>Comedy|Crime</v>
      </c>
    </row>
    <row r="2562" spans="1:17" x14ac:dyDescent="0.3">
      <c r="A2562" t="s">
        <v>850</v>
      </c>
      <c r="B2562">
        <v>168</v>
      </c>
      <c r="C2562" s="4">
        <v>25.7</v>
      </c>
      <c r="D2562" t="s">
        <v>1913</v>
      </c>
      <c r="E2562" t="s">
        <v>3456</v>
      </c>
      <c r="F2562" t="s">
        <v>6539</v>
      </c>
      <c r="G2562">
        <v>60407</v>
      </c>
      <c r="H2562" s="2">
        <v>84</v>
      </c>
      <c r="I2562" t="s">
        <v>7761</v>
      </c>
      <c r="J2562" t="s">
        <v>7799</v>
      </c>
      <c r="K2562" s="4">
        <v>13</v>
      </c>
      <c r="L2562">
        <v>2013</v>
      </c>
      <c r="M2562">
        <v>5.9</v>
      </c>
      <c r="N2562" s="4">
        <v>12.7</v>
      </c>
      <c r="O2562" t="s">
        <v>7850</v>
      </c>
      <c r="P2562" t="s">
        <v>7850</v>
      </c>
      <c r="Q2562" t="str">
        <f t="shared" si="39"/>
        <v>Comedy|Comedy</v>
      </c>
    </row>
    <row r="2563" spans="1:17" x14ac:dyDescent="0.3">
      <c r="A2563" t="s">
        <v>1102</v>
      </c>
      <c r="B2563">
        <v>165</v>
      </c>
      <c r="C2563" s="4">
        <v>4.9000000000000004</v>
      </c>
      <c r="D2563" t="s">
        <v>1863</v>
      </c>
      <c r="E2563" t="s">
        <v>1610</v>
      </c>
      <c r="F2563" t="s">
        <v>6540</v>
      </c>
      <c r="G2563">
        <v>63084</v>
      </c>
      <c r="H2563" s="2">
        <v>123</v>
      </c>
      <c r="I2563" t="s">
        <v>7765</v>
      </c>
      <c r="J2563" t="s">
        <v>7807</v>
      </c>
      <c r="K2563" s="4">
        <v>13</v>
      </c>
      <c r="L2563">
        <v>2006</v>
      </c>
      <c r="M2563">
        <v>7.3</v>
      </c>
      <c r="N2563" s="4">
        <v>-8.1</v>
      </c>
      <c r="O2563" t="s">
        <v>7850</v>
      </c>
      <c r="P2563" t="s">
        <v>7848</v>
      </c>
      <c r="Q2563" t="str">
        <f t="shared" ref="Q2563:Q2626" si="40">_xlfn.TEXTJOIN("|",FALSE,O2563:P2563)</f>
        <v>Comedy|Drama</v>
      </c>
    </row>
    <row r="2564" spans="1:17" x14ac:dyDescent="0.3">
      <c r="A2564" t="s">
        <v>379</v>
      </c>
      <c r="B2564">
        <v>104</v>
      </c>
      <c r="C2564" s="4">
        <v>3.2</v>
      </c>
      <c r="D2564" t="s">
        <v>2042</v>
      </c>
      <c r="E2564" t="s">
        <v>3160</v>
      </c>
      <c r="F2564" t="s">
        <v>6541</v>
      </c>
      <c r="G2564">
        <v>18442</v>
      </c>
      <c r="H2564" s="2">
        <v>59</v>
      </c>
      <c r="I2564" t="s">
        <v>7761</v>
      </c>
      <c r="J2564" t="s">
        <v>7799</v>
      </c>
      <c r="K2564" s="4">
        <v>13</v>
      </c>
      <c r="L2564">
        <v>2007</v>
      </c>
      <c r="M2564">
        <v>6.8</v>
      </c>
      <c r="N2564" s="4">
        <v>-9.8000000000000007</v>
      </c>
      <c r="O2564" t="s">
        <v>7848</v>
      </c>
      <c r="P2564" t="s">
        <v>7866</v>
      </c>
      <c r="Q2564" t="str">
        <f t="shared" si="40"/>
        <v>Drama|Sport</v>
      </c>
    </row>
    <row r="2565" spans="1:17" x14ac:dyDescent="0.3">
      <c r="A2565" t="s">
        <v>174</v>
      </c>
      <c r="B2565">
        <v>150</v>
      </c>
      <c r="C2565" s="4">
        <v>18</v>
      </c>
      <c r="D2565" t="s">
        <v>1863</v>
      </c>
      <c r="E2565" t="s">
        <v>3100</v>
      </c>
      <c r="F2565" t="s">
        <v>6542</v>
      </c>
      <c r="G2565">
        <v>28573</v>
      </c>
      <c r="H2565" s="2">
        <v>87</v>
      </c>
      <c r="I2565" t="s">
        <v>7761</v>
      </c>
      <c r="J2565" t="s">
        <v>7799</v>
      </c>
      <c r="K2565" s="4">
        <v>13</v>
      </c>
      <c r="L2565">
        <v>2013</v>
      </c>
      <c r="M2565">
        <v>5.7</v>
      </c>
      <c r="N2565" s="4">
        <v>5</v>
      </c>
      <c r="O2565" t="s">
        <v>7850</v>
      </c>
      <c r="P2565" t="s">
        <v>7848</v>
      </c>
      <c r="Q2565" t="str">
        <f t="shared" si="40"/>
        <v>Comedy|Drama</v>
      </c>
    </row>
    <row r="2566" spans="1:17" x14ac:dyDescent="0.3">
      <c r="A2566" t="s">
        <v>1103</v>
      </c>
      <c r="B2566">
        <v>61</v>
      </c>
      <c r="C2566" s="4">
        <v>3.1</v>
      </c>
      <c r="D2566" t="s">
        <v>1780</v>
      </c>
      <c r="E2566" t="s">
        <v>3128</v>
      </c>
      <c r="F2566" t="s">
        <v>6543</v>
      </c>
      <c r="G2566">
        <v>4767</v>
      </c>
      <c r="H2566" s="2">
        <v>69</v>
      </c>
      <c r="I2566" t="s">
        <v>7765</v>
      </c>
      <c r="J2566" t="s">
        <v>7807</v>
      </c>
      <c r="K2566" s="4">
        <v>100</v>
      </c>
      <c r="L2566">
        <v>2000</v>
      </c>
      <c r="M2566">
        <v>7.3</v>
      </c>
      <c r="N2566" s="4">
        <v>-96.9</v>
      </c>
      <c r="O2566" t="s">
        <v>7848</v>
      </c>
      <c r="P2566" t="s">
        <v>7858</v>
      </c>
      <c r="Q2566" t="str">
        <f t="shared" si="40"/>
        <v>Drama|Romance</v>
      </c>
    </row>
    <row r="2567" spans="1:17" x14ac:dyDescent="0.3">
      <c r="A2567" t="s">
        <v>796</v>
      </c>
      <c r="B2567">
        <v>226</v>
      </c>
      <c r="C2567" s="4">
        <v>3.1</v>
      </c>
      <c r="D2567" t="s">
        <v>2011</v>
      </c>
      <c r="E2567" t="s">
        <v>2544</v>
      </c>
      <c r="F2567" t="s">
        <v>6544</v>
      </c>
      <c r="G2567">
        <v>56264</v>
      </c>
      <c r="H2567" s="2">
        <v>166</v>
      </c>
      <c r="I2567" t="s">
        <v>7761</v>
      </c>
      <c r="J2567" t="s">
        <v>7799</v>
      </c>
      <c r="K2567" s="4">
        <v>11</v>
      </c>
      <c r="L2567">
        <v>2009</v>
      </c>
      <c r="M2567">
        <v>6.3</v>
      </c>
      <c r="N2567" s="4">
        <v>-7.9</v>
      </c>
      <c r="O2567" t="s">
        <v>7848</v>
      </c>
      <c r="P2567" t="s">
        <v>7851</v>
      </c>
      <c r="Q2567" t="str">
        <f t="shared" si="40"/>
        <v>Drama|Mystery</v>
      </c>
    </row>
    <row r="2568" spans="1:17" x14ac:dyDescent="0.3">
      <c r="A2568" t="s">
        <v>1104</v>
      </c>
      <c r="B2568">
        <v>21</v>
      </c>
      <c r="C2568" s="4">
        <v>2.1</v>
      </c>
      <c r="D2568" t="s">
        <v>2268</v>
      </c>
      <c r="E2568" t="s">
        <v>2659</v>
      </c>
      <c r="F2568" t="s">
        <v>6545</v>
      </c>
      <c r="G2568">
        <v>1595</v>
      </c>
      <c r="H2568" s="2">
        <v>19</v>
      </c>
      <c r="I2568" t="s">
        <v>7761</v>
      </c>
      <c r="J2568" t="s">
        <v>7799</v>
      </c>
      <c r="K2568" s="4">
        <v>13</v>
      </c>
      <c r="L2568">
        <v>1996</v>
      </c>
      <c r="M2568">
        <v>5.9</v>
      </c>
      <c r="N2568" s="4">
        <v>-10.9</v>
      </c>
      <c r="O2568" t="s">
        <v>7850</v>
      </c>
      <c r="P2568" t="s">
        <v>7852</v>
      </c>
      <c r="Q2568" t="str">
        <f t="shared" si="40"/>
        <v>Comedy|Crime</v>
      </c>
    </row>
    <row r="2569" spans="1:17" x14ac:dyDescent="0.3">
      <c r="A2569" t="s">
        <v>807</v>
      </c>
      <c r="B2569">
        <v>94</v>
      </c>
      <c r="C2569" s="4">
        <v>1.2</v>
      </c>
      <c r="D2569" t="s">
        <v>1896</v>
      </c>
      <c r="E2569" t="s">
        <v>2535</v>
      </c>
      <c r="F2569" t="s">
        <v>6546</v>
      </c>
      <c r="G2569">
        <v>28068</v>
      </c>
      <c r="H2569" s="2">
        <v>108</v>
      </c>
      <c r="I2569" t="s">
        <v>7761</v>
      </c>
      <c r="J2569" t="s">
        <v>7804</v>
      </c>
      <c r="K2569" s="4">
        <v>13</v>
      </c>
      <c r="L2569">
        <v>2006</v>
      </c>
      <c r="M2569">
        <v>7.1</v>
      </c>
      <c r="N2569" s="4">
        <v>-11.8</v>
      </c>
      <c r="O2569" t="s">
        <v>7853</v>
      </c>
      <c r="P2569" t="s">
        <v>7850</v>
      </c>
      <c r="Q2569" t="str">
        <f t="shared" si="40"/>
        <v>Biography|Comedy</v>
      </c>
    </row>
    <row r="2570" spans="1:17" x14ac:dyDescent="0.3">
      <c r="A2570" t="s">
        <v>1105</v>
      </c>
      <c r="B2570">
        <v>364</v>
      </c>
      <c r="C2570" s="4">
        <v>17.7</v>
      </c>
      <c r="D2570" t="s">
        <v>1780</v>
      </c>
      <c r="E2570" t="s">
        <v>2695</v>
      </c>
      <c r="F2570" t="s">
        <v>6547</v>
      </c>
      <c r="G2570">
        <v>351274</v>
      </c>
      <c r="H2570" s="2">
        <v>457</v>
      </c>
      <c r="I2570" t="s">
        <v>7761</v>
      </c>
      <c r="J2570" t="s">
        <v>7799</v>
      </c>
      <c r="K2570" s="4">
        <v>13</v>
      </c>
      <c r="L2570">
        <v>2012</v>
      </c>
      <c r="M2570">
        <v>8</v>
      </c>
      <c r="N2570" s="4">
        <v>4.6999999999999993</v>
      </c>
      <c r="O2570" t="s">
        <v>7848</v>
      </c>
      <c r="P2570" t="s">
        <v>7858</v>
      </c>
      <c r="Q2570" t="str">
        <f t="shared" si="40"/>
        <v>Drama|Romance</v>
      </c>
    </row>
    <row r="2571" spans="1:17" x14ac:dyDescent="0.3">
      <c r="A2571" t="s">
        <v>1106</v>
      </c>
      <c r="B2571">
        <v>19</v>
      </c>
      <c r="C2571" s="4">
        <v>1.2</v>
      </c>
      <c r="D2571" t="s">
        <v>1855</v>
      </c>
      <c r="E2571" t="s">
        <v>3457</v>
      </c>
      <c r="F2571" t="s">
        <v>6548</v>
      </c>
      <c r="G2571">
        <v>922</v>
      </c>
      <c r="H2571" s="2">
        <v>23</v>
      </c>
      <c r="I2571" t="s">
        <v>7761</v>
      </c>
      <c r="J2571" t="s">
        <v>7799</v>
      </c>
      <c r="K2571" s="4">
        <v>3</v>
      </c>
      <c r="L2571">
        <v>1993</v>
      </c>
      <c r="M2571">
        <v>5.0999999999999996</v>
      </c>
      <c r="N2571" s="4">
        <v>-1.8</v>
      </c>
      <c r="O2571" t="s">
        <v>7846</v>
      </c>
      <c r="P2571" t="s">
        <v>7846</v>
      </c>
      <c r="Q2571" t="str">
        <f t="shared" si="40"/>
        <v>Action|Action</v>
      </c>
    </row>
    <row r="2572" spans="1:17" x14ac:dyDescent="0.3">
      <c r="A2572" t="s">
        <v>808</v>
      </c>
      <c r="B2572">
        <v>129</v>
      </c>
      <c r="C2572" s="4">
        <v>1.2</v>
      </c>
      <c r="D2572" t="s">
        <v>1886</v>
      </c>
      <c r="E2572" t="s">
        <v>2626</v>
      </c>
      <c r="F2572" t="s">
        <v>6549</v>
      </c>
      <c r="G2572">
        <v>14143</v>
      </c>
      <c r="H2572" s="2">
        <v>102</v>
      </c>
      <c r="I2572" t="s">
        <v>7761</v>
      </c>
      <c r="J2572" t="s">
        <v>7799</v>
      </c>
      <c r="K2572" s="4">
        <v>13</v>
      </c>
      <c r="L2572">
        <v>2006</v>
      </c>
      <c r="M2572">
        <v>7.1</v>
      </c>
      <c r="N2572" s="4">
        <v>-11.8</v>
      </c>
      <c r="O2572" t="s">
        <v>7853</v>
      </c>
      <c r="P2572" t="s">
        <v>7852</v>
      </c>
      <c r="Q2572" t="str">
        <f t="shared" si="40"/>
        <v>Biography|Crime</v>
      </c>
    </row>
    <row r="2573" spans="1:17" x14ac:dyDescent="0.3">
      <c r="A2573" t="s">
        <v>1039</v>
      </c>
      <c r="B2573">
        <v>71</v>
      </c>
      <c r="C2573" s="4">
        <v>0.4</v>
      </c>
      <c r="D2573" t="s">
        <v>2055</v>
      </c>
      <c r="E2573" t="s">
        <v>2682</v>
      </c>
      <c r="F2573" t="s">
        <v>6550</v>
      </c>
      <c r="G2573">
        <v>5254</v>
      </c>
      <c r="H2573" s="2">
        <v>92</v>
      </c>
      <c r="I2573" t="s">
        <v>7761</v>
      </c>
      <c r="J2573" t="s">
        <v>7800</v>
      </c>
      <c r="K2573" s="4">
        <v>20</v>
      </c>
      <c r="L2573">
        <v>2000</v>
      </c>
      <c r="M2573">
        <v>6.5</v>
      </c>
      <c r="N2573" s="4">
        <v>-19.600000000000001</v>
      </c>
      <c r="O2573" t="s">
        <v>7848</v>
      </c>
      <c r="P2573" t="s">
        <v>7858</v>
      </c>
      <c r="Q2573" t="str">
        <f t="shared" si="40"/>
        <v>Drama|Romance</v>
      </c>
    </row>
    <row r="2574" spans="1:17" x14ac:dyDescent="0.3">
      <c r="A2574" t="s">
        <v>393</v>
      </c>
      <c r="B2574">
        <v>93</v>
      </c>
      <c r="C2574" s="4">
        <v>1.7</v>
      </c>
      <c r="D2574" t="s">
        <v>2180</v>
      </c>
      <c r="E2574" t="s">
        <v>2662</v>
      </c>
      <c r="F2574" t="s">
        <v>6551</v>
      </c>
      <c r="G2574">
        <v>7199</v>
      </c>
      <c r="H2574" s="2">
        <v>53</v>
      </c>
      <c r="I2574" t="s">
        <v>7761</v>
      </c>
      <c r="J2574" t="s">
        <v>7799</v>
      </c>
      <c r="K2574" s="4">
        <v>8.5</v>
      </c>
      <c r="L2574">
        <v>2015</v>
      </c>
      <c r="M2574">
        <v>4.5</v>
      </c>
      <c r="N2574" s="4">
        <v>-6.8</v>
      </c>
      <c r="O2574" t="s">
        <v>7857</v>
      </c>
      <c r="P2574" t="s">
        <v>7862</v>
      </c>
      <c r="Q2574" t="str">
        <f t="shared" si="40"/>
        <v>Horror|Thriller</v>
      </c>
    </row>
    <row r="2575" spans="1:17" x14ac:dyDescent="0.3">
      <c r="A2575" t="s">
        <v>1107</v>
      </c>
      <c r="B2575">
        <v>399</v>
      </c>
      <c r="C2575" s="4">
        <v>1</v>
      </c>
      <c r="D2575" t="s">
        <v>2215</v>
      </c>
      <c r="E2575" t="s">
        <v>3458</v>
      </c>
      <c r="F2575" t="s">
        <v>6552</v>
      </c>
      <c r="G2575">
        <v>82331</v>
      </c>
      <c r="H2575" s="2">
        <v>297</v>
      </c>
      <c r="I2575" t="s">
        <v>7761</v>
      </c>
      <c r="J2575" t="s">
        <v>7800</v>
      </c>
      <c r="K2575" s="4">
        <v>13</v>
      </c>
      <c r="L2575">
        <v>2011</v>
      </c>
      <c r="M2575">
        <v>6.6</v>
      </c>
      <c r="N2575" s="4">
        <v>-12</v>
      </c>
      <c r="O2575" t="s">
        <v>7846</v>
      </c>
      <c r="P2575" t="s">
        <v>7850</v>
      </c>
      <c r="Q2575" t="str">
        <f t="shared" si="40"/>
        <v>Action|Comedy</v>
      </c>
    </row>
    <row r="2576" spans="1:17" x14ac:dyDescent="0.3">
      <c r="A2576" t="s">
        <v>325</v>
      </c>
      <c r="B2576">
        <v>110</v>
      </c>
      <c r="C2576" s="4">
        <v>0.3</v>
      </c>
      <c r="D2576" t="s">
        <v>2208</v>
      </c>
      <c r="E2576" t="s">
        <v>3459</v>
      </c>
      <c r="F2576" t="s">
        <v>6553</v>
      </c>
      <c r="G2576">
        <v>31414</v>
      </c>
      <c r="H2576" s="2">
        <v>180</v>
      </c>
      <c r="I2576" t="s">
        <v>7779</v>
      </c>
      <c r="J2576" t="s">
        <v>7799</v>
      </c>
      <c r="K2576" s="4">
        <v>13</v>
      </c>
      <c r="L2576">
        <v>2011</v>
      </c>
      <c r="M2576">
        <v>4.3</v>
      </c>
      <c r="N2576" s="4">
        <v>-12.7</v>
      </c>
      <c r="O2576" t="s">
        <v>7848</v>
      </c>
      <c r="P2576" t="s">
        <v>7858</v>
      </c>
      <c r="Q2576" t="str">
        <f t="shared" si="40"/>
        <v>Drama|Romance</v>
      </c>
    </row>
    <row r="2577" spans="1:17" x14ac:dyDescent="0.3">
      <c r="A2577" t="s">
        <v>1051</v>
      </c>
      <c r="B2577">
        <v>285</v>
      </c>
      <c r="C2577" s="4">
        <v>51.9</v>
      </c>
      <c r="D2577" t="s">
        <v>1869</v>
      </c>
      <c r="E2577" t="s">
        <v>2686</v>
      </c>
      <c r="F2577" t="s">
        <v>6554</v>
      </c>
      <c r="G2577">
        <v>88241</v>
      </c>
      <c r="H2577" s="2">
        <v>266</v>
      </c>
      <c r="I2577" t="s">
        <v>7761</v>
      </c>
      <c r="J2577" t="s">
        <v>7799</v>
      </c>
      <c r="K2577" s="4">
        <v>13</v>
      </c>
      <c r="L2577">
        <v>2013</v>
      </c>
      <c r="M2577">
        <v>6.7</v>
      </c>
      <c r="N2577" s="4">
        <v>38.9</v>
      </c>
      <c r="O2577" t="s">
        <v>7852</v>
      </c>
      <c r="P2577" t="s">
        <v>7862</v>
      </c>
      <c r="Q2577" t="str">
        <f t="shared" si="40"/>
        <v>Crime|Thriller</v>
      </c>
    </row>
    <row r="2578" spans="1:17" x14ac:dyDescent="0.3">
      <c r="A2578" t="s">
        <v>1108</v>
      </c>
      <c r="B2578">
        <v>2</v>
      </c>
      <c r="C2578" s="4">
        <v>0</v>
      </c>
      <c r="D2578" t="s">
        <v>1832</v>
      </c>
      <c r="E2578" t="s">
        <v>2544</v>
      </c>
      <c r="F2578" t="s">
        <v>6555</v>
      </c>
      <c r="G2578">
        <v>90</v>
      </c>
      <c r="H2578" s="2">
        <v>1</v>
      </c>
      <c r="I2578" t="s">
        <v>7761</v>
      </c>
      <c r="J2578" t="s">
        <v>7813</v>
      </c>
      <c r="K2578" s="4">
        <v>12.6</v>
      </c>
      <c r="L2578">
        <v>2016</v>
      </c>
      <c r="M2578">
        <v>6.8</v>
      </c>
      <c r="N2578" s="4">
        <v>-12.6</v>
      </c>
      <c r="O2578" t="s">
        <v>7846</v>
      </c>
      <c r="P2578" t="s">
        <v>7848</v>
      </c>
      <c r="Q2578" t="str">
        <f t="shared" si="40"/>
        <v>Action|Drama</v>
      </c>
    </row>
    <row r="2579" spans="1:17" x14ac:dyDescent="0.3">
      <c r="A2579" t="s">
        <v>1109</v>
      </c>
      <c r="B2579">
        <v>61</v>
      </c>
      <c r="C2579" s="4">
        <v>28.4</v>
      </c>
      <c r="D2579" t="s">
        <v>2396</v>
      </c>
      <c r="E2579" t="s">
        <v>3460</v>
      </c>
      <c r="F2579" t="s">
        <v>6556</v>
      </c>
      <c r="G2579">
        <v>5663</v>
      </c>
      <c r="H2579" s="2">
        <v>106</v>
      </c>
      <c r="I2579" t="s">
        <v>7761</v>
      </c>
      <c r="J2579" t="s">
        <v>7803</v>
      </c>
      <c r="K2579" s="4">
        <v>13</v>
      </c>
      <c r="L2579">
        <v>2002</v>
      </c>
      <c r="M2579">
        <v>5.4</v>
      </c>
      <c r="N2579" s="4">
        <v>15.4</v>
      </c>
      <c r="O2579" t="s">
        <v>7846</v>
      </c>
      <c r="P2579" t="s">
        <v>7847</v>
      </c>
      <c r="Q2579" t="str">
        <f t="shared" si="40"/>
        <v>Action|Adventure</v>
      </c>
    </row>
    <row r="2580" spans="1:17" x14ac:dyDescent="0.3">
      <c r="A2580" t="s">
        <v>330</v>
      </c>
      <c r="B2580">
        <v>242</v>
      </c>
      <c r="C2580" s="4">
        <v>2</v>
      </c>
      <c r="D2580" t="s">
        <v>2397</v>
      </c>
      <c r="E2580" t="s">
        <v>3461</v>
      </c>
      <c r="F2580" t="s">
        <v>6557</v>
      </c>
      <c r="G2580">
        <v>77305</v>
      </c>
      <c r="H2580" s="2">
        <v>162</v>
      </c>
      <c r="I2580" t="s">
        <v>7761</v>
      </c>
      <c r="J2580" t="s">
        <v>7807</v>
      </c>
      <c r="K2580" s="4">
        <v>13</v>
      </c>
      <c r="L2580">
        <v>2009</v>
      </c>
      <c r="M2580">
        <v>6.6</v>
      </c>
      <c r="N2580" s="4">
        <v>-11</v>
      </c>
      <c r="O2580" t="s">
        <v>7853</v>
      </c>
      <c r="P2580" t="s">
        <v>7850</v>
      </c>
      <c r="Q2580" t="str">
        <f t="shared" si="40"/>
        <v>Biography|Comedy</v>
      </c>
    </row>
    <row r="2581" spans="1:17" x14ac:dyDescent="0.3">
      <c r="A2581" t="s">
        <v>1010</v>
      </c>
      <c r="B2581">
        <v>121</v>
      </c>
      <c r="C2581" s="4">
        <v>21.1</v>
      </c>
      <c r="D2581" t="s">
        <v>1871</v>
      </c>
      <c r="E2581" t="s">
        <v>1010</v>
      </c>
      <c r="F2581" t="s">
        <v>6558</v>
      </c>
      <c r="G2581">
        <v>26493</v>
      </c>
      <c r="H2581" s="2">
        <v>159</v>
      </c>
      <c r="I2581" t="s">
        <v>7761</v>
      </c>
      <c r="J2581" t="s">
        <v>7799</v>
      </c>
      <c r="K2581" s="4">
        <v>12.5</v>
      </c>
      <c r="L2581">
        <v>2002</v>
      </c>
      <c r="M2581">
        <v>7.3</v>
      </c>
      <c r="N2581" s="4">
        <v>8.6000000000000014</v>
      </c>
      <c r="O2581" t="s">
        <v>7853</v>
      </c>
      <c r="P2581" t="s">
        <v>7848</v>
      </c>
      <c r="Q2581" t="str">
        <f t="shared" si="40"/>
        <v>Biography|Drama</v>
      </c>
    </row>
    <row r="2582" spans="1:17" x14ac:dyDescent="0.3">
      <c r="A2582" t="s">
        <v>749</v>
      </c>
      <c r="B2582">
        <v>83</v>
      </c>
      <c r="C2582" s="4">
        <v>14.1</v>
      </c>
      <c r="D2582" t="s">
        <v>2020</v>
      </c>
      <c r="E2582" t="s">
        <v>3462</v>
      </c>
      <c r="F2582" t="s">
        <v>6559</v>
      </c>
      <c r="G2582">
        <v>14354</v>
      </c>
      <c r="H2582" s="2">
        <v>139</v>
      </c>
      <c r="I2582" t="s">
        <v>7761</v>
      </c>
      <c r="J2582" t="s">
        <v>7799</v>
      </c>
      <c r="K2582" s="4">
        <v>12.5</v>
      </c>
      <c r="L2582">
        <v>2002</v>
      </c>
      <c r="M2582">
        <v>6.9</v>
      </c>
      <c r="N2582" s="4">
        <v>1.6</v>
      </c>
      <c r="O2582" t="s">
        <v>7848</v>
      </c>
      <c r="P2582" t="s">
        <v>7848</v>
      </c>
      <c r="Q2582" t="str">
        <f t="shared" si="40"/>
        <v>Drama|Drama</v>
      </c>
    </row>
    <row r="2583" spans="1:17" x14ac:dyDescent="0.3">
      <c r="A2583" t="s">
        <v>173</v>
      </c>
      <c r="B2583">
        <v>122</v>
      </c>
      <c r="C2583" s="4">
        <v>12.3</v>
      </c>
      <c r="D2583" t="s">
        <v>2144</v>
      </c>
      <c r="E2583" t="s">
        <v>2590</v>
      </c>
      <c r="F2583" t="s">
        <v>6560</v>
      </c>
      <c r="G2583">
        <v>163492</v>
      </c>
      <c r="H2583" s="2">
        <v>460</v>
      </c>
      <c r="I2583" t="s">
        <v>7761</v>
      </c>
      <c r="J2583" t="s">
        <v>7799</v>
      </c>
      <c r="K2583" s="4">
        <v>13</v>
      </c>
      <c r="L2583">
        <v>1993</v>
      </c>
      <c r="M2583">
        <v>8</v>
      </c>
      <c r="N2583" s="4">
        <v>-0.69999999999999929</v>
      </c>
      <c r="O2583" t="s">
        <v>7846</v>
      </c>
      <c r="P2583" t="s">
        <v>7852</v>
      </c>
      <c r="Q2583" t="str">
        <f t="shared" si="40"/>
        <v>Action|Crime</v>
      </c>
    </row>
    <row r="2584" spans="1:17" x14ac:dyDescent="0.3">
      <c r="A2584" t="s">
        <v>1033</v>
      </c>
      <c r="B2584">
        <v>120</v>
      </c>
      <c r="C2584" s="4">
        <v>10.7</v>
      </c>
      <c r="D2584" t="s">
        <v>2349</v>
      </c>
      <c r="E2584" t="s">
        <v>809</v>
      </c>
      <c r="F2584" t="s">
        <v>6561</v>
      </c>
      <c r="G2584">
        <v>75675</v>
      </c>
      <c r="H2584" s="2">
        <v>365</v>
      </c>
      <c r="I2584" t="s">
        <v>7761</v>
      </c>
      <c r="J2584" t="s">
        <v>7799</v>
      </c>
      <c r="K2584" s="4">
        <v>12.5</v>
      </c>
      <c r="L2584">
        <v>1992</v>
      </c>
      <c r="M2584">
        <v>7.8</v>
      </c>
      <c r="N2584" s="4">
        <v>-1.8000000000000009</v>
      </c>
      <c r="O2584" t="s">
        <v>7852</v>
      </c>
      <c r="P2584" t="s">
        <v>7848</v>
      </c>
      <c r="Q2584" t="str">
        <f t="shared" si="40"/>
        <v>Crime|Drama</v>
      </c>
    </row>
    <row r="2585" spans="1:17" x14ac:dyDescent="0.3">
      <c r="A2585" t="s">
        <v>1039</v>
      </c>
      <c r="B2585">
        <v>225</v>
      </c>
      <c r="C2585" s="4">
        <v>0.2</v>
      </c>
      <c r="D2585" t="s">
        <v>1925</v>
      </c>
      <c r="E2585" t="s">
        <v>3071</v>
      </c>
      <c r="F2585" t="s">
        <v>6562</v>
      </c>
      <c r="G2585">
        <v>28483</v>
      </c>
      <c r="H2585" s="2">
        <v>176</v>
      </c>
      <c r="I2585" t="s">
        <v>7761</v>
      </c>
      <c r="J2585" t="s">
        <v>7799</v>
      </c>
      <c r="K2585" s="4">
        <v>13</v>
      </c>
      <c r="L2585">
        <v>2010</v>
      </c>
      <c r="M2585">
        <v>6.1</v>
      </c>
      <c r="N2585" s="4">
        <v>-12.8</v>
      </c>
      <c r="O2585" t="s">
        <v>7852</v>
      </c>
      <c r="P2585" t="s">
        <v>7848</v>
      </c>
      <c r="Q2585" t="str">
        <f t="shared" si="40"/>
        <v>Crime|Drama</v>
      </c>
    </row>
    <row r="2586" spans="1:17" x14ac:dyDescent="0.3">
      <c r="A2586" t="s">
        <v>1110</v>
      </c>
      <c r="B2586">
        <v>167</v>
      </c>
      <c r="C2586" s="4">
        <v>12</v>
      </c>
      <c r="D2586" t="s">
        <v>2164</v>
      </c>
      <c r="E2586" t="s">
        <v>3463</v>
      </c>
      <c r="F2586" t="s">
        <v>6563</v>
      </c>
      <c r="G2586">
        <v>24012</v>
      </c>
      <c r="H2586" s="2">
        <v>126</v>
      </c>
      <c r="I2586" t="s">
        <v>7761</v>
      </c>
      <c r="J2586" t="s">
        <v>7799</v>
      </c>
      <c r="K2586" s="4">
        <v>16</v>
      </c>
      <c r="L2586">
        <v>2009</v>
      </c>
      <c r="M2586">
        <v>5.0999999999999996</v>
      </c>
      <c r="N2586" s="4">
        <v>-4</v>
      </c>
      <c r="O2586" t="s">
        <v>7857</v>
      </c>
      <c r="P2586" t="s">
        <v>7851</v>
      </c>
      <c r="Q2586" t="str">
        <f t="shared" si="40"/>
        <v>Horror|Mystery</v>
      </c>
    </row>
    <row r="2587" spans="1:17" x14ac:dyDescent="0.3">
      <c r="A2587" t="s">
        <v>702</v>
      </c>
      <c r="B2587">
        <v>226</v>
      </c>
      <c r="C2587" s="4">
        <v>5.9</v>
      </c>
      <c r="D2587" t="s">
        <v>1863</v>
      </c>
      <c r="E2587" t="s">
        <v>2832</v>
      </c>
      <c r="F2587" t="s">
        <v>6564</v>
      </c>
      <c r="G2587">
        <v>114762</v>
      </c>
      <c r="H2587" s="2">
        <v>299</v>
      </c>
      <c r="I2587" t="s">
        <v>7761</v>
      </c>
      <c r="J2587" t="s">
        <v>7799</v>
      </c>
      <c r="K2587" s="4">
        <v>12</v>
      </c>
      <c r="L2587">
        <v>2007</v>
      </c>
      <c r="M2587">
        <v>7.4</v>
      </c>
      <c r="N2587" s="4">
        <v>-6.1</v>
      </c>
      <c r="O2587" t="s">
        <v>7850</v>
      </c>
      <c r="P2587" t="s">
        <v>7848</v>
      </c>
      <c r="Q2587" t="str">
        <f t="shared" si="40"/>
        <v>Comedy|Drama</v>
      </c>
    </row>
    <row r="2588" spans="1:17" x14ac:dyDescent="0.3">
      <c r="A2588" t="s">
        <v>1111</v>
      </c>
      <c r="B2588">
        <v>185</v>
      </c>
      <c r="C2588" s="4">
        <v>9</v>
      </c>
      <c r="D2588" t="s">
        <v>2019</v>
      </c>
      <c r="E2588" t="s">
        <v>3464</v>
      </c>
      <c r="F2588" t="s">
        <v>6565</v>
      </c>
      <c r="G2588">
        <v>132386</v>
      </c>
      <c r="H2588" s="2">
        <v>398</v>
      </c>
      <c r="I2588" t="s">
        <v>7761</v>
      </c>
      <c r="J2588" t="s">
        <v>7800</v>
      </c>
      <c r="K2588" s="4">
        <v>12.5</v>
      </c>
      <c r="L2588">
        <v>2008</v>
      </c>
      <c r="M2588">
        <v>7.8</v>
      </c>
      <c r="N2588" s="4">
        <v>-3.5</v>
      </c>
      <c r="O2588" t="s">
        <v>7848</v>
      </c>
      <c r="P2588" t="s">
        <v>7865</v>
      </c>
      <c r="Q2588" t="str">
        <f t="shared" si="40"/>
        <v>Drama|War</v>
      </c>
    </row>
    <row r="2589" spans="1:17" x14ac:dyDescent="0.3">
      <c r="A2589" t="s">
        <v>1064</v>
      </c>
      <c r="B2589">
        <v>177</v>
      </c>
      <c r="C2589" s="4">
        <v>4.2</v>
      </c>
      <c r="D2589" t="s">
        <v>2398</v>
      </c>
      <c r="E2589" t="s">
        <v>2989</v>
      </c>
      <c r="F2589" t="s">
        <v>6566</v>
      </c>
      <c r="G2589">
        <v>79330</v>
      </c>
      <c r="H2589" s="2">
        <v>690</v>
      </c>
      <c r="I2589" t="s">
        <v>7761</v>
      </c>
      <c r="J2589" t="s">
        <v>7816</v>
      </c>
      <c r="K2589" s="4">
        <v>12.8</v>
      </c>
      <c r="L2589">
        <v>2000</v>
      </c>
      <c r="M2589">
        <v>8</v>
      </c>
      <c r="N2589" s="4">
        <v>-8.6000000000000014</v>
      </c>
      <c r="O2589" t="s">
        <v>7852</v>
      </c>
      <c r="P2589" t="s">
        <v>7848</v>
      </c>
      <c r="Q2589" t="str">
        <f t="shared" si="40"/>
        <v>Crime|Drama</v>
      </c>
    </row>
    <row r="2590" spans="1:17" x14ac:dyDescent="0.3">
      <c r="A2590" t="s">
        <v>999</v>
      </c>
      <c r="B2590">
        <v>28</v>
      </c>
      <c r="C2590" s="4">
        <v>1.5</v>
      </c>
      <c r="D2590" t="s">
        <v>1780</v>
      </c>
      <c r="E2590" t="s">
        <v>2862</v>
      </c>
      <c r="F2590" t="s">
        <v>6567</v>
      </c>
      <c r="G2590">
        <v>5648</v>
      </c>
      <c r="H2590" s="2">
        <v>50</v>
      </c>
      <c r="I2590" t="s">
        <v>7761</v>
      </c>
      <c r="J2590" t="s">
        <v>7799</v>
      </c>
      <c r="K2590" s="4">
        <v>16</v>
      </c>
      <c r="L2590">
        <v>1997</v>
      </c>
      <c r="M2590">
        <v>6.7</v>
      </c>
      <c r="N2590" s="4">
        <v>-14.5</v>
      </c>
      <c r="O2590" t="s">
        <v>7848</v>
      </c>
      <c r="P2590" t="s">
        <v>7858</v>
      </c>
      <c r="Q2590" t="str">
        <f t="shared" si="40"/>
        <v>Drama|Romance</v>
      </c>
    </row>
    <row r="2591" spans="1:17" x14ac:dyDescent="0.3">
      <c r="A2591" t="s">
        <v>1112</v>
      </c>
      <c r="B2591">
        <v>48</v>
      </c>
      <c r="C2591" s="4">
        <v>1.2</v>
      </c>
      <c r="D2591" t="s">
        <v>1908</v>
      </c>
      <c r="E2591" t="s">
        <v>3465</v>
      </c>
      <c r="F2591" t="s">
        <v>6568</v>
      </c>
      <c r="G2591">
        <v>6921</v>
      </c>
      <c r="H2591" s="2">
        <v>48</v>
      </c>
      <c r="I2591" t="s">
        <v>7761</v>
      </c>
      <c r="J2591" t="s">
        <v>7799</v>
      </c>
      <c r="K2591" s="4">
        <v>12.5</v>
      </c>
      <c r="L2591">
        <v>1996</v>
      </c>
      <c r="M2591">
        <v>6.6</v>
      </c>
      <c r="N2591" s="4">
        <v>-11.3</v>
      </c>
      <c r="O2591" t="s">
        <v>7852</v>
      </c>
      <c r="P2591" t="s">
        <v>7848</v>
      </c>
      <c r="Q2591" t="str">
        <f t="shared" si="40"/>
        <v>Crime|Drama</v>
      </c>
    </row>
    <row r="2592" spans="1:17" x14ac:dyDescent="0.3">
      <c r="A2592" t="s">
        <v>1113</v>
      </c>
      <c r="B2592">
        <v>116</v>
      </c>
      <c r="C2592" s="4">
        <v>4.4000000000000004</v>
      </c>
      <c r="D2592" t="s">
        <v>1863</v>
      </c>
      <c r="E2592" t="s">
        <v>2781</v>
      </c>
      <c r="F2592" t="s">
        <v>6569</v>
      </c>
      <c r="G2592">
        <v>13371</v>
      </c>
      <c r="H2592" s="2">
        <v>60</v>
      </c>
      <c r="I2592" t="s">
        <v>7761</v>
      </c>
      <c r="J2592" t="s">
        <v>7799</v>
      </c>
      <c r="K2592" s="4">
        <v>15</v>
      </c>
      <c r="L2592">
        <v>2009</v>
      </c>
      <c r="M2592">
        <v>6.4</v>
      </c>
      <c r="N2592" s="4">
        <v>-10.6</v>
      </c>
      <c r="O2592" t="s">
        <v>7850</v>
      </c>
      <c r="P2592" t="s">
        <v>7848</v>
      </c>
      <c r="Q2592" t="str">
        <f t="shared" si="40"/>
        <v>Comedy|Drama</v>
      </c>
    </row>
    <row r="2593" spans="1:17" x14ac:dyDescent="0.3">
      <c r="A2593" t="s">
        <v>1114</v>
      </c>
      <c r="B2593">
        <v>391</v>
      </c>
      <c r="C2593" s="4">
        <v>26.6</v>
      </c>
      <c r="D2593" t="s">
        <v>1786</v>
      </c>
      <c r="E2593" t="s">
        <v>2666</v>
      </c>
      <c r="F2593" t="s">
        <v>6570</v>
      </c>
      <c r="G2593">
        <v>165792</v>
      </c>
      <c r="H2593" s="2">
        <v>392</v>
      </c>
      <c r="I2593" t="s">
        <v>7761</v>
      </c>
      <c r="J2593" t="s">
        <v>7799</v>
      </c>
      <c r="K2593" s="4">
        <v>10.5</v>
      </c>
      <c r="L2593">
        <v>2010</v>
      </c>
      <c r="M2593">
        <v>6.7</v>
      </c>
      <c r="N2593" s="4">
        <v>16.100000000000001</v>
      </c>
      <c r="O2593" t="s">
        <v>7846</v>
      </c>
      <c r="P2593" t="s">
        <v>7852</v>
      </c>
      <c r="Q2593" t="str">
        <f t="shared" si="40"/>
        <v>Action|Crime</v>
      </c>
    </row>
    <row r="2594" spans="1:17" x14ac:dyDescent="0.3">
      <c r="A2594" t="s">
        <v>1115</v>
      </c>
      <c r="B2594">
        <v>117</v>
      </c>
      <c r="C2594" s="4">
        <v>1</v>
      </c>
      <c r="D2594" t="s">
        <v>1896</v>
      </c>
      <c r="E2594" t="s">
        <v>809</v>
      </c>
      <c r="F2594" t="s">
        <v>6571</v>
      </c>
      <c r="G2594">
        <v>14757</v>
      </c>
      <c r="H2594" s="2">
        <v>51</v>
      </c>
      <c r="I2594" t="s">
        <v>7761</v>
      </c>
      <c r="J2594" t="s">
        <v>7802</v>
      </c>
      <c r="K2594" s="4">
        <v>15</v>
      </c>
      <c r="L2594">
        <v>2010</v>
      </c>
      <c r="M2594">
        <v>6.2</v>
      </c>
      <c r="N2594" s="4">
        <v>-14</v>
      </c>
      <c r="O2594" t="s">
        <v>7853</v>
      </c>
      <c r="P2594" t="s">
        <v>7850</v>
      </c>
      <c r="Q2594" t="str">
        <f t="shared" si="40"/>
        <v>Biography|Comedy</v>
      </c>
    </row>
    <row r="2595" spans="1:17" x14ac:dyDescent="0.3">
      <c r="A2595" t="s">
        <v>283</v>
      </c>
      <c r="B2595">
        <v>24</v>
      </c>
      <c r="C2595" s="4">
        <v>48.1</v>
      </c>
      <c r="D2595" t="s">
        <v>1977</v>
      </c>
      <c r="E2595" t="s">
        <v>3224</v>
      </c>
      <c r="F2595" t="s">
        <v>6572</v>
      </c>
      <c r="G2595">
        <v>61753</v>
      </c>
      <c r="H2595" s="2">
        <v>133</v>
      </c>
      <c r="I2595" t="s">
        <v>7761</v>
      </c>
      <c r="J2595" t="s">
        <v>7799</v>
      </c>
      <c r="K2595" s="4">
        <v>12.5</v>
      </c>
      <c r="L2595">
        <v>1988</v>
      </c>
      <c r="M2595">
        <v>7.3</v>
      </c>
      <c r="N2595" s="4">
        <v>35.6</v>
      </c>
      <c r="O2595" t="s">
        <v>7847</v>
      </c>
      <c r="P2595" t="s">
        <v>7849</v>
      </c>
      <c r="Q2595" t="str">
        <f t="shared" si="40"/>
        <v>Adventure|Animation</v>
      </c>
    </row>
    <row r="2596" spans="1:17" x14ac:dyDescent="0.3">
      <c r="A2596" t="s">
        <v>1116</v>
      </c>
      <c r="B2596">
        <v>86</v>
      </c>
      <c r="C2596" s="4">
        <v>1.1000000000000001</v>
      </c>
      <c r="D2596" t="s">
        <v>1866</v>
      </c>
      <c r="E2596" t="s">
        <v>3466</v>
      </c>
      <c r="F2596" t="s">
        <v>6573</v>
      </c>
      <c r="G2596">
        <v>31943</v>
      </c>
      <c r="H2596" s="2">
        <v>224</v>
      </c>
      <c r="I2596" t="s">
        <v>7780</v>
      </c>
      <c r="J2596" t="s">
        <v>7813</v>
      </c>
      <c r="K2596" s="4">
        <v>12.8</v>
      </c>
      <c r="L2596">
        <v>2004</v>
      </c>
      <c r="M2596">
        <v>8.1</v>
      </c>
      <c r="N2596" s="4">
        <v>-11.7</v>
      </c>
      <c r="O2596" t="s">
        <v>7846</v>
      </c>
      <c r="P2596" t="s">
        <v>7848</v>
      </c>
      <c r="Q2596" t="str">
        <f t="shared" si="40"/>
        <v>Action|Drama</v>
      </c>
    </row>
    <row r="2597" spans="1:17" x14ac:dyDescent="0.3">
      <c r="A2597" t="s">
        <v>1117</v>
      </c>
      <c r="B2597">
        <v>41</v>
      </c>
      <c r="C2597" s="4">
        <v>1.1000000000000001</v>
      </c>
      <c r="D2597" t="s">
        <v>2399</v>
      </c>
      <c r="E2597" t="s">
        <v>2842</v>
      </c>
      <c r="F2597" t="s">
        <v>6574</v>
      </c>
      <c r="G2597">
        <v>2676</v>
      </c>
      <c r="H2597" s="2">
        <v>33</v>
      </c>
      <c r="I2597" t="s">
        <v>7761</v>
      </c>
      <c r="J2597" t="s">
        <v>7802</v>
      </c>
      <c r="K2597" s="4">
        <v>12.5</v>
      </c>
      <c r="L2597">
        <v>2009</v>
      </c>
      <c r="M2597">
        <v>7</v>
      </c>
      <c r="N2597" s="4">
        <v>-11.4</v>
      </c>
      <c r="O2597" t="s">
        <v>7850</v>
      </c>
      <c r="P2597" t="s">
        <v>7848</v>
      </c>
      <c r="Q2597" t="str">
        <f t="shared" si="40"/>
        <v>Comedy|Drama</v>
      </c>
    </row>
    <row r="2598" spans="1:17" x14ac:dyDescent="0.3">
      <c r="A2598" t="s">
        <v>407</v>
      </c>
      <c r="B2598">
        <v>304</v>
      </c>
      <c r="C2598" s="4">
        <v>204.6</v>
      </c>
      <c r="D2598" t="s">
        <v>2171</v>
      </c>
      <c r="E2598" t="s">
        <v>3156</v>
      </c>
      <c r="F2598" t="s">
        <v>6575</v>
      </c>
      <c r="G2598">
        <v>284252</v>
      </c>
      <c r="H2598" s="2">
        <v>1058</v>
      </c>
      <c r="I2598" t="s">
        <v>7761</v>
      </c>
      <c r="J2598" t="s">
        <v>7799</v>
      </c>
      <c r="K2598" s="4">
        <v>8</v>
      </c>
      <c r="L2598">
        <v>1973</v>
      </c>
      <c r="M2598">
        <v>8</v>
      </c>
      <c r="N2598" s="4">
        <v>196.6</v>
      </c>
      <c r="O2598" t="s">
        <v>7857</v>
      </c>
      <c r="P2598" t="s">
        <v>7857</v>
      </c>
      <c r="Q2598" t="str">
        <f t="shared" si="40"/>
        <v>Horror|Horror</v>
      </c>
    </row>
    <row r="2599" spans="1:17" x14ac:dyDescent="0.3">
      <c r="A2599" t="s">
        <v>53</v>
      </c>
      <c r="B2599">
        <v>385</v>
      </c>
      <c r="C2599" s="4">
        <v>260</v>
      </c>
      <c r="D2599" t="s">
        <v>1895</v>
      </c>
      <c r="E2599" t="s">
        <v>3253</v>
      </c>
      <c r="F2599" t="s">
        <v>6576</v>
      </c>
      <c r="G2599">
        <v>412454</v>
      </c>
      <c r="H2599" s="2">
        <v>962</v>
      </c>
      <c r="I2599" t="s">
        <v>7761</v>
      </c>
      <c r="J2599" t="s">
        <v>7799</v>
      </c>
      <c r="K2599" s="4">
        <v>8</v>
      </c>
      <c r="L2599">
        <v>1975</v>
      </c>
      <c r="M2599">
        <v>8</v>
      </c>
      <c r="N2599" s="4">
        <v>252</v>
      </c>
      <c r="O2599" t="s">
        <v>7847</v>
      </c>
      <c r="P2599" t="s">
        <v>7848</v>
      </c>
      <c r="Q2599" t="str">
        <f t="shared" si="40"/>
        <v>Adventure|Drama</v>
      </c>
    </row>
    <row r="2600" spans="1:17" x14ac:dyDescent="0.3">
      <c r="A2600" t="s">
        <v>174</v>
      </c>
      <c r="B2600">
        <v>145</v>
      </c>
      <c r="C2600" s="4">
        <v>101.7</v>
      </c>
      <c r="D2600" t="s">
        <v>1913</v>
      </c>
      <c r="E2600" t="s">
        <v>2854</v>
      </c>
      <c r="F2600" t="s">
        <v>6577</v>
      </c>
      <c r="G2600">
        <v>315549</v>
      </c>
      <c r="H2600" s="2">
        <v>789</v>
      </c>
      <c r="I2600" t="s">
        <v>7761</v>
      </c>
      <c r="J2600" t="s">
        <v>7799</v>
      </c>
      <c r="K2600" s="4">
        <v>11</v>
      </c>
      <c r="L2600">
        <v>1999</v>
      </c>
      <c r="M2600">
        <v>7</v>
      </c>
      <c r="N2600" s="4">
        <v>90.7</v>
      </c>
      <c r="O2600" t="s">
        <v>7850</v>
      </c>
      <c r="P2600" t="s">
        <v>7850</v>
      </c>
      <c r="Q2600" t="str">
        <f t="shared" si="40"/>
        <v>Comedy|Comedy</v>
      </c>
    </row>
    <row r="2601" spans="1:17" x14ac:dyDescent="0.3">
      <c r="A2601" t="s">
        <v>1118</v>
      </c>
      <c r="B2601">
        <v>99</v>
      </c>
      <c r="C2601" s="4">
        <v>0.1</v>
      </c>
      <c r="D2601" t="s">
        <v>2400</v>
      </c>
      <c r="E2601" t="s">
        <v>3254</v>
      </c>
      <c r="F2601" t="s">
        <v>6578</v>
      </c>
      <c r="G2601">
        <v>12029</v>
      </c>
      <c r="H2601" s="2">
        <v>32</v>
      </c>
      <c r="I2601" t="s">
        <v>7765</v>
      </c>
      <c r="J2601" t="s">
        <v>7807</v>
      </c>
      <c r="K2601" s="4">
        <v>9.6</v>
      </c>
      <c r="L2601">
        <v>2012</v>
      </c>
      <c r="M2601">
        <v>7.9</v>
      </c>
      <c r="N2601" s="4">
        <v>-9.5</v>
      </c>
      <c r="O2601" t="s">
        <v>7849</v>
      </c>
      <c r="P2601" t="s">
        <v>7850</v>
      </c>
      <c r="Q2601" t="str">
        <f t="shared" si="40"/>
        <v>Animation|Comedy</v>
      </c>
    </row>
    <row r="2602" spans="1:17" x14ac:dyDescent="0.3">
      <c r="A2602" t="s">
        <v>726</v>
      </c>
      <c r="B2602">
        <v>29</v>
      </c>
      <c r="C2602" s="4">
        <v>79.8</v>
      </c>
      <c r="D2602" t="s">
        <v>2401</v>
      </c>
      <c r="E2602" t="s">
        <v>3205</v>
      </c>
      <c r="F2602" t="s">
        <v>6579</v>
      </c>
      <c r="G2602">
        <v>39798</v>
      </c>
      <c r="H2602" s="2">
        <v>69</v>
      </c>
      <c r="I2602" t="s">
        <v>7761</v>
      </c>
      <c r="J2602" t="s">
        <v>7799</v>
      </c>
      <c r="K2602" s="4">
        <v>25</v>
      </c>
      <c r="L2602">
        <v>1986</v>
      </c>
      <c r="M2602">
        <v>5.9</v>
      </c>
      <c r="N2602" s="4">
        <v>54.8</v>
      </c>
      <c r="O2602" t="s">
        <v>7846</v>
      </c>
      <c r="P2602" t="s">
        <v>7847</v>
      </c>
      <c r="Q2602" t="str">
        <f t="shared" si="40"/>
        <v>Action|Adventure</v>
      </c>
    </row>
    <row r="2603" spans="1:17" x14ac:dyDescent="0.3">
      <c r="A2603" t="s">
        <v>145</v>
      </c>
      <c r="B2603">
        <v>77</v>
      </c>
      <c r="C2603" s="4">
        <v>91.5</v>
      </c>
      <c r="D2603" t="s">
        <v>1883</v>
      </c>
      <c r="E2603" t="s">
        <v>3297</v>
      </c>
      <c r="F2603" t="s">
        <v>6580</v>
      </c>
      <c r="G2603">
        <v>34579</v>
      </c>
      <c r="H2603" s="2">
        <v>62</v>
      </c>
      <c r="I2603" t="s">
        <v>7761</v>
      </c>
      <c r="J2603" t="s">
        <v>7799</v>
      </c>
      <c r="K2603" s="4">
        <v>12</v>
      </c>
      <c r="L2603">
        <v>2012</v>
      </c>
      <c r="M2603">
        <v>6.6</v>
      </c>
      <c r="N2603" s="4">
        <v>79.5</v>
      </c>
      <c r="O2603" t="s">
        <v>7850</v>
      </c>
      <c r="P2603" t="s">
        <v>7858</v>
      </c>
      <c r="Q2603" t="str">
        <f t="shared" si="40"/>
        <v>Comedy|Romance</v>
      </c>
    </row>
    <row r="2604" spans="1:17" x14ac:dyDescent="0.3">
      <c r="A2604" t="s">
        <v>145</v>
      </c>
      <c r="B2604">
        <v>91</v>
      </c>
      <c r="C2604" s="4">
        <v>75.099999999999994</v>
      </c>
      <c r="D2604" t="s">
        <v>1955</v>
      </c>
      <c r="E2604" t="s">
        <v>3445</v>
      </c>
      <c r="F2604" t="s">
        <v>6581</v>
      </c>
      <c r="G2604">
        <v>22147</v>
      </c>
      <c r="H2604" s="2">
        <v>156</v>
      </c>
      <c r="I2604" t="s">
        <v>7761</v>
      </c>
      <c r="J2604" t="s">
        <v>7799</v>
      </c>
      <c r="K2604" s="4">
        <v>12</v>
      </c>
      <c r="L2604">
        <v>2002</v>
      </c>
      <c r="M2604">
        <v>6.3</v>
      </c>
      <c r="N2604" s="4">
        <v>63.099999999999987</v>
      </c>
      <c r="O2604" t="s">
        <v>7850</v>
      </c>
      <c r="P2604" t="s">
        <v>7848</v>
      </c>
      <c r="Q2604" t="str">
        <f t="shared" si="40"/>
        <v>Comedy|Drama</v>
      </c>
    </row>
    <row r="2605" spans="1:17" x14ac:dyDescent="0.3">
      <c r="A2605" t="s">
        <v>733</v>
      </c>
      <c r="B2605">
        <v>148</v>
      </c>
      <c r="C2605" s="4">
        <v>78.900000000000006</v>
      </c>
      <c r="D2605" t="s">
        <v>1768</v>
      </c>
      <c r="E2605" t="s">
        <v>801</v>
      </c>
      <c r="F2605" t="s">
        <v>6582</v>
      </c>
      <c r="G2605">
        <v>91414</v>
      </c>
      <c r="H2605" s="2">
        <v>359</v>
      </c>
      <c r="I2605" t="s">
        <v>7761</v>
      </c>
      <c r="J2605" t="s">
        <v>7799</v>
      </c>
      <c r="K2605" s="4">
        <v>11</v>
      </c>
      <c r="L2605">
        <v>1982</v>
      </c>
      <c r="M2605">
        <v>7.7</v>
      </c>
      <c r="N2605" s="4">
        <v>67.900000000000006</v>
      </c>
      <c r="O2605" t="s">
        <v>7846</v>
      </c>
      <c r="P2605" t="s">
        <v>7847</v>
      </c>
      <c r="Q2605" t="str">
        <f t="shared" si="40"/>
        <v>Action|Adventure</v>
      </c>
    </row>
    <row r="2606" spans="1:17" x14ac:dyDescent="0.3">
      <c r="A2606" t="s">
        <v>65</v>
      </c>
      <c r="B2606">
        <v>61</v>
      </c>
      <c r="C2606" s="4">
        <v>72.2</v>
      </c>
      <c r="D2606" t="s">
        <v>1913</v>
      </c>
      <c r="E2606" t="s">
        <v>3467</v>
      </c>
      <c r="F2606" t="s">
        <v>6583</v>
      </c>
      <c r="G2606">
        <v>216486</v>
      </c>
      <c r="H2606" s="2">
        <v>242</v>
      </c>
      <c r="I2606" t="s">
        <v>7761</v>
      </c>
      <c r="J2606" t="s">
        <v>7799</v>
      </c>
      <c r="K2606" s="4">
        <v>12</v>
      </c>
      <c r="L2606">
        <v>1994</v>
      </c>
      <c r="M2606">
        <v>6.9</v>
      </c>
      <c r="N2606" s="4">
        <v>60.2</v>
      </c>
      <c r="O2606" t="s">
        <v>7850</v>
      </c>
      <c r="P2606" t="s">
        <v>7850</v>
      </c>
      <c r="Q2606" t="str">
        <f t="shared" si="40"/>
        <v>Comedy|Comedy</v>
      </c>
    </row>
    <row r="2607" spans="1:17" x14ac:dyDescent="0.3">
      <c r="A2607" t="s">
        <v>1119</v>
      </c>
      <c r="B2607">
        <v>84</v>
      </c>
      <c r="C2607" s="4">
        <v>79.599999999999994</v>
      </c>
      <c r="D2607" t="s">
        <v>1984</v>
      </c>
      <c r="E2607" t="s">
        <v>2606</v>
      </c>
      <c r="F2607" t="s">
        <v>6584</v>
      </c>
      <c r="G2607">
        <v>71842</v>
      </c>
      <c r="H2607" s="2">
        <v>152</v>
      </c>
      <c r="I2607" t="s">
        <v>7761</v>
      </c>
      <c r="J2607" t="s">
        <v>7799</v>
      </c>
      <c r="K2607" s="4">
        <v>12</v>
      </c>
      <c r="L2607">
        <v>1983</v>
      </c>
      <c r="M2607">
        <v>7.1</v>
      </c>
      <c r="N2607" s="4">
        <v>67.599999999999994</v>
      </c>
      <c r="O2607" t="s">
        <v>7856</v>
      </c>
      <c r="P2607" t="s">
        <v>7862</v>
      </c>
      <c r="Q2607" t="str">
        <f t="shared" si="40"/>
        <v>Sci-Fi|Thriller</v>
      </c>
    </row>
    <row r="2608" spans="1:17" x14ac:dyDescent="0.3">
      <c r="A2608" t="s">
        <v>122</v>
      </c>
      <c r="B2608">
        <v>83</v>
      </c>
      <c r="C2608" s="4">
        <v>65.5</v>
      </c>
      <c r="D2608" t="s">
        <v>2116</v>
      </c>
      <c r="E2608" t="s">
        <v>2562</v>
      </c>
      <c r="F2608" t="s">
        <v>6585</v>
      </c>
      <c r="G2608">
        <v>66966</v>
      </c>
      <c r="H2608" s="2">
        <v>175</v>
      </c>
      <c r="I2608" t="s">
        <v>7761</v>
      </c>
      <c r="J2608" t="s">
        <v>7799</v>
      </c>
      <c r="K2608" s="4">
        <v>12</v>
      </c>
      <c r="L2608">
        <v>1985</v>
      </c>
      <c r="M2608">
        <v>7.4</v>
      </c>
      <c r="N2608" s="4">
        <v>53.5</v>
      </c>
      <c r="O2608" t="s">
        <v>7852</v>
      </c>
      <c r="P2608" t="s">
        <v>7848</v>
      </c>
      <c r="Q2608" t="str">
        <f t="shared" si="40"/>
        <v>Crime|Drama</v>
      </c>
    </row>
    <row r="2609" spans="1:17" x14ac:dyDescent="0.3">
      <c r="A2609" t="s">
        <v>1120</v>
      </c>
      <c r="B2609">
        <v>216</v>
      </c>
      <c r="C2609" s="4">
        <v>70</v>
      </c>
      <c r="D2609" t="s">
        <v>2402</v>
      </c>
      <c r="E2609" t="s">
        <v>3468</v>
      </c>
      <c r="F2609" t="s">
        <v>6586</v>
      </c>
      <c r="G2609">
        <v>57996</v>
      </c>
      <c r="H2609" s="2">
        <v>349</v>
      </c>
      <c r="I2609" t="s">
        <v>7761</v>
      </c>
      <c r="J2609" t="s">
        <v>7799</v>
      </c>
      <c r="K2609" s="4">
        <v>12</v>
      </c>
      <c r="L2609">
        <v>2012</v>
      </c>
      <c r="M2609">
        <v>6.5</v>
      </c>
      <c r="N2609" s="4">
        <v>58</v>
      </c>
      <c r="O2609" t="s">
        <v>7846</v>
      </c>
      <c r="P2609" t="s">
        <v>7847</v>
      </c>
      <c r="Q2609" t="str">
        <f t="shared" si="40"/>
        <v>Action|Adventure</v>
      </c>
    </row>
    <row r="2610" spans="1:17" x14ac:dyDescent="0.3">
      <c r="A2610" t="s">
        <v>531</v>
      </c>
      <c r="B2610">
        <v>107</v>
      </c>
      <c r="C2610" s="4">
        <v>65.3</v>
      </c>
      <c r="D2610" t="s">
        <v>2403</v>
      </c>
      <c r="E2610" t="s">
        <v>2569</v>
      </c>
      <c r="F2610" t="s">
        <v>6587</v>
      </c>
      <c r="G2610">
        <v>90938</v>
      </c>
      <c r="H2610" s="2">
        <v>271</v>
      </c>
      <c r="I2610" t="s">
        <v>7761</v>
      </c>
      <c r="J2610" t="s">
        <v>7799</v>
      </c>
      <c r="K2610" s="4">
        <v>12</v>
      </c>
      <c r="L2610">
        <v>2006</v>
      </c>
      <c r="M2610">
        <v>6.5</v>
      </c>
      <c r="N2610" s="4">
        <v>53.3</v>
      </c>
      <c r="O2610" t="s">
        <v>7852</v>
      </c>
      <c r="P2610" t="s">
        <v>7848</v>
      </c>
      <c r="Q2610" t="str">
        <f t="shared" si="40"/>
        <v>Crime|Drama</v>
      </c>
    </row>
    <row r="2611" spans="1:17" x14ac:dyDescent="0.3">
      <c r="A2611" t="s">
        <v>1121</v>
      </c>
      <c r="B2611">
        <v>63</v>
      </c>
      <c r="C2611" s="4">
        <v>63.1</v>
      </c>
      <c r="D2611" t="s">
        <v>2404</v>
      </c>
      <c r="E2611" t="s">
        <v>2614</v>
      </c>
      <c r="F2611" t="s">
        <v>6588</v>
      </c>
      <c r="G2611">
        <v>42892</v>
      </c>
      <c r="H2611" s="2">
        <v>154</v>
      </c>
      <c r="I2611" t="s">
        <v>7761</v>
      </c>
      <c r="J2611" t="s">
        <v>7799</v>
      </c>
      <c r="K2611" s="4">
        <v>12</v>
      </c>
      <c r="L2611">
        <v>1996</v>
      </c>
      <c r="M2611">
        <v>6.8</v>
      </c>
      <c r="N2611" s="4">
        <v>51.1</v>
      </c>
      <c r="O2611" t="s">
        <v>7847</v>
      </c>
      <c r="P2611" t="s">
        <v>7849</v>
      </c>
      <c r="Q2611" t="str">
        <f t="shared" si="40"/>
        <v>Adventure|Animation</v>
      </c>
    </row>
    <row r="2612" spans="1:17" x14ac:dyDescent="0.3">
      <c r="A2612" t="s">
        <v>177</v>
      </c>
      <c r="B2612">
        <v>140</v>
      </c>
      <c r="C2612" s="4">
        <v>39.6</v>
      </c>
      <c r="D2612" t="s">
        <v>1869</v>
      </c>
      <c r="E2612" t="s">
        <v>2666</v>
      </c>
      <c r="F2612" t="s">
        <v>6589</v>
      </c>
      <c r="G2612">
        <v>239540</v>
      </c>
      <c r="H2612" s="2">
        <v>462</v>
      </c>
      <c r="I2612" t="s">
        <v>7761</v>
      </c>
      <c r="J2612" t="s">
        <v>7799</v>
      </c>
      <c r="K2612" s="4">
        <v>12</v>
      </c>
      <c r="L2612">
        <v>1997</v>
      </c>
      <c r="M2612">
        <v>7.5</v>
      </c>
      <c r="N2612" s="4">
        <v>27.6</v>
      </c>
      <c r="O2612" t="s">
        <v>7852</v>
      </c>
      <c r="P2612" t="s">
        <v>7862</v>
      </c>
      <c r="Q2612" t="str">
        <f t="shared" si="40"/>
        <v>Crime|Thriller</v>
      </c>
    </row>
    <row r="2613" spans="1:17" x14ac:dyDescent="0.3">
      <c r="A2613" t="s">
        <v>451</v>
      </c>
      <c r="B2613">
        <v>153</v>
      </c>
      <c r="C2613" s="4">
        <v>38.1</v>
      </c>
      <c r="D2613" t="s">
        <v>2062</v>
      </c>
      <c r="E2613" t="s">
        <v>3043</v>
      </c>
      <c r="F2613" t="s">
        <v>6590</v>
      </c>
      <c r="G2613">
        <v>113918</v>
      </c>
      <c r="H2613" s="2">
        <v>165</v>
      </c>
      <c r="I2613" t="s">
        <v>7761</v>
      </c>
      <c r="J2613" t="s">
        <v>7799</v>
      </c>
      <c r="K2613" s="4">
        <v>12</v>
      </c>
      <c r="L2613">
        <v>2008</v>
      </c>
      <c r="M2613">
        <v>6.6</v>
      </c>
      <c r="N2613" s="4">
        <v>26.1</v>
      </c>
      <c r="O2613" t="s">
        <v>7847</v>
      </c>
      <c r="P2613" t="s">
        <v>7850</v>
      </c>
      <c r="Q2613" t="str">
        <f t="shared" si="40"/>
        <v>Adventure|Comedy</v>
      </c>
    </row>
    <row r="2614" spans="1:17" x14ac:dyDescent="0.3">
      <c r="A2614" t="s">
        <v>157</v>
      </c>
      <c r="B2614">
        <v>414</v>
      </c>
      <c r="C2614" s="4">
        <v>64.599999999999994</v>
      </c>
      <c r="D2614" t="s">
        <v>1965</v>
      </c>
      <c r="E2614" t="s">
        <v>2798</v>
      </c>
      <c r="F2614" t="s">
        <v>6591</v>
      </c>
      <c r="G2614">
        <v>204327</v>
      </c>
      <c r="H2614" s="2">
        <v>471</v>
      </c>
      <c r="I2614" t="s">
        <v>7761</v>
      </c>
      <c r="J2614" t="s">
        <v>7799</v>
      </c>
      <c r="K2614" s="4">
        <v>12</v>
      </c>
      <c r="L2614">
        <v>2012</v>
      </c>
      <c r="M2614">
        <v>7.1</v>
      </c>
      <c r="N2614" s="4">
        <v>52.599999999999987</v>
      </c>
      <c r="O2614" t="s">
        <v>7848</v>
      </c>
      <c r="P2614" t="s">
        <v>7856</v>
      </c>
      <c r="Q2614" t="str">
        <f t="shared" si="40"/>
        <v>Drama|Sci-Fi</v>
      </c>
    </row>
    <row r="2615" spans="1:17" x14ac:dyDescent="0.3">
      <c r="A2615" t="s">
        <v>519</v>
      </c>
      <c r="B2615">
        <v>16</v>
      </c>
      <c r="C2615" s="4">
        <v>30.4</v>
      </c>
      <c r="D2615" t="s">
        <v>1978</v>
      </c>
      <c r="E2615" t="s">
        <v>2979</v>
      </c>
      <c r="F2615" t="s">
        <v>6592</v>
      </c>
      <c r="G2615">
        <v>9503</v>
      </c>
      <c r="H2615" s="2">
        <v>68</v>
      </c>
      <c r="I2615" t="s">
        <v>7761</v>
      </c>
      <c r="J2615" t="s">
        <v>7800</v>
      </c>
      <c r="K2615" s="4">
        <v>12</v>
      </c>
      <c r="L2615">
        <v>1983</v>
      </c>
      <c r="M2615">
        <v>6.6</v>
      </c>
      <c r="N2615" s="4">
        <v>18.399999999999999</v>
      </c>
      <c r="O2615" t="s">
        <v>7848</v>
      </c>
      <c r="P2615" t="s">
        <v>7861</v>
      </c>
      <c r="Q2615" t="str">
        <f t="shared" si="40"/>
        <v>Drama|Musical</v>
      </c>
    </row>
    <row r="2616" spans="1:17" x14ac:dyDescent="0.3">
      <c r="A2616" t="s">
        <v>258</v>
      </c>
      <c r="B2616">
        <v>139</v>
      </c>
      <c r="C2616" s="4">
        <v>42.4</v>
      </c>
      <c r="D2616" t="s">
        <v>2405</v>
      </c>
      <c r="E2616" t="s">
        <v>3469</v>
      </c>
      <c r="F2616" t="s">
        <v>6593</v>
      </c>
      <c r="G2616">
        <v>45890</v>
      </c>
      <c r="H2616" s="2">
        <v>177</v>
      </c>
      <c r="I2616" t="s">
        <v>7761</v>
      </c>
      <c r="J2616" t="s">
        <v>7800</v>
      </c>
      <c r="K2616" s="4">
        <v>5</v>
      </c>
      <c r="L2616">
        <v>1981</v>
      </c>
      <c r="M2616">
        <v>7</v>
      </c>
      <c r="N2616" s="4">
        <v>37.4</v>
      </c>
      <c r="O2616" t="s">
        <v>7847</v>
      </c>
      <c r="P2616" t="s">
        <v>7850</v>
      </c>
      <c r="Q2616" t="str">
        <f t="shared" si="40"/>
        <v>Adventure|Comedy</v>
      </c>
    </row>
    <row r="2617" spans="1:17" x14ac:dyDescent="0.3">
      <c r="A2617" t="s">
        <v>1122</v>
      </c>
      <c r="B2617">
        <v>111</v>
      </c>
      <c r="C2617" s="4">
        <v>37.200000000000003</v>
      </c>
      <c r="D2617" t="s">
        <v>1955</v>
      </c>
      <c r="E2617" t="s">
        <v>3470</v>
      </c>
      <c r="F2617" t="s">
        <v>6594</v>
      </c>
      <c r="G2617">
        <v>34219</v>
      </c>
      <c r="H2617" s="2">
        <v>578</v>
      </c>
      <c r="I2617" t="s">
        <v>7761</v>
      </c>
      <c r="J2617" t="s">
        <v>7799</v>
      </c>
      <c r="K2617" s="4">
        <v>12</v>
      </c>
      <c r="L2617">
        <v>2002</v>
      </c>
      <c r="M2617">
        <v>3.3</v>
      </c>
      <c r="N2617" s="4">
        <v>25.2</v>
      </c>
      <c r="O2617" t="s">
        <v>7850</v>
      </c>
      <c r="P2617" t="s">
        <v>7848</v>
      </c>
      <c r="Q2617" t="str">
        <f t="shared" si="40"/>
        <v>Comedy|Drama</v>
      </c>
    </row>
    <row r="2618" spans="1:17" x14ac:dyDescent="0.3">
      <c r="A2618" t="s">
        <v>1123</v>
      </c>
      <c r="B2618">
        <v>229</v>
      </c>
      <c r="C2618" s="4">
        <v>54.7</v>
      </c>
      <c r="D2618" t="s">
        <v>1831</v>
      </c>
      <c r="E2618" t="s">
        <v>3471</v>
      </c>
      <c r="F2618" t="s">
        <v>6595</v>
      </c>
      <c r="G2618">
        <v>157051</v>
      </c>
      <c r="H2618" s="2">
        <v>261</v>
      </c>
      <c r="I2618" t="s">
        <v>7761</v>
      </c>
      <c r="J2618" t="s">
        <v>7799</v>
      </c>
      <c r="K2618" s="4">
        <v>12</v>
      </c>
      <c r="L2618">
        <v>2012</v>
      </c>
      <c r="M2618">
        <v>6.7</v>
      </c>
      <c r="N2618" s="4">
        <v>42.7</v>
      </c>
      <c r="O2618" t="s">
        <v>7850</v>
      </c>
      <c r="P2618" t="s">
        <v>7852</v>
      </c>
      <c r="Q2618" t="str">
        <f t="shared" si="40"/>
        <v>Comedy|Crime</v>
      </c>
    </row>
    <row r="2619" spans="1:17" x14ac:dyDescent="0.3">
      <c r="A2619" t="s">
        <v>1050</v>
      </c>
      <c r="B2619">
        <v>207</v>
      </c>
      <c r="C2619" s="4">
        <v>31.6</v>
      </c>
      <c r="D2619" t="s">
        <v>2057</v>
      </c>
      <c r="E2619" t="s">
        <v>2601</v>
      </c>
      <c r="F2619" t="s">
        <v>6596</v>
      </c>
      <c r="G2619">
        <v>97938</v>
      </c>
      <c r="H2619" s="2">
        <v>605</v>
      </c>
      <c r="I2619" t="s">
        <v>7761</v>
      </c>
      <c r="J2619" t="s">
        <v>7799</v>
      </c>
      <c r="K2619" s="4">
        <v>12</v>
      </c>
      <c r="L2619">
        <v>2002</v>
      </c>
      <c r="M2619">
        <v>6.8</v>
      </c>
      <c r="N2619" s="4">
        <v>19.600000000000001</v>
      </c>
      <c r="O2619" t="s">
        <v>7848</v>
      </c>
      <c r="P2619" t="s">
        <v>7862</v>
      </c>
      <c r="Q2619" t="str">
        <f t="shared" si="40"/>
        <v>Drama|Thriller</v>
      </c>
    </row>
    <row r="2620" spans="1:17" x14ac:dyDescent="0.3">
      <c r="A2620" t="s">
        <v>1124</v>
      </c>
      <c r="B2620">
        <v>198</v>
      </c>
      <c r="C2620" s="4">
        <v>31.7</v>
      </c>
      <c r="D2620" t="s">
        <v>2072</v>
      </c>
      <c r="E2620" t="s">
        <v>3288</v>
      </c>
      <c r="F2620" t="s">
        <v>6597</v>
      </c>
      <c r="G2620">
        <v>57446</v>
      </c>
      <c r="H2620" s="2">
        <v>369</v>
      </c>
      <c r="I2620" t="s">
        <v>7761</v>
      </c>
      <c r="J2620" t="s">
        <v>7799</v>
      </c>
      <c r="K2620" s="4">
        <v>12</v>
      </c>
      <c r="L2620">
        <v>2008</v>
      </c>
      <c r="M2620">
        <v>6</v>
      </c>
      <c r="N2620" s="4">
        <v>19.7</v>
      </c>
      <c r="O2620" t="s">
        <v>7857</v>
      </c>
      <c r="P2620" t="s">
        <v>7856</v>
      </c>
      <c r="Q2620" t="str">
        <f t="shared" si="40"/>
        <v>Horror|Sci-Fi</v>
      </c>
    </row>
    <row r="2621" spans="1:17" x14ac:dyDescent="0.3">
      <c r="A2621" t="s">
        <v>1125</v>
      </c>
      <c r="B2621">
        <v>172</v>
      </c>
      <c r="C2621" s="4">
        <v>31.4</v>
      </c>
      <c r="D2621" t="s">
        <v>2164</v>
      </c>
      <c r="E2621" t="s">
        <v>2572</v>
      </c>
      <c r="F2621" t="s">
        <v>6598</v>
      </c>
      <c r="G2621">
        <v>44130</v>
      </c>
      <c r="H2621" s="2">
        <v>156</v>
      </c>
      <c r="I2621" t="s">
        <v>7761</v>
      </c>
      <c r="J2621" t="s">
        <v>7799</v>
      </c>
      <c r="K2621" s="4">
        <v>12</v>
      </c>
      <c r="L2621">
        <v>2008</v>
      </c>
      <c r="M2621">
        <v>5.4</v>
      </c>
      <c r="N2621" s="4">
        <v>19.399999999999999</v>
      </c>
      <c r="O2621" t="s">
        <v>7857</v>
      </c>
      <c r="P2621" t="s">
        <v>7851</v>
      </c>
      <c r="Q2621" t="str">
        <f t="shared" si="40"/>
        <v>Horror|Mystery</v>
      </c>
    </row>
    <row r="2622" spans="1:17" x14ac:dyDescent="0.3">
      <c r="A2622" t="s">
        <v>1126</v>
      </c>
      <c r="B2622">
        <v>45</v>
      </c>
      <c r="C2622" s="4">
        <v>31.2</v>
      </c>
      <c r="D2622" t="s">
        <v>1913</v>
      </c>
      <c r="E2622" t="s">
        <v>2667</v>
      </c>
      <c r="F2622" t="s">
        <v>6599</v>
      </c>
      <c r="G2622">
        <v>5928</v>
      </c>
      <c r="H2622" s="2">
        <v>49</v>
      </c>
      <c r="I2622" t="s">
        <v>7761</v>
      </c>
      <c r="J2622" t="s">
        <v>7799</v>
      </c>
      <c r="K2622" s="4">
        <v>12</v>
      </c>
      <c r="L2622">
        <v>2004</v>
      </c>
      <c r="M2622">
        <v>4.3</v>
      </c>
      <c r="N2622" s="4">
        <v>19.2</v>
      </c>
      <c r="O2622" t="s">
        <v>7850</v>
      </c>
      <c r="P2622" t="s">
        <v>7850</v>
      </c>
      <c r="Q2622" t="str">
        <f t="shared" si="40"/>
        <v>Comedy|Comedy</v>
      </c>
    </row>
    <row r="2623" spans="1:17" x14ac:dyDescent="0.3">
      <c r="A2623" t="s">
        <v>398</v>
      </c>
      <c r="B2623">
        <v>34</v>
      </c>
      <c r="C2623" s="4">
        <v>31.2</v>
      </c>
      <c r="D2623" t="s">
        <v>1973</v>
      </c>
      <c r="E2623" t="s">
        <v>2866</v>
      </c>
      <c r="F2623" t="s">
        <v>6600</v>
      </c>
      <c r="G2623">
        <v>42644</v>
      </c>
      <c r="H2623" s="2">
        <v>102</v>
      </c>
      <c r="I2623" t="s">
        <v>7761</v>
      </c>
      <c r="J2623" t="s">
        <v>7799</v>
      </c>
      <c r="K2623" s="4">
        <v>12</v>
      </c>
      <c r="L2623">
        <v>2001</v>
      </c>
      <c r="M2623">
        <v>6.2</v>
      </c>
      <c r="N2623" s="4">
        <v>19.2</v>
      </c>
      <c r="O2623" t="s">
        <v>7850</v>
      </c>
      <c r="P2623" t="s">
        <v>7854</v>
      </c>
      <c r="Q2623" t="str">
        <f t="shared" si="40"/>
        <v>Comedy|Fantasy</v>
      </c>
    </row>
    <row r="2624" spans="1:17" x14ac:dyDescent="0.3">
      <c r="A2624" t="s">
        <v>1127</v>
      </c>
      <c r="B2624">
        <v>75</v>
      </c>
      <c r="C2624" s="4">
        <v>27.3</v>
      </c>
      <c r="D2624" t="s">
        <v>2406</v>
      </c>
      <c r="E2624" t="s">
        <v>3472</v>
      </c>
      <c r="F2624" t="s">
        <v>6601</v>
      </c>
      <c r="G2624">
        <v>33850</v>
      </c>
      <c r="H2624" s="2">
        <v>147</v>
      </c>
      <c r="I2624" t="s">
        <v>7761</v>
      </c>
      <c r="J2624" t="s">
        <v>7799</v>
      </c>
      <c r="K2624" s="4">
        <v>12</v>
      </c>
      <c r="L2624">
        <v>1992</v>
      </c>
      <c r="M2624">
        <v>7.7</v>
      </c>
      <c r="N2624" s="4">
        <v>15.3</v>
      </c>
      <c r="O2624" t="s">
        <v>7850</v>
      </c>
      <c r="P2624" t="s">
        <v>7848</v>
      </c>
      <c r="Q2624" t="str">
        <f t="shared" si="40"/>
        <v>Comedy|Drama</v>
      </c>
    </row>
    <row r="2625" spans="1:17" x14ac:dyDescent="0.3">
      <c r="A2625" t="s">
        <v>497</v>
      </c>
      <c r="B2625">
        <v>128</v>
      </c>
      <c r="C2625" s="4">
        <v>25.8</v>
      </c>
      <c r="D2625" t="s">
        <v>2167</v>
      </c>
      <c r="E2625" t="s">
        <v>2625</v>
      </c>
      <c r="F2625" t="s">
        <v>6602</v>
      </c>
      <c r="G2625">
        <v>61651</v>
      </c>
      <c r="H2625" s="2">
        <v>271</v>
      </c>
      <c r="I2625" t="s">
        <v>7761</v>
      </c>
      <c r="J2625" t="s">
        <v>7799</v>
      </c>
      <c r="K2625" s="4">
        <v>12</v>
      </c>
      <c r="L2625">
        <v>2002</v>
      </c>
      <c r="M2625">
        <v>7.4</v>
      </c>
      <c r="N2625" s="4">
        <v>13.8</v>
      </c>
      <c r="O2625" t="s">
        <v>7853</v>
      </c>
      <c r="P2625" t="s">
        <v>7848</v>
      </c>
      <c r="Q2625" t="str">
        <f t="shared" si="40"/>
        <v>Biography|Drama</v>
      </c>
    </row>
    <row r="2626" spans="1:17" x14ac:dyDescent="0.3">
      <c r="A2626" t="s">
        <v>1128</v>
      </c>
      <c r="B2626">
        <v>68</v>
      </c>
      <c r="C2626" s="4">
        <v>25.2</v>
      </c>
      <c r="D2626" t="s">
        <v>2056</v>
      </c>
      <c r="E2626" t="s">
        <v>3473</v>
      </c>
      <c r="F2626" t="s">
        <v>6603</v>
      </c>
      <c r="G2626">
        <v>12383</v>
      </c>
      <c r="H2626" s="2">
        <v>50</v>
      </c>
      <c r="I2626" t="s">
        <v>7761</v>
      </c>
      <c r="J2626" t="s">
        <v>7799</v>
      </c>
      <c r="K2626" s="4">
        <v>12</v>
      </c>
      <c r="L2626">
        <v>2012</v>
      </c>
      <c r="M2626">
        <v>5.9</v>
      </c>
      <c r="N2626" s="4">
        <v>13.2</v>
      </c>
      <c r="O2626" t="s">
        <v>7855</v>
      </c>
      <c r="P2626" t="s">
        <v>7864</v>
      </c>
      <c r="Q2626" t="str">
        <f t="shared" si="40"/>
        <v>Documentary|Music</v>
      </c>
    </row>
    <row r="2627" spans="1:17" x14ac:dyDescent="0.3">
      <c r="A2627" t="s">
        <v>1129</v>
      </c>
      <c r="B2627">
        <v>326</v>
      </c>
      <c r="C2627" s="4">
        <v>124.9</v>
      </c>
      <c r="D2627" t="s">
        <v>1780</v>
      </c>
      <c r="E2627" t="s">
        <v>3256</v>
      </c>
      <c r="F2627" t="s">
        <v>6604</v>
      </c>
      <c r="G2627">
        <v>249688</v>
      </c>
      <c r="H2627" s="2">
        <v>548</v>
      </c>
      <c r="I2627" t="s">
        <v>7761</v>
      </c>
      <c r="J2627" t="s">
        <v>7799</v>
      </c>
      <c r="K2627" s="4">
        <v>12</v>
      </c>
      <c r="L2627">
        <v>2014</v>
      </c>
      <c r="M2627">
        <v>7.8</v>
      </c>
      <c r="N2627" s="4">
        <v>112.9</v>
      </c>
      <c r="O2627" t="s">
        <v>7848</v>
      </c>
      <c r="P2627" t="s">
        <v>7858</v>
      </c>
      <c r="Q2627" t="str">
        <f t="shared" ref="Q2627:Q2690" si="41">_xlfn.TEXTJOIN("|",FALSE,O2627:P2627)</f>
        <v>Drama|Romance</v>
      </c>
    </row>
    <row r="2628" spans="1:17" x14ac:dyDescent="0.3">
      <c r="A2628" t="s">
        <v>387</v>
      </c>
      <c r="B2628">
        <v>128</v>
      </c>
      <c r="C2628" s="4">
        <v>22.9</v>
      </c>
      <c r="D2628" t="s">
        <v>1908</v>
      </c>
      <c r="E2628" t="s">
        <v>2623</v>
      </c>
      <c r="F2628" t="s">
        <v>6605</v>
      </c>
      <c r="G2628">
        <v>121676</v>
      </c>
      <c r="H2628" s="2">
        <v>290</v>
      </c>
      <c r="I2628" t="s">
        <v>7761</v>
      </c>
      <c r="J2628" t="s">
        <v>7799</v>
      </c>
      <c r="K2628" s="4">
        <v>12</v>
      </c>
      <c r="L2628">
        <v>1998</v>
      </c>
      <c r="M2628">
        <v>7.4</v>
      </c>
      <c r="N2628" s="4">
        <v>10.9</v>
      </c>
      <c r="O2628" t="s">
        <v>7852</v>
      </c>
      <c r="P2628" t="s">
        <v>7848</v>
      </c>
      <c r="Q2628" t="str">
        <f t="shared" si="41"/>
        <v>Crime|Drama</v>
      </c>
    </row>
    <row r="2629" spans="1:17" x14ac:dyDescent="0.3">
      <c r="A2629" t="s">
        <v>598</v>
      </c>
      <c r="B2629">
        <v>161</v>
      </c>
      <c r="C2629" s="4">
        <v>25.3</v>
      </c>
      <c r="D2629" t="s">
        <v>1883</v>
      </c>
      <c r="E2629" t="s">
        <v>2677</v>
      </c>
      <c r="F2629" t="s">
        <v>6606</v>
      </c>
      <c r="G2629">
        <v>21672</v>
      </c>
      <c r="H2629" s="2">
        <v>93</v>
      </c>
      <c r="I2629" t="s">
        <v>7761</v>
      </c>
      <c r="J2629" t="s">
        <v>7799</v>
      </c>
      <c r="K2629" s="4">
        <v>12</v>
      </c>
      <c r="L2629">
        <v>2014</v>
      </c>
      <c r="M2629">
        <v>6.5</v>
      </c>
      <c r="N2629" s="4">
        <v>13.3</v>
      </c>
      <c r="O2629" t="s">
        <v>7850</v>
      </c>
      <c r="P2629" t="s">
        <v>7858</v>
      </c>
      <c r="Q2629" t="str">
        <f t="shared" si="41"/>
        <v>Comedy|Romance</v>
      </c>
    </row>
    <row r="2630" spans="1:17" x14ac:dyDescent="0.3">
      <c r="A2630" t="s">
        <v>385</v>
      </c>
      <c r="B2630">
        <v>164</v>
      </c>
      <c r="C2630" s="4">
        <v>21.1</v>
      </c>
      <c r="D2630" t="s">
        <v>1988</v>
      </c>
      <c r="E2630" t="s">
        <v>3083</v>
      </c>
      <c r="F2630" t="s">
        <v>6607</v>
      </c>
      <c r="G2630">
        <v>62468</v>
      </c>
      <c r="H2630" s="2">
        <v>374</v>
      </c>
      <c r="I2630" t="s">
        <v>7761</v>
      </c>
      <c r="J2630" t="s">
        <v>7799</v>
      </c>
      <c r="K2630" s="4">
        <v>12</v>
      </c>
      <c r="L2630">
        <v>1999</v>
      </c>
      <c r="M2630">
        <v>7</v>
      </c>
      <c r="N2630" s="4">
        <v>9.1000000000000014</v>
      </c>
      <c r="O2630" t="s">
        <v>7857</v>
      </c>
      <c r="P2630" t="s">
        <v>7851</v>
      </c>
      <c r="Q2630" t="str">
        <f t="shared" si="41"/>
        <v>Horror|Mystery</v>
      </c>
    </row>
    <row r="2631" spans="1:17" x14ac:dyDescent="0.3">
      <c r="A2631" t="s">
        <v>481</v>
      </c>
      <c r="B2631">
        <v>354</v>
      </c>
      <c r="C2631" s="4">
        <v>37.700000000000003</v>
      </c>
      <c r="D2631" t="s">
        <v>1871</v>
      </c>
      <c r="E2631" t="s">
        <v>2744</v>
      </c>
      <c r="F2631" t="s">
        <v>6608</v>
      </c>
      <c r="G2631">
        <v>76094</v>
      </c>
      <c r="H2631" s="2">
        <v>233</v>
      </c>
      <c r="I2631" t="s">
        <v>7761</v>
      </c>
      <c r="J2631" t="s">
        <v>7800</v>
      </c>
      <c r="K2631" s="4">
        <v>12</v>
      </c>
      <c r="L2631">
        <v>2013</v>
      </c>
      <c r="M2631">
        <v>7.6</v>
      </c>
      <c r="N2631" s="4">
        <v>25.7</v>
      </c>
      <c r="O2631" t="s">
        <v>7853</v>
      </c>
      <c r="P2631" t="s">
        <v>7848</v>
      </c>
      <c r="Q2631" t="str">
        <f t="shared" si="41"/>
        <v>Biography|Drama</v>
      </c>
    </row>
    <row r="2632" spans="1:17" x14ac:dyDescent="0.3">
      <c r="A2632" t="s">
        <v>876</v>
      </c>
      <c r="B2632">
        <v>125</v>
      </c>
      <c r="C2632" s="4">
        <v>18.8</v>
      </c>
      <c r="D2632" t="s">
        <v>1955</v>
      </c>
      <c r="E2632" t="s">
        <v>3090</v>
      </c>
      <c r="F2632" t="s">
        <v>6609</v>
      </c>
      <c r="G2632">
        <v>19007</v>
      </c>
      <c r="H2632" s="2">
        <v>219</v>
      </c>
      <c r="I2632" t="s">
        <v>7761</v>
      </c>
      <c r="J2632" t="s">
        <v>7799</v>
      </c>
      <c r="K2632" s="4">
        <v>9</v>
      </c>
      <c r="L2632">
        <v>2005</v>
      </c>
      <c r="M2632">
        <v>6.9</v>
      </c>
      <c r="N2632" s="4">
        <v>9.8000000000000007</v>
      </c>
      <c r="O2632" t="s">
        <v>7850</v>
      </c>
      <c r="P2632" t="s">
        <v>7848</v>
      </c>
      <c r="Q2632" t="str">
        <f t="shared" si="41"/>
        <v>Comedy|Drama</v>
      </c>
    </row>
    <row r="2633" spans="1:17" x14ac:dyDescent="0.3">
      <c r="A2633" t="s">
        <v>1017</v>
      </c>
      <c r="B2633">
        <v>66</v>
      </c>
      <c r="C2633" s="4">
        <v>18.600000000000001</v>
      </c>
      <c r="D2633" t="s">
        <v>1959</v>
      </c>
      <c r="E2633" t="s">
        <v>3474</v>
      </c>
      <c r="F2633" t="s">
        <v>6610</v>
      </c>
      <c r="G2633">
        <v>30462</v>
      </c>
      <c r="H2633" s="2">
        <v>150</v>
      </c>
      <c r="I2633" t="s">
        <v>7761</v>
      </c>
      <c r="J2633" t="s">
        <v>7799</v>
      </c>
      <c r="K2633" s="4">
        <v>12</v>
      </c>
      <c r="L2633">
        <v>2006</v>
      </c>
      <c r="M2633">
        <v>5.3</v>
      </c>
      <c r="N2633" s="4">
        <v>6.6000000000000014</v>
      </c>
      <c r="O2633" t="s">
        <v>7850</v>
      </c>
      <c r="P2633" t="s">
        <v>7859</v>
      </c>
      <c r="Q2633" t="str">
        <f t="shared" si="41"/>
        <v>Comedy|Family</v>
      </c>
    </row>
    <row r="2634" spans="1:17" x14ac:dyDescent="0.3">
      <c r="A2634" t="s">
        <v>1130</v>
      </c>
      <c r="B2634">
        <v>191</v>
      </c>
      <c r="C2634" s="4">
        <v>32</v>
      </c>
      <c r="D2634" t="s">
        <v>2044</v>
      </c>
      <c r="E2634" t="s">
        <v>3475</v>
      </c>
      <c r="F2634" t="s">
        <v>6611</v>
      </c>
      <c r="G2634">
        <v>63390</v>
      </c>
      <c r="H2634" s="2">
        <v>160</v>
      </c>
      <c r="I2634" t="s">
        <v>7761</v>
      </c>
      <c r="J2634" t="s">
        <v>7799</v>
      </c>
      <c r="K2634" s="4">
        <v>12</v>
      </c>
      <c r="L2634">
        <v>2015</v>
      </c>
      <c r="M2634">
        <v>6.4</v>
      </c>
      <c r="N2634" s="4">
        <v>20</v>
      </c>
      <c r="O2634" t="s">
        <v>7848</v>
      </c>
      <c r="P2634" t="s">
        <v>7851</v>
      </c>
      <c r="Q2634" t="str">
        <f t="shared" si="41"/>
        <v>Drama|Mystery</v>
      </c>
    </row>
    <row r="2635" spans="1:17" x14ac:dyDescent="0.3">
      <c r="A2635" t="s">
        <v>662</v>
      </c>
      <c r="B2635">
        <v>433</v>
      </c>
      <c r="C2635" s="4">
        <v>17.600000000000001</v>
      </c>
      <c r="D2635" t="s">
        <v>2119</v>
      </c>
      <c r="E2635" t="s">
        <v>3476</v>
      </c>
      <c r="F2635" t="s">
        <v>6612</v>
      </c>
      <c r="G2635">
        <v>91082</v>
      </c>
      <c r="H2635" s="2">
        <v>274</v>
      </c>
      <c r="I2635" t="s">
        <v>7761</v>
      </c>
      <c r="J2635" t="s">
        <v>7799</v>
      </c>
      <c r="K2635" s="4">
        <v>12</v>
      </c>
      <c r="L2635">
        <v>2013</v>
      </c>
      <c r="M2635">
        <v>7.8</v>
      </c>
      <c r="N2635" s="4">
        <v>5.6000000000000014</v>
      </c>
      <c r="O2635" t="s">
        <v>7847</v>
      </c>
      <c r="P2635" t="s">
        <v>7850</v>
      </c>
      <c r="Q2635" t="str">
        <f t="shared" si="41"/>
        <v>Adventure|Comedy</v>
      </c>
    </row>
    <row r="2636" spans="1:17" x14ac:dyDescent="0.3">
      <c r="A2636" t="s">
        <v>1131</v>
      </c>
      <c r="B2636">
        <v>66</v>
      </c>
      <c r="C2636" s="4">
        <v>21.1</v>
      </c>
      <c r="D2636" t="s">
        <v>2260</v>
      </c>
      <c r="E2636" t="s">
        <v>2524</v>
      </c>
      <c r="F2636" t="s">
        <v>6613</v>
      </c>
      <c r="G2636">
        <v>16646</v>
      </c>
      <c r="H2636" s="2">
        <v>104</v>
      </c>
      <c r="I2636" t="s">
        <v>7761</v>
      </c>
      <c r="J2636" t="s">
        <v>7799</v>
      </c>
      <c r="K2636" s="4">
        <v>13</v>
      </c>
      <c r="L2636">
        <v>1995</v>
      </c>
      <c r="M2636">
        <v>6.7</v>
      </c>
      <c r="N2636" s="4">
        <v>8.1000000000000014</v>
      </c>
      <c r="O2636" t="s">
        <v>7846</v>
      </c>
      <c r="P2636" t="s">
        <v>7854</v>
      </c>
      <c r="Q2636" t="str">
        <f t="shared" si="41"/>
        <v>Action|Fantasy</v>
      </c>
    </row>
    <row r="2637" spans="1:17" x14ac:dyDescent="0.3">
      <c r="A2637" t="s">
        <v>344</v>
      </c>
      <c r="B2637">
        <v>37</v>
      </c>
      <c r="C2637" s="4">
        <v>17.3</v>
      </c>
      <c r="D2637" t="s">
        <v>2407</v>
      </c>
      <c r="E2637" t="s">
        <v>2645</v>
      </c>
      <c r="F2637" t="s">
        <v>6614</v>
      </c>
      <c r="G2637">
        <v>5794</v>
      </c>
      <c r="H2637" s="2">
        <v>69</v>
      </c>
      <c r="I2637" t="s">
        <v>7761</v>
      </c>
      <c r="J2637" t="s">
        <v>7799</v>
      </c>
      <c r="K2637" s="4">
        <v>12</v>
      </c>
      <c r="L2637">
        <v>2001</v>
      </c>
      <c r="M2637">
        <v>5.3</v>
      </c>
      <c r="N2637" s="4">
        <v>5.3000000000000007</v>
      </c>
      <c r="O2637" t="s">
        <v>7850</v>
      </c>
      <c r="P2637" t="s">
        <v>7852</v>
      </c>
      <c r="Q2637" t="str">
        <f t="shared" si="41"/>
        <v>Comedy|Crime</v>
      </c>
    </row>
    <row r="2638" spans="1:17" x14ac:dyDescent="0.3">
      <c r="A2638" t="s">
        <v>661</v>
      </c>
      <c r="B2638">
        <v>325</v>
      </c>
      <c r="C2638" s="4">
        <v>16.3</v>
      </c>
      <c r="D2638" t="s">
        <v>1955</v>
      </c>
      <c r="E2638" t="s">
        <v>2731</v>
      </c>
      <c r="F2638" t="s">
        <v>6615</v>
      </c>
      <c r="G2638">
        <v>64682</v>
      </c>
      <c r="H2638" s="2">
        <v>203</v>
      </c>
      <c r="I2638" t="s">
        <v>7761</v>
      </c>
      <c r="J2638" t="s">
        <v>7799</v>
      </c>
      <c r="K2638" s="4">
        <v>12</v>
      </c>
      <c r="L2638">
        <v>2011</v>
      </c>
      <c r="M2638">
        <v>6.3</v>
      </c>
      <c r="N2638" s="4">
        <v>4.3000000000000007</v>
      </c>
      <c r="O2638" t="s">
        <v>7850</v>
      </c>
      <c r="P2638" t="s">
        <v>7848</v>
      </c>
      <c r="Q2638" t="str">
        <f t="shared" si="41"/>
        <v>Comedy|Drama</v>
      </c>
    </row>
    <row r="2639" spans="1:17" x14ac:dyDescent="0.3">
      <c r="A2639" t="s">
        <v>393</v>
      </c>
      <c r="B2639">
        <v>170</v>
      </c>
      <c r="C2639" s="4">
        <v>27.8</v>
      </c>
      <c r="D2639" t="s">
        <v>1786</v>
      </c>
      <c r="E2639" t="s">
        <v>2555</v>
      </c>
      <c r="F2639" t="s">
        <v>6616</v>
      </c>
      <c r="G2639">
        <v>196422</v>
      </c>
      <c r="H2639" s="2">
        <v>444</v>
      </c>
      <c r="I2639" t="s">
        <v>7761</v>
      </c>
      <c r="J2639" t="s">
        <v>7799</v>
      </c>
      <c r="K2639" s="4">
        <v>12</v>
      </c>
      <c r="L2639">
        <v>2006</v>
      </c>
      <c r="M2639">
        <v>7</v>
      </c>
      <c r="N2639" s="4">
        <v>15.8</v>
      </c>
      <c r="O2639" t="s">
        <v>7846</v>
      </c>
      <c r="P2639" t="s">
        <v>7852</v>
      </c>
      <c r="Q2639" t="str">
        <f t="shared" si="41"/>
        <v>Action|Crime</v>
      </c>
    </row>
    <row r="2640" spans="1:17" x14ac:dyDescent="0.3">
      <c r="A2640" t="s">
        <v>472</v>
      </c>
      <c r="B2640">
        <v>24</v>
      </c>
      <c r="C2640" s="4">
        <v>12.9</v>
      </c>
      <c r="D2640" t="s">
        <v>1863</v>
      </c>
      <c r="E2640" t="s">
        <v>2693</v>
      </c>
      <c r="F2640" t="s">
        <v>6617</v>
      </c>
      <c r="G2640">
        <v>4052</v>
      </c>
      <c r="H2640" s="2">
        <v>88</v>
      </c>
      <c r="I2640" t="s">
        <v>7761</v>
      </c>
      <c r="J2640" t="s">
        <v>7799</v>
      </c>
      <c r="K2640" s="4">
        <v>12</v>
      </c>
      <c r="L2640">
        <v>1998</v>
      </c>
      <c r="M2640">
        <v>6.6</v>
      </c>
      <c r="N2640" s="4">
        <v>0.90000000000000036</v>
      </c>
      <c r="O2640" t="s">
        <v>7850</v>
      </c>
      <c r="P2640" t="s">
        <v>7848</v>
      </c>
      <c r="Q2640" t="str">
        <f t="shared" si="41"/>
        <v>Comedy|Drama</v>
      </c>
    </row>
    <row r="2641" spans="1:17" x14ac:dyDescent="0.3">
      <c r="A2641" t="s">
        <v>84</v>
      </c>
      <c r="B2641">
        <v>96</v>
      </c>
      <c r="C2641" s="4">
        <v>11.4</v>
      </c>
      <c r="D2641" t="s">
        <v>2408</v>
      </c>
      <c r="E2641" t="s">
        <v>3477</v>
      </c>
      <c r="F2641" t="s">
        <v>6618</v>
      </c>
      <c r="G2641">
        <v>168203</v>
      </c>
      <c r="H2641" s="2">
        <v>426</v>
      </c>
      <c r="I2641" t="s">
        <v>7776</v>
      </c>
      <c r="J2641" t="s">
        <v>7832</v>
      </c>
      <c r="K2641" s="4">
        <v>14</v>
      </c>
      <c r="L2641">
        <v>1981</v>
      </c>
      <c r="M2641">
        <v>8.4</v>
      </c>
      <c r="N2641" s="4">
        <v>-2.6</v>
      </c>
      <c r="O2641" t="s">
        <v>7847</v>
      </c>
      <c r="P2641" t="s">
        <v>7848</v>
      </c>
      <c r="Q2641" t="str">
        <f t="shared" si="41"/>
        <v>Adventure|Drama</v>
      </c>
    </row>
    <row r="2642" spans="1:17" x14ac:dyDescent="0.3">
      <c r="A2642" t="s">
        <v>1132</v>
      </c>
      <c r="B2642">
        <v>53</v>
      </c>
      <c r="C2642" s="4">
        <v>10.199999999999999</v>
      </c>
      <c r="D2642" t="s">
        <v>1913</v>
      </c>
      <c r="E2642" t="s">
        <v>3478</v>
      </c>
      <c r="F2642" t="s">
        <v>6619</v>
      </c>
      <c r="G2642">
        <v>12007</v>
      </c>
      <c r="H2642" s="2">
        <v>105</v>
      </c>
      <c r="I2642" t="s">
        <v>7761</v>
      </c>
      <c r="J2642" t="s">
        <v>7799</v>
      </c>
      <c r="K2642" s="4">
        <v>12</v>
      </c>
      <c r="L2642">
        <v>2002</v>
      </c>
      <c r="M2642">
        <v>5.4</v>
      </c>
      <c r="N2642" s="4">
        <v>-1.8000000000000009</v>
      </c>
      <c r="O2642" t="s">
        <v>7850</v>
      </c>
      <c r="P2642" t="s">
        <v>7850</v>
      </c>
      <c r="Q2642" t="str">
        <f t="shared" si="41"/>
        <v>Comedy|Comedy</v>
      </c>
    </row>
    <row r="2643" spans="1:17" x14ac:dyDescent="0.3">
      <c r="A2643" t="s">
        <v>489</v>
      </c>
      <c r="B2643">
        <v>274</v>
      </c>
      <c r="C2643" s="4">
        <v>15.3</v>
      </c>
      <c r="D2643" t="s">
        <v>1810</v>
      </c>
      <c r="E2643" t="s">
        <v>3479</v>
      </c>
      <c r="F2643" t="s">
        <v>6620</v>
      </c>
      <c r="G2643">
        <v>202341</v>
      </c>
      <c r="H2643" s="2">
        <v>391</v>
      </c>
      <c r="I2643" t="s">
        <v>7761</v>
      </c>
      <c r="J2643" t="s">
        <v>7800</v>
      </c>
      <c r="K2643" s="4">
        <v>12</v>
      </c>
      <c r="L2643">
        <v>2013</v>
      </c>
      <c r="M2643">
        <v>7.8</v>
      </c>
      <c r="N2643" s="4">
        <v>3.3000000000000012</v>
      </c>
      <c r="O2643" t="s">
        <v>7848</v>
      </c>
      <c r="P2643" t="s">
        <v>7854</v>
      </c>
      <c r="Q2643" t="str">
        <f t="shared" si="41"/>
        <v>Drama|Fantasy</v>
      </c>
    </row>
    <row r="2644" spans="1:17" x14ac:dyDescent="0.3">
      <c r="A2644" t="s">
        <v>195</v>
      </c>
      <c r="B2644">
        <v>248</v>
      </c>
      <c r="C2644" s="4">
        <v>11</v>
      </c>
      <c r="D2644" t="s">
        <v>1779</v>
      </c>
      <c r="E2644" t="s">
        <v>3010</v>
      </c>
      <c r="F2644" t="s">
        <v>6621</v>
      </c>
      <c r="G2644">
        <v>92295</v>
      </c>
      <c r="H2644" s="2">
        <v>420</v>
      </c>
      <c r="I2644" t="s">
        <v>7762</v>
      </c>
      <c r="J2644" t="s">
        <v>7805</v>
      </c>
      <c r="K2644" s="4">
        <v>100</v>
      </c>
      <c r="L2644">
        <v>2004</v>
      </c>
      <c r="M2644">
        <v>7.6</v>
      </c>
      <c r="N2644" s="4">
        <v>-89</v>
      </c>
      <c r="O2644" t="s">
        <v>7846</v>
      </c>
      <c r="P2644" t="s">
        <v>7847</v>
      </c>
      <c r="Q2644" t="str">
        <f t="shared" si="41"/>
        <v>Action|Adventure</v>
      </c>
    </row>
    <row r="2645" spans="1:17" x14ac:dyDescent="0.3">
      <c r="A2645" t="s">
        <v>1133</v>
      </c>
      <c r="B2645">
        <v>288</v>
      </c>
      <c r="C2645" s="4">
        <v>7.9</v>
      </c>
      <c r="D2645" t="s">
        <v>2057</v>
      </c>
      <c r="E2645" t="s">
        <v>3480</v>
      </c>
      <c r="F2645" t="s">
        <v>6622</v>
      </c>
      <c r="G2645">
        <v>41574</v>
      </c>
      <c r="H2645" s="2">
        <v>145</v>
      </c>
      <c r="I2645" t="s">
        <v>7761</v>
      </c>
      <c r="J2645" t="s">
        <v>7799</v>
      </c>
      <c r="K2645" s="4">
        <v>12</v>
      </c>
      <c r="L2645">
        <v>2012</v>
      </c>
      <c r="M2645">
        <v>6.6</v>
      </c>
      <c r="N2645" s="4">
        <v>-4.0999999999999996</v>
      </c>
      <c r="O2645" t="s">
        <v>7848</v>
      </c>
      <c r="P2645" t="s">
        <v>7862</v>
      </c>
      <c r="Q2645" t="str">
        <f t="shared" si="41"/>
        <v>Drama|Thriller</v>
      </c>
    </row>
    <row r="2646" spans="1:17" x14ac:dyDescent="0.3">
      <c r="A2646" t="s">
        <v>1134</v>
      </c>
      <c r="B2646">
        <v>177</v>
      </c>
      <c r="C2646" s="4">
        <v>22.3</v>
      </c>
      <c r="D2646" t="s">
        <v>1984</v>
      </c>
      <c r="E2646" t="s">
        <v>3481</v>
      </c>
      <c r="F2646" t="s">
        <v>6623</v>
      </c>
      <c r="G2646">
        <v>57349</v>
      </c>
      <c r="H2646" s="2">
        <v>177</v>
      </c>
      <c r="I2646" t="s">
        <v>7761</v>
      </c>
      <c r="J2646" t="s">
        <v>7799</v>
      </c>
      <c r="K2646" s="4">
        <v>12</v>
      </c>
      <c r="L2646">
        <v>2015</v>
      </c>
      <c r="M2646">
        <v>6.4</v>
      </c>
      <c r="N2646" s="4">
        <v>10.3</v>
      </c>
      <c r="O2646" t="s">
        <v>7856</v>
      </c>
      <c r="P2646" t="s">
        <v>7862</v>
      </c>
      <c r="Q2646" t="str">
        <f t="shared" si="41"/>
        <v>Sci-Fi|Thriller</v>
      </c>
    </row>
    <row r="2647" spans="1:17" x14ac:dyDescent="0.3">
      <c r="A2647" t="s">
        <v>1135</v>
      </c>
      <c r="B2647">
        <v>81</v>
      </c>
      <c r="C2647" s="4">
        <v>8.1</v>
      </c>
      <c r="D2647" t="s">
        <v>2067</v>
      </c>
      <c r="E2647" t="s">
        <v>2836</v>
      </c>
      <c r="F2647" t="s">
        <v>6624</v>
      </c>
      <c r="G2647">
        <v>15412</v>
      </c>
      <c r="H2647" s="2">
        <v>90</v>
      </c>
      <c r="I2647" t="s">
        <v>7761</v>
      </c>
      <c r="J2647" t="s">
        <v>7799</v>
      </c>
      <c r="K2647" s="4">
        <v>12</v>
      </c>
      <c r="L2647">
        <v>2008</v>
      </c>
      <c r="M2647">
        <v>7</v>
      </c>
      <c r="N2647" s="4">
        <v>-3.9</v>
      </c>
      <c r="O2647" t="s">
        <v>7853</v>
      </c>
      <c r="P2647" t="s">
        <v>7848</v>
      </c>
      <c r="Q2647" t="str">
        <f t="shared" si="41"/>
        <v>Biography|Drama</v>
      </c>
    </row>
    <row r="2648" spans="1:17" x14ac:dyDescent="0.3">
      <c r="A2648" t="s">
        <v>1136</v>
      </c>
      <c r="B2648">
        <v>29</v>
      </c>
      <c r="C2648" s="4">
        <v>7</v>
      </c>
      <c r="D2648" t="s">
        <v>1831</v>
      </c>
      <c r="E2648" t="s">
        <v>3014</v>
      </c>
      <c r="F2648" t="s">
        <v>6625</v>
      </c>
      <c r="G2648">
        <v>6965</v>
      </c>
      <c r="H2648" s="2">
        <v>69</v>
      </c>
      <c r="I2648" t="s">
        <v>7761</v>
      </c>
      <c r="J2648" t="s">
        <v>7799</v>
      </c>
      <c r="K2648" s="4">
        <v>10</v>
      </c>
      <c r="L2648">
        <v>2000</v>
      </c>
      <c r="M2648">
        <v>5.7</v>
      </c>
      <c r="N2648" s="4">
        <v>-3</v>
      </c>
      <c r="O2648" t="s">
        <v>7850</v>
      </c>
      <c r="P2648" t="s">
        <v>7852</v>
      </c>
      <c r="Q2648" t="str">
        <f t="shared" si="41"/>
        <v>Comedy|Crime</v>
      </c>
    </row>
    <row r="2649" spans="1:17" x14ac:dyDescent="0.3">
      <c r="A2649" t="s">
        <v>1137</v>
      </c>
      <c r="B2649">
        <v>58</v>
      </c>
      <c r="C2649" s="4">
        <v>6.7</v>
      </c>
      <c r="D2649" t="s">
        <v>1861</v>
      </c>
      <c r="E2649" t="s">
        <v>3169</v>
      </c>
      <c r="F2649" t="s">
        <v>6626</v>
      </c>
      <c r="G2649">
        <v>23383</v>
      </c>
      <c r="H2649" s="2">
        <v>68</v>
      </c>
      <c r="I2649" t="s">
        <v>7761</v>
      </c>
      <c r="J2649" t="s">
        <v>7803</v>
      </c>
      <c r="K2649" s="4">
        <v>8</v>
      </c>
      <c r="L2649">
        <v>1992</v>
      </c>
      <c r="M2649">
        <v>5.9</v>
      </c>
      <c r="N2649" s="4">
        <v>-1.3</v>
      </c>
      <c r="O2649" t="s">
        <v>7846</v>
      </c>
      <c r="P2649" t="s">
        <v>7852</v>
      </c>
      <c r="Q2649" t="str">
        <f t="shared" si="41"/>
        <v>Action|Crime</v>
      </c>
    </row>
    <row r="2650" spans="1:17" x14ac:dyDescent="0.3">
      <c r="A2650" t="s">
        <v>1138</v>
      </c>
      <c r="B2650">
        <v>144</v>
      </c>
      <c r="C2650" s="4">
        <v>5.5</v>
      </c>
      <c r="D2650" t="s">
        <v>1913</v>
      </c>
      <c r="E2650" t="s">
        <v>2615</v>
      </c>
      <c r="F2650" t="s">
        <v>6627</v>
      </c>
      <c r="G2650">
        <v>12197</v>
      </c>
      <c r="H2650" s="2">
        <v>150</v>
      </c>
      <c r="I2650" t="s">
        <v>7761</v>
      </c>
      <c r="J2650" t="s">
        <v>7799</v>
      </c>
      <c r="K2650" s="4">
        <v>12</v>
      </c>
      <c r="L2650">
        <v>2006</v>
      </c>
      <c r="M2650">
        <v>6.3</v>
      </c>
      <c r="N2650" s="4">
        <v>-6.5</v>
      </c>
      <c r="O2650" t="s">
        <v>7850</v>
      </c>
      <c r="P2650" t="s">
        <v>7850</v>
      </c>
      <c r="Q2650" t="str">
        <f t="shared" si="41"/>
        <v>Comedy|Comedy</v>
      </c>
    </row>
    <row r="2651" spans="1:17" x14ac:dyDescent="0.3">
      <c r="A2651" t="s">
        <v>669</v>
      </c>
      <c r="B2651">
        <v>114</v>
      </c>
      <c r="C2651" s="4">
        <v>5</v>
      </c>
      <c r="D2651" t="s">
        <v>1955</v>
      </c>
      <c r="E2651" t="s">
        <v>3482</v>
      </c>
      <c r="F2651" t="s">
        <v>6628</v>
      </c>
      <c r="G2651">
        <v>20576</v>
      </c>
      <c r="H2651" s="2">
        <v>161</v>
      </c>
      <c r="I2651" t="s">
        <v>7761</v>
      </c>
      <c r="J2651" t="s">
        <v>7799</v>
      </c>
      <c r="K2651" s="4">
        <v>12</v>
      </c>
      <c r="L2651">
        <v>1998</v>
      </c>
      <c r="M2651">
        <v>6.3</v>
      </c>
      <c r="N2651" s="4">
        <v>-7</v>
      </c>
      <c r="O2651" t="s">
        <v>7850</v>
      </c>
      <c r="P2651" t="s">
        <v>7848</v>
      </c>
      <c r="Q2651" t="str">
        <f t="shared" si="41"/>
        <v>Comedy|Drama</v>
      </c>
    </row>
    <row r="2652" spans="1:17" x14ac:dyDescent="0.3">
      <c r="A2652" t="s">
        <v>350</v>
      </c>
      <c r="B2652">
        <v>132</v>
      </c>
      <c r="C2652" s="4">
        <v>6.8</v>
      </c>
      <c r="D2652" t="s">
        <v>1955</v>
      </c>
      <c r="E2652" t="s">
        <v>3483</v>
      </c>
      <c r="F2652" t="s">
        <v>6629</v>
      </c>
      <c r="G2652">
        <v>20000</v>
      </c>
      <c r="H2652" s="2">
        <v>188</v>
      </c>
      <c r="I2652" t="s">
        <v>7761</v>
      </c>
      <c r="J2652" t="s">
        <v>7799</v>
      </c>
      <c r="K2652" s="4">
        <v>12</v>
      </c>
      <c r="L2652">
        <v>2006</v>
      </c>
      <c r="M2652">
        <v>6.2</v>
      </c>
      <c r="N2652" s="4">
        <v>-5.2</v>
      </c>
      <c r="O2652" t="s">
        <v>7850</v>
      </c>
      <c r="P2652" t="s">
        <v>7848</v>
      </c>
      <c r="Q2652" t="str">
        <f t="shared" si="41"/>
        <v>Comedy|Drama</v>
      </c>
    </row>
    <row r="2653" spans="1:17" x14ac:dyDescent="0.3">
      <c r="A2653" t="s">
        <v>978</v>
      </c>
      <c r="B2653">
        <v>60</v>
      </c>
      <c r="C2653" s="4">
        <v>4.9000000000000004</v>
      </c>
      <c r="D2653" t="s">
        <v>2337</v>
      </c>
      <c r="E2653" t="s">
        <v>3484</v>
      </c>
      <c r="F2653" t="s">
        <v>6630</v>
      </c>
      <c r="G2653">
        <v>23606</v>
      </c>
      <c r="H2653" s="2">
        <v>304</v>
      </c>
      <c r="I2653" t="s">
        <v>7761</v>
      </c>
      <c r="J2653" t="s">
        <v>7799</v>
      </c>
      <c r="K2653" s="4">
        <v>12</v>
      </c>
      <c r="L2653">
        <v>2003</v>
      </c>
      <c r="M2653">
        <v>2.1</v>
      </c>
      <c r="N2653" s="4">
        <v>-7.1</v>
      </c>
      <c r="O2653" t="s">
        <v>7850</v>
      </c>
      <c r="P2653" t="s">
        <v>7861</v>
      </c>
      <c r="Q2653" t="str">
        <f t="shared" si="41"/>
        <v>Comedy|Musical</v>
      </c>
    </row>
    <row r="2654" spans="1:17" x14ac:dyDescent="0.3">
      <c r="A2654" t="s">
        <v>432</v>
      </c>
      <c r="B2654">
        <v>30</v>
      </c>
      <c r="C2654" s="4">
        <v>4.9000000000000004</v>
      </c>
      <c r="D2654" t="s">
        <v>1955</v>
      </c>
      <c r="E2654" t="s">
        <v>2686</v>
      </c>
      <c r="F2654" t="s">
        <v>6631</v>
      </c>
      <c r="G2654">
        <v>4961</v>
      </c>
      <c r="H2654" s="2">
        <v>33</v>
      </c>
      <c r="I2654" t="s">
        <v>7761</v>
      </c>
      <c r="J2654" t="s">
        <v>7799</v>
      </c>
      <c r="K2654" s="4">
        <v>12</v>
      </c>
      <c r="L2654">
        <v>1996</v>
      </c>
      <c r="M2654">
        <v>5</v>
      </c>
      <c r="N2654" s="4">
        <v>-7.1</v>
      </c>
      <c r="O2654" t="s">
        <v>7850</v>
      </c>
      <c r="P2654" t="s">
        <v>7848</v>
      </c>
      <c r="Q2654" t="str">
        <f t="shared" si="41"/>
        <v>Comedy|Drama</v>
      </c>
    </row>
    <row r="2655" spans="1:17" x14ac:dyDescent="0.3">
      <c r="A2655" t="s">
        <v>1139</v>
      </c>
      <c r="B2655">
        <v>138</v>
      </c>
      <c r="C2655" s="4">
        <v>4.7</v>
      </c>
      <c r="D2655" t="s">
        <v>1821</v>
      </c>
      <c r="E2655" t="s">
        <v>3005</v>
      </c>
      <c r="F2655" t="s">
        <v>6632</v>
      </c>
      <c r="G2655">
        <v>18632</v>
      </c>
      <c r="H2655" s="2">
        <v>354</v>
      </c>
      <c r="I2655" t="s">
        <v>7761</v>
      </c>
      <c r="J2655" t="s">
        <v>7803</v>
      </c>
      <c r="K2655" s="4">
        <v>12</v>
      </c>
      <c r="L2655">
        <v>2003</v>
      </c>
      <c r="M2655">
        <v>5.3</v>
      </c>
      <c r="N2655" s="4">
        <v>-7.3</v>
      </c>
      <c r="O2655" t="s">
        <v>7851</v>
      </c>
      <c r="P2655" t="s">
        <v>7862</v>
      </c>
      <c r="Q2655" t="str">
        <f t="shared" si="41"/>
        <v>Mystery|Thriller</v>
      </c>
    </row>
    <row r="2656" spans="1:17" x14ac:dyDescent="0.3">
      <c r="A2656" t="s">
        <v>724</v>
      </c>
      <c r="B2656">
        <v>190</v>
      </c>
      <c r="C2656" s="4">
        <v>3.1</v>
      </c>
      <c r="D2656" t="s">
        <v>1780</v>
      </c>
      <c r="E2656" t="s">
        <v>3465</v>
      </c>
      <c r="F2656" t="s">
        <v>6633</v>
      </c>
      <c r="G2656">
        <v>29613</v>
      </c>
      <c r="H2656" s="2">
        <v>98</v>
      </c>
      <c r="I2656" t="s">
        <v>7761</v>
      </c>
      <c r="J2656" t="s">
        <v>7799</v>
      </c>
      <c r="K2656" s="4">
        <v>12</v>
      </c>
      <c r="L2656">
        <v>2008</v>
      </c>
      <c r="M2656">
        <v>7.1</v>
      </c>
      <c r="N2656" s="4">
        <v>-8.9</v>
      </c>
      <c r="O2656" t="s">
        <v>7848</v>
      </c>
      <c r="P2656" t="s">
        <v>7858</v>
      </c>
      <c r="Q2656" t="str">
        <f t="shared" si="41"/>
        <v>Drama|Romance</v>
      </c>
    </row>
    <row r="2657" spans="1:17" x14ac:dyDescent="0.3">
      <c r="A2657" t="s">
        <v>1140</v>
      </c>
      <c r="B2657">
        <v>61</v>
      </c>
      <c r="C2657" s="4">
        <v>2.2999999999999998</v>
      </c>
      <c r="D2657" t="s">
        <v>2020</v>
      </c>
      <c r="E2657" t="s">
        <v>2717</v>
      </c>
      <c r="F2657" t="s">
        <v>6634</v>
      </c>
      <c r="G2657">
        <v>5016</v>
      </c>
      <c r="H2657" s="2">
        <v>99</v>
      </c>
      <c r="I2657" t="s">
        <v>7761</v>
      </c>
      <c r="J2657" t="s">
        <v>7800</v>
      </c>
      <c r="K2657" s="4">
        <v>12</v>
      </c>
      <c r="L2657">
        <v>2001</v>
      </c>
      <c r="M2657">
        <v>7</v>
      </c>
      <c r="N2657" s="4">
        <v>-9.6999999999999993</v>
      </c>
      <c r="O2657" t="s">
        <v>7848</v>
      </c>
      <c r="P2657" t="s">
        <v>7848</v>
      </c>
      <c r="Q2657" t="str">
        <f t="shared" si="41"/>
        <v>Drama|Drama</v>
      </c>
    </row>
    <row r="2658" spans="1:17" x14ac:dyDescent="0.3">
      <c r="A2658" t="s">
        <v>1141</v>
      </c>
      <c r="B2658">
        <v>131</v>
      </c>
      <c r="C2658" s="4">
        <v>2.1</v>
      </c>
      <c r="D2658" t="s">
        <v>2289</v>
      </c>
      <c r="E2658" t="s">
        <v>3485</v>
      </c>
      <c r="F2658" t="s">
        <v>6635</v>
      </c>
      <c r="G2658">
        <v>29990</v>
      </c>
      <c r="H2658" s="2">
        <v>316</v>
      </c>
      <c r="I2658" t="s">
        <v>7761</v>
      </c>
      <c r="J2658" t="s">
        <v>7811</v>
      </c>
      <c r="K2658" s="4">
        <v>12</v>
      </c>
      <c r="L2658">
        <v>1999</v>
      </c>
      <c r="M2658">
        <v>7.1</v>
      </c>
      <c r="N2658" s="4">
        <v>-9.9</v>
      </c>
      <c r="O2658" t="s">
        <v>7854</v>
      </c>
      <c r="P2658" t="s">
        <v>7857</v>
      </c>
      <c r="Q2658" t="str">
        <f t="shared" si="41"/>
        <v>Fantasy|Horror</v>
      </c>
    </row>
    <row r="2659" spans="1:17" x14ac:dyDescent="0.3">
      <c r="A2659" t="s">
        <v>1142</v>
      </c>
      <c r="B2659">
        <v>146</v>
      </c>
      <c r="C2659" s="4">
        <v>4</v>
      </c>
      <c r="D2659" t="s">
        <v>1863</v>
      </c>
      <c r="E2659" t="s">
        <v>2543</v>
      </c>
      <c r="F2659" t="s">
        <v>6636</v>
      </c>
      <c r="G2659">
        <v>56654</v>
      </c>
      <c r="H2659" s="2">
        <v>124</v>
      </c>
      <c r="I2659" t="s">
        <v>7761</v>
      </c>
      <c r="J2659" t="s">
        <v>7799</v>
      </c>
      <c r="K2659" s="4">
        <v>12</v>
      </c>
      <c r="L2659">
        <v>2007</v>
      </c>
      <c r="M2659">
        <v>7</v>
      </c>
      <c r="N2659" s="4">
        <v>-8</v>
      </c>
      <c r="O2659" t="s">
        <v>7850</v>
      </c>
      <c r="P2659" t="s">
        <v>7848</v>
      </c>
      <c r="Q2659" t="str">
        <f t="shared" si="41"/>
        <v>Comedy|Drama</v>
      </c>
    </row>
    <row r="2660" spans="1:17" x14ac:dyDescent="0.3">
      <c r="A2660" t="s">
        <v>1143</v>
      </c>
      <c r="B2660">
        <v>280</v>
      </c>
      <c r="C2660" s="4">
        <v>2.8</v>
      </c>
      <c r="D2660" t="s">
        <v>2020</v>
      </c>
      <c r="E2660" t="s">
        <v>3486</v>
      </c>
      <c r="F2660" t="s">
        <v>6637</v>
      </c>
      <c r="G2660">
        <v>55516</v>
      </c>
      <c r="H2660" s="2">
        <v>124</v>
      </c>
      <c r="I2660" t="s">
        <v>7773</v>
      </c>
      <c r="J2660" t="s">
        <v>7820</v>
      </c>
      <c r="K2660" s="4">
        <v>9.1999999999999993</v>
      </c>
      <c r="L2660">
        <v>2013</v>
      </c>
      <c r="M2660">
        <v>7.7</v>
      </c>
      <c r="N2660" s="4">
        <v>-6.3999999999999986</v>
      </c>
      <c r="O2660" t="s">
        <v>7848</v>
      </c>
      <c r="P2660" t="s">
        <v>7848</v>
      </c>
      <c r="Q2660" t="str">
        <f t="shared" si="41"/>
        <v>Drama|Drama</v>
      </c>
    </row>
    <row r="2661" spans="1:17" x14ac:dyDescent="0.3">
      <c r="A2661" t="s">
        <v>1144</v>
      </c>
      <c r="B2661">
        <v>78</v>
      </c>
      <c r="C2661" s="4">
        <v>1.8</v>
      </c>
      <c r="D2661" t="s">
        <v>1955</v>
      </c>
      <c r="E2661" t="s">
        <v>3400</v>
      </c>
      <c r="F2661" t="s">
        <v>6638</v>
      </c>
      <c r="G2661">
        <v>12047</v>
      </c>
      <c r="H2661" s="2">
        <v>122</v>
      </c>
      <c r="I2661" t="s">
        <v>7761</v>
      </c>
      <c r="J2661" t="s">
        <v>7799</v>
      </c>
      <c r="K2661" s="4">
        <v>12</v>
      </c>
      <c r="L2661">
        <v>2002</v>
      </c>
      <c r="M2661">
        <v>7.1</v>
      </c>
      <c r="N2661" s="4">
        <v>-10.199999999999999</v>
      </c>
      <c r="O2661" t="s">
        <v>7850</v>
      </c>
      <c r="P2661" t="s">
        <v>7848</v>
      </c>
      <c r="Q2661" t="str">
        <f t="shared" si="41"/>
        <v>Comedy|Drama</v>
      </c>
    </row>
    <row r="2662" spans="1:17" x14ac:dyDescent="0.3">
      <c r="A2662" t="s">
        <v>1145</v>
      </c>
      <c r="B2662">
        <v>469</v>
      </c>
      <c r="C2662" s="4">
        <v>1.7</v>
      </c>
      <c r="D2662" t="s">
        <v>2057</v>
      </c>
      <c r="E2662" t="s">
        <v>3487</v>
      </c>
      <c r="F2662" t="s">
        <v>6639</v>
      </c>
      <c r="G2662">
        <v>84620</v>
      </c>
      <c r="H2662" s="2">
        <v>235</v>
      </c>
      <c r="I2662" t="s">
        <v>7761</v>
      </c>
      <c r="J2662" t="s">
        <v>7800</v>
      </c>
      <c r="K2662" s="4">
        <v>12</v>
      </c>
      <c r="L2662">
        <v>2013</v>
      </c>
      <c r="M2662">
        <v>6.8</v>
      </c>
      <c r="N2662" s="4">
        <v>-10.3</v>
      </c>
      <c r="O2662" t="s">
        <v>7848</v>
      </c>
      <c r="P2662" t="s">
        <v>7862</v>
      </c>
      <c r="Q2662" t="str">
        <f t="shared" si="41"/>
        <v>Drama|Thriller</v>
      </c>
    </row>
    <row r="2663" spans="1:17" x14ac:dyDescent="0.3">
      <c r="A2663" t="s">
        <v>579</v>
      </c>
      <c r="B2663">
        <v>194</v>
      </c>
      <c r="C2663" s="4">
        <v>0.3</v>
      </c>
      <c r="D2663" t="s">
        <v>2283</v>
      </c>
      <c r="E2663" t="s">
        <v>2719</v>
      </c>
      <c r="F2663" t="s">
        <v>6640</v>
      </c>
      <c r="G2663">
        <v>41496</v>
      </c>
      <c r="H2663" s="2">
        <v>210</v>
      </c>
      <c r="I2663" t="s">
        <v>7770</v>
      </c>
      <c r="J2663" t="s">
        <v>7810</v>
      </c>
      <c r="K2663" s="4">
        <v>12</v>
      </c>
      <c r="L2663">
        <v>2004</v>
      </c>
      <c r="M2663">
        <v>7.5</v>
      </c>
      <c r="N2663" s="4">
        <v>-11.7</v>
      </c>
      <c r="O2663" t="s">
        <v>7848</v>
      </c>
      <c r="P2663" t="s">
        <v>7858</v>
      </c>
      <c r="Q2663" t="str">
        <f t="shared" si="41"/>
        <v>Drama|Romance</v>
      </c>
    </row>
    <row r="2664" spans="1:17" x14ac:dyDescent="0.3">
      <c r="A2664" t="s">
        <v>1146</v>
      </c>
      <c r="B2664">
        <v>121</v>
      </c>
      <c r="C2664" s="4">
        <v>1.5</v>
      </c>
      <c r="D2664" t="s">
        <v>2409</v>
      </c>
      <c r="E2664" t="s">
        <v>3488</v>
      </c>
      <c r="F2664" t="s">
        <v>6641</v>
      </c>
      <c r="G2664">
        <v>8014</v>
      </c>
      <c r="H2664" s="2">
        <v>50</v>
      </c>
      <c r="I2664" t="s">
        <v>7761</v>
      </c>
      <c r="J2664" t="s">
        <v>7799</v>
      </c>
      <c r="K2664" s="4">
        <v>12</v>
      </c>
      <c r="L2664">
        <v>2007</v>
      </c>
      <c r="M2664">
        <v>6.3</v>
      </c>
      <c r="N2664" s="4">
        <v>-10.5</v>
      </c>
      <c r="O2664" t="s">
        <v>7852</v>
      </c>
      <c r="P2664" t="s">
        <v>7848</v>
      </c>
      <c r="Q2664" t="str">
        <f t="shared" si="41"/>
        <v>Crime|Drama</v>
      </c>
    </row>
    <row r="2665" spans="1:17" x14ac:dyDescent="0.3">
      <c r="A2665" t="s">
        <v>1147</v>
      </c>
      <c r="B2665">
        <v>38</v>
      </c>
      <c r="C2665" s="4">
        <v>0.9</v>
      </c>
      <c r="D2665" t="s">
        <v>2010</v>
      </c>
      <c r="E2665" t="s">
        <v>3489</v>
      </c>
      <c r="F2665" t="s">
        <v>6642</v>
      </c>
      <c r="G2665">
        <v>6454</v>
      </c>
      <c r="H2665" s="2">
        <v>43</v>
      </c>
      <c r="I2665" t="s">
        <v>7761</v>
      </c>
      <c r="J2665" t="s">
        <v>7799</v>
      </c>
      <c r="K2665" s="4">
        <v>12</v>
      </c>
      <c r="L2665">
        <v>2005</v>
      </c>
      <c r="M2665">
        <v>7.3</v>
      </c>
      <c r="N2665" s="4">
        <v>-11.1</v>
      </c>
      <c r="O2665" t="s">
        <v>7847</v>
      </c>
      <c r="P2665" t="s">
        <v>7848</v>
      </c>
      <c r="Q2665" t="str">
        <f t="shared" si="41"/>
        <v>Adventure|Drama</v>
      </c>
    </row>
    <row r="2666" spans="1:17" x14ac:dyDescent="0.3">
      <c r="A2666" t="s">
        <v>430</v>
      </c>
      <c r="B2666">
        <v>123</v>
      </c>
      <c r="C2666" s="4">
        <v>0.5</v>
      </c>
      <c r="D2666" t="s">
        <v>2044</v>
      </c>
      <c r="E2666" t="s">
        <v>2631</v>
      </c>
      <c r="F2666" t="s">
        <v>6643</v>
      </c>
      <c r="G2666">
        <v>16863</v>
      </c>
      <c r="H2666" s="2">
        <v>57</v>
      </c>
      <c r="I2666" t="s">
        <v>7761</v>
      </c>
      <c r="J2666" t="s">
        <v>7818</v>
      </c>
      <c r="K2666" s="4">
        <v>12</v>
      </c>
      <c r="L2666">
        <v>2009</v>
      </c>
      <c r="M2666">
        <v>6.8</v>
      </c>
      <c r="N2666" s="4">
        <v>-11.5</v>
      </c>
      <c r="O2666" t="s">
        <v>7848</v>
      </c>
      <c r="P2666" t="s">
        <v>7851</v>
      </c>
      <c r="Q2666" t="str">
        <f t="shared" si="41"/>
        <v>Drama|Mystery</v>
      </c>
    </row>
    <row r="2667" spans="1:17" x14ac:dyDescent="0.3">
      <c r="A2667" t="s">
        <v>1148</v>
      </c>
      <c r="B2667">
        <v>81</v>
      </c>
      <c r="C2667" s="4">
        <v>0.4</v>
      </c>
      <c r="D2667" t="s">
        <v>1925</v>
      </c>
      <c r="E2667" t="s">
        <v>2998</v>
      </c>
      <c r="F2667" t="s">
        <v>6644</v>
      </c>
      <c r="G2667">
        <v>18520</v>
      </c>
      <c r="H2667" s="2">
        <v>133</v>
      </c>
      <c r="I2667" t="s">
        <v>7761</v>
      </c>
      <c r="J2667" t="s">
        <v>7799</v>
      </c>
      <c r="K2667" s="4">
        <v>10</v>
      </c>
      <c r="L2667">
        <v>2000</v>
      </c>
      <c r="M2667">
        <v>7.2</v>
      </c>
      <c r="N2667" s="4">
        <v>-9.6</v>
      </c>
      <c r="O2667" t="s">
        <v>7852</v>
      </c>
      <c r="P2667" t="s">
        <v>7848</v>
      </c>
      <c r="Q2667" t="str">
        <f t="shared" si="41"/>
        <v>Crime|Drama</v>
      </c>
    </row>
    <row r="2668" spans="1:17" x14ac:dyDescent="0.3">
      <c r="A2668" t="s">
        <v>35</v>
      </c>
      <c r="B2668">
        <v>72</v>
      </c>
      <c r="C2668" s="4">
        <v>0.3</v>
      </c>
      <c r="D2668" t="s">
        <v>1831</v>
      </c>
      <c r="E2668" t="s">
        <v>2689</v>
      </c>
      <c r="F2668" t="s">
        <v>6645</v>
      </c>
      <c r="G2668">
        <v>12559</v>
      </c>
      <c r="H2668" s="2">
        <v>90</v>
      </c>
      <c r="I2668" t="s">
        <v>7761</v>
      </c>
      <c r="J2668" t="s">
        <v>7799</v>
      </c>
      <c r="K2668" s="4">
        <v>12</v>
      </c>
      <c r="L2668">
        <v>2002</v>
      </c>
      <c r="M2668">
        <v>6.4</v>
      </c>
      <c r="N2668" s="4">
        <v>-11.7</v>
      </c>
      <c r="O2668" t="s">
        <v>7850</v>
      </c>
      <c r="P2668" t="s">
        <v>7852</v>
      </c>
      <c r="Q2668" t="str">
        <f t="shared" si="41"/>
        <v>Comedy|Crime</v>
      </c>
    </row>
    <row r="2669" spans="1:17" x14ac:dyDescent="0.3">
      <c r="A2669" t="s">
        <v>807</v>
      </c>
      <c r="B2669">
        <v>25</v>
      </c>
      <c r="C2669" s="4">
        <v>0.1</v>
      </c>
      <c r="D2669" t="s">
        <v>1955</v>
      </c>
      <c r="E2669" t="s">
        <v>3208</v>
      </c>
      <c r="F2669" t="s">
        <v>6646</v>
      </c>
      <c r="G2669">
        <v>1427</v>
      </c>
      <c r="H2669" s="2">
        <v>12</v>
      </c>
      <c r="I2669" t="s">
        <v>7761</v>
      </c>
      <c r="J2669" t="s">
        <v>7803</v>
      </c>
      <c r="K2669" s="4">
        <v>12</v>
      </c>
      <c r="L2669">
        <v>1997</v>
      </c>
      <c r="M2669">
        <v>6</v>
      </c>
      <c r="N2669" s="4">
        <v>-11.9</v>
      </c>
      <c r="O2669" t="s">
        <v>7850</v>
      </c>
      <c r="P2669" t="s">
        <v>7848</v>
      </c>
      <c r="Q2669" t="str">
        <f t="shared" si="41"/>
        <v>Comedy|Drama</v>
      </c>
    </row>
    <row r="2670" spans="1:17" x14ac:dyDescent="0.3">
      <c r="A2670" t="s">
        <v>970</v>
      </c>
      <c r="B2670">
        <v>78</v>
      </c>
      <c r="C2670" s="4">
        <v>0.3</v>
      </c>
      <c r="D2670" t="s">
        <v>1906</v>
      </c>
      <c r="E2670" t="s">
        <v>3490</v>
      </c>
      <c r="F2670" t="s">
        <v>6647</v>
      </c>
      <c r="G2670">
        <v>12125</v>
      </c>
      <c r="H2670" s="2">
        <v>78</v>
      </c>
      <c r="I2670" t="s">
        <v>7761</v>
      </c>
      <c r="J2670" t="s">
        <v>7799</v>
      </c>
      <c r="K2670" s="4">
        <v>8</v>
      </c>
      <c r="L2670">
        <v>2007</v>
      </c>
      <c r="M2670">
        <v>6.4</v>
      </c>
      <c r="N2670" s="4">
        <v>-7.7</v>
      </c>
      <c r="O2670" t="s">
        <v>7848</v>
      </c>
      <c r="P2670" t="s">
        <v>7851</v>
      </c>
      <c r="Q2670" t="str">
        <f t="shared" si="41"/>
        <v>Drama|Mystery</v>
      </c>
    </row>
    <row r="2671" spans="1:17" x14ac:dyDescent="0.3">
      <c r="A2671" t="s">
        <v>1149</v>
      </c>
      <c r="B2671">
        <v>69</v>
      </c>
      <c r="C2671" s="4">
        <v>0.2</v>
      </c>
      <c r="D2671" t="s">
        <v>1925</v>
      </c>
      <c r="E2671" t="s">
        <v>2596</v>
      </c>
      <c r="F2671" t="s">
        <v>6648</v>
      </c>
      <c r="G2671">
        <v>14831</v>
      </c>
      <c r="H2671" s="2">
        <v>75</v>
      </c>
      <c r="I2671" t="s">
        <v>7761</v>
      </c>
      <c r="J2671" t="s">
        <v>7804</v>
      </c>
      <c r="K2671" s="4">
        <v>12</v>
      </c>
      <c r="L2671">
        <v>2007</v>
      </c>
      <c r="M2671">
        <v>7.5</v>
      </c>
      <c r="N2671" s="4">
        <v>-11.8</v>
      </c>
      <c r="O2671" t="s">
        <v>7852</v>
      </c>
      <c r="P2671" t="s">
        <v>7848</v>
      </c>
      <c r="Q2671" t="str">
        <f t="shared" si="41"/>
        <v>Crime|Drama</v>
      </c>
    </row>
    <row r="2672" spans="1:17" x14ac:dyDescent="0.3">
      <c r="A2672" t="s">
        <v>1150</v>
      </c>
      <c r="B2672">
        <v>73</v>
      </c>
      <c r="C2672" s="4">
        <v>0.2</v>
      </c>
      <c r="D2672" t="s">
        <v>2208</v>
      </c>
      <c r="E2672" t="s">
        <v>3491</v>
      </c>
      <c r="F2672" t="s">
        <v>6649</v>
      </c>
      <c r="G2672">
        <v>5603</v>
      </c>
      <c r="H2672" s="2">
        <v>45</v>
      </c>
      <c r="I2672" t="s">
        <v>7781</v>
      </c>
      <c r="J2672" t="s">
        <v>7824</v>
      </c>
      <c r="K2672" s="4">
        <v>2500</v>
      </c>
      <c r="L2672">
        <v>2005</v>
      </c>
      <c r="M2672">
        <v>7.1</v>
      </c>
      <c r="N2672" s="4">
        <v>-2499.8000000000002</v>
      </c>
      <c r="O2672" t="s">
        <v>7848</v>
      </c>
      <c r="P2672" t="s">
        <v>7858</v>
      </c>
      <c r="Q2672" t="str">
        <f t="shared" si="41"/>
        <v>Drama|Romance</v>
      </c>
    </row>
    <row r="2673" spans="1:17" x14ac:dyDescent="0.3">
      <c r="A2673" t="s">
        <v>1151</v>
      </c>
      <c r="B2673">
        <v>42</v>
      </c>
      <c r="C2673" s="4">
        <v>0.2</v>
      </c>
      <c r="D2673" t="s">
        <v>1913</v>
      </c>
      <c r="E2673" t="s">
        <v>2614</v>
      </c>
      <c r="F2673" t="s">
        <v>6650</v>
      </c>
      <c r="G2673">
        <v>6884</v>
      </c>
      <c r="H2673" s="2">
        <v>133</v>
      </c>
      <c r="I2673" t="s">
        <v>7761</v>
      </c>
      <c r="J2673" t="s">
        <v>7799</v>
      </c>
      <c r="K2673" s="4">
        <v>12</v>
      </c>
      <c r="L2673">
        <v>1999</v>
      </c>
      <c r="M2673">
        <v>4.5999999999999996</v>
      </c>
      <c r="N2673" s="4">
        <v>-11.8</v>
      </c>
      <c r="O2673" t="s">
        <v>7850</v>
      </c>
      <c r="P2673" t="s">
        <v>7850</v>
      </c>
      <c r="Q2673" t="str">
        <f t="shared" si="41"/>
        <v>Comedy|Comedy</v>
      </c>
    </row>
    <row r="2674" spans="1:17" x14ac:dyDescent="0.3">
      <c r="A2674" t="s">
        <v>1152</v>
      </c>
      <c r="B2674">
        <v>149</v>
      </c>
      <c r="C2674" s="4">
        <v>0.1</v>
      </c>
      <c r="D2674" t="s">
        <v>1912</v>
      </c>
      <c r="E2674" t="s">
        <v>3492</v>
      </c>
      <c r="F2674" t="s">
        <v>6651</v>
      </c>
      <c r="G2674">
        <v>8429</v>
      </c>
      <c r="H2674" s="2">
        <v>62</v>
      </c>
      <c r="I2674" t="s">
        <v>7762</v>
      </c>
      <c r="J2674" t="s">
        <v>7805</v>
      </c>
      <c r="K2674" s="4">
        <v>12</v>
      </c>
      <c r="L2674">
        <v>2009</v>
      </c>
      <c r="M2674">
        <v>7.7</v>
      </c>
      <c r="N2674" s="4">
        <v>-11.9</v>
      </c>
      <c r="O2674" t="s">
        <v>7848</v>
      </c>
      <c r="P2674" t="s">
        <v>7863</v>
      </c>
      <c r="Q2674" t="str">
        <f t="shared" si="41"/>
        <v>Drama|History</v>
      </c>
    </row>
    <row r="2675" spans="1:17" x14ac:dyDescent="0.3">
      <c r="A2675" t="s">
        <v>208</v>
      </c>
      <c r="B2675">
        <v>74</v>
      </c>
      <c r="C2675" s="4">
        <v>0</v>
      </c>
      <c r="D2675" t="s">
        <v>1866</v>
      </c>
      <c r="E2675" t="s">
        <v>3493</v>
      </c>
      <c r="F2675" t="s">
        <v>6652</v>
      </c>
      <c r="G2675">
        <v>12128</v>
      </c>
      <c r="H2675" s="2">
        <v>61</v>
      </c>
      <c r="I2675" t="s">
        <v>7761</v>
      </c>
      <c r="J2675" t="s">
        <v>7833</v>
      </c>
      <c r="K2675" s="4">
        <v>20</v>
      </c>
      <c r="L2675">
        <v>2011</v>
      </c>
      <c r="M2675">
        <v>5.6</v>
      </c>
      <c r="N2675" s="4">
        <v>-20</v>
      </c>
      <c r="O2675" t="s">
        <v>7846</v>
      </c>
      <c r="P2675" t="s">
        <v>7848</v>
      </c>
      <c r="Q2675" t="str">
        <f t="shared" si="41"/>
        <v>Action|Drama</v>
      </c>
    </row>
    <row r="2676" spans="1:17" x14ac:dyDescent="0.3">
      <c r="A2676" t="s">
        <v>1153</v>
      </c>
      <c r="B2676">
        <v>1</v>
      </c>
      <c r="C2676" s="4">
        <v>0</v>
      </c>
      <c r="D2676" t="s">
        <v>2020</v>
      </c>
      <c r="E2676" t="s">
        <v>3169</v>
      </c>
      <c r="F2676" t="s">
        <v>6653</v>
      </c>
      <c r="G2676">
        <v>314</v>
      </c>
      <c r="H2676" s="2">
        <v>10</v>
      </c>
      <c r="I2676" t="s">
        <v>7761</v>
      </c>
      <c r="J2676" t="s">
        <v>7799</v>
      </c>
      <c r="K2676" s="4">
        <v>12</v>
      </c>
      <c r="L2676">
        <v>2015</v>
      </c>
      <c r="M2676">
        <v>7.5</v>
      </c>
      <c r="N2676" s="4">
        <v>-12</v>
      </c>
      <c r="O2676" t="s">
        <v>7848</v>
      </c>
      <c r="P2676" t="s">
        <v>7848</v>
      </c>
      <c r="Q2676" t="str">
        <f t="shared" si="41"/>
        <v>Drama|Drama</v>
      </c>
    </row>
    <row r="2677" spans="1:17" x14ac:dyDescent="0.3">
      <c r="A2677" t="s">
        <v>298</v>
      </c>
      <c r="B2677">
        <v>82</v>
      </c>
      <c r="C2677" s="4">
        <v>91.4</v>
      </c>
      <c r="D2677" t="s">
        <v>1871</v>
      </c>
      <c r="E2677" t="s">
        <v>3494</v>
      </c>
      <c r="F2677" t="s">
        <v>6654</v>
      </c>
      <c r="G2677">
        <v>21034</v>
      </c>
      <c r="H2677" s="2">
        <v>153</v>
      </c>
      <c r="I2677" t="s">
        <v>7761</v>
      </c>
      <c r="J2677" t="s">
        <v>7799</v>
      </c>
      <c r="K2677" s="4">
        <v>12</v>
      </c>
      <c r="L2677">
        <v>2014</v>
      </c>
      <c r="M2677">
        <v>5.8</v>
      </c>
      <c r="N2677" s="4">
        <v>79.400000000000006</v>
      </c>
      <c r="O2677" t="s">
        <v>7853</v>
      </c>
      <c r="P2677" t="s">
        <v>7848</v>
      </c>
      <c r="Q2677" t="str">
        <f t="shared" si="41"/>
        <v>Biography|Drama</v>
      </c>
    </row>
    <row r="2678" spans="1:17" x14ac:dyDescent="0.3">
      <c r="A2678" t="s">
        <v>139</v>
      </c>
      <c r="B2678">
        <v>151</v>
      </c>
      <c r="C2678" s="4">
        <v>30.1</v>
      </c>
      <c r="D2678" t="s">
        <v>1831</v>
      </c>
      <c r="E2678" t="s">
        <v>2555</v>
      </c>
      <c r="F2678" t="s">
        <v>6655</v>
      </c>
      <c r="G2678">
        <v>600996</v>
      </c>
      <c r="H2678" s="2">
        <v>726</v>
      </c>
      <c r="I2678" t="s">
        <v>7761</v>
      </c>
      <c r="J2678" t="s">
        <v>7800</v>
      </c>
      <c r="K2678" s="4">
        <v>6</v>
      </c>
      <c r="L2678">
        <v>2000</v>
      </c>
      <c r="M2678">
        <v>8.3000000000000007</v>
      </c>
      <c r="N2678" s="4">
        <v>24.1</v>
      </c>
      <c r="O2678" t="s">
        <v>7850</v>
      </c>
      <c r="P2678" t="s">
        <v>7852</v>
      </c>
      <c r="Q2678" t="str">
        <f t="shared" si="41"/>
        <v>Comedy|Crime</v>
      </c>
    </row>
    <row r="2679" spans="1:17" x14ac:dyDescent="0.3">
      <c r="A2679" t="s">
        <v>1047</v>
      </c>
      <c r="B2679">
        <v>98</v>
      </c>
      <c r="C2679" s="4">
        <v>57.5</v>
      </c>
      <c r="D2679" t="s">
        <v>2212</v>
      </c>
      <c r="E2679" t="s">
        <v>3495</v>
      </c>
      <c r="F2679" t="s">
        <v>6656</v>
      </c>
      <c r="G2679">
        <v>63855</v>
      </c>
      <c r="H2679" s="2">
        <v>248</v>
      </c>
      <c r="I2679" t="s">
        <v>7761</v>
      </c>
      <c r="J2679" t="s">
        <v>7799</v>
      </c>
      <c r="K2679" s="4">
        <v>11.5</v>
      </c>
      <c r="L2679">
        <v>1989</v>
      </c>
      <c r="M2679">
        <v>6.6</v>
      </c>
      <c r="N2679" s="4">
        <v>46</v>
      </c>
      <c r="O2679" t="s">
        <v>7854</v>
      </c>
      <c r="P2679" t="s">
        <v>7857</v>
      </c>
      <c r="Q2679" t="str">
        <f t="shared" si="41"/>
        <v>Fantasy|Horror</v>
      </c>
    </row>
    <row r="2680" spans="1:17" x14ac:dyDescent="0.3">
      <c r="A2680" t="s">
        <v>1154</v>
      </c>
      <c r="B2680">
        <v>25</v>
      </c>
      <c r="C2680" s="4">
        <v>0</v>
      </c>
      <c r="D2680" t="s">
        <v>2020</v>
      </c>
      <c r="E2680" t="s">
        <v>3496</v>
      </c>
      <c r="F2680" t="s">
        <v>6657</v>
      </c>
      <c r="G2680">
        <v>3466</v>
      </c>
      <c r="H2680" s="2">
        <v>40</v>
      </c>
      <c r="I2680" t="s">
        <v>7771</v>
      </c>
      <c r="J2680" t="s">
        <v>7808</v>
      </c>
      <c r="K2680" s="4">
        <v>11.9</v>
      </c>
      <c r="L2680">
        <v>1993</v>
      </c>
      <c r="M2680">
        <v>7.5</v>
      </c>
      <c r="N2680" s="4">
        <v>-11.9</v>
      </c>
      <c r="O2680" t="s">
        <v>7848</v>
      </c>
      <c r="P2680" t="s">
        <v>7848</v>
      </c>
      <c r="Q2680" t="str">
        <f t="shared" si="41"/>
        <v>Drama|Drama</v>
      </c>
    </row>
    <row r="2681" spans="1:17" x14ac:dyDescent="0.3">
      <c r="A2681" t="s">
        <v>261</v>
      </c>
      <c r="B2681">
        <v>183</v>
      </c>
      <c r="C2681" s="4">
        <v>148.19999999999999</v>
      </c>
      <c r="D2681" t="s">
        <v>1824</v>
      </c>
      <c r="E2681" t="s">
        <v>3497</v>
      </c>
      <c r="F2681" t="s">
        <v>6658</v>
      </c>
      <c r="G2681">
        <v>142293</v>
      </c>
      <c r="H2681" s="2">
        <v>245</v>
      </c>
      <c r="I2681" t="s">
        <v>7761</v>
      </c>
      <c r="J2681" t="s">
        <v>7799</v>
      </c>
      <c r="K2681" s="4">
        <v>11</v>
      </c>
      <c r="L2681">
        <v>1984</v>
      </c>
      <c r="M2681">
        <v>7.2</v>
      </c>
      <c r="N2681" s="4">
        <v>137.19999999999999</v>
      </c>
      <c r="O2681" t="s">
        <v>7850</v>
      </c>
      <c r="P2681" t="s">
        <v>7854</v>
      </c>
      <c r="Q2681" t="str">
        <f t="shared" si="41"/>
        <v>Comedy|Fantasy</v>
      </c>
    </row>
    <row r="2682" spans="1:17" x14ac:dyDescent="0.3">
      <c r="A2682" t="s">
        <v>152</v>
      </c>
      <c r="B2682">
        <v>282</v>
      </c>
      <c r="C2682" s="4">
        <v>460.9</v>
      </c>
      <c r="D2682" t="s">
        <v>1764</v>
      </c>
      <c r="E2682" t="s">
        <v>2562</v>
      </c>
      <c r="F2682" t="s">
        <v>6659</v>
      </c>
      <c r="G2682">
        <v>911097</v>
      </c>
      <c r="H2682" s="2">
        <v>1470</v>
      </c>
      <c r="I2682" t="s">
        <v>7761</v>
      </c>
      <c r="J2682" t="s">
        <v>7799</v>
      </c>
      <c r="K2682" s="4">
        <v>11</v>
      </c>
      <c r="L2682">
        <v>1977</v>
      </c>
      <c r="M2682">
        <v>8.6999999999999993</v>
      </c>
      <c r="N2682" s="4">
        <v>449.9</v>
      </c>
      <c r="O2682" t="s">
        <v>7846</v>
      </c>
      <c r="P2682" t="s">
        <v>7847</v>
      </c>
      <c r="Q2682" t="str">
        <f t="shared" si="41"/>
        <v>Action|Adventure</v>
      </c>
    </row>
    <row r="2683" spans="1:17" x14ac:dyDescent="0.3">
      <c r="A2683" t="s">
        <v>1155</v>
      </c>
      <c r="B2683">
        <v>158</v>
      </c>
      <c r="C2683" s="4">
        <v>35.5</v>
      </c>
      <c r="D2683" t="s">
        <v>1913</v>
      </c>
      <c r="E2683" t="s">
        <v>2666</v>
      </c>
      <c r="F2683" t="s">
        <v>6660</v>
      </c>
      <c r="G2683">
        <v>49671</v>
      </c>
      <c r="H2683" s="2">
        <v>166</v>
      </c>
      <c r="I2683" t="s">
        <v>7761</v>
      </c>
      <c r="J2683" t="s">
        <v>7799</v>
      </c>
      <c r="K2683" s="4">
        <v>11.5</v>
      </c>
      <c r="L2683">
        <v>2016</v>
      </c>
      <c r="M2683">
        <v>6</v>
      </c>
      <c r="N2683" s="4">
        <v>24</v>
      </c>
      <c r="O2683" t="s">
        <v>7850</v>
      </c>
      <c r="P2683" t="s">
        <v>7850</v>
      </c>
      <c r="Q2683" t="str">
        <f t="shared" si="41"/>
        <v>Comedy|Comedy</v>
      </c>
    </row>
    <row r="2684" spans="1:17" x14ac:dyDescent="0.3">
      <c r="A2684" t="s">
        <v>731</v>
      </c>
      <c r="B2684">
        <v>89</v>
      </c>
      <c r="C2684" s="4">
        <v>111.7</v>
      </c>
      <c r="D2684" t="s">
        <v>2208</v>
      </c>
      <c r="E2684" t="s">
        <v>3350</v>
      </c>
      <c r="F2684" t="s">
        <v>6661</v>
      </c>
      <c r="G2684">
        <v>55816</v>
      </c>
      <c r="H2684" s="2">
        <v>255</v>
      </c>
      <c r="I2684" t="s">
        <v>7761</v>
      </c>
      <c r="J2684" t="s">
        <v>7799</v>
      </c>
      <c r="K2684" s="4">
        <v>11</v>
      </c>
      <c r="L2684">
        <v>1965</v>
      </c>
      <c r="M2684">
        <v>8</v>
      </c>
      <c r="N2684" s="4">
        <v>100.7</v>
      </c>
      <c r="O2684" t="s">
        <v>7848</v>
      </c>
      <c r="P2684" t="s">
        <v>7858</v>
      </c>
      <c r="Q2684" t="str">
        <f t="shared" si="41"/>
        <v>Drama|Romance</v>
      </c>
    </row>
    <row r="2685" spans="1:17" x14ac:dyDescent="0.3">
      <c r="A2685" t="s">
        <v>353</v>
      </c>
      <c r="B2685">
        <v>128</v>
      </c>
      <c r="C2685" s="4">
        <v>90.6</v>
      </c>
      <c r="D2685" t="s">
        <v>1987</v>
      </c>
      <c r="E2685" t="s">
        <v>3498</v>
      </c>
      <c r="F2685" t="s">
        <v>6662</v>
      </c>
      <c r="G2685">
        <v>43795</v>
      </c>
      <c r="H2685" s="2">
        <v>171</v>
      </c>
      <c r="I2685" t="s">
        <v>7761</v>
      </c>
      <c r="J2685" t="s">
        <v>7799</v>
      </c>
      <c r="K2685" s="4">
        <v>11</v>
      </c>
      <c r="L2685">
        <v>2008</v>
      </c>
      <c r="M2685">
        <v>4.5</v>
      </c>
      <c r="N2685" s="4">
        <v>79.599999999999994</v>
      </c>
      <c r="O2685" t="s">
        <v>7850</v>
      </c>
      <c r="P2685" t="s">
        <v>7848</v>
      </c>
      <c r="Q2685" t="str">
        <f t="shared" si="41"/>
        <v>Comedy|Drama</v>
      </c>
    </row>
    <row r="2686" spans="1:17" x14ac:dyDescent="0.3">
      <c r="A2686" t="s">
        <v>363</v>
      </c>
      <c r="B2686">
        <v>410</v>
      </c>
      <c r="C2686" s="4">
        <v>93.6</v>
      </c>
      <c r="D2686" t="s">
        <v>1879</v>
      </c>
      <c r="E2686" t="s">
        <v>2554</v>
      </c>
      <c r="F2686" t="s">
        <v>6663</v>
      </c>
      <c r="G2686">
        <v>275869</v>
      </c>
      <c r="H2686" s="2">
        <v>389</v>
      </c>
      <c r="I2686" t="s">
        <v>7761</v>
      </c>
      <c r="J2686" t="s">
        <v>7799</v>
      </c>
      <c r="K2686" s="4">
        <v>25</v>
      </c>
      <c r="L2686">
        <v>2010</v>
      </c>
      <c r="M2686">
        <v>7.9</v>
      </c>
      <c r="N2686" s="4">
        <v>68.599999999999994</v>
      </c>
      <c r="O2686" t="s">
        <v>7853</v>
      </c>
      <c r="P2686" t="s">
        <v>7848</v>
      </c>
      <c r="Q2686" t="str">
        <f t="shared" si="41"/>
        <v>Biography|Drama</v>
      </c>
    </row>
    <row r="2687" spans="1:17" x14ac:dyDescent="0.3">
      <c r="A2687" t="s">
        <v>577</v>
      </c>
      <c r="B2687">
        <v>54</v>
      </c>
      <c r="C2687" s="4">
        <v>52.9</v>
      </c>
      <c r="D2687" t="s">
        <v>1831</v>
      </c>
      <c r="E2687" t="s">
        <v>3423</v>
      </c>
      <c r="F2687" t="s">
        <v>6664</v>
      </c>
      <c r="G2687">
        <v>82743</v>
      </c>
      <c r="H2687" s="2">
        <v>201</v>
      </c>
      <c r="I2687" t="s">
        <v>7761</v>
      </c>
      <c r="J2687" t="s">
        <v>7799</v>
      </c>
      <c r="K2687" s="4">
        <v>11</v>
      </c>
      <c r="L2687">
        <v>1992</v>
      </c>
      <c r="M2687">
        <v>7.5</v>
      </c>
      <c r="N2687" s="4">
        <v>41.9</v>
      </c>
      <c r="O2687" t="s">
        <v>7850</v>
      </c>
      <c r="P2687" t="s">
        <v>7852</v>
      </c>
      <c r="Q2687" t="str">
        <f t="shared" si="41"/>
        <v>Comedy|Crime</v>
      </c>
    </row>
    <row r="2688" spans="1:17" x14ac:dyDescent="0.3">
      <c r="A2688" t="s">
        <v>1156</v>
      </c>
      <c r="B2688">
        <v>141</v>
      </c>
      <c r="C2688" s="4">
        <v>50.5</v>
      </c>
      <c r="D2688" t="s">
        <v>2410</v>
      </c>
      <c r="E2688" t="s">
        <v>2572</v>
      </c>
      <c r="F2688" t="s">
        <v>6665</v>
      </c>
      <c r="G2688">
        <v>83893</v>
      </c>
      <c r="H2688" s="2">
        <v>132</v>
      </c>
      <c r="I2688" t="s">
        <v>7761</v>
      </c>
      <c r="J2688" t="s">
        <v>7799</v>
      </c>
      <c r="K2688" s="4">
        <v>11</v>
      </c>
      <c r="L2688">
        <v>2014</v>
      </c>
      <c r="M2688">
        <v>6.8</v>
      </c>
      <c r="N2688" s="4">
        <v>39.5</v>
      </c>
      <c r="O2688" t="s">
        <v>7848</v>
      </c>
      <c r="P2688" t="s">
        <v>7854</v>
      </c>
      <c r="Q2688" t="str">
        <f t="shared" si="41"/>
        <v>Drama|Fantasy</v>
      </c>
    </row>
    <row r="2689" spans="1:17" x14ac:dyDescent="0.3">
      <c r="A2689" t="s">
        <v>1157</v>
      </c>
      <c r="B2689">
        <v>57</v>
      </c>
      <c r="C2689" s="4">
        <v>49.8</v>
      </c>
      <c r="D2689" t="s">
        <v>2051</v>
      </c>
      <c r="E2689" t="s">
        <v>3499</v>
      </c>
      <c r="F2689" t="s">
        <v>6666</v>
      </c>
      <c r="G2689">
        <v>49007</v>
      </c>
      <c r="H2689" s="2">
        <v>97</v>
      </c>
      <c r="I2689" t="s">
        <v>7761</v>
      </c>
      <c r="J2689" t="s">
        <v>7799</v>
      </c>
      <c r="K2689" s="4">
        <v>11</v>
      </c>
      <c r="L2689">
        <v>1989</v>
      </c>
      <c r="M2689">
        <v>7.2</v>
      </c>
      <c r="N2689" s="4">
        <v>38.799999999999997</v>
      </c>
      <c r="O2689" t="s">
        <v>7850</v>
      </c>
      <c r="P2689" t="s">
        <v>7866</v>
      </c>
      <c r="Q2689" t="str">
        <f t="shared" si="41"/>
        <v>Comedy|Sport</v>
      </c>
    </row>
    <row r="2690" spans="1:17" x14ac:dyDescent="0.3">
      <c r="A2690" t="s">
        <v>143</v>
      </c>
      <c r="B2690">
        <v>216</v>
      </c>
      <c r="C2690" s="4">
        <v>46.6</v>
      </c>
      <c r="D2690" t="s">
        <v>1869</v>
      </c>
      <c r="E2690" t="s">
        <v>2891</v>
      </c>
      <c r="F2690" t="s">
        <v>6667</v>
      </c>
      <c r="G2690">
        <v>207934</v>
      </c>
      <c r="H2690" s="2">
        <v>629</v>
      </c>
      <c r="I2690" t="s">
        <v>7761</v>
      </c>
      <c r="J2690" t="s">
        <v>7799</v>
      </c>
      <c r="K2690" s="4">
        <v>13</v>
      </c>
      <c r="L2690">
        <v>2002</v>
      </c>
      <c r="M2690">
        <v>7.1</v>
      </c>
      <c r="N2690" s="4">
        <v>33.6</v>
      </c>
      <c r="O2690" t="s">
        <v>7852</v>
      </c>
      <c r="P2690" t="s">
        <v>7862</v>
      </c>
      <c r="Q2690" t="str">
        <f t="shared" si="41"/>
        <v>Crime|Thriller</v>
      </c>
    </row>
    <row r="2691" spans="1:17" x14ac:dyDescent="0.3">
      <c r="A2691" t="s">
        <v>243</v>
      </c>
      <c r="B2691">
        <v>80</v>
      </c>
      <c r="C2691" s="4">
        <v>41.2</v>
      </c>
      <c r="D2691" t="s">
        <v>1780</v>
      </c>
      <c r="E2691" t="s">
        <v>3500</v>
      </c>
      <c r="F2691" t="s">
        <v>6668</v>
      </c>
      <c r="G2691">
        <v>162701</v>
      </c>
      <c r="H2691" s="2">
        <v>962</v>
      </c>
      <c r="I2691" t="s">
        <v>7761</v>
      </c>
      <c r="J2691" t="s">
        <v>7799</v>
      </c>
      <c r="K2691" s="4">
        <v>11</v>
      </c>
      <c r="L2691">
        <v>2002</v>
      </c>
      <c r="M2691">
        <v>7.4</v>
      </c>
      <c r="N2691" s="4">
        <v>30.2</v>
      </c>
      <c r="O2691" t="s">
        <v>7848</v>
      </c>
      <c r="P2691" t="s">
        <v>7858</v>
      </c>
      <c r="Q2691" t="str">
        <f t="shared" ref="Q2691:Q2754" si="42">_xlfn.TEXTJOIN("|",FALSE,O2691:P2691)</f>
        <v>Drama|Romance</v>
      </c>
    </row>
    <row r="2692" spans="1:17" x14ac:dyDescent="0.3">
      <c r="A2692" t="s">
        <v>651</v>
      </c>
      <c r="B2692">
        <v>77</v>
      </c>
      <c r="C2692" s="4">
        <v>39</v>
      </c>
      <c r="D2692" t="s">
        <v>1908</v>
      </c>
      <c r="E2692" t="s">
        <v>3501</v>
      </c>
      <c r="F2692" t="s">
        <v>6669</v>
      </c>
      <c r="G2692">
        <v>73193</v>
      </c>
      <c r="H2692" s="2">
        <v>190</v>
      </c>
      <c r="I2692" t="s">
        <v>7761</v>
      </c>
      <c r="J2692" t="s">
        <v>7800</v>
      </c>
      <c r="K2692" s="4">
        <v>11</v>
      </c>
      <c r="L2692">
        <v>1995</v>
      </c>
      <c r="M2692">
        <v>7.6</v>
      </c>
      <c r="N2692" s="4">
        <v>28</v>
      </c>
      <c r="O2692" t="s">
        <v>7852</v>
      </c>
      <c r="P2692" t="s">
        <v>7848</v>
      </c>
      <c r="Q2692" t="str">
        <f t="shared" si="42"/>
        <v>Crime|Drama</v>
      </c>
    </row>
    <row r="2693" spans="1:17" x14ac:dyDescent="0.3">
      <c r="A2693" t="s">
        <v>514</v>
      </c>
      <c r="B2693">
        <v>101</v>
      </c>
      <c r="C2693" s="4">
        <v>38.200000000000003</v>
      </c>
      <c r="D2693" t="s">
        <v>1780</v>
      </c>
      <c r="E2693" t="s">
        <v>2725</v>
      </c>
      <c r="F2693" t="s">
        <v>6670</v>
      </c>
      <c r="G2693">
        <v>149222</v>
      </c>
      <c r="H2693" s="2">
        <v>749</v>
      </c>
      <c r="I2693" t="s">
        <v>7761</v>
      </c>
      <c r="J2693" t="s">
        <v>7799</v>
      </c>
      <c r="K2693" s="4">
        <v>10.5</v>
      </c>
      <c r="L2693">
        <v>1999</v>
      </c>
      <c r="M2693">
        <v>6.9</v>
      </c>
      <c r="N2693" s="4">
        <v>27.7</v>
      </c>
      <c r="O2693" t="s">
        <v>7848</v>
      </c>
      <c r="P2693" t="s">
        <v>7858</v>
      </c>
      <c r="Q2693" t="str">
        <f t="shared" si="42"/>
        <v>Drama|Romance</v>
      </c>
    </row>
    <row r="2694" spans="1:17" x14ac:dyDescent="0.3">
      <c r="A2694" t="s">
        <v>952</v>
      </c>
      <c r="B2694">
        <v>156</v>
      </c>
      <c r="C2694" s="4">
        <v>27.7</v>
      </c>
      <c r="D2694" t="s">
        <v>2164</v>
      </c>
      <c r="E2694" t="s">
        <v>2930</v>
      </c>
      <c r="F2694" t="s">
        <v>6671</v>
      </c>
      <c r="G2694">
        <v>76207</v>
      </c>
      <c r="H2694" s="2">
        <v>194</v>
      </c>
      <c r="I2694" t="s">
        <v>7761</v>
      </c>
      <c r="J2694" t="s">
        <v>7802</v>
      </c>
      <c r="K2694" s="4">
        <v>11</v>
      </c>
      <c r="L2694">
        <v>2009</v>
      </c>
      <c r="M2694">
        <v>6</v>
      </c>
      <c r="N2694" s="4">
        <v>16.7</v>
      </c>
      <c r="O2694" t="s">
        <v>7857</v>
      </c>
      <c r="P2694" t="s">
        <v>7851</v>
      </c>
      <c r="Q2694" t="str">
        <f t="shared" si="42"/>
        <v>Horror|Mystery</v>
      </c>
    </row>
    <row r="2695" spans="1:17" x14ac:dyDescent="0.3">
      <c r="A2695" t="s">
        <v>1014</v>
      </c>
      <c r="B2695">
        <v>109</v>
      </c>
      <c r="C2695" s="4">
        <v>37.799999999999997</v>
      </c>
      <c r="D2695" t="s">
        <v>2020</v>
      </c>
      <c r="E2695" t="s">
        <v>3480</v>
      </c>
      <c r="F2695" t="s">
        <v>6672</v>
      </c>
      <c r="G2695">
        <v>19440</v>
      </c>
      <c r="H2695" s="2">
        <v>56</v>
      </c>
      <c r="I2695" t="s">
        <v>7761</v>
      </c>
      <c r="J2695" t="s">
        <v>7799</v>
      </c>
      <c r="K2695" s="4">
        <v>11</v>
      </c>
      <c r="L2695">
        <v>2008</v>
      </c>
      <c r="M2695">
        <v>7.3</v>
      </c>
      <c r="N2695" s="4">
        <v>26.8</v>
      </c>
      <c r="O2695" t="s">
        <v>7848</v>
      </c>
      <c r="P2695" t="s">
        <v>7848</v>
      </c>
      <c r="Q2695" t="str">
        <f t="shared" si="42"/>
        <v>Drama|Drama</v>
      </c>
    </row>
    <row r="2696" spans="1:17" x14ac:dyDescent="0.3">
      <c r="A2696" t="s">
        <v>1158</v>
      </c>
      <c r="B2696">
        <v>62</v>
      </c>
      <c r="C2696" s="4">
        <v>24</v>
      </c>
      <c r="D2696" t="s">
        <v>1831</v>
      </c>
      <c r="E2696" t="s">
        <v>2779</v>
      </c>
      <c r="F2696" t="s">
        <v>6673</v>
      </c>
      <c r="G2696">
        <v>10966</v>
      </c>
      <c r="H2696" s="2">
        <v>100</v>
      </c>
      <c r="I2696" t="s">
        <v>7761</v>
      </c>
      <c r="J2696" t="s">
        <v>7799</v>
      </c>
      <c r="K2696" s="4">
        <v>11</v>
      </c>
      <c r="L2696">
        <v>2001</v>
      </c>
      <c r="M2696">
        <v>4.5999999999999996</v>
      </c>
      <c r="N2696" s="4">
        <v>13</v>
      </c>
      <c r="O2696" t="s">
        <v>7850</v>
      </c>
      <c r="P2696" t="s">
        <v>7852</v>
      </c>
      <c r="Q2696" t="str">
        <f t="shared" si="42"/>
        <v>Comedy|Crime</v>
      </c>
    </row>
    <row r="2697" spans="1:17" x14ac:dyDescent="0.3">
      <c r="A2697" t="s">
        <v>216</v>
      </c>
      <c r="B2697">
        <v>33</v>
      </c>
      <c r="C2697" s="4">
        <v>21.4</v>
      </c>
      <c r="D2697" t="s">
        <v>1925</v>
      </c>
      <c r="E2697" t="s">
        <v>3502</v>
      </c>
      <c r="F2697" t="s">
        <v>6674</v>
      </c>
      <c r="G2697">
        <v>9903</v>
      </c>
      <c r="H2697" s="2">
        <v>80</v>
      </c>
      <c r="I2697" t="s">
        <v>7761</v>
      </c>
      <c r="J2697" t="s">
        <v>7799</v>
      </c>
      <c r="K2697" s="4">
        <v>12</v>
      </c>
      <c r="L2697">
        <v>1992</v>
      </c>
      <c r="M2697">
        <v>6</v>
      </c>
      <c r="N2697" s="4">
        <v>9.3999999999999986</v>
      </c>
      <c r="O2697" t="s">
        <v>7852</v>
      </c>
      <c r="P2697" t="s">
        <v>7848</v>
      </c>
      <c r="Q2697" t="str">
        <f t="shared" si="42"/>
        <v>Crime|Drama</v>
      </c>
    </row>
    <row r="2698" spans="1:17" x14ac:dyDescent="0.3">
      <c r="A2698" t="s">
        <v>607</v>
      </c>
      <c r="B2698">
        <v>52</v>
      </c>
      <c r="C2698" s="4">
        <v>4.9000000000000004</v>
      </c>
      <c r="D2698" t="s">
        <v>2305</v>
      </c>
      <c r="E2698" t="s">
        <v>3503</v>
      </c>
      <c r="F2698" t="s">
        <v>6675</v>
      </c>
      <c r="G2698">
        <v>5187</v>
      </c>
      <c r="H2698" s="2">
        <v>64</v>
      </c>
      <c r="I2698" t="s">
        <v>7761</v>
      </c>
      <c r="J2698" t="s">
        <v>7799</v>
      </c>
      <c r="K2698" s="4">
        <v>12</v>
      </c>
      <c r="L2698">
        <v>1986</v>
      </c>
      <c r="M2698">
        <v>5.5</v>
      </c>
      <c r="N2698" s="4">
        <v>-7.1</v>
      </c>
      <c r="O2698" t="s">
        <v>7857</v>
      </c>
      <c r="P2698" t="s">
        <v>7856</v>
      </c>
      <c r="Q2698" t="str">
        <f t="shared" si="42"/>
        <v>Horror|Sci-Fi</v>
      </c>
    </row>
    <row r="2699" spans="1:17" x14ac:dyDescent="0.3">
      <c r="A2699" t="s">
        <v>1159</v>
      </c>
      <c r="B2699">
        <v>351</v>
      </c>
      <c r="C2699" s="4">
        <v>38.299999999999997</v>
      </c>
      <c r="D2699" t="s">
        <v>1780</v>
      </c>
      <c r="E2699" t="s">
        <v>2863</v>
      </c>
      <c r="F2699" t="s">
        <v>6676</v>
      </c>
      <c r="G2699">
        <v>73249</v>
      </c>
      <c r="H2699" s="2">
        <v>212</v>
      </c>
      <c r="I2699" t="s">
        <v>7761</v>
      </c>
      <c r="J2699" t="s">
        <v>7800</v>
      </c>
      <c r="K2699" s="4">
        <v>11</v>
      </c>
      <c r="L2699">
        <v>2015</v>
      </c>
      <c r="M2699">
        <v>7.5</v>
      </c>
      <c r="N2699" s="4">
        <v>27.3</v>
      </c>
      <c r="O2699" t="s">
        <v>7848</v>
      </c>
      <c r="P2699" t="s">
        <v>7858</v>
      </c>
      <c r="Q2699" t="str">
        <f t="shared" si="42"/>
        <v>Drama|Romance</v>
      </c>
    </row>
    <row r="2700" spans="1:17" x14ac:dyDescent="0.3">
      <c r="A2700" t="s">
        <v>1160</v>
      </c>
      <c r="B2700">
        <v>37</v>
      </c>
      <c r="C2700" s="4">
        <v>13.9</v>
      </c>
      <c r="D2700" t="s">
        <v>2051</v>
      </c>
      <c r="E2700" t="s">
        <v>3504</v>
      </c>
      <c r="F2700" t="s">
        <v>6677</v>
      </c>
      <c r="G2700">
        <v>14656</v>
      </c>
      <c r="H2700" s="2">
        <v>90</v>
      </c>
      <c r="I2700" t="s">
        <v>7761</v>
      </c>
      <c r="J2700" t="s">
        <v>7799</v>
      </c>
      <c r="K2700" s="4">
        <v>11</v>
      </c>
      <c r="L2700">
        <v>2001</v>
      </c>
      <c r="M2700">
        <v>6.3</v>
      </c>
      <c r="N2700" s="4">
        <v>2.9</v>
      </c>
      <c r="O2700" t="s">
        <v>7850</v>
      </c>
      <c r="P2700" t="s">
        <v>7866</v>
      </c>
      <c r="Q2700" t="str">
        <f t="shared" si="42"/>
        <v>Comedy|Sport</v>
      </c>
    </row>
    <row r="2701" spans="1:17" x14ac:dyDescent="0.3">
      <c r="A2701" t="s">
        <v>517</v>
      </c>
      <c r="B2701">
        <v>58</v>
      </c>
      <c r="C2701" s="4">
        <v>13.6</v>
      </c>
      <c r="D2701" t="s">
        <v>1913</v>
      </c>
      <c r="E2701" t="s">
        <v>2674</v>
      </c>
      <c r="F2701" t="s">
        <v>6678</v>
      </c>
      <c r="G2701">
        <v>10777</v>
      </c>
      <c r="H2701" s="2">
        <v>79</v>
      </c>
      <c r="I2701" t="s">
        <v>7761</v>
      </c>
      <c r="J2701" t="s">
        <v>7799</v>
      </c>
      <c r="K2701" s="4">
        <v>11</v>
      </c>
      <c r="L2701">
        <v>2000</v>
      </c>
      <c r="M2701">
        <v>5.0999999999999996</v>
      </c>
      <c r="N2701" s="4">
        <v>2.6</v>
      </c>
      <c r="O2701" t="s">
        <v>7850</v>
      </c>
      <c r="P2701" t="s">
        <v>7850</v>
      </c>
      <c r="Q2701" t="str">
        <f t="shared" si="42"/>
        <v>Comedy|Comedy</v>
      </c>
    </row>
    <row r="2702" spans="1:17" x14ac:dyDescent="0.3">
      <c r="A2702" t="s">
        <v>1161</v>
      </c>
      <c r="B2702">
        <v>175</v>
      </c>
      <c r="C2702" s="4">
        <v>18.399999999999999</v>
      </c>
      <c r="D2702" t="s">
        <v>1955</v>
      </c>
      <c r="E2702" t="s">
        <v>3505</v>
      </c>
      <c r="F2702" t="s">
        <v>6679</v>
      </c>
      <c r="G2702">
        <v>15684</v>
      </c>
      <c r="H2702" s="2">
        <v>126</v>
      </c>
      <c r="I2702" t="s">
        <v>7761</v>
      </c>
      <c r="J2702" t="s">
        <v>7800</v>
      </c>
      <c r="K2702" s="4">
        <v>11</v>
      </c>
      <c r="L2702">
        <v>2012</v>
      </c>
      <c r="M2702">
        <v>6.8</v>
      </c>
      <c r="N2702" s="4">
        <v>7.3999999999999986</v>
      </c>
      <c r="O2702" t="s">
        <v>7850</v>
      </c>
      <c r="P2702" t="s">
        <v>7848</v>
      </c>
      <c r="Q2702" t="str">
        <f t="shared" si="42"/>
        <v>Comedy|Drama</v>
      </c>
    </row>
    <row r="2703" spans="1:17" x14ac:dyDescent="0.3">
      <c r="A2703" t="s">
        <v>1162</v>
      </c>
      <c r="B2703">
        <v>75</v>
      </c>
      <c r="C2703" s="4">
        <v>13.6</v>
      </c>
      <c r="D2703" t="s">
        <v>1913</v>
      </c>
      <c r="E2703" t="s">
        <v>3055</v>
      </c>
      <c r="F2703" t="s">
        <v>6680</v>
      </c>
      <c r="G2703">
        <v>15427</v>
      </c>
      <c r="H2703" s="2">
        <v>121</v>
      </c>
      <c r="I2703" t="s">
        <v>7761</v>
      </c>
      <c r="J2703" t="s">
        <v>7799</v>
      </c>
      <c r="K2703" s="4">
        <v>11</v>
      </c>
      <c r="L2703">
        <v>2001</v>
      </c>
      <c r="M2703">
        <v>5.3</v>
      </c>
      <c r="N2703" s="4">
        <v>2.6</v>
      </c>
      <c r="O2703" t="s">
        <v>7850</v>
      </c>
      <c r="P2703" t="s">
        <v>7850</v>
      </c>
      <c r="Q2703" t="str">
        <f t="shared" si="42"/>
        <v>Comedy|Comedy</v>
      </c>
    </row>
    <row r="2704" spans="1:17" x14ac:dyDescent="0.3">
      <c r="A2704" t="s">
        <v>1163</v>
      </c>
      <c r="B2704">
        <v>161</v>
      </c>
      <c r="C2704" s="4">
        <v>13.1</v>
      </c>
      <c r="D2704" t="s">
        <v>1925</v>
      </c>
      <c r="E2704" t="s">
        <v>2588</v>
      </c>
      <c r="F2704" t="s">
        <v>6681</v>
      </c>
      <c r="G2704">
        <v>59982</v>
      </c>
      <c r="H2704" s="2">
        <v>463</v>
      </c>
      <c r="I2704" t="s">
        <v>7761</v>
      </c>
      <c r="J2704" t="s">
        <v>7799</v>
      </c>
      <c r="K2704" s="4">
        <v>11</v>
      </c>
      <c r="L2704">
        <v>2001</v>
      </c>
      <c r="M2704">
        <v>7.3</v>
      </c>
      <c r="N2704" s="4">
        <v>2.1</v>
      </c>
      <c r="O2704" t="s">
        <v>7852</v>
      </c>
      <c r="P2704" t="s">
        <v>7848</v>
      </c>
      <c r="Q2704" t="str">
        <f t="shared" si="42"/>
        <v>Crime|Drama</v>
      </c>
    </row>
    <row r="2705" spans="1:17" x14ac:dyDescent="0.3">
      <c r="A2705" t="s">
        <v>1164</v>
      </c>
      <c r="B2705">
        <v>203</v>
      </c>
      <c r="C2705" s="4">
        <v>33.299999999999997</v>
      </c>
      <c r="D2705" t="s">
        <v>2150</v>
      </c>
      <c r="E2705" t="s">
        <v>2553</v>
      </c>
      <c r="F2705" t="s">
        <v>6682</v>
      </c>
      <c r="G2705">
        <v>33856</v>
      </c>
      <c r="H2705" s="2">
        <v>147</v>
      </c>
      <c r="I2705" t="s">
        <v>7761</v>
      </c>
      <c r="J2705" t="s">
        <v>7800</v>
      </c>
      <c r="K2705" s="4">
        <v>11</v>
      </c>
      <c r="L2705">
        <v>2015</v>
      </c>
      <c r="M2705">
        <v>7.3</v>
      </c>
      <c r="N2705" s="4">
        <v>22.3</v>
      </c>
      <c r="O2705" t="s">
        <v>7853</v>
      </c>
      <c r="P2705" t="s">
        <v>7848</v>
      </c>
      <c r="Q2705" t="str">
        <f t="shared" si="42"/>
        <v>Biography|Drama</v>
      </c>
    </row>
    <row r="2706" spans="1:17" x14ac:dyDescent="0.3">
      <c r="A2706" t="s">
        <v>123</v>
      </c>
      <c r="B2706">
        <v>188</v>
      </c>
      <c r="C2706" s="4">
        <v>10.199999999999999</v>
      </c>
      <c r="D2706" t="s">
        <v>1871</v>
      </c>
      <c r="E2706" t="s">
        <v>2544</v>
      </c>
      <c r="F2706" t="s">
        <v>6683</v>
      </c>
      <c r="G2706">
        <v>42689</v>
      </c>
      <c r="H2706" s="2">
        <v>204</v>
      </c>
      <c r="I2706" t="s">
        <v>7761</v>
      </c>
      <c r="J2706" t="s">
        <v>7799</v>
      </c>
      <c r="K2706" s="4">
        <v>11</v>
      </c>
      <c r="L2706">
        <v>2004</v>
      </c>
      <c r="M2706">
        <v>7.1</v>
      </c>
      <c r="N2706" s="4">
        <v>-0.80000000000000071</v>
      </c>
      <c r="O2706" t="s">
        <v>7853</v>
      </c>
      <c r="P2706" t="s">
        <v>7848</v>
      </c>
      <c r="Q2706" t="str">
        <f t="shared" si="42"/>
        <v>Biography|Drama</v>
      </c>
    </row>
    <row r="2707" spans="1:17" x14ac:dyDescent="0.3">
      <c r="A2707" t="s">
        <v>21</v>
      </c>
      <c r="B2707">
        <v>221</v>
      </c>
      <c r="C2707" s="4">
        <v>11.5</v>
      </c>
      <c r="D2707" t="s">
        <v>1824</v>
      </c>
      <c r="E2707" t="s">
        <v>3506</v>
      </c>
      <c r="F2707" t="s">
        <v>6684</v>
      </c>
      <c r="G2707">
        <v>128850</v>
      </c>
      <c r="H2707" s="2">
        <v>604</v>
      </c>
      <c r="I2707" t="s">
        <v>7761</v>
      </c>
      <c r="J2707" t="s">
        <v>7799</v>
      </c>
      <c r="K2707" s="4">
        <v>13</v>
      </c>
      <c r="L2707">
        <v>1992</v>
      </c>
      <c r="M2707">
        <v>7.6</v>
      </c>
      <c r="N2707" s="4">
        <v>-1.5</v>
      </c>
      <c r="O2707" t="s">
        <v>7850</v>
      </c>
      <c r="P2707" t="s">
        <v>7854</v>
      </c>
      <c r="Q2707" t="str">
        <f t="shared" si="42"/>
        <v>Comedy|Fantasy</v>
      </c>
    </row>
    <row r="2708" spans="1:17" x14ac:dyDescent="0.3">
      <c r="A2708" t="s">
        <v>1165</v>
      </c>
      <c r="B2708">
        <v>66</v>
      </c>
      <c r="C2708" s="4">
        <v>4.8</v>
      </c>
      <c r="D2708" t="s">
        <v>1883</v>
      </c>
      <c r="E2708" t="s">
        <v>2879</v>
      </c>
      <c r="F2708" t="s">
        <v>6685</v>
      </c>
      <c r="G2708">
        <v>12437</v>
      </c>
      <c r="H2708" s="2">
        <v>107</v>
      </c>
      <c r="I2708" t="s">
        <v>7761</v>
      </c>
      <c r="J2708" t="s">
        <v>7802</v>
      </c>
      <c r="K2708" s="4">
        <v>11</v>
      </c>
      <c r="L2708">
        <v>2002</v>
      </c>
      <c r="M2708">
        <v>5.3</v>
      </c>
      <c r="N2708" s="4">
        <v>-6.2</v>
      </c>
      <c r="O2708" t="s">
        <v>7850</v>
      </c>
      <c r="P2708" t="s">
        <v>7858</v>
      </c>
      <c r="Q2708" t="str">
        <f t="shared" si="42"/>
        <v>Comedy|Romance</v>
      </c>
    </row>
    <row r="2709" spans="1:17" x14ac:dyDescent="0.3">
      <c r="A2709" t="s">
        <v>622</v>
      </c>
      <c r="B2709">
        <v>80</v>
      </c>
      <c r="C2709" s="4">
        <v>9.1999999999999993</v>
      </c>
      <c r="D2709" t="s">
        <v>1780</v>
      </c>
      <c r="E2709" t="s">
        <v>2525</v>
      </c>
      <c r="F2709" t="s">
        <v>6686</v>
      </c>
      <c r="G2709">
        <v>171882</v>
      </c>
      <c r="H2709" s="2">
        <v>292</v>
      </c>
      <c r="I2709" t="s">
        <v>7761</v>
      </c>
      <c r="J2709" t="s">
        <v>7799</v>
      </c>
      <c r="K2709" s="4">
        <v>11</v>
      </c>
      <c r="L2709">
        <v>1993</v>
      </c>
      <c r="M2709">
        <v>7.8</v>
      </c>
      <c r="N2709" s="4">
        <v>-1.8000000000000009</v>
      </c>
      <c r="O2709" t="s">
        <v>7848</v>
      </c>
      <c r="P2709" t="s">
        <v>7858</v>
      </c>
      <c r="Q2709" t="str">
        <f t="shared" si="42"/>
        <v>Drama|Romance</v>
      </c>
    </row>
    <row r="2710" spans="1:17" x14ac:dyDescent="0.3">
      <c r="A2710" t="s">
        <v>1166</v>
      </c>
      <c r="B2710">
        <v>25</v>
      </c>
      <c r="C2710" s="4">
        <v>4.0999999999999996</v>
      </c>
      <c r="D2710" t="s">
        <v>2150</v>
      </c>
      <c r="E2710" t="s">
        <v>3353</v>
      </c>
      <c r="F2710" t="s">
        <v>6687</v>
      </c>
      <c r="G2710">
        <v>2164</v>
      </c>
      <c r="H2710" s="2">
        <v>74</v>
      </c>
      <c r="I2710" t="s">
        <v>7761</v>
      </c>
      <c r="J2710" t="s">
        <v>7802</v>
      </c>
      <c r="K2710" s="4">
        <v>17</v>
      </c>
      <c r="L2710">
        <v>2003</v>
      </c>
      <c r="M2710">
        <v>7.7</v>
      </c>
      <c r="N2710" s="4">
        <v>-12.9</v>
      </c>
      <c r="O2710" t="s">
        <v>7853</v>
      </c>
      <c r="P2710" t="s">
        <v>7848</v>
      </c>
      <c r="Q2710" t="str">
        <f t="shared" si="42"/>
        <v>Biography|Drama</v>
      </c>
    </row>
    <row r="2711" spans="1:17" x14ac:dyDescent="0.3">
      <c r="A2711" t="s">
        <v>894</v>
      </c>
      <c r="B2711">
        <v>169</v>
      </c>
      <c r="C2711" s="4">
        <v>3.8</v>
      </c>
      <c r="D2711" t="s">
        <v>1908</v>
      </c>
      <c r="E2711" t="s">
        <v>2559</v>
      </c>
      <c r="F2711" t="s">
        <v>6688</v>
      </c>
      <c r="G2711">
        <v>20307</v>
      </c>
      <c r="H2711" s="2">
        <v>165</v>
      </c>
      <c r="I2711" t="s">
        <v>7761</v>
      </c>
      <c r="J2711" t="s">
        <v>7800</v>
      </c>
      <c r="K2711" s="4">
        <v>11</v>
      </c>
      <c r="L2711">
        <v>2004</v>
      </c>
      <c r="M2711">
        <v>7.7</v>
      </c>
      <c r="N2711" s="4">
        <v>-7.2</v>
      </c>
      <c r="O2711" t="s">
        <v>7852</v>
      </c>
      <c r="P2711" t="s">
        <v>7848</v>
      </c>
      <c r="Q2711" t="str">
        <f t="shared" si="42"/>
        <v>Crime|Drama</v>
      </c>
    </row>
    <row r="2712" spans="1:17" x14ac:dyDescent="0.3">
      <c r="A2712" t="s">
        <v>1094</v>
      </c>
      <c r="B2712">
        <v>70</v>
      </c>
      <c r="C2712" s="4">
        <v>3</v>
      </c>
      <c r="D2712" t="s">
        <v>2365</v>
      </c>
      <c r="E2712" t="s">
        <v>3507</v>
      </c>
      <c r="F2712" t="s">
        <v>6689</v>
      </c>
      <c r="G2712">
        <v>13622</v>
      </c>
      <c r="H2712" s="2">
        <v>128</v>
      </c>
      <c r="I2712" t="s">
        <v>7761</v>
      </c>
      <c r="J2712" t="s">
        <v>7800</v>
      </c>
      <c r="K2712" s="4">
        <v>11</v>
      </c>
      <c r="L2712">
        <v>2002</v>
      </c>
      <c r="M2712">
        <v>5.4</v>
      </c>
      <c r="N2712" s="4">
        <v>-8</v>
      </c>
      <c r="O2712" t="s">
        <v>7850</v>
      </c>
      <c r="P2712" t="s">
        <v>7864</v>
      </c>
      <c r="Q2712" t="str">
        <f t="shared" si="42"/>
        <v>Comedy|Music</v>
      </c>
    </row>
    <row r="2713" spans="1:17" x14ac:dyDescent="0.3">
      <c r="A2713" t="s">
        <v>820</v>
      </c>
      <c r="B2713">
        <v>15</v>
      </c>
      <c r="C2713" s="4">
        <v>2.8</v>
      </c>
      <c r="D2713" t="s">
        <v>1863</v>
      </c>
      <c r="E2713" t="s">
        <v>2810</v>
      </c>
      <c r="F2713" t="s">
        <v>6690</v>
      </c>
      <c r="G2713">
        <v>1761</v>
      </c>
      <c r="H2713" s="2">
        <v>19</v>
      </c>
      <c r="I2713" t="s">
        <v>7761</v>
      </c>
      <c r="J2713" t="s">
        <v>7799</v>
      </c>
      <c r="K2713" s="4">
        <v>11</v>
      </c>
      <c r="L2713">
        <v>1995</v>
      </c>
      <c r="M2713">
        <v>6.2</v>
      </c>
      <c r="N2713" s="4">
        <v>-8.1999999999999993</v>
      </c>
      <c r="O2713" t="s">
        <v>7850</v>
      </c>
      <c r="P2713" t="s">
        <v>7848</v>
      </c>
      <c r="Q2713" t="str">
        <f t="shared" si="42"/>
        <v>Comedy|Drama</v>
      </c>
    </row>
    <row r="2714" spans="1:17" x14ac:dyDescent="0.3">
      <c r="A2714" t="s">
        <v>590</v>
      </c>
      <c r="B2714">
        <v>535</v>
      </c>
      <c r="C2714" s="4">
        <v>13.2</v>
      </c>
      <c r="D2714" t="s">
        <v>2160</v>
      </c>
      <c r="E2714" t="s">
        <v>2592</v>
      </c>
      <c r="F2714" t="s">
        <v>6691</v>
      </c>
      <c r="G2714">
        <v>96233</v>
      </c>
      <c r="H2714" s="2">
        <v>313</v>
      </c>
      <c r="I2714" t="s">
        <v>7761</v>
      </c>
      <c r="J2714" t="s">
        <v>7799</v>
      </c>
      <c r="K2714" s="4">
        <v>11</v>
      </c>
      <c r="L2714">
        <v>2013</v>
      </c>
      <c r="M2714">
        <v>7.4</v>
      </c>
      <c r="N2714" s="4">
        <v>2.1999999999999988</v>
      </c>
      <c r="O2714" t="s">
        <v>7848</v>
      </c>
      <c r="P2714" t="s">
        <v>7864</v>
      </c>
      <c r="Q2714" t="str">
        <f t="shared" si="42"/>
        <v>Drama|Music</v>
      </c>
    </row>
    <row r="2715" spans="1:17" x14ac:dyDescent="0.3">
      <c r="A2715" t="s">
        <v>1167</v>
      </c>
      <c r="B2715">
        <v>92</v>
      </c>
      <c r="C2715" s="4">
        <v>16</v>
      </c>
      <c r="D2715" t="s">
        <v>2259</v>
      </c>
      <c r="E2715" t="s">
        <v>2946</v>
      </c>
      <c r="F2715" t="s">
        <v>6692</v>
      </c>
      <c r="G2715">
        <v>17333</v>
      </c>
      <c r="H2715" s="2">
        <v>153</v>
      </c>
      <c r="I2715" t="s">
        <v>7761</v>
      </c>
      <c r="J2715" t="s">
        <v>7799</v>
      </c>
      <c r="K2715" s="4">
        <v>5</v>
      </c>
      <c r="L2715">
        <v>2001</v>
      </c>
      <c r="M2715">
        <v>6.2</v>
      </c>
      <c r="N2715" s="4">
        <v>11</v>
      </c>
      <c r="O2715" t="s">
        <v>7848</v>
      </c>
      <c r="P2715" t="s">
        <v>7858</v>
      </c>
      <c r="Q2715" t="str">
        <f t="shared" si="42"/>
        <v>Drama|Romance</v>
      </c>
    </row>
    <row r="2716" spans="1:17" x14ac:dyDescent="0.3">
      <c r="A2716" t="s">
        <v>1168</v>
      </c>
      <c r="B2716">
        <v>14</v>
      </c>
      <c r="C2716" s="4">
        <v>2.8</v>
      </c>
      <c r="D2716" t="s">
        <v>1941</v>
      </c>
      <c r="E2716" t="s">
        <v>2682</v>
      </c>
      <c r="F2716" t="s">
        <v>6693</v>
      </c>
      <c r="G2716">
        <v>14129</v>
      </c>
      <c r="H2716" s="2">
        <v>39</v>
      </c>
      <c r="I2716" t="s">
        <v>7761</v>
      </c>
      <c r="J2716" t="s">
        <v>7799</v>
      </c>
      <c r="K2716" s="4">
        <v>11</v>
      </c>
      <c r="L2716">
        <v>1991</v>
      </c>
      <c r="M2716">
        <v>5.0999999999999996</v>
      </c>
      <c r="N2716" s="4">
        <v>-8.1999999999999993</v>
      </c>
      <c r="O2716" t="s">
        <v>7847</v>
      </c>
      <c r="P2716" t="s">
        <v>7848</v>
      </c>
      <c r="Q2716" t="str">
        <f t="shared" si="42"/>
        <v>Adventure|Drama</v>
      </c>
    </row>
    <row r="2717" spans="1:17" x14ac:dyDescent="0.3">
      <c r="A2717" t="s">
        <v>1169</v>
      </c>
      <c r="B2717">
        <v>78</v>
      </c>
      <c r="C2717" s="4">
        <v>0.4</v>
      </c>
      <c r="D2717" t="s">
        <v>2067</v>
      </c>
      <c r="E2717" t="s">
        <v>3508</v>
      </c>
      <c r="F2717" t="s">
        <v>6694</v>
      </c>
      <c r="G2717">
        <v>11132</v>
      </c>
      <c r="H2717" s="2">
        <v>86</v>
      </c>
      <c r="I2717" t="s">
        <v>7761</v>
      </c>
      <c r="J2717" t="s">
        <v>7799</v>
      </c>
      <c r="K2717" s="4">
        <v>11</v>
      </c>
      <c r="L2717">
        <v>2006</v>
      </c>
      <c r="M2717">
        <v>6.8</v>
      </c>
      <c r="N2717" s="4">
        <v>-10.6</v>
      </c>
      <c r="O2717" t="s">
        <v>7853</v>
      </c>
      <c r="P2717" t="s">
        <v>7848</v>
      </c>
      <c r="Q2717" t="str">
        <f t="shared" si="42"/>
        <v>Biography|Drama</v>
      </c>
    </row>
    <row r="2718" spans="1:17" x14ac:dyDescent="0.3">
      <c r="A2718" t="s">
        <v>1170</v>
      </c>
      <c r="B2718">
        <v>160</v>
      </c>
      <c r="C2718" s="4">
        <v>56.7</v>
      </c>
      <c r="D2718" t="s">
        <v>2164</v>
      </c>
      <c r="E2718" t="s">
        <v>3063</v>
      </c>
      <c r="F2718" t="s">
        <v>6695</v>
      </c>
      <c r="G2718">
        <v>88529</v>
      </c>
      <c r="H2718" s="2">
        <v>262</v>
      </c>
      <c r="I2718" t="s">
        <v>7761</v>
      </c>
      <c r="J2718" t="s">
        <v>7799</v>
      </c>
      <c r="K2718" s="4">
        <v>10.8</v>
      </c>
      <c r="L2718">
        <v>2008</v>
      </c>
      <c r="M2718">
        <v>5.8</v>
      </c>
      <c r="N2718" s="4">
        <v>45.900000000000013</v>
      </c>
      <c r="O2718" t="s">
        <v>7857</v>
      </c>
      <c r="P2718" t="s">
        <v>7851</v>
      </c>
      <c r="Q2718" t="str">
        <f t="shared" si="42"/>
        <v>Horror|Mystery</v>
      </c>
    </row>
    <row r="2719" spans="1:17" x14ac:dyDescent="0.3">
      <c r="A2719" t="s">
        <v>1171</v>
      </c>
      <c r="B2719">
        <v>75</v>
      </c>
      <c r="C2719" s="4">
        <v>0.4</v>
      </c>
      <c r="D2719" t="s">
        <v>1928</v>
      </c>
      <c r="E2719" t="s">
        <v>3509</v>
      </c>
      <c r="F2719" t="s">
        <v>6696</v>
      </c>
      <c r="G2719">
        <v>5772</v>
      </c>
      <c r="H2719" s="2">
        <v>115</v>
      </c>
      <c r="I2719" t="s">
        <v>7761</v>
      </c>
      <c r="J2719" t="s">
        <v>7803</v>
      </c>
      <c r="K2719" s="4">
        <v>15</v>
      </c>
      <c r="L2719">
        <v>2006</v>
      </c>
      <c r="M2719">
        <v>6.4</v>
      </c>
      <c r="N2719" s="4">
        <v>-14.6</v>
      </c>
      <c r="O2719" t="s">
        <v>7852</v>
      </c>
      <c r="P2719" t="s">
        <v>7848</v>
      </c>
      <c r="Q2719" t="str">
        <f t="shared" si="42"/>
        <v>Crime|Drama</v>
      </c>
    </row>
    <row r="2720" spans="1:17" x14ac:dyDescent="0.3">
      <c r="A2720" t="s">
        <v>1172</v>
      </c>
      <c r="B2720">
        <v>20</v>
      </c>
      <c r="C2720" s="4">
        <v>3.3</v>
      </c>
      <c r="D2720" t="s">
        <v>2020</v>
      </c>
      <c r="E2720" t="s">
        <v>3510</v>
      </c>
      <c r="F2720" t="s">
        <v>6697</v>
      </c>
      <c r="G2720">
        <v>13998</v>
      </c>
      <c r="H2720" s="2">
        <v>264</v>
      </c>
      <c r="I2720" t="s">
        <v>7782</v>
      </c>
      <c r="J2720" t="s">
        <v>7814</v>
      </c>
      <c r="K2720" s="4">
        <v>700</v>
      </c>
      <c r="L2720">
        <v>2006</v>
      </c>
      <c r="M2720">
        <v>6</v>
      </c>
      <c r="N2720" s="4">
        <v>-696.7</v>
      </c>
      <c r="O2720" t="s">
        <v>7848</v>
      </c>
      <c r="P2720" t="s">
        <v>7848</v>
      </c>
      <c r="Q2720" t="str">
        <f t="shared" si="42"/>
        <v>Drama|Drama</v>
      </c>
    </row>
    <row r="2721" spans="1:17" x14ac:dyDescent="0.3">
      <c r="A2721" t="s">
        <v>507</v>
      </c>
      <c r="B2721">
        <v>105</v>
      </c>
      <c r="C2721" s="4">
        <v>18.5</v>
      </c>
      <c r="D2721" t="s">
        <v>1883</v>
      </c>
      <c r="E2721" t="s">
        <v>3218</v>
      </c>
      <c r="F2721" t="s">
        <v>6698</v>
      </c>
      <c r="G2721">
        <v>12980</v>
      </c>
      <c r="H2721" s="2">
        <v>132</v>
      </c>
      <c r="I2721" t="s">
        <v>7761</v>
      </c>
      <c r="J2721" t="s">
        <v>7800</v>
      </c>
      <c r="K2721" s="4">
        <v>14</v>
      </c>
      <c r="L2721">
        <v>1999</v>
      </c>
      <c r="M2721">
        <v>6.9</v>
      </c>
      <c r="N2721" s="4">
        <v>4.5</v>
      </c>
      <c r="O2721" t="s">
        <v>7850</v>
      </c>
      <c r="P2721" t="s">
        <v>7858</v>
      </c>
      <c r="Q2721" t="str">
        <f t="shared" si="42"/>
        <v>Comedy|Romance</v>
      </c>
    </row>
    <row r="2722" spans="1:17" x14ac:dyDescent="0.3">
      <c r="A2722" t="s">
        <v>1173</v>
      </c>
      <c r="B2722">
        <v>120</v>
      </c>
      <c r="C2722" s="4">
        <v>0</v>
      </c>
      <c r="D2722" t="s">
        <v>2072</v>
      </c>
      <c r="E2722" t="s">
        <v>3228</v>
      </c>
      <c r="F2722" t="s">
        <v>6699</v>
      </c>
      <c r="G2722">
        <v>28570</v>
      </c>
      <c r="H2722" s="2">
        <v>160</v>
      </c>
      <c r="I2722" t="s">
        <v>7761</v>
      </c>
      <c r="J2722" t="s">
        <v>7800</v>
      </c>
      <c r="K2722" s="4">
        <v>7</v>
      </c>
      <c r="L2722">
        <v>2013</v>
      </c>
      <c r="M2722">
        <v>5.5</v>
      </c>
      <c r="N2722" s="4">
        <v>-7</v>
      </c>
      <c r="O2722" t="s">
        <v>7857</v>
      </c>
      <c r="P2722" t="s">
        <v>7856</v>
      </c>
      <c r="Q2722" t="str">
        <f t="shared" si="42"/>
        <v>Horror|Sci-Fi</v>
      </c>
    </row>
    <row r="2723" spans="1:17" x14ac:dyDescent="0.3">
      <c r="A2723" t="s">
        <v>1174</v>
      </c>
      <c r="B2723">
        <v>108</v>
      </c>
      <c r="C2723" s="4">
        <v>22.2</v>
      </c>
      <c r="D2723" t="s">
        <v>2171</v>
      </c>
      <c r="E2723" t="s">
        <v>3178</v>
      </c>
      <c r="F2723" t="s">
        <v>6700</v>
      </c>
      <c r="G2723">
        <v>16747</v>
      </c>
      <c r="H2723" s="2">
        <v>349</v>
      </c>
      <c r="I2723" t="s">
        <v>7761</v>
      </c>
      <c r="J2723" t="s">
        <v>7799</v>
      </c>
      <c r="K2723" s="4">
        <v>10.6</v>
      </c>
      <c r="L2723">
        <v>2002</v>
      </c>
      <c r="M2723">
        <v>5.4</v>
      </c>
      <c r="N2723" s="4">
        <v>11.6</v>
      </c>
      <c r="O2723" t="s">
        <v>7857</v>
      </c>
      <c r="P2723" t="s">
        <v>7857</v>
      </c>
      <c r="Q2723" t="str">
        <f t="shared" si="42"/>
        <v>Horror|Horror</v>
      </c>
    </row>
    <row r="2724" spans="1:17" x14ac:dyDescent="0.3">
      <c r="A2724" t="s">
        <v>328</v>
      </c>
      <c r="B2724">
        <v>285</v>
      </c>
      <c r="C2724" s="4">
        <v>56.7</v>
      </c>
      <c r="D2724" t="s">
        <v>1859</v>
      </c>
      <c r="E2724" t="s">
        <v>3511</v>
      </c>
      <c r="F2724" t="s">
        <v>6701</v>
      </c>
      <c r="G2724">
        <v>427357</v>
      </c>
      <c r="H2724" s="2">
        <v>1736</v>
      </c>
      <c r="I2724" t="s">
        <v>7761</v>
      </c>
      <c r="J2724" t="s">
        <v>7800</v>
      </c>
      <c r="K2724" s="4">
        <v>12</v>
      </c>
      <c r="L2724">
        <v>1968</v>
      </c>
      <c r="M2724">
        <v>8.3000000000000007</v>
      </c>
      <c r="N2724" s="4">
        <v>44.7</v>
      </c>
      <c r="O2724" t="s">
        <v>7847</v>
      </c>
      <c r="P2724" t="s">
        <v>7851</v>
      </c>
      <c r="Q2724" t="str">
        <f t="shared" si="42"/>
        <v>Adventure|Mystery</v>
      </c>
    </row>
    <row r="2725" spans="1:17" x14ac:dyDescent="0.3">
      <c r="A2725" t="s">
        <v>53</v>
      </c>
      <c r="B2725">
        <v>215</v>
      </c>
      <c r="C2725" s="4">
        <v>434.9</v>
      </c>
      <c r="D2725" t="s">
        <v>2411</v>
      </c>
      <c r="E2725" t="s">
        <v>3512</v>
      </c>
      <c r="F2725" t="s">
        <v>6702</v>
      </c>
      <c r="G2725">
        <v>281842</v>
      </c>
      <c r="H2725" s="2">
        <v>515</v>
      </c>
      <c r="I2725" t="s">
        <v>7761</v>
      </c>
      <c r="J2725" t="s">
        <v>7799</v>
      </c>
      <c r="K2725" s="4">
        <v>10.5</v>
      </c>
      <c r="L2725">
        <v>1982</v>
      </c>
      <c r="M2725">
        <v>7.9</v>
      </c>
      <c r="N2725" s="4">
        <v>424.4</v>
      </c>
      <c r="O2725" t="s">
        <v>7859</v>
      </c>
      <c r="P2725" t="s">
        <v>7856</v>
      </c>
      <c r="Q2725" t="str">
        <f t="shared" si="42"/>
        <v>Family|Sci-Fi</v>
      </c>
    </row>
    <row r="2726" spans="1:17" x14ac:dyDescent="0.3">
      <c r="A2726" t="s">
        <v>1175</v>
      </c>
      <c r="B2726">
        <v>81</v>
      </c>
      <c r="C2726" s="4">
        <v>11</v>
      </c>
      <c r="D2726" t="s">
        <v>1863</v>
      </c>
      <c r="E2726" t="s">
        <v>2727</v>
      </c>
      <c r="F2726" t="s">
        <v>6703</v>
      </c>
      <c r="G2726">
        <v>27689</v>
      </c>
      <c r="H2726" s="2">
        <v>74</v>
      </c>
      <c r="I2726" t="s">
        <v>7761</v>
      </c>
      <c r="J2726" t="s">
        <v>7799</v>
      </c>
      <c r="K2726" s="4">
        <v>10</v>
      </c>
      <c r="L2726">
        <v>2007</v>
      </c>
      <c r="M2726">
        <v>6.5</v>
      </c>
      <c r="N2726" s="4">
        <v>1</v>
      </c>
      <c r="O2726" t="s">
        <v>7850</v>
      </c>
      <c r="P2726" t="s">
        <v>7848</v>
      </c>
      <c r="Q2726" t="str">
        <f t="shared" si="42"/>
        <v>Comedy|Drama</v>
      </c>
    </row>
    <row r="2727" spans="1:17" x14ac:dyDescent="0.3">
      <c r="A2727" t="s">
        <v>1176</v>
      </c>
      <c r="B2727">
        <v>5</v>
      </c>
      <c r="C2727" s="4">
        <v>0.1</v>
      </c>
      <c r="D2727" t="s">
        <v>1955</v>
      </c>
      <c r="E2727" t="s">
        <v>3513</v>
      </c>
      <c r="F2727" t="s">
        <v>6704</v>
      </c>
      <c r="G2727">
        <v>859</v>
      </c>
      <c r="H2727" s="2">
        <v>31</v>
      </c>
      <c r="I2727" t="s">
        <v>7761</v>
      </c>
      <c r="J2727" t="s">
        <v>7799</v>
      </c>
      <c r="K2727" s="4">
        <v>10.5</v>
      </c>
      <c r="L2727">
        <v>1994</v>
      </c>
      <c r="M2727">
        <v>6.4</v>
      </c>
      <c r="N2727" s="4">
        <v>-10.4</v>
      </c>
      <c r="O2727" t="s">
        <v>7850</v>
      </c>
      <c r="P2727" t="s">
        <v>7848</v>
      </c>
      <c r="Q2727" t="str">
        <f t="shared" si="42"/>
        <v>Comedy|Drama</v>
      </c>
    </row>
    <row r="2728" spans="1:17" x14ac:dyDescent="0.3">
      <c r="A2728" t="s">
        <v>1177</v>
      </c>
      <c r="B2728">
        <v>43</v>
      </c>
      <c r="C2728" s="4">
        <v>5.7</v>
      </c>
      <c r="D2728" t="s">
        <v>1912</v>
      </c>
      <c r="E2728" t="s">
        <v>3514</v>
      </c>
      <c r="F2728" t="s">
        <v>6705</v>
      </c>
      <c r="G2728">
        <v>3665</v>
      </c>
      <c r="H2728" s="2">
        <v>57</v>
      </c>
      <c r="I2728" t="s">
        <v>7764</v>
      </c>
      <c r="J2728" t="s">
        <v>7826</v>
      </c>
      <c r="K2728" s="4">
        <v>10.8</v>
      </c>
      <c r="L2728">
        <v>2012</v>
      </c>
      <c r="M2728">
        <v>6.6</v>
      </c>
      <c r="N2728" s="4">
        <v>-5.1000000000000014</v>
      </c>
      <c r="O2728" t="s">
        <v>7848</v>
      </c>
      <c r="P2728" t="s">
        <v>7863</v>
      </c>
      <c r="Q2728" t="str">
        <f t="shared" si="42"/>
        <v>Drama|History</v>
      </c>
    </row>
    <row r="2729" spans="1:17" x14ac:dyDescent="0.3">
      <c r="A2729" t="s">
        <v>513</v>
      </c>
      <c r="B2729">
        <v>161</v>
      </c>
      <c r="C2729" s="4">
        <v>138.30000000000001</v>
      </c>
      <c r="D2729" t="s">
        <v>2020</v>
      </c>
      <c r="E2729" t="s">
        <v>2601</v>
      </c>
      <c r="F2729" t="s">
        <v>6706</v>
      </c>
      <c r="G2729">
        <v>604904</v>
      </c>
      <c r="H2729" s="2">
        <v>682</v>
      </c>
      <c r="I2729" t="s">
        <v>7761</v>
      </c>
      <c r="J2729" t="s">
        <v>7799</v>
      </c>
      <c r="K2729" s="4">
        <v>10</v>
      </c>
      <c r="L2729">
        <v>1997</v>
      </c>
      <c r="M2729">
        <v>8.3000000000000007</v>
      </c>
      <c r="N2729" s="4">
        <v>128.30000000000001</v>
      </c>
      <c r="O2729" t="s">
        <v>7848</v>
      </c>
      <c r="P2729" t="s">
        <v>7848</v>
      </c>
      <c r="Q2729" t="str">
        <f t="shared" si="42"/>
        <v>Drama|Drama</v>
      </c>
    </row>
    <row r="2730" spans="1:17" x14ac:dyDescent="0.3">
      <c r="A2730" t="s">
        <v>1178</v>
      </c>
      <c r="B2730">
        <v>210</v>
      </c>
      <c r="C2730" s="4">
        <v>80.2</v>
      </c>
      <c r="D2730" t="s">
        <v>2164</v>
      </c>
      <c r="E2730" t="s">
        <v>2930</v>
      </c>
      <c r="F2730" t="s">
        <v>6707</v>
      </c>
      <c r="G2730">
        <v>142115</v>
      </c>
      <c r="H2730" s="2">
        <v>614</v>
      </c>
      <c r="I2730" t="s">
        <v>7761</v>
      </c>
      <c r="J2730" t="s">
        <v>7799</v>
      </c>
      <c r="K2730" s="4">
        <v>10</v>
      </c>
      <c r="L2730">
        <v>2006</v>
      </c>
      <c r="M2730">
        <v>6.2</v>
      </c>
      <c r="N2730" s="4">
        <v>70.2</v>
      </c>
      <c r="O2730" t="s">
        <v>7857</v>
      </c>
      <c r="P2730" t="s">
        <v>7851</v>
      </c>
      <c r="Q2730" t="str">
        <f t="shared" si="42"/>
        <v>Horror|Mystery</v>
      </c>
    </row>
    <row r="2731" spans="1:17" x14ac:dyDescent="0.3">
      <c r="A2731" t="s">
        <v>250</v>
      </c>
      <c r="B2731">
        <v>52</v>
      </c>
      <c r="C2731" s="4">
        <v>85.3</v>
      </c>
      <c r="D2731" t="s">
        <v>2412</v>
      </c>
      <c r="E2731" t="s">
        <v>2700</v>
      </c>
      <c r="F2731" t="s">
        <v>6708</v>
      </c>
      <c r="G2731">
        <v>48629</v>
      </c>
      <c r="H2731" s="2">
        <v>134</v>
      </c>
      <c r="I2731" t="s">
        <v>7761</v>
      </c>
      <c r="J2731" t="s">
        <v>7799</v>
      </c>
      <c r="K2731" s="4">
        <v>10</v>
      </c>
      <c r="L2731">
        <v>1981</v>
      </c>
      <c r="M2731">
        <v>6.9</v>
      </c>
      <c r="N2731" s="4">
        <v>75.3</v>
      </c>
      <c r="O2731" t="s">
        <v>7846</v>
      </c>
      <c r="P2731" t="s">
        <v>7850</v>
      </c>
      <c r="Q2731" t="str">
        <f t="shared" si="42"/>
        <v>Action|Comedy</v>
      </c>
    </row>
    <row r="2732" spans="1:17" x14ac:dyDescent="0.3">
      <c r="A2732" t="s">
        <v>129</v>
      </c>
      <c r="B2732">
        <v>139</v>
      </c>
      <c r="C2732" s="4">
        <v>68.400000000000006</v>
      </c>
      <c r="D2732" t="s">
        <v>2051</v>
      </c>
      <c r="E2732" t="s">
        <v>2874</v>
      </c>
      <c r="F2732" t="s">
        <v>6709</v>
      </c>
      <c r="G2732">
        <v>70141</v>
      </c>
      <c r="H2732" s="2">
        <v>385</v>
      </c>
      <c r="I2732" t="s">
        <v>7761</v>
      </c>
      <c r="J2732" t="s">
        <v>7799</v>
      </c>
      <c r="K2732" s="4">
        <v>10</v>
      </c>
      <c r="L2732">
        <v>2000</v>
      </c>
      <c r="M2732">
        <v>5.9</v>
      </c>
      <c r="N2732" s="4">
        <v>58.400000000000013</v>
      </c>
      <c r="O2732" t="s">
        <v>7850</v>
      </c>
      <c r="P2732" t="s">
        <v>7866</v>
      </c>
      <c r="Q2732" t="str">
        <f t="shared" si="42"/>
        <v>Comedy|Sport</v>
      </c>
    </row>
    <row r="2733" spans="1:17" x14ac:dyDescent="0.3">
      <c r="A2733" t="s">
        <v>1179</v>
      </c>
      <c r="B2733">
        <v>165</v>
      </c>
      <c r="C2733" s="4">
        <v>78.8</v>
      </c>
      <c r="D2733" t="s">
        <v>1935</v>
      </c>
      <c r="E2733" t="s">
        <v>3200</v>
      </c>
      <c r="F2733" t="s">
        <v>6710</v>
      </c>
      <c r="G2733">
        <v>17596</v>
      </c>
      <c r="H2733" s="2">
        <v>94</v>
      </c>
      <c r="I2733" t="s">
        <v>7761</v>
      </c>
      <c r="J2733" t="s">
        <v>7807</v>
      </c>
      <c r="K2733" s="4">
        <v>10</v>
      </c>
      <c r="L2733">
        <v>2016</v>
      </c>
      <c r="M2733">
        <v>6.1</v>
      </c>
      <c r="N2733" s="4">
        <v>68.8</v>
      </c>
      <c r="O2733" t="s">
        <v>7846</v>
      </c>
      <c r="P2733" t="s">
        <v>7857</v>
      </c>
      <c r="Q2733" t="str">
        <f t="shared" si="42"/>
        <v>Action|Horror</v>
      </c>
    </row>
    <row r="2734" spans="1:17" x14ac:dyDescent="0.3">
      <c r="A2734" t="s">
        <v>978</v>
      </c>
      <c r="B2734">
        <v>96</v>
      </c>
      <c r="C2734" s="4">
        <v>63.3</v>
      </c>
      <c r="D2734" t="s">
        <v>1883</v>
      </c>
      <c r="E2734" t="s">
        <v>2589</v>
      </c>
      <c r="F2734" t="s">
        <v>6711</v>
      </c>
      <c r="G2734">
        <v>67115</v>
      </c>
      <c r="H2734" s="2">
        <v>389</v>
      </c>
      <c r="I2734" t="s">
        <v>7761</v>
      </c>
      <c r="J2734" t="s">
        <v>7799</v>
      </c>
      <c r="K2734" s="4">
        <v>10</v>
      </c>
      <c r="L2734">
        <v>1999</v>
      </c>
      <c r="M2734">
        <v>5.8</v>
      </c>
      <c r="N2734" s="4">
        <v>53.3</v>
      </c>
      <c r="O2734" t="s">
        <v>7850</v>
      </c>
      <c r="P2734" t="s">
        <v>7858</v>
      </c>
      <c r="Q2734" t="str">
        <f t="shared" si="42"/>
        <v>Comedy|Romance</v>
      </c>
    </row>
    <row r="2735" spans="1:17" x14ac:dyDescent="0.3">
      <c r="A2735" t="s">
        <v>1178</v>
      </c>
      <c r="B2735">
        <v>190</v>
      </c>
      <c r="C2735" s="4">
        <v>63.3</v>
      </c>
      <c r="D2735" t="s">
        <v>2164</v>
      </c>
      <c r="E2735" t="s">
        <v>2930</v>
      </c>
      <c r="F2735" t="s">
        <v>6712</v>
      </c>
      <c r="G2735">
        <v>111087</v>
      </c>
      <c r="H2735" s="2">
        <v>319</v>
      </c>
      <c r="I2735" t="s">
        <v>7761</v>
      </c>
      <c r="J2735" t="s">
        <v>7799</v>
      </c>
      <c r="K2735" s="4">
        <v>10</v>
      </c>
      <c r="L2735">
        <v>2007</v>
      </c>
      <c r="M2735">
        <v>5.9</v>
      </c>
      <c r="N2735" s="4">
        <v>53.3</v>
      </c>
      <c r="O2735" t="s">
        <v>7857</v>
      </c>
      <c r="P2735" t="s">
        <v>7851</v>
      </c>
      <c r="Q2735" t="str">
        <f t="shared" si="42"/>
        <v>Horror|Mystery</v>
      </c>
    </row>
    <row r="2736" spans="1:17" x14ac:dyDescent="0.3">
      <c r="A2736" t="s">
        <v>571</v>
      </c>
      <c r="B2736">
        <v>173</v>
      </c>
      <c r="C2736" s="4">
        <v>55.9</v>
      </c>
      <c r="D2736" t="s">
        <v>2158</v>
      </c>
      <c r="E2736" t="s">
        <v>2890</v>
      </c>
      <c r="F2736" t="s">
        <v>6713</v>
      </c>
      <c r="G2736">
        <v>41763</v>
      </c>
      <c r="H2736" s="2">
        <v>403</v>
      </c>
      <c r="I2736" t="s">
        <v>7761</v>
      </c>
      <c r="J2736" t="s">
        <v>7800</v>
      </c>
      <c r="K2736" s="4">
        <v>10</v>
      </c>
      <c r="L2736">
        <v>2005</v>
      </c>
      <c r="M2736">
        <v>5.5</v>
      </c>
      <c r="N2736" s="4">
        <v>45.9</v>
      </c>
      <c r="O2736" t="s">
        <v>7848</v>
      </c>
      <c r="P2736" t="s">
        <v>7857</v>
      </c>
      <c r="Q2736" t="str">
        <f t="shared" si="42"/>
        <v>Drama|Horror</v>
      </c>
    </row>
    <row r="2737" spans="1:17" x14ac:dyDescent="0.3">
      <c r="A2737" t="s">
        <v>754</v>
      </c>
      <c r="B2737">
        <v>46</v>
      </c>
      <c r="C2737" s="4">
        <v>63.2</v>
      </c>
      <c r="D2737" t="s">
        <v>1863</v>
      </c>
      <c r="E2737" t="s">
        <v>3515</v>
      </c>
      <c r="F2737" t="s">
        <v>6714</v>
      </c>
      <c r="G2737">
        <v>8962</v>
      </c>
      <c r="H2737" s="2">
        <v>137</v>
      </c>
      <c r="I2737" t="s">
        <v>7761</v>
      </c>
      <c r="J2737" t="s">
        <v>7799</v>
      </c>
      <c r="K2737" s="4">
        <v>6</v>
      </c>
      <c r="L2737">
        <v>2006</v>
      </c>
      <c r="M2737">
        <v>5</v>
      </c>
      <c r="N2737" s="4">
        <v>57.2</v>
      </c>
      <c r="O2737" t="s">
        <v>7850</v>
      </c>
      <c r="P2737" t="s">
        <v>7848</v>
      </c>
      <c r="Q2737" t="str">
        <f t="shared" si="42"/>
        <v>Comedy|Drama</v>
      </c>
    </row>
    <row r="2738" spans="1:17" x14ac:dyDescent="0.3">
      <c r="A2738" t="s">
        <v>62</v>
      </c>
      <c r="B2738">
        <v>59</v>
      </c>
      <c r="C2738" s="4">
        <v>52.3</v>
      </c>
      <c r="D2738" t="s">
        <v>2042</v>
      </c>
      <c r="E2738" t="s">
        <v>2575</v>
      </c>
      <c r="F2738" t="s">
        <v>6715</v>
      </c>
      <c r="G2738">
        <v>57831</v>
      </c>
      <c r="H2738" s="2">
        <v>115</v>
      </c>
      <c r="I2738" t="s">
        <v>7761</v>
      </c>
      <c r="J2738" t="s">
        <v>7799</v>
      </c>
      <c r="K2738" s="4">
        <v>13.8</v>
      </c>
      <c r="L2738">
        <v>1986</v>
      </c>
      <c r="M2738">
        <v>7</v>
      </c>
      <c r="N2738" s="4">
        <v>38.5</v>
      </c>
      <c r="O2738" t="s">
        <v>7848</v>
      </c>
      <c r="P2738" t="s">
        <v>7866</v>
      </c>
      <c r="Q2738" t="str">
        <f t="shared" si="42"/>
        <v>Drama|Sport</v>
      </c>
    </row>
    <row r="2739" spans="1:17" x14ac:dyDescent="0.3">
      <c r="A2739" t="s">
        <v>389</v>
      </c>
      <c r="B2739">
        <v>22</v>
      </c>
      <c r="C2739" s="4">
        <v>50.8</v>
      </c>
      <c r="D2739" t="s">
        <v>2399</v>
      </c>
      <c r="E2739" t="s">
        <v>3516</v>
      </c>
      <c r="F2739" t="s">
        <v>6716</v>
      </c>
      <c r="G2739">
        <v>44502</v>
      </c>
      <c r="H2739" s="2">
        <v>46</v>
      </c>
      <c r="I2739" t="s">
        <v>7761</v>
      </c>
      <c r="J2739" t="s">
        <v>7799</v>
      </c>
      <c r="K2739" s="4">
        <v>10</v>
      </c>
      <c r="L2739">
        <v>1992</v>
      </c>
      <c r="M2739">
        <v>6.4</v>
      </c>
      <c r="N2739" s="4">
        <v>40.799999999999997</v>
      </c>
      <c r="O2739" t="s">
        <v>7850</v>
      </c>
      <c r="P2739" t="s">
        <v>7848</v>
      </c>
      <c r="Q2739" t="str">
        <f t="shared" si="42"/>
        <v>Comedy|Drama</v>
      </c>
    </row>
    <row r="2740" spans="1:17" x14ac:dyDescent="0.3">
      <c r="A2740" t="s">
        <v>858</v>
      </c>
      <c r="B2740">
        <v>203</v>
      </c>
      <c r="C2740" s="4">
        <v>110.2</v>
      </c>
      <c r="D2740" t="s">
        <v>1988</v>
      </c>
      <c r="E2740" t="s">
        <v>2725</v>
      </c>
      <c r="F2740" t="s">
        <v>6717</v>
      </c>
      <c r="G2740">
        <v>115050</v>
      </c>
      <c r="H2740" s="2">
        <v>911</v>
      </c>
      <c r="I2740" t="s">
        <v>7761</v>
      </c>
      <c r="J2740" t="s">
        <v>7799</v>
      </c>
      <c r="K2740" s="4">
        <v>10</v>
      </c>
      <c r="L2740">
        <v>2004</v>
      </c>
      <c r="M2740">
        <v>5.9</v>
      </c>
      <c r="N2740" s="4">
        <v>100.2</v>
      </c>
      <c r="O2740" t="s">
        <v>7857</v>
      </c>
      <c r="P2740" t="s">
        <v>7851</v>
      </c>
      <c r="Q2740" t="str">
        <f t="shared" si="42"/>
        <v>Horror|Mystery</v>
      </c>
    </row>
    <row r="2741" spans="1:17" x14ac:dyDescent="0.3">
      <c r="A2741" t="s">
        <v>213</v>
      </c>
      <c r="B2741">
        <v>77</v>
      </c>
      <c r="C2741" s="4">
        <v>38.6</v>
      </c>
      <c r="D2741" t="s">
        <v>2051</v>
      </c>
      <c r="E2741" t="s">
        <v>2703</v>
      </c>
      <c r="F2741" t="s">
        <v>6718</v>
      </c>
      <c r="G2741">
        <v>156143</v>
      </c>
      <c r="H2741" s="2">
        <v>289</v>
      </c>
      <c r="I2741" t="s">
        <v>7761</v>
      </c>
      <c r="J2741" t="s">
        <v>7799</v>
      </c>
      <c r="K2741" s="4">
        <v>12</v>
      </c>
      <c r="L2741">
        <v>1996</v>
      </c>
      <c r="M2741">
        <v>7</v>
      </c>
      <c r="N2741" s="4">
        <v>26.6</v>
      </c>
      <c r="O2741" t="s">
        <v>7850</v>
      </c>
      <c r="P2741" t="s">
        <v>7866</v>
      </c>
      <c r="Q2741" t="str">
        <f t="shared" si="42"/>
        <v>Comedy|Sport</v>
      </c>
    </row>
    <row r="2742" spans="1:17" x14ac:dyDescent="0.3">
      <c r="A2742" t="s">
        <v>762</v>
      </c>
      <c r="B2742">
        <v>190</v>
      </c>
      <c r="C2742" s="4">
        <v>37.5</v>
      </c>
      <c r="D2742" t="s">
        <v>2164</v>
      </c>
      <c r="E2742" t="s">
        <v>2831</v>
      </c>
      <c r="F2742" t="s">
        <v>6719</v>
      </c>
      <c r="G2742">
        <v>86890</v>
      </c>
      <c r="H2742" s="2">
        <v>985</v>
      </c>
      <c r="I2742" t="s">
        <v>7761</v>
      </c>
      <c r="J2742" t="s">
        <v>7804</v>
      </c>
      <c r="K2742" s="4">
        <v>10</v>
      </c>
      <c r="L2742">
        <v>2001</v>
      </c>
      <c r="M2742">
        <v>6.1</v>
      </c>
      <c r="N2742" s="4">
        <v>27.5</v>
      </c>
      <c r="O2742" t="s">
        <v>7857</v>
      </c>
      <c r="P2742" t="s">
        <v>7851</v>
      </c>
      <c r="Q2742" t="str">
        <f t="shared" si="42"/>
        <v>Horror|Mystery</v>
      </c>
    </row>
    <row r="2743" spans="1:17" x14ac:dyDescent="0.3">
      <c r="A2743" t="s">
        <v>389</v>
      </c>
      <c r="B2743">
        <v>81</v>
      </c>
      <c r="C2743" s="4">
        <v>40.5</v>
      </c>
      <c r="D2743" t="s">
        <v>2413</v>
      </c>
      <c r="E2743" t="s">
        <v>2579</v>
      </c>
      <c r="F2743" t="s">
        <v>6720</v>
      </c>
      <c r="G2743">
        <v>85362</v>
      </c>
      <c r="H2743" s="2">
        <v>181</v>
      </c>
      <c r="I2743" t="s">
        <v>7761</v>
      </c>
      <c r="J2743" t="s">
        <v>7799</v>
      </c>
      <c r="K2743" s="4">
        <v>10</v>
      </c>
      <c r="L2743">
        <v>1989</v>
      </c>
      <c r="M2743">
        <v>6.9</v>
      </c>
      <c r="N2743" s="4">
        <v>30.5</v>
      </c>
      <c r="O2743" t="s">
        <v>7847</v>
      </c>
      <c r="P2743" t="s">
        <v>7850</v>
      </c>
      <c r="Q2743" t="str">
        <f t="shared" si="42"/>
        <v>Adventure|Comedy</v>
      </c>
    </row>
    <row r="2744" spans="1:17" x14ac:dyDescent="0.3">
      <c r="A2744" t="s">
        <v>1180</v>
      </c>
      <c r="B2744">
        <v>56</v>
      </c>
      <c r="C2744" s="4">
        <v>16.8</v>
      </c>
      <c r="D2744" t="s">
        <v>2414</v>
      </c>
      <c r="E2744" t="s">
        <v>3517</v>
      </c>
      <c r="F2744" t="s">
        <v>6721</v>
      </c>
      <c r="G2744">
        <v>25303</v>
      </c>
      <c r="H2744" s="2">
        <v>138</v>
      </c>
      <c r="I2744" t="s">
        <v>7761</v>
      </c>
      <c r="J2744" t="s">
        <v>7800</v>
      </c>
      <c r="K2744" s="4">
        <v>10</v>
      </c>
      <c r="L2744">
        <v>1968</v>
      </c>
      <c r="M2744">
        <v>7.5</v>
      </c>
      <c r="N2744" s="4">
        <v>6.8000000000000007</v>
      </c>
      <c r="O2744" t="s">
        <v>7848</v>
      </c>
      <c r="P2744" t="s">
        <v>7859</v>
      </c>
      <c r="Q2744" t="str">
        <f t="shared" si="42"/>
        <v>Drama|Family</v>
      </c>
    </row>
    <row r="2745" spans="1:17" x14ac:dyDescent="0.3">
      <c r="A2745" t="s">
        <v>394</v>
      </c>
      <c r="B2745">
        <v>264</v>
      </c>
      <c r="C2745" s="4">
        <v>46.4</v>
      </c>
      <c r="D2745" t="s">
        <v>1955</v>
      </c>
      <c r="E2745" t="s">
        <v>2862</v>
      </c>
      <c r="F2745" t="s">
        <v>6722</v>
      </c>
      <c r="G2745">
        <v>75306</v>
      </c>
      <c r="H2745" s="2">
        <v>266</v>
      </c>
      <c r="I2745" t="s">
        <v>7761</v>
      </c>
      <c r="J2745" t="s">
        <v>7800</v>
      </c>
      <c r="K2745" s="4">
        <v>10</v>
      </c>
      <c r="L2745">
        <v>2011</v>
      </c>
      <c r="M2745">
        <v>7.3</v>
      </c>
      <c r="N2745" s="4">
        <v>36.4</v>
      </c>
      <c r="O2745" t="s">
        <v>7850</v>
      </c>
      <c r="P2745" t="s">
        <v>7848</v>
      </c>
      <c r="Q2745" t="str">
        <f t="shared" si="42"/>
        <v>Comedy|Drama</v>
      </c>
    </row>
    <row r="2746" spans="1:17" x14ac:dyDescent="0.3">
      <c r="A2746" t="s">
        <v>1181</v>
      </c>
      <c r="B2746">
        <v>44</v>
      </c>
      <c r="C2746" s="4">
        <v>36.700000000000003</v>
      </c>
      <c r="D2746" t="s">
        <v>2244</v>
      </c>
      <c r="E2746" t="s">
        <v>3266</v>
      </c>
      <c r="F2746" t="s">
        <v>6723</v>
      </c>
      <c r="G2746">
        <v>6808</v>
      </c>
      <c r="H2746" s="2">
        <v>38</v>
      </c>
      <c r="I2746" t="s">
        <v>7761</v>
      </c>
      <c r="J2746" t="s">
        <v>7799</v>
      </c>
      <c r="K2746" s="4">
        <v>23</v>
      </c>
      <c r="L2746">
        <v>2001</v>
      </c>
      <c r="M2746">
        <v>6.5</v>
      </c>
      <c r="N2746" s="4">
        <v>13.7</v>
      </c>
      <c r="O2746" t="s">
        <v>7849</v>
      </c>
      <c r="P2746" t="s">
        <v>7850</v>
      </c>
      <c r="Q2746" t="str">
        <f t="shared" si="42"/>
        <v>Animation|Comedy</v>
      </c>
    </row>
    <row r="2747" spans="1:17" x14ac:dyDescent="0.3">
      <c r="A2747" t="s">
        <v>95</v>
      </c>
      <c r="B2747">
        <v>117</v>
      </c>
      <c r="C2747" s="4">
        <v>36.200000000000003</v>
      </c>
      <c r="D2747" t="s">
        <v>1781</v>
      </c>
      <c r="E2747" t="s">
        <v>3518</v>
      </c>
      <c r="F2747" t="s">
        <v>6724</v>
      </c>
      <c r="G2747">
        <v>101840</v>
      </c>
      <c r="H2747" s="2">
        <v>193</v>
      </c>
      <c r="I2747" t="s">
        <v>7761</v>
      </c>
      <c r="J2747" t="s">
        <v>7803</v>
      </c>
      <c r="K2747" s="4">
        <v>12.3</v>
      </c>
      <c r="L2747">
        <v>1985</v>
      </c>
      <c r="M2747">
        <v>6.2</v>
      </c>
      <c r="N2747" s="4">
        <v>23.9</v>
      </c>
      <c r="O2747" t="s">
        <v>7846</v>
      </c>
      <c r="P2747" t="s">
        <v>7847</v>
      </c>
      <c r="Q2747" t="str">
        <f t="shared" si="42"/>
        <v>Action|Adventure</v>
      </c>
    </row>
    <row r="2748" spans="1:17" x14ac:dyDescent="0.3">
      <c r="A2748" t="s">
        <v>870</v>
      </c>
      <c r="B2748">
        <v>159</v>
      </c>
      <c r="C2748" s="4">
        <v>35.799999999999997</v>
      </c>
      <c r="D2748" t="s">
        <v>1988</v>
      </c>
      <c r="E2748" t="s">
        <v>3519</v>
      </c>
      <c r="F2748" t="s">
        <v>6725</v>
      </c>
      <c r="G2748">
        <v>35654</v>
      </c>
      <c r="H2748" s="2">
        <v>155</v>
      </c>
      <c r="I2748" t="s">
        <v>7761</v>
      </c>
      <c r="J2748" t="s">
        <v>7799</v>
      </c>
      <c r="K2748" s="4">
        <v>10</v>
      </c>
      <c r="L2748">
        <v>2016</v>
      </c>
      <c r="M2748">
        <v>6</v>
      </c>
      <c r="N2748" s="4">
        <v>25.8</v>
      </c>
      <c r="O2748" t="s">
        <v>7857</v>
      </c>
      <c r="P2748" t="s">
        <v>7851</v>
      </c>
      <c r="Q2748" t="str">
        <f t="shared" si="42"/>
        <v>Horror|Mystery</v>
      </c>
    </row>
    <row r="2749" spans="1:17" x14ac:dyDescent="0.3">
      <c r="A2749" t="s">
        <v>1124</v>
      </c>
      <c r="B2749">
        <v>273</v>
      </c>
      <c r="C2749" s="4">
        <v>33.6</v>
      </c>
      <c r="D2749" t="s">
        <v>1988</v>
      </c>
      <c r="E2749" t="s">
        <v>2837</v>
      </c>
      <c r="F2749" t="s">
        <v>6726</v>
      </c>
      <c r="G2749">
        <v>104089</v>
      </c>
      <c r="H2749" s="2">
        <v>319</v>
      </c>
      <c r="I2749" t="s">
        <v>7761</v>
      </c>
      <c r="J2749" t="s">
        <v>7799</v>
      </c>
      <c r="K2749" s="4">
        <v>10</v>
      </c>
      <c r="L2749">
        <v>2010</v>
      </c>
      <c r="M2749">
        <v>6.3</v>
      </c>
      <c r="N2749" s="4">
        <v>23.6</v>
      </c>
      <c r="O2749" t="s">
        <v>7857</v>
      </c>
      <c r="P2749" t="s">
        <v>7851</v>
      </c>
      <c r="Q2749" t="str">
        <f t="shared" si="42"/>
        <v>Horror|Mystery</v>
      </c>
    </row>
    <row r="2750" spans="1:17" x14ac:dyDescent="0.3">
      <c r="A2750" t="s">
        <v>1182</v>
      </c>
      <c r="B2750">
        <v>26</v>
      </c>
      <c r="C2750" s="4">
        <v>33</v>
      </c>
      <c r="D2750" t="s">
        <v>1955</v>
      </c>
      <c r="E2750" t="s">
        <v>2939</v>
      </c>
      <c r="F2750" t="s">
        <v>6727</v>
      </c>
      <c r="G2750">
        <v>19284</v>
      </c>
      <c r="H2750" s="2">
        <v>66</v>
      </c>
      <c r="I2750" t="s">
        <v>7761</v>
      </c>
      <c r="J2750" t="s">
        <v>7799</v>
      </c>
      <c r="K2750" s="4">
        <v>20</v>
      </c>
      <c r="L2750">
        <v>2002</v>
      </c>
      <c r="M2750">
        <v>5.8</v>
      </c>
      <c r="N2750" s="4">
        <v>13</v>
      </c>
      <c r="O2750" t="s">
        <v>7850</v>
      </c>
      <c r="P2750" t="s">
        <v>7848</v>
      </c>
      <c r="Q2750" t="str">
        <f t="shared" si="42"/>
        <v>Comedy|Drama</v>
      </c>
    </row>
    <row r="2751" spans="1:17" x14ac:dyDescent="0.3">
      <c r="A2751" t="s">
        <v>1183</v>
      </c>
      <c r="B2751">
        <v>242</v>
      </c>
      <c r="C2751" s="4">
        <v>52.2</v>
      </c>
      <c r="D2751" t="s">
        <v>2289</v>
      </c>
      <c r="E2751" t="s">
        <v>3076</v>
      </c>
      <c r="F2751" t="s">
        <v>6728</v>
      </c>
      <c r="G2751">
        <v>54190</v>
      </c>
      <c r="H2751" s="2">
        <v>183</v>
      </c>
      <c r="I2751" t="s">
        <v>7761</v>
      </c>
      <c r="J2751" t="s">
        <v>7802</v>
      </c>
      <c r="K2751" s="4">
        <v>10</v>
      </c>
      <c r="L2751">
        <v>2015</v>
      </c>
      <c r="M2751">
        <v>6.1</v>
      </c>
      <c r="N2751" s="4">
        <v>42.2</v>
      </c>
      <c r="O2751" t="s">
        <v>7854</v>
      </c>
      <c r="P2751" t="s">
        <v>7857</v>
      </c>
      <c r="Q2751" t="str">
        <f t="shared" si="42"/>
        <v>Fantasy|Horror</v>
      </c>
    </row>
    <row r="2752" spans="1:17" x14ac:dyDescent="0.3">
      <c r="A2752" t="s">
        <v>1184</v>
      </c>
      <c r="B2752">
        <v>55</v>
      </c>
      <c r="C2752" s="4">
        <v>33</v>
      </c>
      <c r="D2752" t="s">
        <v>2415</v>
      </c>
      <c r="E2752" t="s">
        <v>2895</v>
      </c>
      <c r="F2752" t="s">
        <v>6729</v>
      </c>
      <c r="G2752">
        <v>9424</v>
      </c>
      <c r="H2752" s="2">
        <v>109</v>
      </c>
      <c r="I2752" t="s">
        <v>7761</v>
      </c>
      <c r="J2752" t="s">
        <v>7799</v>
      </c>
      <c r="K2752" s="4">
        <v>10</v>
      </c>
      <c r="L2752">
        <v>1985</v>
      </c>
      <c r="M2752">
        <v>6.9</v>
      </c>
      <c r="N2752" s="4">
        <v>23</v>
      </c>
      <c r="O2752" t="s">
        <v>7846</v>
      </c>
      <c r="P2752" t="s">
        <v>7850</v>
      </c>
      <c r="Q2752" t="str">
        <f t="shared" si="42"/>
        <v>Action|Comedy</v>
      </c>
    </row>
    <row r="2753" spans="1:17" x14ac:dyDescent="0.3">
      <c r="A2753" t="s">
        <v>688</v>
      </c>
      <c r="B2753">
        <v>48</v>
      </c>
      <c r="C2753" s="4">
        <v>32.1</v>
      </c>
      <c r="D2753" t="s">
        <v>2305</v>
      </c>
      <c r="E2753" t="s">
        <v>3520</v>
      </c>
      <c r="F2753" t="s">
        <v>6730</v>
      </c>
      <c r="G2753">
        <v>27800</v>
      </c>
      <c r="H2753" s="2">
        <v>96</v>
      </c>
      <c r="I2753" t="s">
        <v>7761</v>
      </c>
      <c r="J2753" t="s">
        <v>7800</v>
      </c>
      <c r="K2753" s="4">
        <v>10</v>
      </c>
      <c r="L2753">
        <v>1992</v>
      </c>
      <c r="M2753">
        <v>5.4</v>
      </c>
      <c r="N2753" s="4">
        <v>22.1</v>
      </c>
      <c r="O2753" t="s">
        <v>7857</v>
      </c>
      <c r="P2753" t="s">
        <v>7856</v>
      </c>
      <c r="Q2753" t="str">
        <f t="shared" si="42"/>
        <v>Horror|Sci-Fi</v>
      </c>
    </row>
    <row r="2754" spans="1:17" x14ac:dyDescent="0.3">
      <c r="A2754" t="s">
        <v>1185</v>
      </c>
      <c r="B2754">
        <v>166</v>
      </c>
      <c r="C2754" s="4">
        <v>31.5</v>
      </c>
      <c r="D2754" t="s">
        <v>2143</v>
      </c>
      <c r="E2754" t="s">
        <v>3521</v>
      </c>
      <c r="F2754" t="s">
        <v>6731</v>
      </c>
      <c r="G2754">
        <v>74887</v>
      </c>
      <c r="H2754" s="2">
        <v>129</v>
      </c>
      <c r="I2754" t="s">
        <v>7761</v>
      </c>
      <c r="J2754" t="s">
        <v>7799</v>
      </c>
      <c r="K2754" s="4">
        <v>9</v>
      </c>
      <c r="L2754">
        <v>2008</v>
      </c>
      <c r="M2754">
        <v>6.7</v>
      </c>
      <c r="N2754" s="4">
        <v>22.5</v>
      </c>
      <c r="O2754" t="s">
        <v>7850</v>
      </c>
      <c r="P2754" t="s">
        <v>7848</v>
      </c>
      <c r="Q2754" t="str">
        <f t="shared" si="42"/>
        <v>Comedy|Drama</v>
      </c>
    </row>
    <row r="2755" spans="1:17" x14ac:dyDescent="0.3">
      <c r="A2755" t="s">
        <v>592</v>
      </c>
      <c r="B2755">
        <v>206</v>
      </c>
      <c r="C2755" s="4">
        <v>30.7</v>
      </c>
      <c r="D2755" t="s">
        <v>2416</v>
      </c>
      <c r="E2755" t="s">
        <v>2623</v>
      </c>
      <c r="F2755" t="s">
        <v>6732</v>
      </c>
      <c r="G2755">
        <v>181737</v>
      </c>
      <c r="H2755" s="2">
        <v>1015</v>
      </c>
      <c r="I2755" t="s">
        <v>7761</v>
      </c>
      <c r="J2755" t="s">
        <v>7799</v>
      </c>
      <c r="K2755" s="4">
        <v>10</v>
      </c>
      <c r="L2755">
        <v>1999</v>
      </c>
      <c r="M2755">
        <v>7.4</v>
      </c>
      <c r="N2755" s="4">
        <v>20.7</v>
      </c>
      <c r="O2755" t="s">
        <v>7847</v>
      </c>
      <c r="P2755" t="s">
        <v>7850</v>
      </c>
      <c r="Q2755" t="str">
        <f t="shared" ref="Q2755:Q2818" si="43">_xlfn.TEXTJOIN("|",FALSE,O2755:P2755)</f>
        <v>Adventure|Comedy</v>
      </c>
    </row>
    <row r="2756" spans="1:17" x14ac:dyDescent="0.3">
      <c r="A2756" t="s">
        <v>1186</v>
      </c>
      <c r="B2756">
        <v>92</v>
      </c>
      <c r="C2756" s="4">
        <v>30.3</v>
      </c>
      <c r="D2756" t="s">
        <v>1955</v>
      </c>
      <c r="E2756" t="s">
        <v>2857</v>
      </c>
      <c r="F2756" t="s">
        <v>6733</v>
      </c>
      <c r="G2756">
        <v>12388</v>
      </c>
      <c r="H2756" s="2">
        <v>147</v>
      </c>
      <c r="I2756" t="s">
        <v>7761</v>
      </c>
      <c r="J2756" t="s">
        <v>7799</v>
      </c>
      <c r="K2756" s="4">
        <v>10</v>
      </c>
      <c r="L2756">
        <v>2002</v>
      </c>
      <c r="M2756">
        <v>5.6</v>
      </c>
      <c r="N2756" s="4">
        <v>20.3</v>
      </c>
      <c r="O2756" t="s">
        <v>7850</v>
      </c>
      <c r="P2756" t="s">
        <v>7848</v>
      </c>
      <c r="Q2756" t="str">
        <f t="shared" si="43"/>
        <v>Comedy|Drama</v>
      </c>
    </row>
    <row r="2757" spans="1:17" x14ac:dyDescent="0.3">
      <c r="A2757" t="s">
        <v>261</v>
      </c>
      <c r="B2757">
        <v>78</v>
      </c>
      <c r="C2757" s="4">
        <v>29.5</v>
      </c>
      <c r="D2757" t="s">
        <v>2417</v>
      </c>
      <c r="E2757" t="s">
        <v>1034</v>
      </c>
      <c r="F2757" t="s">
        <v>6734</v>
      </c>
      <c r="G2757">
        <v>25613</v>
      </c>
      <c r="H2757" s="2">
        <v>121</v>
      </c>
      <c r="I2757" t="s">
        <v>7761</v>
      </c>
      <c r="J2757" t="s">
        <v>7799</v>
      </c>
      <c r="K2757" s="4">
        <v>10</v>
      </c>
      <c r="L2757">
        <v>1983</v>
      </c>
      <c r="M2757">
        <v>6.5</v>
      </c>
      <c r="N2757" s="4">
        <v>19.5</v>
      </c>
      <c r="O2757" t="s">
        <v>7854</v>
      </c>
      <c r="P2757" t="s">
        <v>7857</v>
      </c>
      <c r="Q2757" t="str">
        <f t="shared" si="43"/>
        <v>Fantasy|Horror</v>
      </c>
    </row>
    <row r="2758" spans="1:17" x14ac:dyDescent="0.3">
      <c r="A2758" t="s">
        <v>1187</v>
      </c>
      <c r="B2758">
        <v>83</v>
      </c>
      <c r="C2758" s="4">
        <v>30.1</v>
      </c>
      <c r="D2758" t="s">
        <v>1767</v>
      </c>
      <c r="E2758" t="s">
        <v>2679</v>
      </c>
      <c r="F2758" t="s">
        <v>6735</v>
      </c>
      <c r="G2758">
        <v>42987</v>
      </c>
      <c r="H2758" s="2">
        <v>201</v>
      </c>
      <c r="I2758" t="s">
        <v>7761</v>
      </c>
      <c r="J2758" t="s">
        <v>7799</v>
      </c>
      <c r="K2758" s="4">
        <v>17</v>
      </c>
      <c r="L2758">
        <v>1989</v>
      </c>
      <c r="M2758">
        <v>6.5</v>
      </c>
      <c r="N2758" s="4">
        <v>13.1</v>
      </c>
      <c r="O2758" t="s">
        <v>7846</v>
      </c>
      <c r="P2758" t="s">
        <v>7862</v>
      </c>
      <c r="Q2758" t="str">
        <f t="shared" si="43"/>
        <v>Action|Thriller</v>
      </c>
    </row>
    <row r="2759" spans="1:17" x14ac:dyDescent="0.3">
      <c r="A2759" t="s">
        <v>339</v>
      </c>
      <c r="B2759">
        <v>8</v>
      </c>
      <c r="C2759" s="4">
        <v>29.4</v>
      </c>
      <c r="D2759" t="s">
        <v>1888</v>
      </c>
      <c r="E2759" t="s">
        <v>2611</v>
      </c>
      <c r="F2759" t="s">
        <v>6736</v>
      </c>
      <c r="G2759">
        <v>3924</v>
      </c>
      <c r="H2759" s="2">
        <v>26</v>
      </c>
      <c r="I2759" t="s">
        <v>7761</v>
      </c>
      <c r="J2759" t="s">
        <v>7799</v>
      </c>
      <c r="K2759" s="4">
        <v>10</v>
      </c>
      <c r="L2759">
        <v>1994</v>
      </c>
      <c r="M2759">
        <v>5.8</v>
      </c>
      <c r="N2759" s="4">
        <v>19.399999999999999</v>
      </c>
      <c r="O2759" t="s">
        <v>7846</v>
      </c>
      <c r="P2759" t="s">
        <v>7850</v>
      </c>
      <c r="Q2759" t="str">
        <f t="shared" si="43"/>
        <v>Action|Comedy</v>
      </c>
    </row>
    <row r="2760" spans="1:17" x14ac:dyDescent="0.3">
      <c r="A2760" t="s">
        <v>756</v>
      </c>
      <c r="B2760">
        <v>86</v>
      </c>
      <c r="C2760" s="4">
        <v>28.6</v>
      </c>
      <c r="D2760" t="s">
        <v>2057</v>
      </c>
      <c r="E2760" t="s">
        <v>2857</v>
      </c>
      <c r="F2760" t="s">
        <v>6737</v>
      </c>
      <c r="G2760">
        <v>16300</v>
      </c>
      <c r="H2760" s="2">
        <v>217</v>
      </c>
      <c r="I2760" t="s">
        <v>7761</v>
      </c>
      <c r="J2760" t="s">
        <v>7799</v>
      </c>
      <c r="K2760" s="4">
        <v>8.5</v>
      </c>
      <c r="L2760">
        <v>2002</v>
      </c>
      <c r="M2760">
        <v>5</v>
      </c>
      <c r="N2760" s="4">
        <v>20.100000000000001</v>
      </c>
      <c r="O2760" t="s">
        <v>7848</v>
      </c>
      <c r="P2760" t="s">
        <v>7862</v>
      </c>
      <c r="Q2760" t="str">
        <f t="shared" si="43"/>
        <v>Drama|Thriller</v>
      </c>
    </row>
    <row r="2761" spans="1:17" x14ac:dyDescent="0.3">
      <c r="A2761" t="s">
        <v>1188</v>
      </c>
      <c r="B2761">
        <v>85</v>
      </c>
      <c r="C2761" s="4">
        <v>28.4</v>
      </c>
      <c r="D2761" t="s">
        <v>1883</v>
      </c>
      <c r="E2761" t="s">
        <v>2993</v>
      </c>
      <c r="F2761" t="s">
        <v>6738</v>
      </c>
      <c r="G2761">
        <v>37681</v>
      </c>
      <c r="H2761" s="2">
        <v>151</v>
      </c>
      <c r="I2761" t="s">
        <v>7761</v>
      </c>
      <c r="J2761" t="s">
        <v>7799</v>
      </c>
      <c r="K2761" s="4">
        <v>12</v>
      </c>
      <c r="L2761">
        <v>2006</v>
      </c>
      <c r="M2761">
        <v>5.5</v>
      </c>
      <c r="N2761" s="4">
        <v>16.399999999999999</v>
      </c>
      <c r="O2761" t="s">
        <v>7850</v>
      </c>
      <c r="P2761" t="s">
        <v>7858</v>
      </c>
      <c r="Q2761" t="str">
        <f t="shared" si="43"/>
        <v>Comedy|Romance</v>
      </c>
    </row>
    <row r="2762" spans="1:17" x14ac:dyDescent="0.3">
      <c r="A2762" t="s">
        <v>827</v>
      </c>
      <c r="B2762">
        <v>76</v>
      </c>
      <c r="C2762" s="4">
        <v>25.3</v>
      </c>
      <c r="D2762" t="s">
        <v>1883</v>
      </c>
      <c r="E2762" t="s">
        <v>3011</v>
      </c>
      <c r="F2762" t="s">
        <v>6739</v>
      </c>
      <c r="G2762">
        <v>37885</v>
      </c>
      <c r="H2762" s="2">
        <v>247</v>
      </c>
      <c r="I2762" t="s">
        <v>7761</v>
      </c>
      <c r="J2762" t="s">
        <v>7799</v>
      </c>
      <c r="K2762" s="4">
        <v>10</v>
      </c>
      <c r="L2762">
        <v>1998</v>
      </c>
      <c r="M2762">
        <v>6.5</v>
      </c>
      <c r="N2762" s="4">
        <v>15.3</v>
      </c>
      <c r="O2762" t="s">
        <v>7850</v>
      </c>
      <c r="P2762" t="s">
        <v>7858</v>
      </c>
      <c r="Q2762" t="str">
        <f t="shared" si="43"/>
        <v>Comedy|Romance</v>
      </c>
    </row>
    <row r="2763" spans="1:17" x14ac:dyDescent="0.3">
      <c r="A2763" t="s">
        <v>416</v>
      </c>
      <c r="B2763">
        <v>60</v>
      </c>
      <c r="C2763" s="4">
        <v>25.6</v>
      </c>
      <c r="D2763" t="s">
        <v>1908</v>
      </c>
      <c r="E2763" t="s">
        <v>2575</v>
      </c>
      <c r="F2763" t="s">
        <v>6740</v>
      </c>
      <c r="G2763">
        <v>57363</v>
      </c>
      <c r="H2763" s="2">
        <v>308</v>
      </c>
      <c r="I2763" t="s">
        <v>7761</v>
      </c>
      <c r="J2763" t="s">
        <v>7799</v>
      </c>
      <c r="K2763" s="4">
        <v>10</v>
      </c>
      <c r="L2763">
        <v>1983</v>
      </c>
      <c r="M2763">
        <v>7.2</v>
      </c>
      <c r="N2763" s="4">
        <v>15.6</v>
      </c>
      <c r="O2763" t="s">
        <v>7852</v>
      </c>
      <c r="P2763" t="s">
        <v>7848</v>
      </c>
      <c r="Q2763" t="str">
        <f t="shared" si="43"/>
        <v>Crime|Drama</v>
      </c>
    </row>
    <row r="2764" spans="1:17" x14ac:dyDescent="0.3">
      <c r="A2764" t="s">
        <v>1189</v>
      </c>
      <c r="B2764">
        <v>189</v>
      </c>
      <c r="C2764" s="4">
        <v>27.7</v>
      </c>
      <c r="D2764" t="s">
        <v>1988</v>
      </c>
      <c r="E2764" t="s">
        <v>3522</v>
      </c>
      <c r="F2764" t="s">
        <v>6741</v>
      </c>
      <c r="G2764">
        <v>25210</v>
      </c>
      <c r="H2764" s="2">
        <v>126</v>
      </c>
      <c r="I2764" t="s">
        <v>7761</v>
      </c>
      <c r="J2764" t="s">
        <v>7799</v>
      </c>
      <c r="K2764" s="4">
        <v>10</v>
      </c>
      <c r="L2764">
        <v>2015</v>
      </c>
      <c r="M2764">
        <v>5.2</v>
      </c>
      <c r="N2764" s="4">
        <v>17.7</v>
      </c>
      <c r="O2764" t="s">
        <v>7857</v>
      </c>
      <c r="P2764" t="s">
        <v>7851</v>
      </c>
      <c r="Q2764" t="str">
        <f t="shared" si="43"/>
        <v>Horror|Mystery</v>
      </c>
    </row>
    <row r="2765" spans="1:17" x14ac:dyDescent="0.3">
      <c r="A2765" t="s">
        <v>1190</v>
      </c>
      <c r="B2765">
        <v>82</v>
      </c>
      <c r="C2765" s="4">
        <v>24.4</v>
      </c>
      <c r="D2765" t="s">
        <v>2160</v>
      </c>
      <c r="E2765" t="s">
        <v>3523</v>
      </c>
      <c r="F2765" t="s">
        <v>6742</v>
      </c>
      <c r="G2765">
        <v>5161</v>
      </c>
      <c r="H2765" s="2">
        <v>48</v>
      </c>
      <c r="I2765" t="s">
        <v>7761</v>
      </c>
      <c r="J2765" t="s">
        <v>7799</v>
      </c>
      <c r="K2765" s="4">
        <v>17</v>
      </c>
      <c r="L2765">
        <v>2012</v>
      </c>
      <c r="M2765">
        <v>5.7</v>
      </c>
      <c r="N2765" s="4">
        <v>7.3999999999999986</v>
      </c>
      <c r="O2765" t="s">
        <v>7848</v>
      </c>
      <c r="P2765" t="s">
        <v>7864</v>
      </c>
      <c r="Q2765" t="str">
        <f t="shared" si="43"/>
        <v>Drama|Music</v>
      </c>
    </row>
    <row r="2766" spans="1:17" x14ac:dyDescent="0.3">
      <c r="A2766" t="s">
        <v>1066</v>
      </c>
      <c r="B2766">
        <v>120</v>
      </c>
      <c r="C2766" s="4">
        <v>20.399999999999999</v>
      </c>
      <c r="D2766" t="s">
        <v>1988</v>
      </c>
      <c r="E2766" t="s">
        <v>3065</v>
      </c>
      <c r="F2766" t="s">
        <v>6743</v>
      </c>
      <c r="G2766">
        <v>20467</v>
      </c>
      <c r="H2766" s="2">
        <v>371</v>
      </c>
      <c r="I2766" t="s">
        <v>7761</v>
      </c>
      <c r="J2766" t="s">
        <v>7799</v>
      </c>
      <c r="K2766" s="4">
        <v>10</v>
      </c>
      <c r="L2766">
        <v>2001</v>
      </c>
      <c r="M2766">
        <v>4.7</v>
      </c>
      <c r="N2766" s="4">
        <v>10.4</v>
      </c>
      <c r="O2766" t="s">
        <v>7857</v>
      </c>
      <c r="P2766" t="s">
        <v>7851</v>
      </c>
      <c r="Q2766" t="str">
        <f t="shared" si="43"/>
        <v>Horror|Mystery</v>
      </c>
    </row>
    <row r="2767" spans="1:17" x14ac:dyDescent="0.3">
      <c r="A2767" t="s">
        <v>1191</v>
      </c>
      <c r="B2767">
        <v>183</v>
      </c>
      <c r="C2767" s="4">
        <v>25.5</v>
      </c>
      <c r="D2767" t="s">
        <v>2110</v>
      </c>
      <c r="E2767" t="s">
        <v>2682</v>
      </c>
      <c r="F2767" t="s">
        <v>6744</v>
      </c>
      <c r="G2767">
        <v>63108</v>
      </c>
      <c r="H2767" s="2">
        <v>330</v>
      </c>
      <c r="I2767" t="s">
        <v>7761</v>
      </c>
      <c r="J2767" t="s">
        <v>7799</v>
      </c>
      <c r="K2767" s="4">
        <v>10</v>
      </c>
      <c r="L2767">
        <v>2009</v>
      </c>
      <c r="M2767">
        <v>5.9</v>
      </c>
      <c r="N2767" s="4">
        <v>15.5</v>
      </c>
      <c r="O2767" t="s">
        <v>7851</v>
      </c>
      <c r="P2767" t="s">
        <v>7856</v>
      </c>
      <c r="Q2767" t="str">
        <f t="shared" si="43"/>
        <v>Mystery|Sci-Fi</v>
      </c>
    </row>
    <row r="2768" spans="1:17" x14ac:dyDescent="0.3">
      <c r="A2768" t="s">
        <v>915</v>
      </c>
      <c r="B2768">
        <v>211</v>
      </c>
      <c r="C2768" s="4">
        <v>20.3</v>
      </c>
      <c r="D2768" t="s">
        <v>2258</v>
      </c>
      <c r="E2768" t="s">
        <v>2715</v>
      </c>
      <c r="F2768" t="s">
        <v>6745</v>
      </c>
      <c r="G2768">
        <v>19655</v>
      </c>
      <c r="H2768" s="2">
        <v>280</v>
      </c>
      <c r="I2768" t="s">
        <v>7761</v>
      </c>
      <c r="J2768" t="s">
        <v>7799</v>
      </c>
      <c r="K2768" s="4">
        <v>10</v>
      </c>
      <c r="L2768">
        <v>2006</v>
      </c>
      <c r="M2768">
        <v>6.8</v>
      </c>
      <c r="N2768" s="4">
        <v>10.3</v>
      </c>
      <c r="O2768" t="s">
        <v>7850</v>
      </c>
      <c r="P2768" t="s">
        <v>7848</v>
      </c>
      <c r="Q2768" t="str">
        <f t="shared" si="43"/>
        <v>Comedy|Drama</v>
      </c>
    </row>
    <row r="2769" spans="1:17" x14ac:dyDescent="0.3">
      <c r="A2769" t="s">
        <v>1192</v>
      </c>
      <c r="B2769">
        <v>14</v>
      </c>
      <c r="C2769" s="4">
        <v>18.3</v>
      </c>
      <c r="D2769" t="s">
        <v>2057</v>
      </c>
      <c r="E2769" t="s">
        <v>3409</v>
      </c>
      <c r="F2769" t="s">
        <v>6746</v>
      </c>
      <c r="G2769">
        <v>3119</v>
      </c>
      <c r="H2769" s="2">
        <v>35</v>
      </c>
      <c r="I2769" t="s">
        <v>7761</v>
      </c>
      <c r="J2769" t="s">
        <v>7799</v>
      </c>
      <c r="K2769" s="4">
        <v>10</v>
      </c>
      <c r="L2769">
        <v>1993</v>
      </c>
      <c r="M2769">
        <v>5.9</v>
      </c>
      <c r="N2769" s="4">
        <v>8.3000000000000007</v>
      </c>
      <c r="O2769" t="s">
        <v>7848</v>
      </c>
      <c r="P2769" t="s">
        <v>7862</v>
      </c>
      <c r="Q2769" t="str">
        <f t="shared" si="43"/>
        <v>Drama|Thriller</v>
      </c>
    </row>
    <row r="2770" spans="1:17" x14ac:dyDescent="0.3">
      <c r="A2770" t="s">
        <v>464</v>
      </c>
      <c r="B2770">
        <v>179</v>
      </c>
      <c r="C2770" s="4">
        <v>17.100000000000001</v>
      </c>
      <c r="D2770" t="s">
        <v>1955</v>
      </c>
      <c r="E2770" t="s">
        <v>2700</v>
      </c>
      <c r="F2770" t="s">
        <v>6747</v>
      </c>
      <c r="G2770">
        <v>134458</v>
      </c>
      <c r="H2770" s="2">
        <v>640</v>
      </c>
      <c r="I2770" t="s">
        <v>7761</v>
      </c>
      <c r="J2770" t="s">
        <v>7799</v>
      </c>
      <c r="K2770" s="4">
        <v>9</v>
      </c>
      <c r="L2770">
        <v>1998</v>
      </c>
      <c r="M2770">
        <v>7.7</v>
      </c>
      <c r="N2770" s="4">
        <v>8.1000000000000014</v>
      </c>
      <c r="O2770" t="s">
        <v>7850</v>
      </c>
      <c r="P2770" t="s">
        <v>7848</v>
      </c>
      <c r="Q2770" t="str">
        <f t="shared" si="43"/>
        <v>Comedy|Drama</v>
      </c>
    </row>
    <row r="2771" spans="1:17" x14ac:dyDescent="0.3">
      <c r="A2771" t="s">
        <v>545</v>
      </c>
      <c r="B2771">
        <v>221</v>
      </c>
      <c r="C2771" s="4">
        <v>21.4</v>
      </c>
      <c r="D2771" t="s">
        <v>1975</v>
      </c>
      <c r="E2771" t="s">
        <v>3524</v>
      </c>
      <c r="F2771" t="s">
        <v>6748</v>
      </c>
      <c r="G2771">
        <v>76199</v>
      </c>
      <c r="H2771" s="2">
        <v>944</v>
      </c>
      <c r="I2771" t="s">
        <v>7761</v>
      </c>
      <c r="J2771" t="s">
        <v>7799</v>
      </c>
      <c r="K2771" s="4">
        <v>10</v>
      </c>
      <c r="L2771">
        <v>2010</v>
      </c>
      <c r="M2771">
        <v>4.4000000000000004</v>
      </c>
      <c r="N2771" s="4">
        <v>11.4</v>
      </c>
      <c r="O2771" t="s">
        <v>7846</v>
      </c>
      <c r="P2771" t="s">
        <v>7856</v>
      </c>
      <c r="Q2771" t="str">
        <f t="shared" si="43"/>
        <v>Action|Sci-Fi</v>
      </c>
    </row>
    <row r="2772" spans="1:17" x14ac:dyDescent="0.3">
      <c r="A2772" t="s">
        <v>394</v>
      </c>
      <c r="B2772">
        <v>158</v>
      </c>
      <c r="C2772" s="4">
        <v>33.1</v>
      </c>
      <c r="D2772" t="s">
        <v>1955</v>
      </c>
      <c r="E2772" t="s">
        <v>3525</v>
      </c>
      <c r="F2772" t="s">
        <v>6749</v>
      </c>
      <c r="G2772">
        <v>22369</v>
      </c>
      <c r="H2772" s="2">
        <v>100</v>
      </c>
      <c r="I2772" t="s">
        <v>7761</v>
      </c>
      <c r="J2772" t="s">
        <v>7800</v>
      </c>
      <c r="K2772" s="4">
        <v>10</v>
      </c>
      <c r="L2772">
        <v>2015</v>
      </c>
      <c r="M2772">
        <v>6.6</v>
      </c>
      <c r="N2772" s="4">
        <v>23.1</v>
      </c>
      <c r="O2772" t="s">
        <v>7850</v>
      </c>
      <c r="P2772" t="s">
        <v>7848</v>
      </c>
      <c r="Q2772" t="str">
        <f t="shared" si="43"/>
        <v>Comedy|Drama</v>
      </c>
    </row>
    <row r="2773" spans="1:17" x14ac:dyDescent="0.3">
      <c r="A2773" t="s">
        <v>1193</v>
      </c>
      <c r="B2773">
        <v>73</v>
      </c>
      <c r="C2773" s="4">
        <v>17.7</v>
      </c>
      <c r="D2773" t="s">
        <v>2203</v>
      </c>
      <c r="E2773" t="s">
        <v>2753</v>
      </c>
      <c r="F2773" t="s">
        <v>6750</v>
      </c>
      <c r="G2773">
        <v>4719</v>
      </c>
      <c r="H2773" s="2">
        <v>24</v>
      </c>
      <c r="I2773" t="s">
        <v>7761</v>
      </c>
      <c r="J2773" t="s">
        <v>7799</v>
      </c>
      <c r="K2773" s="4">
        <v>10</v>
      </c>
      <c r="L2773">
        <v>2008</v>
      </c>
      <c r="M2773">
        <v>6.7</v>
      </c>
      <c r="N2773" s="4">
        <v>7.6999999999999993</v>
      </c>
      <c r="O2773" t="s">
        <v>7848</v>
      </c>
      <c r="P2773" t="s">
        <v>7859</v>
      </c>
      <c r="Q2773" t="str">
        <f t="shared" si="43"/>
        <v>Drama|Family</v>
      </c>
    </row>
    <row r="2774" spans="1:17" x14ac:dyDescent="0.3">
      <c r="A2774" t="s">
        <v>909</v>
      </c>
      <c r="B2774">
        <v>65</v>
      </c>
      <c r="C2774" s="4">
        <v>16.2</v>
      </c>
      <c r="D2774" t="s">
        <v>1969</v>
      </c>
      <c r="E2774" t="s">
        <v>3526</v>
      </c>
      <c r="F2774" t="s">
        <v>6751</v>
      </c>
      <c r="G2774">
        <v>23527</v>
      </c>
      <c r="H2774" s="2">
        <v>104</v>
      </c>
      <c r="I2774" t="s">
        <v>7761</v>
      </c>
      <c r="J2774" t="s">
        <v>7799</v>
      </c>
      <c r="K2774" s="4">
        <v>25</v>
      </c>
      <c r="L2774">
        <v>2005</v>
      </c>
      <c r="M2774">
        <v>5.5</v>
      </c>
      <c r="N2774" s="4">
        <v>-8.8000000000000007</v>
      </c>
      <c r="O2774" t="s">
        <v>7850</v>
      </c>
      <c r="P2774" t="s">
        <v>7859</v>
      </c>
      <c r="Q2774" t="str">
        <f t="shared" si="43"/>
        <v>Comedy|Family</v>
      </c>
    </row>
    <row r="2775" spans="1:17" x14ac:dyDescent="0.3">
      <c r="A2775" t="s">
        <v>432</v>
      </c>
      <c r="B2775">
        <v>23</v>
      </c>
      <c r="C2775" s="4">
        <v>16.2</v>
      </c>
      <c r="D2775" t="s">
        <v>2224</v>
      </c>
      <c r="E2775" t="s">
        <v>1010</v>
      </c>
      <c r="F2775" t="s">
        <v>6752</v>
      </c>
      <c r="G2775">
        <v>8295</v>
      </c>
      <c r="H2775" s="2">
        <v>30</v>
      </c>
      <c r="I2775" t="s">
        <v>7761</v>
      </c>
      <c r="J2775" t="s">
        <v>7799</v>
      </c>
      <c r="K2775" s="4">
        <v>10</v>
      </c>
      <c r="L2775">
        <v>1990</v>
      </c>
      <c r="M2775">
        <v>6.5</v>
      </c>
      <c r="N2775" s="4">
        <v>6.1999999999999993</v>
      </c>
      <c r="O2775" t="s">
        <v>7848</v>
      </c>
      <c r="P2775" t="s">
        <v>7864</v>
      </c>
      <c r="Q2775" t="str">
        <f t="shared" si="43"/>
        <v>Drama|Music</v>
      </c>
    </row>
    <row r="2776" spans="1:17" x14ac:dyDescent="0.3">
      <c r="A2776" t="s">
        <v>428</v>
      </c>
      <c r="B2776">
        <v>63</v>
      </c>
      <c r="C2776" s="4">
        <v>16</v>
      </c>
      <c r="D2776" t="s">
        <v>1927</v>
      </c>
      <c r="E2776" t="s">
        <v>428</v>
      </c>
      <c r="F2776" t="s">
        <v>6753</v>
      </c>
      <c r="G2776">
        <v>37901</v>
      </c>
      <c r="H2776" s="2">
        <v>518</v>
      </c>
      <c r="I2776" t="s">
        <v>7761</v>
      </c>
      <c r="J2776" t="s">
        <v>7799</v>
      </c>
      <c r="K2776" s="4">
        <v>10</v>
      </c>
      <c r="L2776">
        <v>2002</v>
      </c>
      <c r="M2776">
        <v>6.2</v>
      </c>
      <c r="N2776" s="4">
        <v>6</v>
      </c>
      <c r="O2776" t="s">
        <v>7846</v>
      </c>
      <c r="P2776" t="s">
        <v>7850</v>
      </c>
      <c r="Q2776" t="str">
        <f t="shared" si="43"/>
        <v>Action|Comedy</v>
      </c>
    </row>
    <row r="2777" spans="1:17" x14ac:dyDescent="0.3">
      <c r="A2777" t="s">
        <v>192</v>
      </c>
      <c r="B2777">
        <v>132</v>
      </c>
      <c r="C2777" s="4">
        <v>16.7</v>
      </c>
      <c r="D2777" t="s">
        <v>2374</v>
      </c>
      <c r="E2777" t="s">
        <v>3527</v>
      </c>
      <c r="F2777" t="s">
        <v>6754</v>
      </c>
      <c r="G2777">
        <v>90070</v>
      </c>
      <c r="H2777" s="2">
        <v>248</v>
      </c>
      <c r="I2777" t="s">
        <v>7761</v>
      </c>
      <c r="J2777" t="s">
        <v>7799</v>
      </c>
      <c r="K2777" s="4">
        <v>11</v>
      </c>
      <c r="L2777">
        <v>1990</v>
      </c>
      <c r="M2777">
        <v>7.1</v>
      </c>
      <c r="N2777" s="4">
        <v>5.6999999999999993</v>
      </c>
      <c r="O2777" t="s">
        <v>7850</v>
      </c>
      <c r="P2777" t="s">
        <v>7857</v>
      </c>
      <c r="Q2777" t="str">
        <f t="shared" si="43"/>
        <v>Comedy|Horror</v>
      </c>
    </row>
    <row r="2778" spans="1:17" x14ac:dyDescent="0.3">
      <c r="A2778" t="s">
        <v>1194</v>
      </c>
      <c r="B2778">
        <v>191</v>
      </c>
      <c r="C2778" s="4">
        <v>15.4</v>
      </c>
      <c r="D2778" t="s">
        <v>2180</v>
      </c>
      <c r="E2778" t="s">
        <v>3064</v>
      </c>
      <c r="F2778" t="s">
        <v>6755</v>
      </c>
      <c r="G2778">
        <v>87494</v>
      </c>
      <c r="H2778" s="2">
        <v>540</v>
      </c>
      <c r="I2778" t="s">
        <v>7761</v>
      </c>
      <c r="J2778" t="s">
        <v>7799</v>
      </c>
      <c r="K2778" s="4">
        <v>12.6</v>
      </c>
      <c r="L2778">
        <v>2003</v>
      </c>
      <c r="M2778">
        <v>6.1</v>
      </c>
      <c r="N2778" s="4">
        <v>2.8000000000000012</v>
      </c>
      <c r="O2778" t="s">
        <v>7857</v>
      </c>
      <c r="P2778" t="s">
        <v>7862</v>
      </c>
      <c r="Q2778" t="str">
        <f t="shared" si="43"/>
        <v>Horror|Thriller</v>
      </c>
    </row>
    <row r="2779" spans="1:17" x14ac:dyDescent="0.3">
      <c r="A2779" t="s">
        <v>1033</v>
      </c>
      <c r="B2779">
        <v>91</v>
      </c>
      <c r="C2779" s="4">
        <v>15.2</v>
      </c>
      <c r="D2779" t="s">
        <v>1945</v>
      </c>
      <c r="E2779" t="s">
        <v>3528</v>
      </c>
      <c r="F2779" t="s">
        <v>6756</v>
      </c>
      <c r="G2779">
        <v>15358</v>
      </c>
      <c r="H2779" s="2">
        <v>131</v>
      </c>
      <c r="I2779" t="s">
        <v>7761</v>
      </c>
      <c r="J2779" t="s">
        <v>7799</v>
      </c>
      <c r="K2779" s="4">
        <v>30</v>
      </c>
      <c r="L2779">
        <v>1999</v>
      </c>
      <c r="M2779">
        <v>6</v>
      </c>
      <c r="N2779" s="4">
        <v>-14.8</v>
      </c>
      <c r="O2779" t="s">
        <v>7846</v>
      </c>
      <c r="P2779" t="s">
        <v>7852</v>
      </c>
      <c r="Q2779" t="str">
        <f t="shared" si="43"/>
        <v>Action|Crime</v>
      </c>
    </row>
    <row r="2780" spans="1:17" x14ac:dyDescent="0.3">
      <c r="A2780" t="s">
        <v>938</v>
      </c>
      <c r="B2780">
        <v>368</v>
      </c>
      <c r="C2780" s="4">
        <v>21.6</v>
      </c>
      <c r="D2780" t="s">
        <v>2020</v>
      </c>
      <c r="E2780" t="s">
        <v>2588</v>
      </c>
      <c r="F2780" t="s">
        <v>6757</v>
      </c>
      <c r="G2780">
        <v>135286</v>
      </c>
      <c r="H2780" s="2">
        <v>261</v>
      </c>
      <c r="I2780" t="s">
        <v>7761</v>
      </c>
      <c r="J2780" t="s">
        <v>7799</v>
      </c>
      <c r="K2780" s="4">
        <v>10</v>
      </c>
      <c r="L2780">
        <v>2012</v>
      </c>
      <c r="M2780">
        <v>7.4</v>
      </c>
      <c r="N2780" s="4">
        <v>11.6</v>
      </c>
      <c r="O2780" t="s">
        <v>7848</v>
      </c>
      <c r="P2780" t="s">
        <v>7848</v>
      </c>
      <c r="Q2780" t="str">
        <f t="shared" si="43"/>
        <v>Drama|Drama</v>
      </c>
    </row>
    <row r="2781" spans="1:17" x14ac:dyDescent="0.3">
      <c r="A2781" t="s">
        <v>1195</v>
      </c>
      <c r="B2781">
        <v>89</v>
      </c>
      <c r="C2781" s="4">
        <v>20.3</v>
      </c>
      <c r="D2781" t="s">
        <v>1831</v>
      </c>
      <c r="E2781" t="s">
        <v>3529</v>
      </c>
      <c r="F2781" t="s">
        <v>6758</v>
      </c>
      <c r="G2781">
        <v>23928</v>
      </c>
      <c r="H2781" s="2">
        <v>73</v>
      </c>
      <c r="I2781" t="s">
        <v>7761</v>
      </c>
      <c r="J2781" t="s">
        <v>7799</v>
      </c>
      <c r="K2781" s="4">
        <v>10</v>
      </c>
      <c r="L2781">
        <v>2007</v>
      </c>
      <c r="M2781">
        <v>5.9</v>
      </c>
      <c r="N2781" s="4">
        <v>10.3</v>
      </c>
      <c r="O2781" t="s">
        <v>7850</v>
      </c>
      <c r="P2781" t="s">
        <v>7852</v>
      </c>
      <c r="Q2781" t="str">
        <f t="shared" si="43"/>
        <v>Comedy|Crime</v>
      </c>
    </row>
    <row r="2782" spans="1:17" x14ac:dyDescent="0.3">
      <c r="A2782" t="s">
        <v>1196</v>
      </c>
      <c r="B2782">
        <v>83</v>
      </c>
      <c r="C2782" s="4">
        <v>28.9</v>
      </c>
      <c r="D2782" t="s">
        <v>2056</v>
      </c>
      <c r="E2782" t="s">
        <v>3530</v>
      </c>
      <c r="F2782" t="s">
        <v>6759</v>
      </c>
      <c r="G2782">
        <v>22161</v>
      </c>
      <c r="H2782" s="2">
        <v>68</v>
      </c>
      <c r="I2782" t="s">
        <v>7761</v>
      </c>
      <c r="J2782" t="s">
        <v>7799</v>
      </c>
      <c r="K2782" s="4">
        <v>10</v>
      </c>
      <c r="L2782">
        <v>2013</v>
      </c>
      <c r="M2782">
        <v>4.0999999999999996</v>
      </c>
      <c r="N2782" s="4">
        <v>18.899999999999999</v>
      </c>
      <c r="O2782" t="s">
        <v>7855</v>
      </c>
      <c r="P2782" t="s">
        <v>7864</v>
      </c>
      <c r="Q2782" t="str">
        <f t="shared" si="43"/>
        <v>Documentary|Music</v>
      </c>
    </row>
    <row r="2783" spans="1:17" x14ac:dyDescent="0.3">
      <c r="A2783" t="s">
        <v>1197</v>
      </c>
      <c r="B2783">
        <v>33</v>
      </c>
      <c r="C2783" s="4">
        <v>13.7</v>
      </c>
      <c r="D2783" t="s">
        <v>1792</v>
      </c>
      <c r="E2783" t="s">
        <v>3005</v>
      </c>
      <c r="F2783" t="s">
        <v>6760</v>
      </c>
      <c r="G2783">
        <v>4564</v>
      </c>
      <c r="H2783" s="2">
        <v>43</v>
      </c>
      <c r="I2783" t="s">
        <v>7761</v>
      </c>
      <c r="J2783" t="s">
        <v>7799</v>
      </c>
      <c r="K2783" s="4">
        <v>3</v>
      </c>
      <c r="L2783">
        <v>2002</v>
      </c>
      <c r="M2783">
        <v>5.9</v>
      </c>
      <c r="N2783" s="4">
        <v>10.7</v>
      </c>
      <c r="O2783" t="s">
        <v>7847</v>
      </c>
      <c r="P2783" t="s">
        <v>7849</v>
      </c>
      <c r="Q2783" t="str">
        <f t="shared" si="43"/>
        <v>Adventure|Animation</v>
      </c>
    </row>
    <row r="2784" spans="1:17" x14ac:dyDescent="0.3">
      <c r="A2784" t="s">
        <v>1164</v>
      </c>
      <c r="B2784">
        <v>386</v>
      </c>
      <c r="C2784" s="4">
        <v>14.6</v>
      </c>
      <c r="D2784" t="s">
        <v>1871</v>
      </c>
      <c r="E2784" t="s">
        <v>2864</v>
      </c>
      <c r="F2784" t="s">
        <v>6761</v>
      </c>
      <c r="G2784">
        <v>71679</v>
      </c>
      <c r="H2784" s="2">
        <v>216</v>
      </c>
      <c r="I2784" t="s">
        <v>7761</v>
      </c>
      <c r="J2784" t="s">
        <v>7800</v>
      </c>
      <c r="K2784" s="4">
        <v>6.4</v>
      </c>
      <c r="L2784">
        <v>2011</v>
      </c>
      <c r="M2784">
        <v>7</v>
      </c>
      <c r="N2784" s="4">
        <v>8.1999999999999993</v>
      </c>
      <c r="O2784" t="s">
        <v>7853</v>
      </c>
      <c r="P2784" t="s">
        <v>7848</v>
      </c>
      <c r="Q2784" t="str">
        <f t="shared" si="43"/>
        <v>Biography|Drama</v>
      </c>
    </row>
    <row r="2785" spans="1:17" x14ac:dyDescent="0.3">
      <c r="A2785" t="s">
        <v>572</v>
      </c>
      <c r="B2785">
        <v>191</v>
      </c>
      <c r="C2785" s="4">
        <v>12.6</v>
      </c>
      <c r="D2785" t="s">
        <v>2117</v>
      </c>
      <c r="E2785" t="s">
        <v>2699</v>
      </c>
      <c r="F2785" t="s">
        <v>6762</v>
      </c>
      <c r="G2785">
        <v>40514</v>
      </c>
      <c r="H2785" s="2">
        <v>234</v>
      </c>
      <c r="I2785" t="s">
        <v>7761</v>
      </c>
      <c r="J2785" t="s">
        <v>7799</v>
      </c>
      <c r="K2785" s="4">
        <v>10</v>
      </c>
      <c r="L2785">
        <v>2005</v>
      </c>
      <c r="M2785">
        <v>6.8</v>
      </c>
      <c r="N2785" s="4">
        <v>2.6</v>
      </c>
      <c r="O2785" t="s">
        <v>7850</v>
      </c>
      <c r="P2785" t="s">
        <v>7852</v>
      </c>
      <c r="Q2785" t="str">
        <f t="shared" si="43"/>
        <v>Comedy|Crime</v>
      </c>
    </row>
    <row r="2786" spans="1:17" x14ac:dyDescent="0.3">
      <c r="A2786" t="s">
        <v>1198</v>
      </c>
      <c r="B2786">
        <v>16</v>
      </c>
      <c r="C2786" s="4">
        <v>12.5</v>
      </c>
      <c r="D2786" t="s">
        <v>1780</v>
      </c>
      <c r="E2786" t="s">
        <v>3257</v>
      </c>
      <c r="F2786" t="s">
        <v>6763</v>
      </c>
      <c r="G2786">
        <v>2801</v>
      </c>
      <c r="H2786" s="2">
        <v>28</v>
      </c>
      <c r="I2786" t="s">
        <v>7761</v>
      </c>
      <c r="J2786" t="s">
        <v>7799</v>
      </c>
      <c r="K2786" s="4">
        <v>10</v>
      </c>
      <c r="L2786">
        <v>1997</v>
      </c>
      <c r="M2786">
        <v>7.4</v>
      </c>
      <c r="N2786" s="4">
        <v>2.5</v>
      </c>
      <c r="O2786" t="s">
        <v>7848</v>
      </c>
      <c r="P2786" t="s">
        <v>7858</v>
      </c>
      <c r="Q2786" t="str">
        <f t="shared" si="43"/>
        <v>Drama|Romance</v>
      </c>
    </row>
    <row r="2787" spans="1:17" x14ac:dyDescent="0.3">
      <c r="A2787" t="s">
        <v>1199</v>
      </c>
      <c r="B2787">
        <v>297</v>
      </c>
      <c r="C2787" s="4">
        <v>43.8</v>
      </c>
      <c r="D2787" t="s">
        <v>1821</v>
      </c>
      <c r="E2787" t="s">
        <v>2973</v>
      </c>
      <c r="F2787" t="s">
        <v>6764</v>
      </c>
      <c r="G2787">
        <v>79909</v>
      </c>
      <c r="H2787" s="2">
        <v>279</v>
      </c>
      <c r="I2787" t="s">
        <v>7761</v>
      </c>
      <c r="J2787" t="s">
        <v>7799</v>
      </c>
      <c r="K2787" s="4">
        <v>5</v>
      </c>
      <c r="L2787">
        <v>2015</v>
      </c>
      <c r="M2787">
        <v>7.1</v>
      </c>
      <c r="N2787" s="4">
        <v>38.799999999999997</v>
      </c>
      <c r="O2787" t="s">
        <v>7851</v>
      </c>
      <c r="P2787" t="s">
        <v>7862</v>
      </c>
      <c r="Q2787" t="str">
        <f t="shared" si="43"/>
        <v>Mystery|Thriller</v>
      </c>
    </row>
    <row r="2788" spans="1:17" x14ac:dyDescent="0.3">
      <c r="A2788" t="s">
        <v>1200</v>
      </c>
      <c r="B2788">
        <v>47</v>
      </c>
      <c r="C2788" s="4">
        <v>11.7</v>
      </c>
      <c r="D2788" t="s">
        <v>2198</v>
      </c>
      <c r="E2788" t="s">
        <v>3531</v>
      </c>
      <c r="F2788" t="s">
        <v>6765</v>
      </c>
      <c r="G2788">
        <v>4360</v>
      </c>
      <c r="H2788" s="2">
        <v>148</v>
      </c>
      <c r="I2788" t="s">
        <v>7761</v>
      </c>
      <c r="J2788" t="s">
        <v>7799</v>
      </c>
      <c r="K2788" s="4">
        <v>10</v>
      </c>
      <c r="L2788">
        <v>2005</v>
      </c>
      <c r="M2788">
        <v>7</v>
      </c>
      <c r="N2788" s="4">
        <v>1.6999999999999991</v>
      </c>
      <c r="O2788" t="s">
        <v>7847</v>
      </c>
      <c r="P2788" t="s">
        <v>7848</v>
      </c>
      <c r="Q2788" t="str">
        <f t="shared" si="43"/>
        <v>Adventure|Drama</v>
      </c>
    </row>
    <row r="2789" spans="1:17" x14ac:dyDescent="0.3">
      <c r="A2789" t="s">
        <v>617</v>
      </c>
      <c r="B2789">
        <v>63</v>
      </c>
      <c r="C2789" s="4">
        <v>11.6</v>
      </c>
      <c r="D2789" t="s">
        <v>1883</v>
      </c>
      <c r="E2789" t="s">
        <v>2855</v>
      </c>
      <c r="F2789" t="s">
        <v>6766</v>
      </c>
      <c r="G2789">
        <v>15617</v>
      </c>
      <c r="H2789" s="2">
        <v>180</v>
      </c>
      <c r="I2789" t="s">
        <v>7761</v>
      </c>
      <c r="J2789" t="s">
        <v>7799</v>
      </c>
      <c r="K2789" s="4">
        <v>22</v>
      </c>
      <c r="L2789">
        <v>2001</v>
      </c>
      <c r="M2789">
        <v>5.8</v>
      </c>
      <c r="N2789" s="4">
        <v>-10.4</v>
      </c>
      <c r="O2789" t="s">
        <v>7850</v>
      </c>
      <c r="P2789" t="s">
        <v>7858</v>
      </c>
      <c r="Q2789" t="str">
        <f t="shared" si="43"/>
        <v>Comedy|Romance</v>
      </c>
    </row>
    <row r="2790" spans="1:17" x14ac:dyDescent="0.3">
      <c r="A2790" t="s">
        <v>1121</v>
      </c>
      <c r="B2790">
        <v>144</v>
      </c>
      <c r="C2790" s="4">
        <v>10.8</v>
      </c>
      <c r="D2790" t="s">
        <v>1913</v>
      </c>
      <c r="E2790" t="s">
        <v>2771</v>
      </c>
      <c r="F2790" t="s">
        <v>6767</v>
      </c>
      <c r="G2790">
        <v>200293</v>
      </c>
      <c r="H2790" s="2">
        <v>621</v>
      </c>
      <c r="I2790" t="s">
        <v>7761</v>
      </c>
      <c r="J2790" t="s">
        <v>7799</v>
      </c>
      <c r="K2790" s="4">
        <v>10</v>
      </c>
      <c r="L2790">
        <v>1999</v>
      </c>
      <c r="M2790">
        <v>7.8</v>
      </c>
      <c r="N2790" s="4">
        <v>0.80000000000000071</v>
      </c>
      <c r="O2790" t="s">
        <v>7850</v>
      </c>
      <c r="P2790" t="s">
        <v>7850</v>
      </c>
      <c r="Q2790" t="str">
        <f t="shared" si="43"/>
        <v>Comedy|Comedy</v>
      </c>
    </row>
    <row r="2791" spans="1:17" x14ac:dyDescent="0.3">
      <c r="A2791" t="s">
        <v>1201</v>
      </c>
      <c r="B2791">
        <v>77</v>
      </c>
      <c r="C2791" s="4">
        <v>10.6</v>
      </c>
      <c r="D2791" t="s">
        <v>2418</v>
      </c>
      <c r="E2791" t="s">
        <v>2874</v>
      </c>
      <c r="F2791" t="s">
        <v>6768</v>
      </c>
      <c r="G2791">
        <v>27265</v>
      </c>
      <c r="H2791" s="2">
        <v>321</v>
      </c>
      <c r="I2791" t="s">
        <v>7761</v>
      </c>
      <c r="J2791" t="s">
        <v>7804</v>
      </c>
      <c r="K2791" s="4">
        <v>10</v>
      </c>
      <c r="L2791">
        <v>1999</v>
      </c>
      <c r="M2791">
        <v>6.5</v>
      </c>
      <c r="N2791" s="4">
        <v>0.59999999999999964</v>
      </c>
      <c r="O2791" t="s">
        <v>7850</v>
      </c>
      <c r="P2791" t="s">
        <v>7858</v>
      </c>
      <c r="Q2791" t="str">
        <f t="shared" si="43"/>
        <v>Comedy|Romance</v>
      </c>
    </row>
    <row r="2792" spans="1:17" x14ac:dyDescent="0.3">
      <c r="A2792" t="s">
        <v>39</v>
      </c>
      <c r="B2792">
        <v>325</v>
      </c>
      <c r="C2792" s="4">
        <v>14.5</v>
      </c>
      <c r="D2792" t="s">
        <v>2419</v>
      </c>
      <c r="E2792" t="s">
        <v>2526</v>
      </c>
      <c r="F2792" t="s">
        <v>6769</v>
      </c>
      <c r="G2792">
        <v>55539</v>
      </c>
      <c r="H2792" s="2">
        <v>147</v>
      </c>
      <c r="I2792" t="s">
        <v>7761</v>
      </c>
      <c r="J2792" t="s">
        <v>7799</v>
      </c>
      <c r="K2792" s="4">
        <v>10</v>
      </c>
      <c r="L2792">
        <v>2014</v>
      </c>
      <c r="M2792">
        <v>7</v>
      </c>
      <c r="N2792" s="4">
        <v>4.5</v>
      </c>
      <c r="O2792" t="s">
        <v>7853</v>
      </c>
      <c r="P2792" t="s">
        <v>7852</v>
      </c>
      <c r="Q2792" t="str">
        <f t="shared" si="43"/>
        <v>Biography|Crime</v>
      </c>
    </row>
    <row r="2793" spans="1:17" x14ac:dyDescent="0.3">
      <c r="A2793" t="s">
        <v>36</v>
      </c>
      <c r="B2793">
        <v>100</v>
      </c>
      <c r="C2793" s="4">
        <v>9.8000000000000007</v>
      </c>
      <c r="D2793" t="s">
        <v>2152</v>
      </c>
      <c r="E2793" t="s">
        <v>61</v>
      </c>
      <c r="F2793" t="s">
        <v>6770</v>
      </c>
      <c r="G2793">
        <v>39331</v>
      </c>
      <c r="H2793" s="2">
        <v>481</v>
      </c>
      <c r="I2793" t="s">
        <v>7761</v>
      </c>
      <c r="J2793" t="s">
        <v>7799</v>
      </c>
      <c r="K2793" s="4">
        <v>10</v>
      </c>
      <c r="L2793">
        <v>1998</v>
      </c>
      <c r="M2793">
        <v>6.3</v>
      </c>
      <c r="N2793" s="4">
        <v>-0.19999999999999929</v>
      </c>
      <c r="O2793" t="s">
        <v>7850</v>
      </c>
      <c r="P2793" t="s">
        <v>7852</v>
      </c>
      <c r="Q2793" t="str">
        <f t="shared" si="43"/>
        <v>Comedy|Crime</v>
      </c>
    </row>
    <row r="2794" spans="1:17" x14ac:dyDescent="0.3">
      <c r="A2794" t="s">
        <v>969</v>
      </c>
      <c r="B2794">
        <v>52</v>
      </c>
      <c r="C2794" s="4">
        <v>8.1</v>
      </c>
      <c r="D2794" t="s">
        <v>1883</v>
      </c>
      <c r="E2794" t="s">
        <v>2746</v>
      </c>
      <c r="F2794" t="s">
        <v>6771</v>
      </c>
      <c r="G2794">
        <v>12706</v>
      </c>
      <c r="H2794" s="2">
        <v>75</v>
      </c>
      <c r="I2794" t="s">
        <v>7761</v>
      </c>
      <c r="J2794" t="s">
        <v>7799</v>
      </c>
      <c r="K2794" s="4">
        <v>10</v>
      </c>
      <c r="L2794">
        <v>2004</v>
      </c>
      <c r="M2794">
        <v>5.3</v>
      </c>
      <c r="N2794" s="4">
        <v>-1.9</v>
      </c>
      <c r="O2794" t="s">
        <v>7850</v>
      </c>
      <c r="P2794" t="s">
        <v>7858</v>
      </c>
      <c r="Q2794" t="str">
        <f t="shared" si="43"/>
        <v>Comedy|Romance</v>
      </c>
    </row>
    <row r="2795" spans="1:17" x14ac:dyDescent="0.3">
      <c r="A2795" t="s">
        <v>1202</v>
      </c>
      <c r="B2795">
        <v>163</v>
      </c>
      <c r="C2795" s="4">
        <v>8.5</v>
      </c>
      <c r="D2795" t="s">
        <v>1864</v>
      </c>
      <c r="E2795" t="s">
        <v>3532</v>
      </c>
      <c r="F2795" t="s">
        <v>6772</v>
      </c>
      <c r="G2795">
        <v>35888</v>
      </c>
      <c r="H2795" s="2">
        <v>125</v>
      </c>
      <c r="I2795" t="s">
        <v>7761</v>
      </c>
      <c r="J2795" t="s">
        <v>7799</v>
      </c>
      <c r="K2795" s="4">
        <v>10</v>
      </c>
      <c r="L2795">
        <v>2010</v>
      </c>
      <c r="M2795">
        <v>5.5</v>
      </c>
      <c r="N2795" s="4">
        <v>-1.5</v>
      </c>
      <c r="O2795" t="s">
        <v>7846</v>
      </c>
      <c r="P2795" t="s">
        <v>7850</v>
      </c>
      <c r="Q2795" t="str">
        <f t="shared" si="43"/>
        <v>Action|Comedy</v>
      </c>
    </row>
    <row r="2796" spans="1:17" x14ac:dyDescent="0.3">
      <c r="A2796" t="s">
        <v>481</v>
      </c>
      <c r="B2796">
        <v>137</v>
      </c>
      <c r="C2796" s="4">
        <v>8.1</v>
      </c>
      <c r="D2796" t="s">
        <v>1925</v>
      </c>
      <c r="E2796" t="s">
        <v>3533</v>
      </c>
      <c r="F2796" t="s">
        <v>6773</v>
      </c>
      <c r="G2796">
        <v>34848</v>
      </c>
      <c r="H2796" s="2">
        <v>203</v>
      </c>
      <c r="I2796" t="s">
        <v>7761</v>
      </c>
      <c r="J2796" t="s">
        <v>7800</v>
      </c>
      <c r="K2796" s="4">
        <v>10</v>
      </c>
      <c r="L2796">
        <v>2002</v>
      </c>
      <c r="M2796">
        <v>7.4</v>
      </c>
      <c r="N2796" s="4">
        <v>-1.9</v>
      </c>
      <c r="O2796" t="s">
        <v>7852</v>
      </c>
      <c r="P2796" t="s">
        <v>7848</v>
      </c>
      <c r="Q2796" t="str">
        <f t="shared" si="43"/>
        <v>Crime|Drama</v>
      </c>
    </row>
    <row r="2797" spans="1:17" x14ac:dyDescent="0.3">
      <c r="A2797" t="s">
        <v>715</v>
      </c>
      <c r="B2797">
        <v>180</v>
      </c>
      <c r="C2797" s="4">
        <v>8.8000000000000007</v>
      </c>
      <c r="D2797" t="s">
        <v>1913</v>
      </c>
      <c r="E2797" t="s">
        <v>2547</v>
      </c>
      <c r="F2797" t="s">
        <v>6774</v>
      </c>
      <c r="G2797">
        <v>79146</v>
      </c>
      <c r="H2797" s="2">
        <v>352</v>
      </c>
      <c r="I2797" t="s">
        <v>7761</v>
      </c>
      <c r="J2797" t="s">
        <v>7799</v>
      </c>
      <c r="K2797" s="4">
        <v>6</v>
      </c>
      <c r="L2797">
        <v>2013</v>
      </c>
      <c r="M2797">
        <v>4.3</v>
      </c>
      <c r="N2797" s="4">
        <v>2.8000000000000012</v>
      </c>
      <c r="O2797" t="s">
        <v>7850</v>
      </c>
      <c r="P2797" t="s">
        <v>7850</v>
      </c>
      <c r="Q2797" t="str">
        <f t="shared" si="43"/>
        <v>Comedy|Comedy</v>
      </c>
    </row>
    <row r="2798" spans="1:17" x14ac:dyDescent="0.3">
      <c r="A2798" t="s">
        <v>1203</v>
      </c>
      <c r="B2798">
        <v>100</v>
      </c>
      <c r="C2798" s="4">
        <v>7.6</v>
      </c>
      <c r="D2798" t="s">
        <v>2035</v>
      </c>
      <c r="E2798" t="s">
        <v>2867</v>
      </c>
      <c r="F2798" t="s">
        <v>6775</v>
      </c>
      <c r="G2798">
        <v>21268</v>
      </c>
      <c r="H2798" s="2">
        <v>53</v>
      </c>
      <c r="I2798" t="s">
        <v>7761</v>
      </c>
      <c r="J2798" t="s">
        <v>7799</v>
      </c>
      <c r="K2798" s="4">
        <v>10</v>
      </c>
      <c r="L2798">
        <v>2008</v>
      </c>
      <c r="M2798">
        <v>5.2</v>
      </c>
      <c r="N2798" s="4">
        <v>-2.4</v>
      </c>
      <c r="O2798" t="s">
        <v>7850</v>
      </c>
      <c r="P2798" t="s">
        <v>7854</v>
      </c>
      <c r="Q2798" t="str">
        <f t="shared" si="43"/>
        <v>Comedy|Fantasy</v>
      </c>
    </row>
    <row r="2799" spans="1:17" x14ac:dyDescent="0.3">
      <c r="A2799" t="s">
        <v>1204</v>
      </c>
      <c r="B2799">
        <v>265</v>
      </c>
      <c r="C2799" s="4">
        <v>6.6</v>
      </c>
      <c r="D2799" t="s">
        <v>2420</v>
      </c>
      <c r="E2799" t="s">
        <v>2746</v>
      </c>
      <c r="F2799" t="s">
        <v>6776</v>
      </c>
      <c r="G2799">
        <v>87203</v>
      </c>
      <c r="H2799" s="2">
        <v>221</v>
      </c>
      <c r="I2799" t="s">
        <v>7761</v>
      </c>
      <c r="J2799" t="s">
        <v>7799</v>
      </c>
      <c r="K2799" s="4">
        <v>10</v>
      </c>
      <c r="L2799">
        <v>2012</v>
      </c>
      <c r="M2799">
        <v>6.7</v>
      </c>
      <c r="N2799" s="4">
        <v>-3.4</v>
      </c>
      <c r="O2799" t="s">
        <v>7847</v>
      </c>
      <c r="P2799" t="s">
        <v>7850</v>
      </c>
      <c r="Q2799" t="str">
        <f t="shared" si="43"/>
        <v>Adventure|Comedy</v>
      </c>
    </row>
    <row r="2800" spans="1:17" x14ac:dyDescent="0.3">
      <c r="A2800" t="s">
        <v>1205</v>
      </c>
      <c r="B2800">
        <v>162</v>
      </c>
      <c r="C2800" s="4">
        <v>6.7</v>
      </c>
      <c r="D2800" t="s">
        <v>1908</v>
      </c>
      <c r="E2800" t="s">
        <v>3370</v>
      </c>
      <c r="F2800" t="s">
        <v>6777</v>
      </c>
      <c r="G2800">
        <v>782437</v>
      </c>
      <c r="H2800" s="2">
        <v>1420</v>
      </c>
      <c r="I2800" t="s">
        <v>7761</v>
      </c>
      <c r="J2800" t="s">
        <v>7799</v>
      </c>
      <c r="K2800" s="4">
        <v>7.5</v>
      </c>
      <c r="L2800">
        <v>1998</v>
      </c>
      <c r="M2800">
        <v>8.6</v>
      </c>
      <c r="N2800" s="4">
        <v>-0.79999999999999982</v>
      </c>
      <c r="O2800" t="s">
        <v>7852</v>
      </c>
      <c r="P2800" t="s">
        <v>7848</v>
      </c>
      <c r="Q2800" t="str">
        <f t="shared" si="43"/>
        <v>Crime|Drama</v>
      </c>
    </row>
    <row r="2801" spans="1:17" x14ac:dyDescent="0.3">
      <c r="A2801" t="s">
        <v>1206</v>
      </c>
      <c r="B2801">
        <v>147</v>
      </c>
      <c r="C2801" s="4">
        <v>6.8</v>
      </c>
      <c r="D2801" t="s">
        <v>2104</v>
      </c>
      <c r="E2801" t="s">
        <v>3534</v>
      </c>
      <c r="F2801" t="s">
        <v>6778</v>
      </c>
      <c r="G2801">
        <v>36029</v>
      </c>
      <c r="H2801" s="2">
        <v>99</v>
      </c>
      <c r="I2801" t="s">
        <v>7761</v>
      </c>
      <c r="J2801" t="s">
        <v>7799</v>
      </c>
      <c r="K2801" s="4">
        <v>10</v>
      </c>
      <c r="L2801">
        <v>2012</v>
      </c>
      <c r="M2801">
        <v>6.1</v>
      </c>
      <c r="N2801" s="4">
        <v>-3.2</v>
      </c>
      <c r="O2801" t="s">
        <v>7846</v>
      </c>
      <c r="P2801" t="s">
        <v>7857</v>
      </c>
      <c r="Q2801" t="str">
        <f t="shared" si="43"/>
        <v>Action|Horror</v>
      </c>
    </row>
    <row r="2802" spans="1:17" x14ac:dyDescent="0.3">
      <c r="A2802" t="s">
        <v>1207</v>
      </c>
      <c r="B2802">
        <v>33</v>
      </c>
      <c r="C2802" s="4">
        <v>6.5</v>
      </c>
      <c r="D2802" t="s">
        <v>2234</v>
      </c>
      <c r="E2802" t="s">
        <v>2639</v>
      </c>
      <c r="F2802" t="s">
        <v>6779</v>
      </c>
      <c r="G2802">
        <v>1231</v>
      </c>
      <c r="H2802" s="2">
        <v>26</v>
      </c>
      <c r="I2802" t="s">
        <v>7761</v>
      </c>
      <c r="J2802" t="s">
        <v>7799</v>
      </c>
      <c r="K2802" s="4">
        <v>10</v>
      </c>
      <c r="L2802">
        <v>2004</v>
      </c>
      <c r="M2802">
        <v>5.8</v>
      </c>
      <c r="N2802" s="4">
        <v>-3.5</v>
      </c>
      <c r="O2802" t="s">
        <v>7849</v>
      </c>
      <c r="P2802" t="s">
        <v>7850</v>
      </c>
      <c r="Q2802" t="str">
        <f t="shared" si="43"/>
        <v>Animation|Comedy</v>
      </c>
    </row>
    <row r="2803" spans="1:17" x14ac:dyDescent="0.3">
      <c r="A2803" t="s">
        <v>1208</v>
      </c>
      <c r="B2803">
        <v>94</v>
      </c>
      <c r="C2803" s="4">
        <v>9.5</v>
      </c>
      <c r="D2803" t="s">
        <v>2421</v>
      </c>
      <c r="E2803" t="s">
        <v>3535</v>
      </c>
      <c r="F2803" t="s">
        <v>6780</v>
      </c>
      <c r="G2803">
        <v>26832</v>
      </c>
      <c r="H2803" s="2">
        <v>247</v>
      </c>
      <c r="I2803" t="s">
        <v>7765</v>
      </c>
      <c r="J2803" t="s">
        <v>7802</v>
      </c>
      <c r="K2803" s="4">
        <v>10</v>
      </c>
      <c r="L2803">
        <v>1998</v>
      </c>
      <c r="M2803">
        <v>7.7</v>
      </c>
      <c r="N2803" s="4">
        <v>-0.5</v>
      </c>
      <c r="O2803" t="s">
        <v>7848</v>
      </c>
      <c r="P2803" t="s">
        <v>7864</v>
      </c>
      <c r="Q2803" t="str">
        <f t="shared" si="43"/>
        <v>Drama|Music</v>
      </c>
    </row>
    <row r="2804" spans="1:17" x14ac:dyDescent="0.3">
      <c r="A2804" t="s">
        <v>496</v>
      </c>
      <c r="B2804">
        <v>143</v>
      </c>
      <c r="C2804" s="4">
        <v>6.2</v>
      </c>
      <c r="D2804" t="s">
        <v>1871</v>
      </c>
      <c r="E2804" t="s">
        <v>3430</v>
      </c>
      <c r="F2804" t="s">
        <v>6781</v>
      </c>
      <c r="G2804">
        <v>63733</v>
      </c>
      <c r="H2804" s="2">
        <v>414</v>
      </c>
      <c r="I2804" t="s">
        <v>7761</v>
      </c>
      <c r="J2804" t="s">
        <v>7807</v>
      </c>
      <c r="K2804" s="4">
        <v>10</v>
      </c>
      <c r="L2804">
        <v>1999</v>
      </c>
      <c r="M2804">
        <v>8</v>
      </c>
      <c r="N2804" s="4">
        <v>-3.8</v>
      </c>
      <c r="O2804" t="s">
        <v>7853</v>
      </c>
      <c r="P2804" t="s">
        <v>7848</v>
      </c>
      <c r="Q2804" t="str">
        <f t="shared" si="43"/>
        <v>Biography|Drama</v>
      </c>
    </row>
    <row r="2805" spans="1:17" x14ac:dyDescent="0.3">
      <c r="A2805" t="s">
        <v>1209</v>
      </c>
      <c r="B2805">
        <v>38</v>
      </c>
      <c r="C2805" s="4">
        <v>6</v>
      </c>
      <c r="D2805" t="s">
        <v>2422</v>
      </c>
      <c r="E2805" t="s">
        <v>2870</v>
      </c>
      <c r="F2805" t="s">
        <v>6782</v>
      </c>
      <c r="G2805">
        <v>6200</v>
      </c>
      <c r="H2805" s="2">
        <v>92</v>
      </c>
      <c r="I2805" t="s">
        <v>7761</v>
      </c>
      <c r="J2805" t="s">
        <v>7799</v>
      </c>
      <c r="K2805" s="4">
        <v>10</v>
      </c>
      <c r="L2805">
        <v>2002</v>
      </c>
      <c r="M2805">
        <v>5.6</v>
      </c>
      <c r="N2805" s="4">
        <v>-4</v>
      </c>
      <c r="O2805" t="s">
        <v>7846</v>
      </c>
      <c r="P2805" t="s">
        <v>7852</v>
      </c>
      <c r="Q2805" t="str">
        <f t="shared" si="43"/>
        <v>Action|Crime</v>
      </c>
    </row>
    <row r="2806" spans="1:17" x14ac:dyDescent="0.3">
      <c r="A2806" t="s">
        <v>1210</v>
      </c>
      <c r="B2806">
        <v>126</v>
      </c>
      <c r="C2806" s="4">
        <v>7.8</v>
      </c>
      <c r="D2806" t="s">
        <v>1955</v>
      </c>
      <c r="E2806" t="s">
        <v>3017</v>
      </c>
      <c r="F2806" t="s">
        <v>6783</v>
      </c>
      <c r="G2806">
        <v>38459</v>
      </c>
      <c r="H2806" s="2">
        <v>119</v>
      </c>
      <c r="I2806" t="s">
        <v>7761</v>
      </c>
      <c r="J2806" t="s">
        <v>7799</v>
      </c>
      <c r="K2806" s="4">
        <v>10</v>
      </c>
      <c r="L2806">
        <v>2013</v>
      </c>
      <c r="M2806">
        <v>6.7</v>
      </c>
      <c r="N2806" s="4">
        <v>-2.2000000000000002</v>
      </c>
      <c r="O2806" t="s">
        <v>7850</v>
      </c>
      <c r="P2806" t="s">
        <v>7848</v>
      </c>
      <c r="Q2806" t="str">
        <f t="shared" si="43"/>
        <v>Comedy|Drama</v>
      </c>
    </row>
    <row r="2807" spans="1:17" x14ac:dyDescent="0.3">
      <c r="A2807" t="s">
        <v>876</v>
      </c>
      <c r="B2807">
        <v>91</v>
      </c>
      <c r="C2807" s="4">
        <v>21.6</v>
      </c>
      <c r="D2807" t="s">
        <v>2020</v>
      </c>
      <c r="E2807" t="s">
        <v>2875</v>
      </c>
      <c r="F2807" t="s">
        <v>6784</v>
      </c>
      <c r="G2807">
        <v>8058</v>
      </c>
      <c r="H2807" s="2">
        <v>57</v>
      </c>
      <c r="I2807" t="s">
        <v>7761</v>
      </c>
      <c r="J2807" t="s">
        <v>7799</v>
      </c>
      <c r="K2807" s="4">
        <v>9</v>
      </c>
      <c r="L2807">
        <v>2014</v>
      </c>
      <c r="M2807">
        <v>6.6</v>
      </c>
      <c r="N2807" s="4">
        <v>12.6</v>
      </c>
      <c r="O2807" t="s">
        <v>7848</v>
      </c>
      <c r="P2807" t="s">
        <v>7848</v>
      </c>
      <c r="Q2807" t="str">
        <f t="shared" si="43"/>
        <v>Drama|Drama</v>
      </c>
    </row>
    <row r="2808" spans="1:17" x14ac:dyDescent="0.3">
      <c r="A2808" t="s">
        <v>1211</v>
      </c>
      <c r="B2808">
        <v>46</v>
      </c>
      <c r="C2808" s="4">
        <v>4.4000000000000004</v>
      </c>
      <c r="D2808" t="s">
        <v>1969</v>
      </c>
      <c r="E2808" t="s">
        <v>2748</v>
      </c>
      <c r="F2808" t="s">
        <v>6785</v>
      </c>
      <c r="G2808">
        <v>3662</v>
      </c>
      <c r="H2808" s="2">
        <v>79</v>
      </c>
      <c r="I2808" t="s">
        <v>7761</v>
      </c>
      <c r="J2808" t="s">
        <v>7799</v>
      </c>
      <c r="K2808" s="4">
        <v>16</v>
      </c>
      <c r="L2808">
        <v>2001</v>
      </c>
      <c r="M2808">
        <v>4.0999999999999996</v>
      </c>
      <c r="N2808" s="4">
        <v>-11.6</v>
      </c>
      <c r="O2808" t="s">
        <v>7850</v>
      </c>
      <c r="P2808" t="s">
        <v>7859</v>
      </c>
      <c r="Q2808" t="str">
        <f t="shared" si="43"/>
        <v>Comedy|Family</v>
      </c>
    </row>
    <row r="2809" spans="1:17" x14ac:dyDescent="0.3">
      <c r="A2809" t="s">
        <v>799</v>
      </c>
      <c r="B2809">
        <v>198</v>
      </c>
      <c r="C2809" s="4">
        <v>5.5</v>
      </c>
      <c r="D2809" t="s">
        <v>2423</v>
      </c>
      <c r="E2809" t="s">
        <v>2554</v>
      </c>
      <c r="F2809" t="s">
        <v>6786</v>
      </c>
      <c r="G2809">
        <v>84641</v>
      </c>
      <c r="H2809" s="2">
        <v>205</v>
      </c>
      <c r="I2809" t="s">
        <v>7761</v>
      </c>
      <c r="J2809" t="s">
        <v>7799</v>
      </c>
      <c r="K2809" s="4">
        <v>10</v>
      </c>
      <c r="L2809">
        <v>2006</v>
      </c>
      <c r="M2809">
        <v>7.3</v>
      </c>
      <c r="N2809" s="4">
        <v>-4.5</v>
      </c>
      <c r="O2809" t="s">
        <v>7847</v>
      </c>
      <c r="P2809" t="s">
        <v>7853</v>
      </c>
      <c r="Q2809" t="str">
        <f t="shared" si="43"/>
        <v>Adventure|Biography</v>
      </c>
    </row>
    <row r="2810" spans="1:17" x14ac:dyDescent="0.3">
      <c r="A2810" t="s">
        <v>1212</v>
      </c>
      <c r="B2810">
        <v>139</v>
      </c>
      <c r="C2810" s="4">
        <v>5.3</v>
      </c>
      <c r="D2810" t="s">
        <v>2258</v>
      </c>
      <c r="E2810" t="s">
        <v>2716</v>
      </c>
      <c r="F2810" t="s">
        <v>6787</v>
      </c>
      <c r="G2810">
        <v>20810</v>
      </c>
      <c r="H2810" s="2">
        <v>100</v>
      </c>
      <c r="I2810" t="s">
        <v>7761</v>
      </c>
      <c r="J2810" t="s">
        <v>7799</v>
      </c>
      <c r="K2810" s="4">
        <v>10</v>
      </c>
      <c r="L2810">
        <v>2015</v>
      </c>
      <c r="M2810">
        <v>7.1</v>
      </c>
      <c r="N2810" s="4">
        <v>-4.7</v>
      </c>
      <c r="O2810" t="s">
        <v>7850</v>
      </c>
      <c r="P2810" t="s">
        <v>7848</v>
      </c>
      <c r="Q2810" t="str">
        <f t="shared" si="43"/>
        <v>Comedy|Drama</v>
      </c>
    </row>
    <row r="2811" spans="1:17" x14ac:dyDescent="0.3">
      <c r="A2811" t="s">
        <v>1213</v>
      </c>
      <c r="B2811">
        <v>182</v>
      </c>
      <c r="C2811" s="4">
        <v>4.2</v>
      </c>
      <c r="D2811" t="s">
        <v>1955</v>
      </c>
      <c r="E2811" t="s">
        <v>2581</v>
      </c>
      <c r="F2811" t="s">
        <v>6788</v>
      </c>
      <c r="G2811">
        <v>56005</v>
      </c>
      <c r="H2811" s="2">
        <v>112</v>
      </c>
      <c r="I2811" t="s">
        <v>7761</v>
      </c>
      <c r="J2811" t="s">
        <v>7799</v>
      </c>
      <c r="K2811" s="4">
        <v>10</v>
      </c>
      <c r="L2811">
        <v>2011</v>
      </c>
      <c r="M2811">
        <v>6.5</v>
      </c>
      <c r="N2811" s="4">
        <v>-5.8</v>
      </c>
      <c r="O2811" t="s">
        <v>7850</v>
      </c>
      <c r="P2811" t="s">
        <v>7848</v>
      </c>
      <c r="Q2811" t="str">
        <f t="shared" si="43"/>
        <v>Comedy|Drama</v>
      </c>
    </row>
    <row r="2812" spans="1:17" x14ac:dyDescent="0.3">
      <c r="A2812" t="s">
        <v>1214</v>
      </c>
      <c r="B2812">
        <v>181</v>
      </c>
      <c r="C2812" s="4">
        <v>5</v>
      </c>
      <c r="D2812" t="s">
        <v>1780</v>
      </c>
      <c r="E2812" t="s">
        <v>3536</v>
      </c>
      <c r="F2812" t="s">
        <v>6789</v>
      </c>
      <c r="G2812">
        <v>14031</v>
      </c>
      <c r="H2812" s="2">
        <v>114</v>
      </c>
      <c r="I2812" t="s">
        <v>7773</v>
      </c>
      <c r="J2812" t="s">
        <v>7820</v>
      </c>
      <c r="K2812" s="4">
        <v>10</v>
      </c>
      <c r="L2812">
        <v>2009</v>
      </c>
      <c r="M2812">
        <v>7</v>
      </c>
      <c r="N2812" s="4">
        <v>-5</v>
      </c>
      <c r="O2812" t="s">
        <v>7848</v>
      </c>
      <c r="P2812" t="s">
        <v>7858</v>
      </c>
      <c r="Q2812" t="str">
        <f t="shared" si="43"/>
        <v>Drama|Romance</v>
      </c>
    </row>
    <row r="2813" spans="1:17" x14ac:dyDescent="0.3">
      <c r="A2813" t="s">
        <v>1215</v>
      </c>
      <c r="B2813">
        <v>23</v>
      </c>
      <c r="C2813" s="4">
        <v>3.3</v>
      </c>
      <c r="D2813" t="s">
        <v>2128</v>
      </c>
      <c r="E2813" t="s">
        <v>3537</v>
      </c>
      <c r="F2813" t="s">
        <v>6790</v>
      </c>
      <c r="G2813">
        <v>5612</v>
      </c>
      <c r="H2813" s="2">
        <v>122</v>
      </c>
      <c r="I2813" t="s">
        <v>7761</v>
      </c>
      <c r="J2813" t="s">
        <v>7799</v>
      </c>
      <c r="K2813" s="4">
        <v>10</v>
      </c>
      <c r="L2813">
        <v>2012</v>
      </c>
      <c r="M2813">
        <v>5.5</v>
      </c>
      <c r="N2813" s="4">
        <v>-6.7</v>
      </c>
      <c r="O2813" t="s">
        <v>7848</v>
      </c>
      <c r="P2813" t="s">
        <v>7851</v>
      </c>
      <c r="Q2813" t="str">
        <f t="shared" si="43"/>
        <v>Drama|Mystery</v>
      </c>
    </row>
    <row r="2814" spans="1:17" x14ac:dyDescent="0.3">
      <c r="A2814" t="s">
        <v>1216</v>
      </c>
      <c r="B2814">
        <v>30</v>
      </c>
      <c r="C2814" s="4">
        <v>3.3</v>
      </c>
      <c r="D2814" t="s">
        <v>1791</v>
      </c>
      <c r="E2814" t="s">
        <v>2578</v>
      </c>
      <c r="F2814" t="s">
        <v>6791</v>
      </c>
      <c r="G2814">
        <v>10735</v>
      </c>
      <c r="H2814" s="2">
        <v>88</v>
      </c>
      <c r="I2814" t="s">
        <v>7761</v>
      </c>
      <c r="J2814" t="s">
        <v>7800</v>
      </c>
      <c r="K2814" s="4">
        <v>11.5</v>
      </c>
      <c r="L2814">
        <v>1993</v>
      </c>
      <c r="M2814">
        <v>6.6</v>
      </c>
      <c r="N2814" s="4">
        <v>-8.1999999999999993</v>
      </c>
      <c r="O2814" t="s">
        <v>7846</v>
      </c>
      <c r="P2814" t="s">
        <v>7852</v>
      </c>
      <c r="Q2814" t="str">
        <f t="shared" si="43"/>
        <v>Action|Crime</v>
      </c>
    </row>
    <row r="2815" spans="1:17" x14ac:dyDescent="0.3">
      <c r="A2815" t="s">
        <v>160</v>
      </c>
      <c r="B2815">
        <v>111</v>
      </c>
      <c r="C2815" s="4">
        <v>3.2</v>
      </c>
      <c r="D2815" t="s">
        <v>1928</v>
      </c>
      <c r="E2815" t="s">
        <v>3538</v>
      </c>
      <c r="F2815" t="s">
        <v>6792</v>
      </c>
      <c r="G2815">
        <v>24412</v>
      </c>
      <c r="H2815" s="2">
        <v>240</v>
      </c>
      <c r="I2815" t="s">
        <v>7761</v>
      </c>
      <c r="J2815" t="s">
        <v>7799</v>
      </c>
      <c r="K2815" s="4">
        <v>9</v>
      </c>
      <c r="L2815">
        <v>1999</v>
      </c>
      <c r="M2815">
        <v>7.1</v>
      </c>
      <c r="N2815" s="4">
        <v>-5.8</v>
      </c>
      <c r="O2815" t="s">
        <v>7852</v>
      </c>
      <c r="P2815" t="s">
        <v>7848</v>
      </c>
      <c r="Q2815" t="str">
        <f t="shared" si="43"/>
        <v>Crime|Drama</v>
      </c>
    </row>
    <row r="2816" spans="1:17" x14ac:dyDescent="0.3">
      <c r="A2816" t="s">
        <v>692</v>
      </c>
      <c r="B2816">
        <v>287</v>
      </c>
      <c r="C2816" s="4">
        <v>54.6</v>
      </c>
      <c r="D2816" t="s">
        <v>1925</v>
      </c>
      <c r="E2816" t="s">
        <v>2709</v>
      </c>
      <c r="F2816" t="s">
        <v>6793</v>
      </c>
      <c r="G2816">
        <v>361169</v>
      </c>
      <c r="H2816" s="2">
        <v>1624</v>
      </c>
      <c r="I2816" t="s">
        <v>7761</v>
      </c>
      <c r="J2816" t="s">
        <v>7804</v>
      </c>
      <c r="K2816" s="4">
        <v>6.5</v>
      </c>
      <c r="L2816">
        <v>2004</v>
      </c>
      <c r="M2816">
        <v>7.9</v>
      </c>
      <c r="N2816" s="4">
        <v>48.1</v>
      </c>
      <c r="O2816" t="s">
        <v>7852</v>
      </c>
      <c r="P2816" t="s">
        <v>7848</v>
      </c>
      <c r="Q2816" t="str">
        <f t="shared" si="43"/>
        <v>Crime|Drama</v>
      </c>
    </row>
    <row r="2817" spans="1:17" x14ac:dyDescent="0.3">
      <c r="A2817" t="s">
        <v>1217</v>
      </c>
      <c r="B2817">
        <v>96</v>
      </c>
      <c r="C2817" s="4">
        <v>3</v>
      </c>
      <c r="D2817" t="s">
        <v>1780</v>
      </c>
      <c r="E2817" t="s">
        <v>3539</v>
      </c>
      <c r="F2817" t="s">
        <v>6794</v>
      </c>
      <c r="G2817">
        <v>6377</v>
      </c>
      <c r="H2817" s="2">
        <v>181</v>
      </c>
      <c r="I2817" t="s">
        <v>7761</v>
      </c>
      <c r="J2817" t="s">
        <v>7800</v>
      </c>
      <c r="K2817" s="4">
        <v>10</v>
      </c>
      <c r="L2817">
        <v>2000</v>
      </c>
      <c r="M2817">
        <v>7.1</v>
      </c>
      <c r="N2817" s="4">
        <v>-7</v>
      </c>
      <c r="O2817" t="s">
        <v>7848</v>
      </c>
      <c r="P2817" t="s">
        <v>7858</v>
      </c>
      <c r="Q2817" t="str">
        <f t="shared" si="43"/>
        <v>Drama|Romance</v>
      </c>
    </row>
    <row r="2818" spans="1:17" x14ac:dyDescent="0.3">
      <c r="A2818" t="s">
        <v>1218</v>
      </c>
      <c r="B2818">
        <v>27</v>
      </c>
      <c r="C2818" s="4">
        <v>3.1</v>
      </c>
      <c r="D2818" t="s">
        <v>1826</v>
      </c>
      <c r="E2818" t="s">
        <v>3540</v>
      </c>
      <c r="F2818" t="s">
        <v>6795</v>
      </c>
      <c r="G2818">
        <v>1768</v>
      </c>
      <c r="H2818" s="2">
        <v>37</v>
      </c>
      <c r="I2818" t="s">
        <v>7761</v>
      </c>
      <c r="J2818" t="s">
        <v>7799</v>
      </c>
      <c r="K2818" s="4">
        <v>10</v>
      </c>
      <c r="L2818">
        <v>1987</v>
      </c>
      <c r="M2818">
        <v>5.6</v>
      </c>
      <c r="N2818" s="4">
        <v>-6.9</v>
      </c>
      <c r="O2818" t="s">
        <v>7846</v>
      </c>
      <c r="P2818" t="s">
        <v>7848</v>
      </c>
      <c r="Q2818" t="str">
        <f t="shared" si="43"/>
        <v>Action|Drama</v>
      </c>
    </row>
    <row r="2819" spans="1:17" x14ac:dyDescent="0.3">
      <c r="A2819" t="s">
        <v>762</v>
      </c>
      <c r="B2819">
        <v>44</v>
      </c>
      <c r="C2819" s="4">
        <v>1.1000000000000001</v>
      </c>
      <c r="D2819" t="s">
        <v>2106</v>
      </c>
      <c r="E2819" t="s">
        <v>3541</v>
      </c>
      <c r="F2819" t="s">
        <v>6796</v>
      </c>
      <c r="G2819">
        <v>20426</v>
      </c>
      <c r="H2819" s="2">
        <v>175</v>
      </c>
      <c r="I2819" t="s">
        <v>7761</v>
      </c>
      <c r="J2819" t="s">
        <v>7804</v>
      </c>
      <c r="K2819" s="4">
        <v>10</v>
      </c>
      <c r="L2819">
        <v>2006</v>
      </c>
      <c r="M2819">
        <v>7.3</v>
      </c>
      <c r="N2819" s="4">
        <v>-8.9</v>
      </c>
      <c r="O2819" t="s">
        <v>7848</v>
      </c>
      <c r="P2819" t="s">
        <v>7858</v>
      </c>
      <c r="Q2819" t="str">
        <f t="shared" ref="Q2819:Q2882" si="44">_xlfn.TEXTJOIN("|",FALSE,O2819:P2819)</f>
        <v>Drama|Romance</v>
      </c>
    </row>
    <row r="2820" spans="1:17" x14ac:dyDescent="0.3">
      <c r="A2820" t="s">
        <v>1219</v>
      </c>
      <c r="B2820">
        <v>49</v>
      </c>
      <c r="C2820" s="4">
        <v>2.2999999999999998</v>
      </c>
      <c r="D2820" t="s">
        <v>1913</v>
      </c>
      <c r="E2820" t="s">
        <v>2920</v>
      </c>
      <c r="F2820" t="s">
        <v>6797</v>
      </c>
      <c r="G2820">
        <v>9541</v>
      </c>
      <c r="H2820" s="2">
        <v>64</v>
      </c>
      <c r="I2820" t="s">
        <v>7761</v>
      </c>
      <c r="J2820" t="s">
        <v>7799</v>
      </c>
      <c r="K2820" s="4">
        <v>10</v>
      </c>
      <c r="L2820">
        <v>2011</v>
      </c>
      <c r="M2820">
        <v>3.3</v>
      </c>
      <c r="N2820" s="4">
        <v>-7.7</v>
      </c>
      <c r="O2820" t="s">
        <v>7850</v>
      </c>
      <c r="P2820" t="s">
        <v>7850</v>
      </c>
      <c r="Q2820" t="str">
        <f t="shared" si="44"/>
        <v>Comedy|Comedy</v>
      </c>
    </row>
    <row r="2821" spans="1:17" x14ac:dyDescent="0.3">
      <c r="A2821" t="s">
        <v>432</v>
      </c>
      <c r="B2821">
        <v>57</v>
      </c>
      <c r="C2821" s="4">
        <v>2.2000000000000002</v>
      </c>
      <c r="D2821" t="s">
        <v>2258</v>
      </c>
      <c r="E2821" t="s">
        <v>3542</v>
      </c>
      <c r="F2821" t="s">
        <v>6798</v>
      </c>
      <c r="G2821">
        <v>8720</v>
      </c>
      <c r="H2821" s="2">
        <v>186</v>
      </c>
      <c r="I2821" t="s">
        <v>7761</v>
      </c>
      <c r="J2821" t="s">
        <v>7799</v>
      </c>
      <c r="K2821" s="4">
        <v>10</v>
      </c>
      <c r="L2821">
        <v>2000</v>
      </c>
      <c r="M2821">
        <v>6.5</v>
      </c>
      <c r="N2821" s="4">
        <v>-7.8</v>
      </c>
      <c r="O2821" t="s">
        <v>7850</v>
      </c>
      <c r="P2821" t="s">
        <v>7848</v>
      </c>
      <c r="Q2821" t="str">
        <f t="shared" si="44"/>
        <v>Comedy|Drama</v>
      </c>
    </row>
    <row r="2822" spans="1:17" x14ac:dyDescent="0.3">
      <c r="A2822" t="s">
        <v>1220</v>
      </c>
      <c r="B2822">
        <v>185</v>
      </c>
      <c r="C2822" s="4">
        <v>26.6</v>
      </c>
      <c r="D2822" t="s">
        <v>1988</v>
      </c>
      <c r="E2822" t="s">
        <v>3543</v>
      </c>
      <c r="F2822" t="s">
        <v>6799</v>
      </c>
      <c r="G2822">
        <v>20837</v>
      </c>
      <c r="H2822" s="2">
        <v>127</v>
      </c>
      <c r="I2822" t="s">
        <v>7761</v>
      </c>
      <c r="J2822" t="s">
        <v>7799</v>
      </c>
      <c r="K2822" s="4">
        <v>10</v>
      </c>
      <c r="L2822">
        <v>2016</v>
      </c>
      <c r="M2822">
        <v>4.8</v>
      </c>
      <c r="N2822" s="4">
        <v>16.600000000000001</v>
      </c>
      <c r="O2822" t="s">
        <v>7857</v>
      </c>
      <c r="P2822" t="s">
        <v>7851</v>
      </c>
      <c r="Q2822" t="str">
        <f t="shared" si="44"/>
        <v>Horror|Mystery</v>
      </c>
    </row>
    <row r="2823" spans="1:17" x14ac:dyDescent="0.3">
      <c r="A2823" t="s">
        <v>1221</v>
      </c>
      <c r="B2823">
        <v>2</v>
      </c>
      <c r="C2823" s="4">
        <v>0.8</v>
      </c>
      <c r="D2823" t="s">
        <v>2388</v>
      </c>
      <c r="E2823" t="s">
        <v>2770</v>
      </c>
      <c r="F2823" t="s">
        <v>6800</v>
      </c>
      <c r="G2823">
        <v>892</v>
      </c>
      <c r="H2823" s="2">
        <v>21</v>
      </c>
      <c r="I2823" t="s">
        <v>7761</v>
      </c>
      <c r="J2823" t="s">
        <v>7799</v>
      </c>
      <c r="K2823" s="4">
        <v>14</v>
      </c>
      <c r="L2823">
        <v>1981</v>
      </c>
      <c r="M2823">
        <v>5.2</v>
      </c>
      <c r="N2823" s="4">
        <v>-13.2</v>
      </c>
      <c r="O2823" t="s">
        <v>7847</v>
      </c>
      <c r="P2823" t="s">
        <v>7851</v>
      </c>
      <c r="Q2823" t="str">
        <f t="shared" si="44"/>
        <v>Adventure|Mystery</v>
      </c>
    </row>
    <row r="2824" spans="1:17" x14ac:dyDescent="0.3">
      <c r="A2824" t="s">
        <v>1222</v>
      </c>
      <c r="B2824">
        <v>270</v>
      </c>
      <c r="C2824" s="4">
        <v>7.6</v>
      </c>
      <c r="D2824" t="s">
        <v>1955</v>
      </c>
      <c r="E2824" t="s">
        <v>2541</v>
      </c>
      <c r="F2824" t="s">
        <v>6801</v>
      </c>
      <c r="G2824">
        <v>30325</v>
      </c>
      <c r="H2824" s="2">
        <v>96</v>
      </c>
      <c r="I2824" t="s">
        <v>7761</v>
      </c>
      <c r="J2824" t="s">
        <v>7799</v>
      </c>
      <c r="K2824" s="4">
        <v>10</v>
      </c>
      <c r="L2824">
        <v>2014</v>
      </c>
      <c r="M2824">
        <v>6.3</v>
      </c>
      <c r="N2824" s="4">
        <v>-2.4</v>
      </c>
      <c r="O2824" t="s">
        <v>7850</v>
      </c>
      <c r="P2824" t="s">
        <v>7848</v>
      </c>
      <c r="Q2824" t="str">
        <f t="shared" si="44"/>
        <v>Comedy|Drama</v>
      </c>
    </row>
    <row r="2825" spans="1:17" x14ac:dyDescent="0.3">
      <c r="A2825" t="s">
        <v>34</v>
      </c>
      <c r="B2825">
        <v>94</v>
      </c>
      <c r="C2825" s="4">
        <v>1.8</v>
      </c>
      <c r="D2825" t="s">
        <v>1780</v>
      </c>
      <c r="E2825" t="s">
        <v>2922</v>
      </c>
      <c r="F2825" t="s">
        <v>6802</v>
      </c>
      <c r="G2825">
        <v>13174</v>
      </c>
      <c r="H2825" s="2">
        <v>81</v>
      </c>
      <c r="I2825" t="s">
        <v>7761</v>
      </c>
      <c r="J2825" t="s">
        <v>7799</v>
      </c>
      <c r="K2825" s="4">
        <v>10</v>
      </c>
      <c r="L2825">
        <v>2011</v>
      </c>
      <c r="M2825">
        <v>7.2</v>
      </c>
      <c r="N2825" s="4">
        <v>-8.1999999999999993</v>
      </c>
      <c r="O2825" t="s">
        <v>7848</v>
      </c>
      <c r="P2825" t="s">
        <v>7858</v>
      </c>
      <c r="Q2825" t="str">
        <f t="shared" si="44"/>
        <v>Drama|Romance</v>
      </c>
    </row>
    <row r="2826" spans="1:17" x14ac:dyDescent="0.3">
      <c r="A2826" t="s">
        <v>465</v>
      </c>
      <c r="B2826">
        <v>157</v>
      </c>
      <c r="C2826" s="4">
        <v>1.6</v>
      </c>
      <c r="D2826" t="s">
        <v>1906</v>
      </c>
      <c r="E2826" t="s">
        <v>3544</v>
      </c>
      <c r="F2826" t="s">
        <v>6803</v>
      </c>
      <c r="G2826">
        <v>30096</v>
      </c>
      <c r="H2826" s="2">
        <v>213</v>
      </c>
      <c r="I2826" t="s">
        <v>7761</v>
      </c>
      <c r="J2826" t="s">
        <v>7802</v>
      </c>
      <c r="K2826" s="4">
        <v>8</v>
      </c>
      <c r="L2826">
        <v>2002</v>
      </c>
      <c r="M2826">
        <v>6.8</v>
      </c>
      <c r="N2826" s="4">
        <v>-6.4</v>
      </c>
      <c r="O2826" t="s">
        <v>7848</v>
      </c>
      <c r="P2826" t="s">
        <v>7851</v>
      </c>
      <c r="Q2826" t="str">
        <f t="shared" si="44"/>
        <v>Drama|Mystery</v>
      </c>
    </row>
    <row r="2827" spans="1:17" x14ac:dyDescent="0.3">
      <c r="A2827" t="s">
        <v>1223</v>
      </c>
      <c r="B2827">
        <v>49</v>
      </c>
      <c r="C2827" s="4">
        <v>1.6</v>
      </c>
      <c r="D2827" t="s">
        <v>2065</v>
      </c>
      <c r="E2827" t="s">
        <v>2544</v>
      </c>
      <c r="F2827" t="s">
        <v>6804</v>
      </c>
      <c r="G2827">
        <v>5936</v>
      </c>
      <c r="H2827" s="2">
        <v>91</v>
      </c>
      <c r="I2827" t="s">
        <v>7761</v>
      </c>
      <c r="J2827" t="s">
        <v>7799</v>
      </c>
      <c r="K2827" s="4">
        <v>10</v>
      </c>
      <c r="L2827">
        <v>2000</v>
      </c>
      <c r="M2827">
        <v>5.7</v>
      </c>
      <c r="N2827" s="4">
        <v>-8.4</v>
      </c>
      <c r="O2827" t="s">
        <v>7850</v>
      </c>
      <c r="P2827" t="s">
        <v>7852</v>
      </c>
      <c r="Q2827" t="str">
        <f t="shared" si="44"/>
        <v>Comedy|Crime</v>
      </c>
    </row>
    <row r="2828" spans="1:17" x14ac:dyDescent="0.3">
      <c r="A2828" t="s">
        <v>808</v>
      </c>
      <c r="B2828">
        <v>80</v>
      </c>
      <c r="C2828" s="4">
        <v>1.3</v>
      </c>
      <c r="D2828" t="s">
        <v>1780</v>
      </c>
      <c r="E2828" t="s">
        <v>2561</v>
      </c>
      <c r="F2828" t="s">
        <v>6805</v>
      </c>
      <c r="G2828">
        <v>9395</v>
      </c>
      <c r="H2828" s="2">
        <v>103</v>
      </c>
      <c r="I2828" t="s">
        <v>7761</v>
      </c>
      <c r="J2828" t="s">
        <v>7800</v>
      </c>
      <c r="K2828" s="4">
        <v>10</v>
      </c>
      <c r="L2828">
        <v>2002</v>
      </c>
      <c r="M2828">
        <v>7.2</v>
      </c>
      <c r="N2828" s="4">
        <v>-8.6999999999999993</v>
      </c>
      <c r="O2828" t="s">
        <v>7848</v>
      </c>
      <c r="P2828" t="s">
        <v>7858</v>
      </c>
      <c r="Q2828" t="str">
        <f t="shared" si="44"/>
        <v>Drama|Romance</v>
      </c>
    </row>
    <row r="2829" spans="1:17" x14ac:dyDescent="0.3">
      <c r="A2829" t="s">
        <v>653</v>
      </c>
      <c r="B2829">
        <v>221</v>
      </c>
      <c r="C2829" s="4">
        <v>1.9</v>
      </c>
      <c r="D2829" t="s">
        <v>1886</v>
      </c>
      <c r="E2829" t="s">
        <v>2619</v>
      </c>
      <c r="F2829" t="s">
        <v>6806</v>
      </c>
      <c r="G2829">
        <v>55567</v>
      </c>
      <c r="H2829" s="2">
        <v>144</v>
      </c>
      <c r="I2829" t="s">
        <v>7761</v>
      </c>
      <c r="J2829" t="s">
        <v>7799</v>
      </c>
      <c r="K2829" s="4">
        <v>10</v>
      </c>
      <c r="L2829">
        <v>2012</v>
      </c>
      <c r="M2829">
        <v>6.9</v>
      </c>
      <c r="N2829" s="4">
        <v>-8.1</v>
      </c>
      <c r="O2829" t="s">
        <v>7853</v>
      </c>
      <c r="P2829" t="s">
        <v>7852</v>
      </c>
      <c r="Q2829" t="str">
        <f t="shared" si="44"/>
        <v>Biography|Crime</v>
      </c>
    </row>
    <row r="2830" spans="1:17" x14ac:dyDescent="0.3">
      <c r="A2830" t="s">
        <v>1097</v>
      </c>
      <c r="B2830">
        <v>90</v>
      </c>
      <c r="C2830" s="4">
        <v>1.3</v>
      </c>
      <c r="D2830" t="s">
        <v>2152</v>
      </c>
      <c r="E2830" t="s">
        <v>3090</v>
      </c>
      <c r="F2830" t="s">
        <v>6807</v>
      </c>
      <c r="G2830">
        <v>11403</v>
      </c>
      <c r="H2830" s="2">
        <v>150</v>
      </c>
      <c r="I2830" t="s">
        <v>7761</v>
      </c>
      <c r="J2830" t="s">
        <v>7807</v>
      </c>
      <c r="K2830" s="4">
        <v>10</v>
      </c>
      <c r="L2830">
        <v>2000</v>
      </c>
      <c r="M2830">
        <v>6.2</v>
      </c>
      <c r="N2830" s="4">
        <v>-8.6999999999999993</v>
      </c>
      <c r="O2830" t="s">
        <v>7850</v>
      </c>
      <c r="P2830" t="s">
        <v>7852</v>
      </c>
      <c r="Q2830" t="str">
        <f t="shared" si="44"/>
        <v>Comedy|Crime</v>
      </c>
    </row>
    <row r="2831" spans="1:17" x14ac:dyDescent="0.3">
      <c r="A2831" t="s">
        <v>407</v>
      </c>
      <c r="B2831">
        <v>376</v>
      </c>
      <c r="C2831" s="4">
        <v>2</v>
      </c>
      <c r="D2831" t="s">
        <v>2116</v>
      </c>
      <c r="E2831" t="s">
        <v>2588</v>
      </c>
      <c r="F2831" t="s">
        <v>6808</v>
      </c>
      <c r="G2831">
        <v>59297</v>
      </c>
      <c r="H2831" s="2">
        <v>216</v>
      </c>
      <c r="I2831" t="s">
        <v>7761</v>
      </c>
      <c r="J2831" t="s">
        <v>7799</v>
      </c>
      <c r="K2831" s="4">
        <v>11</v>
      </c>
      <c r="L2831">
        <v>2011</v>
      </c>
      <c r="M2831">
        <v>6.7</v>
      </c>
      <c r="N2831" s="4">
        <v>-9</v>
      </c>
      <c r="O2831" t="s">
        <v>7852</v>
      </c>
      <c r="P2831" t="s">
        <v>7848</v>
      </c>
      <c r="Q2831" t="str">
        <f t="shared" si="44"/>
        <v>Crime|Drama</v>
      </c>
    </row>
    <row r="2832" spans="1:17" x14ac:dyDescent="0.3">
      <c r="A2832" t="s">
        <v>1224</v>
      </c>
      <c r="B2832">
        <v>144</v>
      </c>
      <c r="C2832" s="4">
        <v>1.5</v>
      </c>
      <c r="D2832" t="s">
        <v>1955</v>
      </c>
      <c r="E2832" t="s">
        <v>2637</v>
      </c>
      <c r="F2832" t="s">
        <v>6809</v>
      </c>
      <c r="G2832">
        <v>33473</v>
      </c>
      <c r="H2832" s="2">
        <v>88</v>
      </c>
      <c r="I2832" t="s">
        <v>7761</v>
      </c>
      <c r="J2832" t="s">
        <v>7799</v>
      </c>
      <c r="K2832" s="4">
        <v>5</v>
      </c>
      <c r="L2832">
        <v>2009</v>
      </c>
      <c r="M2832">
        <v>6.5</v>
      </c>
      <c r="N2832" s="4">
        <v>-3.5</v>
      </c>
      <c r="O2832" t="s">
        <v>7850</v>
      </c>
      <c r="P2832" t="s">
        <v>7848</v>
      </c>
      <c r="Q2832" t="str">
        <f t="shared" si="44"/>
        <v>Comedy|Drama</v>
      </c>
    </row>
    <row r="2833" spans="1:17" x14ac:dyDescent="0.3">
      <c r="A2833" t="s">
        <v>1225</v>
      </c>
      <c r="B2833">
        <v>82</v>
      </c>
      <c r="C2833" s="4">
        <v>1</v>
      </c>
      <c r="D2833" t="s">
        <v>1925</v>
      </c>
      <c r="E2833" t="s">
        <v>2608</v>
      </c>
      <c r="F2833" t="s">
        <v>6810</v>
      </c>
      <c r="G2833">
        <v>10585</v>
      </c>
      <c r="H2833" s="2">
        <v>83</v>
      </c>
      <c r="I2833" t="s">
        <v>7761</v>
      </c>
      <c r="J2833" t="s">
        <v>7802</v>
      </c>
      <c r="K2833" s="4">
        <v>10</v>
      </c>
      <c r="L2833">
        <v>2003</v>
      </c>
      <c r="M2833">
        <v>7.2</v>
      </c>
      <c r="N2833" s="4">
        <v>-9</v>
      </c>
      <c r="O2833" t="s">
        <v>7852</v>
      </c>
      <c r="P2833" t="s">
        <v>7848</v>
      </c>
      <c r="Q2833" t="str">
        <f t="shared" si="44"/>
        <v>Crime|Drama</v>
      </c>
    </row>
    <row r="2834" spans="1:17" x14ac:dyDescent="0.3">
      <c r="A2834" t="s">
        <v>1226</v>
      </c>
      <c r="B2834">
        <v>51</v>
      </c>
      <c r="C2834" s="4">
        <v>0.9</v>
      </c>
      <c r="D2834" t="s">
        <v>1913</v>
      </c>
      <c r="E2834" t="s">
        <v>2781</v>
      </c>
      <c r="F2834" t="s">
        <v>6811</v>
      </c>
      <c r="G2834">
        <v>9517</v>
      </c>
      <c r="H2834" s="2">
        <v>46</v>
      </c>
      <c r="I2834" t="s">
        <v>7761</v>
      </c>
      <c r="J2834" t="s">
        <v>7799</v>
      </c>
      <c r="K2834" s="4">
        <v>10</v>
      </c>
      <c r="L2834">
        <v>2007</v>
      </c>
      <c r="M2834">
        <v>5.3</v>
      </c>
      <c r="N2834" s="4">
        <v>-9.1</v>
      </c>
      <c r="O2834" t="s">
        <v>7850</v>
      </c>
      <c r="P2834" t="s">
        <v>7850</v>
      </c>
      <c r="Q2834" t="str">
        <f t="shared" si="44"/>
        <v>Comedy|Comedy</v>
      </c>
    </row>
    <row r="2835" spans="1:17" x14ac:dyDescent="0.3">
      <c r="A2835" t="s">
        <v>579</v>
      </c>
      <c r="B2835">
        <v>192</v>
      </c>
      <c r="C2835" s="4">
        <v>0.9</v>
      </c>
      <c r="D2835" t="s">
        <v>1780</v>
      </c>
      <c r="E2835" t="s">
        <v>2644</v>
      </c>
      <c r="F2835" t="s">
        <v>6812</v>
      </c>
      <c r="G2835">
        <v>44208</v>
      </c>
      <c r="H2835" s="2">
        <v>117</v>
      </c>
      <c r="I2835" t="s">
        <v>7761</v>
      </c>
      <c r="J2835" t="s">
        <v>7810</v>
      </c>
      <c r="K2835" s="4">
        <v>10</v>
      </c>
      <c r="L2835">
        <v>2007</v>
      </c>
      <c r="M2835">
        <v>6.7</v>
      </c>
      <c r="N2835" s="4">
        <v>-9.1</v>
      </c>
      <c r="O2835" t="s">
        <v>7848</v>
      </c>
      <c r="P2835" t="s">
        <v>7858</v>
      </c>
      <c r="Q2835" t="str">
        <f t="shared" si="44"/>
        <v>Drama|Romance</v>
      </c>
    </row>
    <row r="2836" spans="1:17" x14ac:dyDescent="0.3">
      <c r="A2836" t="s">
        <v>139</v>
      </c>
      <c r="B2836">
        <v>71</v>
      </c>
      <c r="C2836" s="4">
        <v>0.6</v>
      </c>
      <c r="D2836" t="s">
        <v>1883</v>
      </c>
      <c r="E2836" t="s">
        <v>2733</v>
      </c>
      <c r="F2836" t="s">
        <v>6813</v>
      </c>
      <c r="G2836">
        <v>13145</v>
      </c>
      <c r="H2836" s="2">
        <v>215</v>
      </c>
      <c r="I2836" t="s">
        <v>7761</v>
      </c>
      <c r="J2836" t="s">
        <v>7800</v>
      </c>
      <c r="K2836" s="4">
        <v>10</v>
      </c>
      <c r="L2836">
        <v>2002</v>
      </c>
      <c r="M2836">
        <v>3.6</v>
      </c>
      <c r="N2836" s="4">
        <v>-9.4</v>
      </c>
      <c r="O2836" t="s">
        <v>7850</v>
      </c>
      <c r="P2836" t="s">
        <v>7858</v>
      </c>
      <c r="Q2836" t="str">
        <f t="shared" si="44"/>
        <v>Comedy|Romance</v>
      </c>
    </row>
    <row r="2837" spans="1:17" x14ac:dyDescent="0.3">
      <c r="A2837" t="s">
        <v>1227</v>
      </c>
      <c r="B2837">
        <v>79</v>
      </c>
      <c r="C2837" s="4">
        <v>0.6</v>
      </c>
      <c r="D2837" t="s">
        <v>1887</v>
      </c>
      <c r="E2837" t="s">
        <v>3545</v>
      </c>
      <c r="F2837" t="s">
        <v>6814</v>
      </c>
      <c r="G2837">
        <v>20008</v>
      </c>
      <c r="H2837" s="2">
        <v>112</v>
      </c>
      <c r="I2837" t="s">
        <v>7761</v>
      </c>
      <c r="J2837" t="s">
        <v>7799</v>
      </c>
      <c r="K2837" s="4">
        <v>10</v>
      </c>
      <c r="L2837">
        <v>2008</v>
      </c>
      <c r="M2837">
        <v>5.7</v>
      </c>
      <c r="N2837" s="4">
        <v>-9.4</v>
      </c>
      <c r="O2837" t="s">
        <v>7846</v>
      </c>
      <c r="P2837" t="s">
        <v>7850</v>
      </c>
      <c r="Q2837" t="str">
        <f t="shared" si="44"/>
        <v>Action|Comedy</v>
      </c>
    </row>
    <row r="2838" spans="1:17" x14ac:dyDescent="0.3">
      <c r="A2838" t="s">
        <v>879</v>
      </c>
      <c r="B2838">
        <v>246</v>
      </c>
      <c r="C2838" s="4">
        <v>0.5</v>
      </c>
      <c r="D2838" t="s">
        <v>2006</v>
      </c>
      <c r="E2838" t="s">
        <v>3546</v>
      </c>
      <c r="F2838" t="s">
        <v>6815</v>
      </c>
      <c r="G2838">
        <v>56923</v>
      </c>
      <c r="H2838" s="2">
        <v>243</v>
      </c>
      <c r="I2838" t="s">
        <v>7770</v>
      </c>
      <c r="J2838" t="s">
        <v>7810</v>
      </c>
      <c r="K2838" s="4">
        <v>10</v>
      </c>
      <c r="L2838">
        <v>2001</v>
      </c>
      <c r="M2838">
        <v>7.3</v>
      </c>
      <c r="N2838" s="4">
        <v>-9.5</v>
      </c>
      <c r="O2838" t="s">
        <v>7846</v>
      </c>
      <c r="P2838" t="s">
        <v>7850</v>
      </c>
      <c r="Q2838" t="str">
        <f t="shared" si="44"/>
        <v>Action|Comedy</v>
      </c>
    </row>
    <row r="2839" spans="1:17" x14ac:dyDescent="0.3">
      <c r="A2839" t="s">
        <v>1228</v>
      </c>
      <c r="B2839">
        <v>115</v>
      </c>
      <c r="C2839" s="4">
        <v>0.4</v>
      </c>
      <c r="D2839" t="s">
        <v>2020</v>
      </c>
      <c r="E2839" t="s">
        <v>1228</v>
      </c>
      <c r="F2839" t="s">
        <v>6816</v>
      </c>
      <c r="G2839">
        <v>11487</v>
      </c>
      <c r="H2839" s="2">
        <v>226</v>
      </c>
      <c r="I2839" t="s">
        <v>7761</v>
      </c>
      <c r="J2839" t="s">
        <v>7799</v>
      </c>
      <c r="K2839" s="4">
        <v>10</v>
      </c>
      <c r="L2839">
        <v>2003</v>
      </c>
      <c r="M2839">
        <v>5</v>
      </c>
      <c r="N2839" s="4">
        <v>-9.6</v>
      </c>
      <c r="O2839" t="s">
        <v>7848</v>
      </c>
      <c r="P2839" t="s">
        <v>7848</v>
      </c>
      <c r="Q2839" t="str">
        <f t="shared" si="44"/>
        <v>Drama|Drama</v>
      </c>
    </row>
    <row r="2840" spans="1:17" x14ac:dyDescent="0.3">
      <c r="A2840" t="s">
        <v>1229</v>
      </c>
      <c r="B2840">
        <v>34</v>
      </c>
      <c r="C2840" s="4">
        <v>0.2</v>
      </c>
      <c r="D2840" t="s">
        <v>2152</v>
      </c>
      <c r="E2840" t="s">
        <v>3547</v>
      </c>
      <c r="F2840" t="s">
        <v>6817</v>
      </c>
      <c r="G2840">
        <v>1649</v>
      </c>
      <c r="H2840" s="2">
        <v>21</v>
      </c>
      <c r="I2840" t="s">
        <v>7765</v>
      </c>
      <c r="J2840" t="s">
        <v>7807</v>
      </c>
      <c r="K2840" s="4">
        <v>60</v>
      </c>
      <c r="L2840">
        <v>1997</v>
      </c>
      <c r="M2840">
        <v>6.6</v>
      </c>
      <c r="N2840" s="4">
        <v>-59.8</v>
      </c>
      <c r="O2840" t="s">
        <v>7850</v>
      </c>
      <c r="P2840" t="s">
        <v>7852</v>
      </c>
      <c r="Q2840" t="str">
        <f t="shared" si="44"/>
        <v>Comedy|Crime</v>
      </c>
    </row>
    <row r="2841" spans="1:17" x14ac:dyDescent="0.3">
      <c r="A2841" t="s">
        <v>1230</v>
      </c>
      <c r="B2841">
        <v>129</v>
      </c>
      <c r="C2841" s="4">
        <v>3.1</v>
      </c>
      <c r="D2841" t="s">
        <v>1871</v>
      </c>
      <c r="E2841" t="s">
        <v>3548</v>
      </c>
      <c r="F2841" t="s">
        <v>6818</v>
      </c>
      <c r="G2841">
        <v>8307</v>
      </c>
      <c r="H2841" s="2">
        <v>37</v>
      </c>
      <c r="I2841" t="s">
        <v>7761</v>
      </c>
      <c r="J2841" t="s">
        <v>7799</v>
      </c>
      <c r="K2841" s="4">
        <v>5</v>
      </c>
      <c r="L2841">
        <v>2014</v>
      </c>
      <c r="M2841">
        <v>6.6</v>
      </c>
      <c r="N2841" s="4">
        <v>-1.9</v>
      </c>
      <c r="O2841" t="s">
        <v>7853</v>
      </c>
      <c r="P2841" t="s">
        <v>7848</v>
      </c>
      <c r="Q2841" t="str">
        <f t="shared" si="44"/>
        <v>Biography|Drama</v>
      </c>
    </row>
    <row r="2842" spans="1:17" x14ac:dyDescent="0.3">
      <c r="A2842" t="s">
        <v>1231</v>
      </c>
      <c r="B2842">
        <v>73</v>
      </c>
      <c r="C2842" s="4">
        <v>0.2</v>
      </c>
      <c r="D2842" t="s">
        <v>1955</v>
      </c>
      <c r="E2842" t="s">
        <v>3549</v>
      </c>
      <c r="F2842" t="s">
        <v>6819</v>
      </c>
      <c r="G2842">
        <v>8708</v>
      </c>
      <c r="H2842" s="2">
        <v>56</v>
      </c>
      <c r="I2842" t="s">
        <v>7761</v>
      </c>
      <c r="J2842" t="s">
        <v>7799</v>
      </c>
      <c r="K2842" s="4">
        <v>4</v>
      </c>
      <c r="L2842">
        <v>2004</v>
      </c>
      <c r="M2842">
        <v>7.3</v>
      </c>
      <c r="N2842" s="4">
        <v>-3.8</v>
      </c>
      <c r="O2842" t="s">
        <v>7850</v>
      </c>
      <c r="P2842" t="s">
        <v>7848</v>
      </c>
      <c r="Q2842" t="str">
        <f t="shared" si="44"/>
        <v>Comedy|Drama</v>
      </c>
    </row>
    <row r="2843" spans="1:17" x14ac:dyDescent="0.3">
      <c r="A2843" t="s">
        <v>1232</v>
      </c>
      <c r="B2843">
        <v>43</v>
      </c>
      <c r="C2843" s="4">
        <v>0.2</v>
      </c>
      <c r="D2843" t="s">
        <v>2424</v>
      </c>
      <c r="E2843" t="s">
        <v>3218</v>
      </c>
      <c r="F2843" t="s">
        <v>6820</v>
      </c>
      <c r="G2843">
        <v>3080</v>
      </c>
      <c r="H2843" s="2">
        <v>44</v>
      </c>
      <c r="I2843" t="s">
        <v>7761</v>
      </c>
      <c r="J2843" t="s">
        <v>7800</v>
      </c>
      <c r="K2843" s="4">
        <v>10</v>
      </c>
      <c r="L2843">
        <v>2001</v>
      </c>
      <c r="M2843">
        <v>6.2</v>
      </c>
      <c r="N2843" s="4">
        <v>-9.8000000000000007</v>
      </c>
      <c r="O2843" t="s">
        <v>7846</v>
      </c>
      <c r="P2843" t="s">
        <v>7850</v>
      </c>
      <c r="Q2843" t="str">
        <f t="shared" si="44"/>
        <v>Action|Comedy</v>
      </c>
    </row>
    <row r="2844" spans="1:17" x14ac:dyDescent="0.3">
      <c r="A2844" t="s">
        <v>1233</v>
      </c>
      <c r="B2844">
        <v>200</v>
      </c>
      <c r="C2844" s="4">
        <v>0.1</v>
      </c>
      <c r="D2844" t="s">
        <v>2377</v>
      </c>
      <c r="E2844" t="s">
        <v>3550</v>
      </c>
      <c r="F2844" t="s">
        <v>6821</v>
      </c>
      <c r="G2844">
        <v>31890</v>
      </c>
      <c r="H2844" s="2">
        <v>194</v>
      </c>
      <c r="I2844" t="s">
        <v>7761</v>
      </c>
      <c r="J2844" t="s">
        <v>7800</v>
      </c>
      <c r="K2844" s="4">
        <v>5</v>
      </c>
      <c r="L2844">
        <v>2006</v>
      </c>
      <c r="M2844">
        <v>6.6</v>
      </c>
      <c r="N2844" s="4">
        <v>-4.9000000000000004</v>
      </c>
      <c r="O2844" t="s">
        <v>7850</v>
      </c>
      <c r="P2844" t="s">
        <v>7857</v>
      </c>
      <c r="Q2844" t="str">
        <f t="shared" si="44"/>
        <v>Comedy|Horror</v>
      </c>
    </row>
    <row r="2845" spans="1:17" x14ac:dyDescent="0.3">
      <c r="A2845" t="s">
        <v>1137</v>
      </c>
      <c r="B2845">
        <v>79</v>
      </c>
      <c r="C2845" s="4">
        <v>0.1</v>
      </c>
      <c r="D2845" t="s">
        <v>2057</v>
      </c>
      <c r="E2845" t="s">
        <v>2552</v>
      </c>
      <c r="F2845" t="s">
        <v>6822</v>
      </c>
      <c r="G2845">
        <v>9971</v>
      </c>
      <c r="H2845" s="2">
        <v>119</v>
      </c>
      <c r="I2845" t="s">
        <v>7761</v>
      </c>
      <c r="J2845" t="s">
        <v>7799</v>
      </c>
      <c r="K2845" s="4">
        <v>10</v>
      </c>
      <c r="L2845">
        <v>2005</v>
      </c>
      <c r="M2845">
        <v>6.3</v>
      </c>
      <c r="N2845" s="4">
        <v>-9.9</v>
      </c>
      <c r="O2845" t="s">
        <v>7848</v>
      </c>
      <c r="P2845" t="s">
        <v>7862</v>
      </c>
      <c r="Q2845" t="str">
        <f t="shared" si="44"/>
        <v>Drama|Thriller</v>
      </c>
    </row>
    <row r="2846" spans="1:17" x14ac:dyDescent="0.3">
      <c r="A2846" t="s">
        <v>1234</v>
      </c>
      <c r="B2846">
        <v>17</v>
      </c>
      <c r="C2846" s="4">
        <v>0.1</v>
      </c>
      <c r="D2846" t="s">
        <v>1831</v>
      </c>
      <c r="E2846" t="s">
        <v>2540</v>
      </c>
      <c r="F2846" t="s">
        <v>6823</v>
      </c>
      <c r="G2846">
        <v>24958</v>
      </c>
      <c r="H2846" s="2">
        <v>103</v>
      </c>
      <c r="I2846" t="s">
        <v>7761</v>
      </c>
      <c r="J2846" t="s">
        <v>7799</v>
      </c>
      <c r="K2846" s="4">
        <v>6.2</v>
      </c>
      <c r="L2846">
        <v>1994</v>
      </c>
      <c r="M2846">
        <v>3.3</v>
      </c>
      <c r="N2846" s="4">
        <v>-6.1000000000000014</v>
      </c>
      <c r="O2846" t="s">
        <v>7850</v>
      </c>
      <c r="P2846" t="s">
        <v>7852</v>
      </c>
      <c r="Q2846" t="str">
        <f t="shared" si="44"/>
        <v>Comedy|Crime</v>
      </c>
    </row>
    <row r="2847" spans="1:17" x14ac:dyDescent="0.3">
      <c r="A2847" t="s">
        <v>1235</v>
      </c>
      <c r="B2847">
        <v>12</v>
      </c>
      <c r="C2847" s="4">
        <v>0.2</v>
      </c>
      <c r="D2847" t="s">
        <v>1912</v>
      </c>
      <c r="E2847" t="s">
        <v>3551</v>
      </c>
      <c r="F2847" t="s">
        <v>6824</v>
      </c>
      <c r="G2847">
        <v>683</v>
      </c>
      <c r="H2847" s="2">
        <v>3</v>
      </c>
      <c r="I2847" t="s">
        <v>7764</v>
      </c>
      <c r="J2847" t="s">
        <v>7826</v>
      </c>
      <c r="K2847" s="4">
        <v>10</v>
      </c>
      <c r="L2847">
        <v>2013</v>
      </c>
      <c r="M2847">
        <v>6.2</v>
      </c>
      <c r="N2847" s="4">
        <v>-9.8000000000000007</v>
      </c>
      <c r="O2847" t="s">
        <v>7848</v>
      </c>
      <c r="P2847" t="s">
        <v>7863</v>
      </c>
      <c r="Q2847" t="str">
        <f t="shared" si="44"/>
        <v>Drama|History</v>
      </c>
    </row>
    <row r="2848" spans="1:17" x14ac:dyDescent="0.3">
      <c r="A2848" t="s">
        <v>1236</v>
      </c>
      <c r="B2848">
        <v>29</v>
      </c>
      <c r="C2848" s="4">
        <v>0</v>
      </c>
      <c r="D2848" t="s">
        <v>1913</v>
      </c>
      <c r="E2848" t="s">
        <v>2856</v>
      </c>
      <c r="F2848" t="s">
        <v>6825</v>
      </c>
      <c r="G2848">
        <v>2971</v>
      </c>
      <c r="H2848" s="2">
        <v>85</v>
      </c>
      <c r="I2848" t="s">
        <v>7761</v>
      </c>
      <c r="J2848" t="s">
        <v>7799</v>
      </c>
      <c r="K2848" s="4">
        <v>10</v>
      </c>
      <c r="L2848">
        <v>1997</v>
      </c>
      <c r="M2848">
        <v>3.5</v>
      </c>
      <c r="N2848" s="4">
        <v>-10</v>
      </c>
      <c r="O2848" t="s">
        <v>7850</v>
      </c>
      <c r="P2848" t="s">
        <v>7850</v>
      </c>
      <c r="Q2848" t="str">
        <f t="shared" si="44"/>
        <v>Comedy|Comedy</v>
      </c>
    </row>
    <row r="2849" spans="1:17" x14ac:dyDescent="0.3">
      <c r="A2849" t="s">
        <v>1237</v>
      </c>
      <c r="B2849">
        <v>23</v>
      </c>
      <c r="C2849" s="4">
        <v>0</v>
      </c>
      <c r="D2849" t="s">
        <v>1955</v>
      </c>
      <c r="E2849" t="s">
        <v>2551</v>
      </c>
      <c r="F2849" t="s">
        <v>6826</v>
      </c>
      <c r="G2849">
        <v>2941</v>
      </c>
      <c r="H2849" s="2">
        <v>11</v>
      </c>
      <c r="I2849" t="s">
        <v>7761</v>
      </c>
      <c r="J2849" t="s">
        <v>7799</v>
      </c>
      <c r="K2849" s="4">
        <v>10</v>
      </c>
      <c r="L2849">
        <v>2009</v>
      </c>
      <c r="M2849">
        <v>5.5</v>
      </c>
      <c r="N2849" s="4">
        <v>-10</v>
      </c>
      <c r="O2849" t="s">
        <v>7850</v>
      </c>
      <c r="P2849" t="s">
        <v>7848</v>
      </c>
      <c r="Q2849" t="str">
        <f t="shared" si="44"/>
        <v>Comedy|Drama</v>
      </c>
    </row>
    <row r="2850" spans="1:17" x14ac:dyDescent="0.3">
      <c r="A2850" t="s">
        <v>1238</v>
      </c>
      <c r="B2850">
        <v>22</v>
      </c>
      <c r="C2850" s="4">
        <v>0.1</v>
      </c>
      <c r="D2850" t="s">
        <v>1883</v>
      </c>
      <c r="E2850" t="s">
        <v>3552</v>
      </c>
      <c r="F2850" t="s">
        <v>6827</v>
      </c>
      <c r="G2850">
        <v>7759</v>
      </c>
      <c r="H2850" s="2">
        <v>20</v>
      </c>
      <c r="I2850" t="s">
        <v>7761</v>
      </c>
      <c r="J2850" t="s">
        <v>7799</v>
      </c>
      <c r="K2850" s="4">
        <v>8</v>
      </c>
      <c r="L2850">
        <v>2009</v>
      </c>
      <c r="M2850">
        <v>5.9</v>
      </c>
      <c r="N2850" s="4">
        <v>-7.9</v>
      </c>
      <c r="O2850" t="s">
        <v>7850</v>
      </c>
      <c r="P2850" t="s">
        <v>7858</v>
      </c>
      <c r="Q2850" t="str">
        <f t="shared" si="44"/>
        <v>Comedy|Romance</v>
      </c>
    </row>
    <row r="2851" spans="1:17" x14ac:dyDescent="0.3">
      <c r="A2851" t="s">
        <v>1239</v>
      </c>
      <c r="B2851">
        <v>43</v>
      </c>
      <c r="C2851" s="4">
        <v>0.1</v>
      </c>
      <c r="D2851" t="s">
        <v>1955</v>
      </c>
      <c r="E2851" t="s">
        <v>3553</v>
      </c>
      <c r="F2851" t="s">
        <v>6828</v>
      </c>
      <c r="G2851">
        <v>3662</v>
      </c>
      <c r="H2851" s="2">
        <v>23</v>
      </c>
      <c r="I2851" t="s">
        <v>7761</v>
      </c>
      <c r="J2851" t="s">
        <v>7799</v>
      </c>
      <c r="K2851" s="4">
        <v>5</v>
      </c>
      <c r="L2851">
        <v>2009</v>
      </c>
      <c r="M2851">
        <v>4.7</v>
      </c>
      <c r="N2851" s="4">
        <v>-4.9000000000000004</v>
      </c>
      <c r="O2851" t="s">
        <v>7850</v>
      </c>
      <c r="P2851" t="s">
        <v>7848</v>
      </c>
      <c r="Q2851" t="str">
        <f t="shared" si="44"/>
        <v>Comedy|Drama</v>
      </c>
    </row>
    <row r="2852" spans="1:17" x14ac:dyDescent="0.3">
      <c r="A2852" t="s">
        <v>1240</v>
      </c>
      <c r="B2852">
        <v>20</v>
      </c>
      <c r="C2852" s="4">
        <v>0</v>
      </c>
      <c r="D2852" t="s">
        <v>1883</v>
      </c>
      <c r="E2852" t="s">
        <v>3554</v>
      </c>
      <c r="F2852" t="s">
        <v>6829</v>
      </c>
      <c r="G2852">
        <v>4995</v>
      </c>
      <c r="H2852" s="2">
        <v>34</v>
      </c>
      <c r="I2852" t="s">
        <v>7761</v>
      </c>
      <c r="J2852" t="s">
        <v>7799</v>
      </c>
      <c r="K2852" s="4">
        <v>10</v>
      </c>
      <c r="L2852">
        <v>2007</v>
      </c>
      <c r="M2852">
        <v>3.9</v>
      </c>
      <c r="N2852" s="4">
        <v>-10</v>
      </c>
      <c r="O2852" t="s">
        <v>7850</v>
      </c>
      <c r="P2852" t="s">
        <v>7858</v>
      </c>
      <c r="Q2852" t="str">
        <f t="shared" si="44"/>
        <v>Comedy|Romance</v>
      </c>
    </row>
    <row r="2853" spans="1:17" x14ac:dyDescent="0.3">
      <c r="A2853" t="s">
        <v>1241</v>
      </c>
      <c r="B2853">
        <v>71</v>
      </c>
      <c r="C2853" s="4">
        <v>0</v>
      </c>
      <c r="D2853" t="s">
        <v>1936</v>
      </c>
      <c r="E2853" t="s">
        <v>3555</v>
      </c>
      <c r="F2853" t="s">
        <v>6830</v>
      </c>
      <c r="G2853">
        <v>22753</v>
      </c>
      <c r="H2853" s="2">
        <v>94</v>
      </c>
      <c r="I2853" t="s">
        <v>7761</v>
      </c>
      <c r="J2853" t="s">
        <v>7809</v>
      </c>
      <c r="K2853" s="4">
        <v>10</v>
      </c>
      <c r="L2853">
        <v>2008</v>
      </c>
      <c r="M2853">
        <v>6.1</v>
      </c>
      <c r="N2853" s="4">
        <v>-10</v>
      </c>
      <c r="O2853" t="s">
        <v>7852</v>
      </c>
      <c r="P2853" t="s">
        <v>7851</v>
      </c>
      <c r="Q2853" t="str">
        <f t="shared" si="44"/>
        <v>Crime|Mystery</v>
      </c>
    </row>
    <row r="2854" spans="1:17" x14ac:dyDescent="0.3">
      <c r="A2854" t="s">
        <v>1242</v>
      </c>
      <c r="B2854">
        <v>27</v>
      </c>
      <c r="C2854" s="4">
        <v>0.1</v>
      </c>
      <c r="D2854" t="s">
        <v>1955</v>
      </c>
      <c r="E2854" t="s">
        <v>2819</v>
      </c>
      <c r="F2854" t="s">
        <v>6831</v>
      </c>
      <c r="G2854">
        <v>7690</v>
      </c>
      <c r="H2854" s="2">
        <v>68</v>
      </c>
      <c r="I2854" t="s">
        <v>7761</v>
      </c>
      <c r="J2854" t="s">
        <v>7799</v>
      </c>
      <c r="K2854" s="4">
        <v>6.5</v>
      </c>
      <c r="L2854">
        <v>2004</v>
      </c>
      <c r="M2854">
        <v>6.7</v>
      </c>
      <c r="N2854" s="4">
        <v>-6.4</v>
      </c>
      <c r="O2854" t="s">
        <v>7850</v>
      </c>
      <c r="P2854" t="s">
        <v>7848</v>
      </c>
      <c r="Q2854" t="str">
        <f t="shared" si="44"/>
        <v>Comedy|Drama</v>
      </c>
    </row>
    <row r="2855" spans="1:17" x14ac:dyDescent="0.3">
      <c r="A2855" t="s">
        <v>1243</v>
      </c>
      <c r="B2855">
        <v>66</v>
      </c>
      <c r="C2855" s="4">
        <v>0</v>
      </c>
      <c r="D2855" t="s">
        <v>1863</v>
      </c>
      <c r="E2855" t="s">
        <v>3556</v>
      </c>
      <c r="F2855" t="s">
        <v>6832</v>
      </c>
      <c r="G2855">
        <v>1920</v>
      </c>
      <c r="H2855" s="2">
        <v>7</v>
      </c>
      <c r="I2855" t="s">
        <v>7783</v>
      </c>
      <c r="J2855" t="s">
        <v>7834</v>
      </c>
      <c r="K2855" s="4">
        <v>10</v>
      </c>
      <c r="L2855">
        <v>2013</v>
      </c>
      <c r="M2855">
        <v>6.9</v>
      </c>
      <c r="N2855" s="4">
        <v>-10</v>
      </c>
      <c r="O2855" t="s">
        <v>7850</v>
      </c>
      <c r="P2855" t="s">
        <v>7848</v>
      </c>
      <c r="Q2855" t="str">
        <f t="shared" si="44"/>
        <v>Comedy|Drama</v>
      </c>
    </row>
    <row r="2856" spans="1:17" x14ac:dyDescent="0.3">
      <c r="A2856" t="s">
        <v>704</v>
      </c>
      <c r="B2856">
        <v>152</v>
      </c>
      <c r="C2856" s="4">
        <v>0.1</v>
      </c>
      <c r="D2856" t="s">
        <v>2093</v>
      </c>
      <c r="E2856" t="s">
        <v>3557</v>
      </c>
      <c r="F2856" t="s">
        <v>6833</v>
      </c>
      <c r="G2856">
        <v>26156</v>
      </c>
      <c r="H2856" s="2">
        <v>74</v>
      </c>
      <c r="I2856" t="s">
        <v>7780</v>
      </c>
      <c r="J2856" t="s">
        <v>7813</v>
      </c>
      <c r="K2856" s="4">
        <v>10</v>
      </c>
      <c r="L2856">
        <v>2008</v>
      </c>
      <c r="M2856">
        <v>7.3</v>
      </c>
      <c r="N2856" s="4">
        <v>-9.9</v>
      </c>
      <c r="O2856" t="s">
        <v>7846</v>
      </c>
      <c r="P2856" t="s">
        <v>7847</v>
      </c>
      <c r="Q2856" t="str">
        <f t="shared" si="44"/>
        <v>Action|Adventure</v>
      </c>
    </row>
    <row r="2857" spans="1:17" x14ac:dyDescent="0.3">
      <c r="A2857" t="s">
        <v>1244</v>
      </c>
      <c r="B2857">
        <v>52</v>
      </c>
      <c r="C2857" s="4">
        <v>2.5</v>
      </c>
      <c r="D2857" t="s">
        <v>1780</v>
      </c>
      <c r="E2857" t="s">
        <v>3558</v>
      </c>
      <c r="F2857" t="s">
        <v>6834</v>
      </c>
      <c r="G2857">
        <v>8369</v>
      </c>
      <c r="H2857" s="2">
        <v>165</v>
      </c>
      <c r="I2857" t="s">
        <v>7761</v>
      </c>
      <c r="J2857" t="s">
        <v>7799</v>
      </c>
      <c r="K2857" s="4">
        <v>9.6</v>
      </c>
      <c r="L2857">
        <v>2005</v>
      </c>
      <c r="M2857">
        <v>6.7</v>
      </c>
      <c r="N2857" s="4">
        <v>-7.1</v>
      </c>
      <c r="O2857" t="s">
        <v>7848</v>
      </c>
      <c r="P2857" t="s">
        <v>7858</v>
      </c>
      <c r="Q2857" t="str">
        <f t="shared" si="44"/>
        <v>Drama|Romance</v>
      </c>
    </row>
    <row r="2858" spans="1:17" x14ac:dyDescent="0.3">
      <c r="A2858" t="s">
        <v>289</v>
      </c>
      <c r="B2858">
        <v>55</v>
      </c>
      <c r="C2858" s="4">
        <v>57.2</v>
      </c>
      <c r="D2858" t="s">
        <v>1913</v>
      </c>
      <c r="E2858" t="s">
        <v>2939</v>
      </c>
      <c r="F2858" t="s">
        <v>6835</v>
      </c>
      <c r="G2858">
        <v>27492</v>
      </c>
      <c r="H2858" s="2">
        <v>84</v>
      </c>
      <c r="I2858" t="s">
        <v>7761</v>
      </c>
      <c r="J2858" t="s">
        <v>7799</v>
      </c>
      <c r="K2858" s="4">
        <v>9.5</v>
      </c>
      <c r="L2858">
        <v>2000</v>
      </c>
      <c r="M2858">
        <v>6.1</v>
      </c>
      <c r="N2858" s="4">
        <v>47.7</v>
      </c>
      <c r="O2858" t="s">
        <v>7850</v>
      </c>
      <c r="P2858" t="s">
        <v>7850</v>
      </c>
      <c r="Q2858" t="str">
        <f t="shared" si="44"/>
        <v>Comedy|Comedy</v>
      </c>
    </row>
    <row r="2859" spans="1:17" x14ac:dyDescent="0.3">
      <c r="A2859" t="s">
        <v>654</v>
      </c>
      <c r="B2859">
        <v>130</v>
      </c>
      <c r="C2859" s="4">
        <v>43.1</v>
      </c>
      <c r="D2859" t="s">
        <v>1766</v>
      </c>
      <c r="E2859" t="s">
        <v>3222</v>
      </c>
      <c r="F2859" t="s">
        <v>6836</v>
      </c>
      <c r="G2859">
        <v>75280</v>
      </c>
      <c r="H2859" s="2">
        <v>267</v>
      </c>
      <c r="I2859" t="s">
        <v>7761</v>
      </c>
      <c r="J2859" t="s">
        <v>7800</v>
      </c>
      <c r="K2859" s="4">
        <v>9.5</v>
      </c>
      <c r="L2859">
        <v>1967</v>
      </c>
      <c r="M2859">
        <v>6.9</v>
      </c>
      <c r="N2859" s="4">
        <v>33.6</v>
      </c>
      <c r="O2859" t="s">
        <v>7846</v>
      </c>
      <c r="P2859" t="s">
        <v>7847</v>
      </c>
      <c r="Q2859" t="str">
        <f t="shared" si="44"/>
        <v>Action|Adventure</v>
      </c>
    </row>
    <row r="2860" spans="1:17" x14ac:dyDescent="0.3">
      <c r="A2860" t="s">
        <v>940</v>
      </c>
      <c r="B2860">
        <v>447</v>
      </c>
      <c r="C2860" s="4">
        <v>0.2</v>
      </c>
      <c r="D2860" t="s">
        <v>1780</v>
      </c>
      <c r="E2860" t="s">
        <v>3547</v>
      </c>
      <c r="F2860" t="s">
        <v>6837</v>
      </c>
      <c r="G2860">
        <v>70382</v>
      </c>
      <c r="H2860" s="2">
        <v>190</v>
      </c>
      <c r="I2860" t="s">
        <v>7765</v>
      </c>
      <c r="J2860" t="s">
        <v>7807</v>
      </c>
      <c r="K2860" s="4">
        <v>8.9</v>
      </c>
      <c r="L2860">
        <v>2012</v>
      </c>
      <c r="M2860">
        <v>7.9</v>
      </c>
      <c r="N2860" s="4">
        <v>-8.7000000000000011</v>
      </c>
      <c r="O2860" t="s">
        <v>7848</v>
      </c>
      <c r="P2860" t="s">
        <v>7858</v>
      </c>
      <c r="Q2860" t="str">
        <f t="shared" si="44"/>
        <v>Drama|Romance</v>
      </c>
    </row>
    <row r="2861" spans="1:17" x14ac:dyDescent="0.3">
      <c r="A2861" t="s">
        <v>1245</v>
      </c>
      <c r="B2861">
        <v>66</v>
      </c>
      <c r="C2861" s="4">
        <v>14.1</v>
      </c>
      <c r="D2861" t="s">
        <v>2180</v>
      </c>
      <c r="E2861" t="s">
        <v>3021</v>
      </c>
      <c r="F2861" t="s">
        <v>6838</v>
      </c>
      <c r="G2861">
        <v>13190</v>
      </c>
      <c r="H2861" s="2">
        <v>114</v>
      </c>
      <c r="I2861" t="s">
        <v>7761</v>
      </c>
      <c r="J2861" t="s">
        <v>7799</v>
      </c>
      <c r="K2861" s="4">
        <v>10.5</v>
      </c>
      <c r="L2861">
        <v>1988</v>
      </c>
      <c r="M2861">
        <v>4.5</v>
      </c>
      <c r="N2861" s="4">
        <v>3.6</v>
      </c>
      <c r="O2861" t="s">
        <v>7857</v>
      </c>
      <c r="P2861" t="s">
        <v>7862</v>
      </c>
      <c r="Q2861" t="str">
        <f t="shared" si="44"/>
        <v>Horror|Thriller</v>
      </c>
    </row>
    <row r="2862" spans="1:17" x14ac:dyDescent="0.3">
      <c r="A2862" t="s">
        <v>1246</v>
      </c>
      <c r="B2862">
        <v>61</v>
      </c>
      <c r="C2862" s="4">
        <v>46.3</v>
      </c>
      <c r="D2862" t="s">
        <v>1858</v>
      </c>
      <c r="E2862" t="s">
        <v>2913</v>
      </c>
      <c r="F2862" t="s">
        <v>6839</v>
      </c>
      <c r="G2862">
        <v>29323</v>
      </c>
      <c r="H2862" s="2">
        <v>344</v>
      </c>
      <c r="I2862" t="s">
        <v>7761</v>
      </c>
      <c r="J2862" t="s">
        <v>7799</v>
      </c>
      <c r="K2862" s="4">
        <v>9.4</v>
      </c>
      <c r="L2862">
        <v>1963</v>
      </c>
      <c r="M2862">
        <v>7.6</v>
      </c>
      <c r="N2862" s="4">
        <v>36.9</v>
      </c>
      <c r="O2862" t="s">
        <v>7846</v>
      </c>
      <c r="P2862" t="s">
        <v>7847</v>
      </c>
      <c r="Q2862" t="str">
        <f t="shared" si="44"/>
        <v>Action|Adventure</v>
      </c>
    </row>
    <row r="2863" spans="1:17" x14ac:dyDescent="0.3">
      <c r="A2863" t="s">
        <v>448</v>
      </c>
      <c r="B2863">
        <v>56</v>
      </c>
      <c r="C2863" s="4">
        <v>2.6</v>
      </c>
      <c r="D2863" t="s">
        <v>2019</v>
      </c>
      <c r="E2863" t="s">
        <v>2543</v>
      </c>
      <c r="F2863" t="s">
        <v>6840</v>
      </c>
      <c r="G2863">
        <v>11612</v>
      </c>
      <c r="H2863" s="2">
        <v>88</v>
      </c>
      <c r="I2863" t="s">
        <v>7761</v>
      </c>
      <c r="J2863" t="s">
        <v>7800</v>
      </c>
      <c r="K2863" s="4">
        <v>6</v>
      </c>
      <c r="L2863">
        <v>1995</v>
      </c>
      <c r="M2863">
        <v>7.5</v>
      </c>
      <c r="N2863" s="4">
        <v>-3.4</v>
      </c>
      <c r="O2863" t="s">
        <v>7848</v>
      </c>
      <c r="P2863" t="s">
        <v>7865</v>
      </c>
      <c r="Q2863" t="str">
        <f t="shared" si="44"/>
        <v>Drama|War</v>
      </c>
    </row>
    <row r="2864" spans="1:17" x14ac:dyDescent="0.3">
      <c r="A2864" t="s">
        <v>1247</v>
      </c>
      <c r="B2864">
        <v>41</v>
      </c>
      <c r="C2864" s="4">
        <v>1.6</v>
      </c>
      <c r="D2864" t="s">
        <v>2425</v>
      </c>
      <c r="E2864" t="s">
        <v>3559</v>
      </c>
      <c r="F2864" t="s">
        <v>6841</v>
      </c>
      <c r="G2864">
        <v>9673</v>
      </c>
      <c r="H2864" s="2">
        <v>106</v>
      </c>
      <c r="I2864" t="s">
        <v>7761</v>
      </c>
      <c r="J2864" t="s">
        <v>7814</v>
      </c>
      <c r="K2864" s="4">
        <v>600</v>
      </c>
      <c r="L2864">
        <v>2010</v>
      </c>
      <c r="M2864">
        <v>6</v>
      </c>
      <c r="N2864" s="4">
        <v>-598.4</v>
      </c>
      <c r="O2864" t="s">
        <v>7846</v>
      </c>
      <c r="P2864" t="s">
        <v>7848</v>
      </c>
      <c r="Q2864" t="str">
        <f t="shared" si="44"/>
        <v>Action|Drama</v>
      </c>
    </row>
    <row r="2865" spans="1:17" x14ac:dyDescent="0.3">
      <c r="A2865" t="s">
        <v>1064</v>
      </c>
      <c r="B2865">
        <v>439</v>
      </c>
      <c r="C2865" s="4">
        <v>3</v>
      </c>
      <c r="D2865" t="s">
        <v>1898</v>
      </c>
      <c r="E2865" t="s">
        <v>3209</v>
      </c>
      <c r="F2865" t="s">
        <v>6842</v>
      </c>
      <c r="G2865">
        <v>128729</v>
      </c>
      <c r="H2865" s="2">
        <v>551</v>
      </c>
      <c r="I2865" t="s">
        <v>7761</v>
      </c>
      <c r="J2865" t="s">
        <v>7816</v>
      </c>
      <c r="K2865" s="4">
        <v>7.4</v>
      </c>
      <c r="L2865">
        <v>2011</v>
      </c>
      <c r="M2865">
        <v>7.1</v>
      </c>
      <c r="N2865" s="4">
        <v>-4.4000000000000004</v>
      </c>
      <c r="O2865" t="s">
        <v>7848</v>
      </c>
      <c r="P2865" t="s">
        <v>7856</v>
      </c>
      <c r="Q2865" t="str">
        <f t="shared" si="44"/>
        <v>Drama|Sci-Fi</v>
      </c>
    </row>
    <row r="2866" spans="1:17" x14ac:dyDescent="0.3">
      <c r="A2866" t="s">
        <v>1248</v>
      </c>
      <c r="B2866">
        <v>50</v>
      </c>
      <c r="C2866" s="4">
        <v>3</v>
      </c>
      <c r="D2866" t="s">
        <v>1780</v>
      </c>
      <c r="E2866" t="s">
        <v>3510</v>
      </c>
      <c r="F2866" t="s">
        <v>6843</v>
      </c>
      <c r="G2866">
        <v>42296</v>
      </c>
      <c r="H2866" s="2">
        <v>286</v>
      </c>
      <c r="I2866" t="s">
        <v>7782</v>
      </c>
      <c r="J2866" t="s">
        <v>7814</v>
      </c>
      <c r="K2866" s="4">
        <v>7.2</v>
      </c>
      <c r="L2866">
        <v>2012</v>
      </c>
      <c r="M2866">
        <v>6.9</v>
      </c>
      <c r="N2866" s="4">
        <v>-4.2</v>
      </c>
      <c r="O2866" t="s">
        <v>7848</v>
      </c>
      <c r="P2866" t="s">
        <v>7858</v>
      </c>
      <c r="Q2866" t="str">
        <f t="shared" si="44"/>
        <v>Drama|Romance</v>
      </c>
    </row>
    <row r="2867" spans="1:17" x14ac:dyDescent="0.3">
      <c r="A2867" t="s">
        <v>33</v>
      </c>
      <c r="B2867">
        <v>392</v>
      </c>
      <c r="C2867" s="4">
        <v>78.900000000000006</v>
      </c>
      <c r="D2867" t="s">
        <v>2305</v>
      </c>
      <c r="E2867" t="s">
        <v>3021</v>
      </c>
      <c r="F2867" t="s">
        <v>6844</v>
      </c>
      <c r="G2867">
        <v>563827</v>
      </c>
      <c r="H2867" s="2">
        <v>1110</v>
      </c>
      <c r="I2867" t="s">
        <v>7761</v>
      </c>
      <c r="J2867" t="s">
        <v>7800</v>
      </c>
      <c r="K2867" s="4">
        <v>11</v>
      </c>
      <c r="L2867">
        <v>1979</v>
      </c>
      <c r="M2867">
        <v>8.5</v>
      </c>
      <c r="N2867" s="4">
        <v>67.900000000000006</v>
      </c>
      <c r="O2867" t="s">
        <v>7857</v>
      </c>
      <c r="P2867" t="s">
        <v>7856</v>
      </c>
      <c r="Q2867" t="str">
        <f t="shared" si="44"/>
        <v>Horror|Sci-Fi</v>
      </c>
    </row>
    <row r="2868" spans="1:17" x14ac:dyDescent="0.3">
      <c r="A2868" t="s">
        <v>607</v>
      </c>
      <c r="B2868">
        <v>277</v>
      </c>
      <c r="C2868" s="4">
        <v>30.9</v>
      </c>
      <c r="D2868" t="s">
        <v>2180</v>
      </c>
      <c r="E2868" t="s">
        <v>3268</v>
      </c>
      <c r="F2868" t="s">
        <v>6845</v>
      </c>
      <c r="G2868">
        <v>96410</v>
      </c>
      <c r="H2868" s="2">
        <v>826</v>
      </c>
      <c r="I2868" t="s">
        <v>7761</v>
      </c>
      <c r="J2868" t="s">
        <v>7799</v>
      </c>
      <c r="K2868" s="4">
        <v>0.1</v>
      </c>
      <c r="L2868">
        <v>1974</v>
      </c>
      <c r="M2868">
        <v>7.5</v>
      </c>
      <c r="N2868" s="4">
        <v>30.8</v>
      </c>
      <c r="O2868" t="s">
        <v>7857</v>
      </c>
      <c r="P2868" t="s">
        <v>7862</v>
      </c>
      <c r="Q2868" t="str">
        <f t="shared" si="44"/>
        <v>Horror|Thriller</v>
      </c>
    </row>
    <row r="2869" spans="1:17" x14ac:dyDescent="0.3">
      <c r="A2869" t="s">
        <v>1249</v>
      </c>
      <c r="B2869">
        <v>259</v>
      </c>
      <c r="C2869" s="4">
        <v>3.6</v>
      </c>
      <c r="D2869" t="s">
        <v>2067</v>
      </c>
      <c r="E2869" t="s">
        <v>2727</v>
      </c>
      <c r="F2869" t="s">
        <v>6846</v>
      </c>
      <c r="G2869">
        <v>39260</v>
      </c>
      <c r="H2869" s="2">
        <v>129</v>
      </c>
      <c r="I2869" t="s">
        <v>7761</v>
      </c>
      <c r="J2869" t="s">
        <v>7799</v>
      </c>
      <c r="K2869" s="4">
        <v>10</v>
      </c>
      <c r="L2869">
        <v>2010</v>
      </c>
      <c r="M2869">
        <v>6.6</v>
      </c>
      <c r="N2869" s="4">
        <v>-6.4</v>
      </c>
      <c r="O2869" t="s">
        <v>7853</v>
      </c>
      <c r="P2869" t="s">
        <v>7848</v>
      </c>
      <c r="Q2869" t="str">
        <f t="shared" si="44"/>
        <v>Biography|Drama</v>
      </c>
    </row>
    <row r="2870" spans="1:17" x14ac:dyDescent="0.3">
      <c r="A2870" t="s">
        <v>580</v>
      </c>
      <c r="B2870">
        <v>66</v>
      </c>
      <c r="C2870" s="4">
        <v>50</v>
      </c>
      <c r="D2870" t="s">
        <v>2363</v>
      </c>
      <c r="E2870" t="s">
        <v>3560</v>
      </c>
      <c r="F2870" t="s">
        <v>6847</v>
      </c>
      <c r="G2870">
        <v>29839</v>
      </c>
      <c r="H2870" s="2">
        <v>150</v>
      </c>
      <c r="I2870" t="s">
        <v>7761</v>
      </c>
      <c r="J2870" t="s">
        <v>7799</v>
      </c>
      <c r="K2870" s="4">
        <v>9</v>
      </c>
      <c r="L2870">
        <v>1971</v>
      </c>
      <c r="M2870">
        <v>8</v>
      </c>
      <c r="N2870" s="4">
        <v>41</v>
      </c>
      <c r="O2870" t="s">
        <v>7848</v>
      </c>
      <c r="P2870" t="s">
        <v>7859</v>
      </c>
      <c r="Q2870" t="str">
        <f t="shared" si="44"/>
        <v>Drama|Family</v>
      </c>
    </row>
    <row r="2871" spans="1:17" x14ac:dyDescent="0.3">
      <c r="A2871" t="s">
        <v>1250</v>
      </c>
      <c r="B2871">
        <v>129</v>
      </c>
      <c r="C2871" s="4">
        <v>63.6</v>
      </c>
      <c r="D2871" t="s">
        <v>1766</v>
      </c>
      <c r="E2871" t="s">
        <v>3091</v>
      </c>
      <c r="F2871" t="s">
        <v>6848</v>
      </c>
      <c r="G2871">
        <v>82073</v>
      </c>
      <c r="H2871" s="2">
        <v>275</v>
      </c>
      <c r="I2871" t="s">
        <v>7761</v>
      </c>
      <c r="J2871" t="s">
        <v>7800</v>
      </c>
      <c r="K2871" s="4">
        <v>9</v>
      </c>
      <c r="L2871">
        <v>1965</v>
      </c>
      <c r="M2871">
        <v>7</v>
      </c>
      <c r="N2871" s="4">
        <v>54.6</v>
      </c>
      <c r="O2871" t="s">
        <v>7846</v>
      </c>
      <c r="P2871" t="s">
        <v>7847</v>
      </c>
      <c r="Q2871" t="str">
        <f t="shared" si="44"/>
        <v>Action|Adventure</v>
      </c>
    </row>
    <row r="2872" spans="1:17" x14ac:dyDescent="0.3">
      <c r="A2872" t="s">
        <v>275</v>
      </c>
      <c r="B2872">
        <v>29</v>
      </c>
      <c r="C2872" s="4">
        <v>36</v>
      </c>
      <c r="D2872" t="s">
        <v>2144</v>
      </c>
      <c r="E2872" t="s">
        <v>2584</v>
      </c>
      <c r="F2872" t="s">
        <v>6849</v>
      </c>
      <c r="G2872">
        <v>10139</v>
      </c>
      <c r="H2872" s="2">
        <v>70</v>
      </c>
      <c r="I2872" t="s">
        <v>7761</v>
      </c>
      <c r="J2872" t="s">
        <v>7799</v>
      </c>
      <c r="K2872" s="4">
        <v>9</v>
      </c>
      <c r="L2872">
        <v>1996</v>
      </c>
      <c r="M2872">
        <v>6.8</v>
      </c>
      <c r="N2872" s="4">
        <v>27</v>
      </c>
      <c r="O2872" t="s">
        <v>7846</v>
      </c>
      <c r="P2872" t="s">
        <v>7852</v>
      </c>
      <c r="Q2872" t="str">
        <f t="shared" si="44"/>
        <v>Action|Crime</v>
      </c>
    </row>
    <row r="2873" spans="1:17" x14ac:dyDescent="0.3">
      <c r="A2873" t="s">
        <v>730</v>
      </c>
      <c r="B2873">
        <v>32</v>
      </c>
      <c r="C2873" s="4">
        <v>34.1</v>
      </c>
      <c r="D2873" t="s">
        <v>1955</v>
      </c>
      <c r="E2873" t="s">
        <v>3170</v>
      </c>
      <c r="F2873" t="s">
        <v>6850</v>
      </c>
      <c r="G2873">
        <v>6525</v>
      </c>
      <c r="H2873" s="2">
        <v>79</v>
      </c>
      <c r="I2873" t="s">
        <v>7761</v>
      </c>
      <c r="J2873" t="s">
        <v>7799</v>
      </c>
      <c r="K2873" s="4">
        <v>9</v>
      </c>
      <c r="L2873">
        <v>1999</v>
      </c>
      <c r="M2873">
        <v>6.7</v>
      </c>
      <c r="N2873" s="4">
        <v>25.1</v>
      </c>
      <c r="O2873" t="s">
        <v>7850</v>
      </c>
      <c r="P2873" t="s">
        <v>7848</v>
      </c>
      <c r="Q2873" t="str">
        <f t="shared" si="44"/>
        <v>Comedy|Drama</v>
      </c>
    </row>
    <row r="2874" spans="1:17" x14ac:dyDescent="0.3">
      <c r="A2874" t="s">
        <v>1071</v>
      </c>
      <c r="B2874">
        <v>142</v>
      </c>
      <c r="C2874" s="4">
        <v>33.200000000000003</v>
      </c>
      <c r="D2874" t="s">
        <v>2212</v>
      </c>
      <c r="E2874" t="s">
        <v>3561</v>
      </c>
      <c r="F2874" t="s">
        <v>6851</v>
      </c>
      <c r="G2874">
        <v>62038</v>
      </c>
      <c r="H2874" s="2">
        <v>281</v>
      </c>
      <c r="I2874" t="s">
        <v>7761</v>
      </c>
      <c r="J2874" t="s">
        <v>7799</v>
      </c>
      <c r="K2874" s="4">
        <v>9</v>
      </c>
      <c r="L2874">
        <v>1988</v>
      </c>
      <c r="M2874">
        <v>6.5</v>
      </c>
      <c r="N2874" s="4">
        <v>24.2</v>
      </c>
      <c r="O2874" t="s">
        <v>7854</v>
      </c>
      <c r="P2874" t="s">
        <v>7857</v>
      </c>
      <c r="Q2874" t="str">
        <f t="shared" si="44"/>
        <v>Fantasy|Horror</v>
      </c>
    </row>
    <row r="2875" spans="1:17" x14ac:dyDescent="0.3">
      <c r="A2875" t="s">
        <v>1251</v>
      </c>
      <c r="B2875">
        <v>263</v>
      </c>
      <c r="C2875" s="4">
        <v>24.5</v>
      </c>
      <c r="D2875" t="s">
        <v>1979</v>
      </c>
      <c r="E2875" t="s">
        <v>1251</v>
      </c>
      <c r="F2875" t="s">
        <v>6852</v>
      </c>
      <c r="G2875">
        <v>66610</v>
      </c>
      <c r="H2875" s="2">
        <v>429</v>
      </c>
      <c r="I2875" t="s">
        <v>7761</v>
      </c>
      <c r="J2875" t="s">
        <v>7799</v>
      </c>
      <c r="K2875" s="4">
        <v>9</v>
      </c>
      <c r="L2875">
        <v>2007</v>
      </c>
      <c r="M2875">
        <v>8</v>
      </c>
      <c r="N2875" s="4">
        <v>15.5</v>
      </c>
      <c r="O2875" t="s">
        <v>7855</v>
      </c>
      <c r="P2875" t="s">
        <v>7848</v>
      </c>
      <c r="Q2875" t="str">
        <f t="shared" si="44"/>
        <v>Documentary|Drama</v>
      </c>
    </row>
    <row r="2876" spans="1:17" x14ac:dyDescent="0.3">
      <c r="A2876" t="s">
        <v>1179</v>
      </c>
      <c r="B2876">
        <v>285</v>
      </c>
      <c r="C2876" s="4">
        <v>71.5</v>
      </c>
      <c r="D2876" t="s">
        <v>1935</v>
      </c>
      <c r="E2876" t="s">
        <v>3562</v>
      </c>
      <c r="F2876" t="s">
        <v>6853</v>
      </c>
      <c r="G2876">
        <v>92364</v>
      </c>
      <c r="H2876" s="2">
        <v>244</v>
      </c>
      <c r="I2876" t="s">
        <v>7761</v>
      </c>
      <c r="J2876" t="s">
        <v>7799</v>
      </c>
      <c r="K2876" s="4">
        <v>9</v>
      </c>
      <c r="L2876">
        <v>2014</v>
      </c>
      <c r="M2876">
        <v>6.5</v>
      </c>
      <c r="N2876" s="4">
        <v>62.5</v>
      </c>
      <c r="O2876" t="s">
        <v>7846</v>
      </c>
      <c r="P2876" t="s">
        <v>7857</v>
      </c>
      <c r="Q2876" t="str">
        <f t="shared" si="44"/>
        <v>Action|Horror</v>
      </c>
    </row>
    <row r="2877" spans="1:17" x14ac:dyDescent="0.3">
      <c r="A2877" t="s">
        <v>1252</v>
      </c>
      <c r="B2877">
        <v>64</v>
      </c>
      <c r="C2877" s="4">
        <v>20</v>
      </c>
      <c r="D2877" t="s">
        <v>1863</v>
      </c>
      <c r="E2877" t="s">
        <v>2677</v>
      </c>
      <c r="F2877" t="s">
        <v>6854</v>
      </c>
      <c r="G2877">
        <v>12324</v>
      </c>
      <c r="H2877" s="2">
        <v>173</v>
      </c>
      <c r="I2877" t="s">
        <v>7761</v>
      </c>
      <c r="J2877" t="s">
        <v>7799</v>
      </c>
      <c r="K2877" s="4">
        <v>9</v>
      </c>
      <c r="L2877">
        <v>2000</v>
      </c>
      <c r="M2877">
        <v>4.9000000000000004</v>
      </c>
      <c r="N2877" s="4">
        <v>11</v>
      </c>
      <c r="O2877" t="s">
        <v>7850</v>
      </c>
      <c r="P2877" t="s">
        <v>7848</v>
      </c>
      <c r="Q2877" t="str">
        <f t="shared" si="44"/>
        <v>Comedy|Drama</v>
      </c>
    </row>
    <row r="2878" spans="1:17" x14ac:dyDescent="0.3">
      <c r="A2878" t="s">
        <v>1080</v>
      </c>
      <c r="B2878">
        <v>150</v>
      </c>
      <c r="C2878" s="4">
        <v>18.2</v>
      </c>
      <c r="D2878" t="s">
        <v>2062</v>
      </c>
      <c r="E2878" t="s">
        <v>3011</v>
      </c>
      <c r="F2878" t="s">
        <v>6855</v>
      </c>
      <c r="G2878">
        <v>155262</v>
      </c>
      <c r="H2878" s="2">
        <v>316</v>
      </c>
      <c r="I2878" t="s">
        <v>7761</v>
      </c>
      <c r="J2878" t="s">
        <v>7799</v>
      </c>
      <c r="K2878" s="4">
        <v>9</v>
      </c>
      <c r="L2878">
        <v>2004</v>
      </c>
      <c r="M2878">
        <v>7.1</v>
      </c>
      <c r="N2878" s="4">
        <v>9.1999999999999993</v>
      </c>
      <c r="O2878" t="s">
        <v>7847</v>
      </c>
      <c r="P2878" t="s">
        <v>7850</v>
      </c>
      <c r="Q2878" t="str">
        <f t="shared" si="44"/>
        <v>Adventure|Comedy</v>
      </c>
    </row>
    <row r="2879" spans="1:17" x14ac:dyDescent="0.3">
      <c r="A2879" t="s">
        <v>379</v>
      </c>
      <c r="B2879">
        <v>136</v>
      </c>
      <c r="C2879" s="4">
        <v>17.8</v>
      </c>
      <c r="D2879" t="s">
        <v>2057</v>
      </c>
      <c r="E2879" t="s">
        <v>2551</v>
      </c>
      <c r="F2879" t="s">
        <v>6856</v>
      </c>
      <c r="G2879">
        <v>20449</v>
      </c>
      <c r="H2879" s="2">
        <v>370</v>
      </c>
      <c r="I2879" t="s">
        <v>7761</v>
      </c>
      <c r="J2879" t="s">
        <v>7799</v>
      </c>
      <c r="K2879" s="4">
        <v>20</v>
      </c>
      <c r="L2879">
        <v>2000</v>
      </c>
      <c r="M2879">
        <v>7</v>
      </c>
      <c r="N2879" s="4">
        <v>-2.1999999999999988</v>
      </c>
      <c r="O2879" t="s">
        <v>7848</v>
      </c>
      <c r="P2879" t="s">
        <v>7862</v>
      </c>
      <c r="Q2879" t="str">
        <f t="shared" si="44"/>
        <v>Drama|Thriller</v>
      </c>
    </row>
    <row r="2880" spans="1:17" x14ac:dyDescent="0.3">
      <c r="A2880" t="s">
        <v>1253</v>
      </c>
      <c r="B2880">
        <v>132</v>
      </c>
      <c r="C2880" s="4">
        <v>16.899999999999999</v>
      </c>
      <c r="D2880" t="s">
        <v>1925</v>
      </c>
      <c r="E2880" t="s">
        <v>2640</v>
      </c>
      <c r="F2880" t="s">
        <v>6857</v>
      </c>
      <c r="G2880">
        <v>41313</v>
      </c>
      <c r="H2880" s="2">
        <v>246</v>
      </c>
      <c r="I2880" t="s">
        <v>7761</v>
      </c>
      <c r="J2880" t="s">
        <v>7799</v>
      </c>
      <c r="K2880" s="4">
        <v>8</v>
      </c>
      <c r="L2880">
        <v>2000</v>
      </c>
      <c r="M2880">
        <v>7</v>
      </c>
      <c r="N2880" s="4">
        <v>8.8999999999999986</v>
      </c>
      <c r="O2880" t="s">
        <v>7852</v>
      </c>
      <c r="P2880" t="s">
        <v>7848</v>
      </c>
      <c r="Q2880" t="str">
        <f t="shared" si="44"/>
        <v>Crime|Drama</v>
      </c>
    </row>
    <row r="2881" spans="1:17" x14ac:dyDescent="0.3">
      <c r="A2881" t="s">
        <v>893</v>
      </c>
      <c r="B2881">
        <v>186</v>
      </c>
      <c r="C2881" s="4">
        <v>16.2</v>
      </c>
      <c r="D2881" t="s">
        <v>2171</v>
      </c>
      <c r="E2881" t="s">
        <v>2988</v>
      </c>
      <c r="F2881" t="s">
        <v>6858</v>
      </c>
      <c r="G2881">
        <v>19918</v>
      </c>
      <c r="H2881" s="2">
        <v>278</v>
      </c>
      <c r="I2881" t="s">
        <v>7761</v>
      </c>
      <c r="J2881" t="s">
        <v>7799</v>
      </c>
      <c r="K2881" s="4">
        <v>9</v>
      </c>
      <c r="L2881">
        <v>2006</v>
      </c>
      <c r="M2881">
        <v>4.5</v>
      </c>
      <c r="N2881" s="4">
        <v>7.1999999999999993</v>
      </c>
      <c r="O2881" t="s">
        <v>7857</v>
      </c>
      <c r="P2881" t="s">
        <v>7857</v>
      </c>
      <c r="Q2881" t="str">
        <f t="shared" si="44"/>
        <v>Horror|Horror</v>
      </c>
    </row>
    <row r="2882" spans="1:17" x14ac:dyDescent="0.3">
      <c r="A2882" t="s">
        <v>97</v>
      </c>
      <c r="B2882">
        <v>46</v>
      </c>
      <c r="C2882" s="4">
        <v>10.199999999999999</v>
      </c>
      <c r="D2882" t="s">
        <v>2426</v>
      </c>
      <c r="E2882" t="s">
        <v>3563</v>
      </c>
      <c r="F2882" t="s">
        <v>6859</v>
      </c>
      <c r="G2882">
        <v>23441</v>
      </c>
      <c r="H2882" s="2">
        <v>108</v>
      </c>
      <c r="I2882" t="s">
        <v>7761</v>
      </c>
      <c r="J2882" t="s">
        <v>7800</v>
      </c>
      <c r="K2882" s="4">
        <v>9</v>
      </c>
      <c r="L2882">
        <v>1989</v>
      </c>
      <c r="M2882">
        <v>7.7</v>
      </c>
      <c r="N2882" s="4">
        <v>1.1999999999999991</v>
      </c>
      <c r="O2882" t="s">
        <v>7846</v>
      </c>
      <c r="P2882" t="s">
        <v>7853</v>
      </c>
      <c r="Q2882" t="str">
        <f t="shared" si="44"/>
        <v>Action|Biography</v>
      </c>
    </row>
    <row r="2883" spans="1:17" x14ac:dyDescent="0.3">
      <c r="A2883" t="s">
        <v>101</v>
      </c>
      <c r="B2883">
        <v>117</v>
      </c>
      <c r="C2883" s="4">
        <v>6</v>
      </c>
      <c r="D2883" t="s">
        <v>1791</v>
      </c>
      <c r="E2883" t="s">
        <v>3564</v>
      </c>
      <c r="F2883" t="s">
        <v>6860</v>
      </c>
      <c r="G2883">
        <v>27536</v>
      </c>
      <c r="H2883" s="2">
        <v>327</v>
      </c>
      <c r="I2883" t="s">
        <v>7761</v>
      </c>
      <c r="J2883" t="s">
        <v>7799</v>
      </c>
      <c r="K2883" s="4">
        <v>8.5</v>
      </c>
      <c r="L2883">
        <v>2000</v>
      </c>
      <c r="M2883">
        <v>6.7</v>
      </c>
      <c r="N2883" s="4">
        <v>-2.5</v>
      </c>
      <c r="O2883" t="s">
        <v>7846</v>
      </c>
      <c r="P2883" t="s">
        <v>7852</v>
      </c>
      <c r="Q2883" t="str">
        <f t="shared" ref="Q2883:Q2946" si="45">_xlfn.TEXTJOIN("|",FALSE,O2883:P2883)</f>
        <v>Action|Crime</v>
      </c>
    </row>
    <row r="2884" spans="1:17" x14ac:dyDescent="0.3">
      <c r="A2884" t="s">
        <v>515</v>
      </c>
      <c r="B2884">
        <v>136</v>
      </c>
      <c r="C2884" s="4">
        <v>4.7</v>
      </c>
      <c r="D2884" t="s">
        <v>1955</v>
      </c>
      <c r="E2884" t="s">
        <v>3400</v>
      </c>
      <c r="F2884" t="s">
        <v>6861</v>
      </c>
      <c r="G2884">
        <v>29058</v>
      </c>
      <c r="H2884" s="2">
        <v>238</v>
      </c>
      <c r="I2884" t="s">
        <v>7761</v>
      </c>
      <c r="J2884" t="s">
        <v>7799</v>
      </c>
      <c r="K2884" s="4">
        <v>9</v>
      </c>
      <c r="L2884">
        <v>2002</v>
      </c>
      <c r="M2884">
        <v>7</v>
      </c>
      <c r="N2884" s="4">
        <v>-4.3</v>
      </c>
      <c r="O2884" t="s">
        <v>7850</v>
      </c>
      <c r="P2884" t="s">
        <v>7848</v>
      </c>
      <c r="Q2884" t="str">
        <f t="shared" si="45"/>
        <v>Comedy|Drama</v>
      </c>
    </row>
    <row r="2885" spans="1:17" x14ac:dyDescent="0.3">
      <c r="A2885" t="s">
        <v>1254</v>
      </c>
      <c r="B2885">
        <v>15</v>
      </c>
      <c r="C2885" s="4">
        <v>4.4000000000000004</v>
      </c>
      <c r="D2885" t="s">
        <v>1913</v>
      </c>
      <c r="E2885" t="s">
        <v>61</v>
      </c>
      <c r="F2885" t="s">
        <v>6862</v>
      </c>
      <c r="G2885">
        <v>10476</v>
      </c>
      <c r="H2885" s="2">
        <v>52</v>
      </c>
      <c r="I2885" t="s">
        <v>7761</v>
      </c>
      <c r="J2885" t="s">
        <v>7799</v>
      </c>
      <c r="K2885" s="4">
        <v>8</v>
      </c>
      <c r="L2885">
        <v>1994</v>
      </c>
      <c r="M2885">
        <v>6.5</v>
      </c>
      <c r="N2885" s="4">
        <v>-3.6</v>
      </c>
      <c r="O2885" t="s">
        <v>7850</v>
      </c>
      <c r="P2885" t="s">
        <v>7850</v>
      </c>
      <c r="Q2885" t="str">
        <f t="shared" si="45"/>
        <v>Comedy|Comedy</v>
      </c>
    </row>
    <row r="2886" spans="1:17" x14ac:dyDescent="0.3">
      <c r="A2886" t="s">
        <v>1076</v>
      </c>
      <c r="B2886">
        <v>65</v>
      </c>
      <c r="C2886" s="4">
        <v>3</v>
      </c>
      <c r="D2886" t="s">
        <v>1879</v>
      </c>
      <c r="E2886" t="s">
        <v>2984</v>
      </c>
      <c r="F2886" t="s">
        <v>6863</v>
      </c>
      <c r="G2886">
        <v>3624</v>
      </c>
      <c r="H2886" s="2">
        <v>27</v>
      </c>
      <c r="I2886" t="s">
        <v>7761</v>
      </c>
      <c r="J2886" t="s">
        <v>7799</v>
      </c>
      <c r="K2886" s="4">
        <v>9</v>
      </c>
      <c r="L2886">
        <v>2007</v>
      </c>
      <c r="M2886">
        <v>6.2</v>
      </c>
      <c r="N2886" s="4">
        <v>-6</v>
      </c>
      <c r="O2886" t="s">
        <v>7853</v>
      </c>
      <c r="P2886" t="s">
        <v>7848</v>
      </c>
      <c r="Q2886" t="str">
        <f t="shared" si="45"/>
        <v>Biography|Drama</v>
      </c>
    </row>
    <row r="2887" spans="1:17" x14ac:dyDescent="0.3">
      <c r="A2887" t="s">
        <v>930</v>
      </c>
      <c r="B2887">
        <v>100</v>
      </c>
      <c r="C2887" s="4">
        <v>1.5</v>
      </c>
      <c r="D2887" t="s">
        <v>1863</v>
      </c>
      <c r="E2887" t="s">
        <v>3262</v>
      </c>
      <c r="F2887" t="s">
        <v>6864</v>
      </c>
      <c r="G2887">
        <v>7833</v>
      </c>
      <c r="H2887" s="2">
        <v>63</v>
      </c>
      <c r="I2887" t="s">
        <v>7761</v>
      </c>
      <c r="J2887" t="s">
        <v>7799</v>
      </c>
      <c r="K2887" s="4">
        <v>9</v>
      </c>
      <c r="L2887">
        <v>2005</v>
      </c>
      <c r="M2887">
        <v>5.7</v>
      </c>
      <c r="N2887" s="4">
        <v>-7.5</v>
      </c>
      <c r="O2887" t="s">
        <v>7850</v>
      </c>
      <c r="P2887" t="s">
        <v>7848</v>
      </c>
      <c r="Q2887" t="str">
        <f t="shared" si="45"/>
        <v>Comedy|Drama</v>
      </c>
    </row>
    <row r="2888" spans="1:17" x14ac:dyDescent="0.3">
      <c r="A2888" t="s">
        <v>866</v>
      </c>
      <c r="B2888">
        <v>129</v>
      </c>
      <c r="C2888" s="4">
        <v>4.9000000000000004</v>
      </c>
      <c r="D2888" t="s">
        <v>2218</v>
      </c>
      <c r="E2888" t="s">
        <v>2744</v>
      </c>
      <c r="F2888" t="s">
        <v>6865</v>
      </c>
      <c r="G2888">
        <v>15200</v>
      </c>
      <c r="H2888" s="2">
        <v>76</v>
      </c>
      <c r="I2888" t="s">
        <v>7761</v>
      </c>
      <c r="J2888" t="s">
        <v>7799</v>
      </c>
      <c r="K2888" s="4">
        <v>9</v>
      </c>
      <c r="L2888">
        <v>2008</v>
      </c>
      <c r="M2888">
        <v>6.4</v>
      </c>
      <c r="N2888" s="4">
        <v>-4.0999999999999996</v>
      </c>
      <c r="O2888" t="s">
        <v>7850</v>
      </c>
      <c r="P2888" t="s">
        <v>7864</v>
      </c>
      <c r="Q2888" t="str">
        <f t="shared" si="45"/>
        <v>Comedy|Music</v>
      </c>
    </row>
    <row r="2889" spans="1:17" x14ac:dyDescent="0.3">
      <c r="A2889" t="s">
        <v>928</v>
      </c>
      <c r="B2889">
        <v>67</v>
      </c>
      <c r="C2889" s="4">
        <v>11.9</v>
      </c>
      <c r="D2889" t="s">
        <v>2056</v>
      </c>
      <c r="E2889" t="s">
        <v>2776</v>
      </c>
      <c r="F2889" t="s">
        <v>6866</v>
      </c>
      <c r="G2889">
        <v>5156</v>
      </c>
      <c r="H2889" s="2">
        <v>21</v>
      </c>
      <c r="I2889" t="s">
        <v>7761</v>
      </c>
      <c r="J2889" t="s">
        <v>7799</v>
      </c>
      <c r="K2889" s="4">
        <v>9</v>
      </c>
      <c r="L2889">
        <v>2011</v>
      </c>
      <c r="M2889">
        <v>5.4</v>
      </c>
      <c r="N2889" s="4">
        <v>2.9</v>
      </c>
      <c r="O2889" t="s">
        <v>7855</v>
      </c>
      <c r="P2889" t="s">
        <v>7864</v>
      </c>
      <c r="Q2889" t="str">
        <f t="shared" si="45"/>
        <v>Documentary|Music</v>
      </c>
    </row>
    <row r="2890" spans="1:17" x14ac:dyDescent="0.3">
      <c r="A2890" t="s">
        <v>1255</v>
      </c>
      <c r="B2890">
        <v>31</v>
      </c>
      <c r="C2890" s="4">
        <v>0.5</v>
      </c>
      <c r="D2890" t="s">
        <v>1838</v>
      </c>
      <c r="E2890" t="s">
        <v>3565</v>
      </c>
      <c r="F2890" t="s">
        <v>6867</v>
      </c>
      <c r="G2890">
        <v>1666</v>
      </c>
      <c r="H2890" s="2">
        <v>47</v>
      </c>
      <c r="I2890" t="s">
        <v>7778</v>
      </c>
      <c r="J2890" t="s">
        <v>7830</v>
      </c>
      <c r="K2890" s="4">
        <v>400</v>
      </c>
      <c r="L2890">
        <v>2001</v>
      </c>
      <c r="M2890">
        <v>6.6</v>
      </c>
      <c r="N2890" s="4">
        <v>-399.5</v>
      </c>
      <c r="O2890" t="s">
        <v>7846</v>
      </c>
      <c r="P2890" t="s">
        <v>7847</v>
      </c>
      <c r="Q2890" t="str">
        <f t="shared" si="45"/>
        <v>Action|Adventure</v>
      </c>
    </row>
    <row r="2891" spans="1:17" x14ac:dyDescent="0.3">
      <c r="A2891" t="s">
        <v>1256</v>
      </c>
      <c r="B2891">
        <v>76</v>
      </c>
      <c r="C2891" s="4">
        <v>0.3</v>
      </c>
      <c r="D2891" t="s">
        <v>2171</v>
      </c>
      <c r="E2891" t="s">
        <v>3259</v>
      </c>
      <c r="F2891" t="s">
        <v>6868</v>
      </c>
      <c r="G2891">
        <v>4302</v>
      </c>
      <c r="H2891" s="2">
        <v>45</v>
      </c>
      <c r="I2891" t="s">
        <v>7761</v>
      </c>
      <c r="J2891" t="s">
        <v>7820</v>
      </c>
      <c r="K2891" s="4">
        <v>9</v>
      </c>
      <c r="L2891">
        <v>1990</v>
      </c>
      <c r="M2891">
        <v>6.1</v>
      </c>
      <c r="N2891" s="4">
        <v>-8.6999999999999993</v>
      </c>
      <c r="O2891" t="s">
        <v>7857</v>
      </c>
      <c r="P2891" t="s">
        <v>7857</v>
      </c>
      <c r="Q2891" t="str">
        <f t="shared" si="45"/>
        <v>Horror|Horror</v>
      </c>
    </row>
    <row r="2892" spans="1:17" x14ac:dyDescent="0.3">
      <c r="A2892" t="s">
        <v>894</v>
      </c>
      <c r="B2892">
        <v>81</v>
      </c>
      <c r="C2892" s="4">
        <v>0.1</v>
      </c>
      <c r="D2892" t="s">
        <v>2020</v>
      </c>
      <c r="E2892" t="s">
        <v>3439</v>
      </c>
      <c r="F2892" t="s">
        <v>6869</v>
      </c>
      <c r="G2892">
        <v>8161</v>
      </c>
      <c r="H2892" s="2">
        <v>94</v>
      </c>
      <c r="I2892" t="s">
        <v>7761</v>
      </c>
      <c r="J2892" t="s">
        <v>7800</v>
      </c>
      <c r="K2892" s="4">
        <v>9</v>
      </c>
      <c r="L2892">
        <v>2002</v>
      </c>
      <c r="M2892">
        <v>7.6</v>
      </c>
      <c r="N2892" s="4">
        <v>-8.9</v>
      </c>
      <c r="O2892" t="s">
        <v>7848</v>
      </c>
      <c r="P2892" t="s">
        <v>7848</v>
      </c>
      <c r="Q2892" t="str">
        <f t="shared" si="45"/>
        <v>Drama|Drama</v>
      </c>
    </row>
    <row r="2893" spans="1:17" x14ac:dyDescent="0.3">
      <c r="A2893" t="s">
        <v>1257</v>
      </c>
      <c r="B2893">
        <v>26</v>
      </c>
      <c r="C2893" s="4">
        <v>0.9</v>
      </c>
      <c r="D2893" t="s">
        <v>2020</v>
      </c>
      <c r="E2893" t="s">
        <v>3566</v>
      </c>
      <c r="F2893" t="s">
        <v>6870</v>
      </c>
      <c r="G2893">
        <v>1201</v>
      </c>
      <c r="H2893" s="2">
        <v>14</v>
      </c>
      <c r="I2893" t="s">
        <v>7761</v>
      </c>
      <c r="J2893" t="s">
        <v>7799</v>
      </c>
      <c r="K2893" s="4">
        <v>9</v>
      </c>
      <c r="L2893">
        <v>2009</v>
      </c>
      <c r="M2893">
        <v>6.2</v>
      </c>
      <c r="N2893" s="4">
        <v>-8.1</v>
      </c>
      <c r="O2893" t="s">
        <v>7848</v>
      </c>
      <c r="P2893" t="s">
        <v>7848</v>
      </c>
      <c r="Q2893" t="str">
        <f t="shared" si="45"/>
        <v>Drama|Drama</v>
      </c>
    </row>
    <row r="2894" spans="1:17" x14ac:dyDescent="0.3">
      <c r="A2894" t="s">
        <v>1045</v>
      </c>
      <c r="B2894">
        <v>24</v>
      </c>
      <c r="C2894" s="4">
        <v>0</v>
      </c>
      <c r="D2894" t="s">
        <v>2203</v>
      </c>
      <c r="E2894" t="s">
        <v>3567</v>
      </c>
      <c r="F2894" t="s">
        <v>6871</v>
      </c>
      <c r="G2894">
        <v>813</v>
      </c>
      <c r="H2894" s="2">
        <v>6</v>
      </c>
      <c r="I2894" t="s">
        <v>7761</v>
      </c>
      <c r="J2894" t="s">
        <v>7803</v>
      </c>
      <c r="K2894" s="4">
        <v>11.4</v>
      </c>
      <c r="L2894">
        <v>2006</v>
      </c>
      <c r="M2894">
        <v>6.6</v>
      </c>
      <c r="N2894" s="4">
        <v>-11.4</v>
      </c>
      <c r="O2894" t="s">
        <v>7848</v>
      </c>
      <c r="P2894" t="s">
        <v>7859</v>
      </c>
      <c r="Q2894" t="str">
        <f t="shared" si="45"/>
        <v>Drama|Family</v>
      </c>
    </row>
    <row r="2895" spans="1:17" x14ac:dyDescent="0.3">
      <c r="A2895" t="s">
        <v>1258</v>
      </c>
      <c r="B2895">
        <v>80</v>
      </c>
      <c r="C2895" s="4">
        <v>0.1</v>
      </c>
      <c r="D2895" t="s">
        <v>1931</v>
      </c>
      <c r="E2895" t="s">
        <v>3568</v>
      </c>
      <c r="F2895" t="s">
        <v>6872</v>
      </c>
      <c r="G2895">
        <v>14247</v>
      </c>
      <c r="H2895" s="2">
        <v>44</v>
      </c>
      <c r="I2895" t="s">
        <v>7784</v>
      </c>
      <c r="J2895" t="s">
        <v>7816</v>
      </c>
      <c r="K2895" s="4">
        <v>45</v>
      </c>
      <c r="L2895">
        <v>2008</v>
      </c>
      <c r="M2895">
        <v>7.3</v>
      </c>
      <c r="N2895" s="4">
        <v>-44.9</v>
      </c>
      <c r="O2895" t="s">
        <v>7848</v>
      </c>
      <c r="P2895" t="s">
        <v>7863</v>
      </c>
      <c r="Q2895" t="str">
        <f t="shared" si="45"/>
        <v>Drama|History</v>
      </c>
    </row>
    <row r="2896" spans="1:17" x14ac:dyDescent="0.3">
      <c r="A2896" t="s">
        <v>1259</v>
      </c>
      <c r="B2896">
        <v>41</v>
      </c>
      <c r="C2896" s="4">
        <v>1</v>
      </c>
      <c r="D2896" t="s">
        <v>2365</v>
      </c>
      <c r="E2896" t="s">
        <v>2943</v>
      </c>
      <c r="F2896" t="s">
        <v>6873</v>
      </c>
      <c r="G2896">
        <v>2599</v>
      </c>
      <c r="H2896" s="2">
        <v>45</v>
      </c>
      <c r="I2896" t="s">
        <v>7761</v>
      </c>
      <c r="J2896" t="s">
        <v>7804</v>
      </c>
      <c r="K2896" s="4">
        <v>9</v>
      </c>
      <c r="L2896">
        <v>2005</v>
      </c>
      <c r="M2896">
        <v>4.2</v>
      </c>
      <c r="N2896" s="4">
        <v>-8</v>
      </c>
      <c r="O2896" t="s">
        <v>7850</v>
      </c>
      <c r="P2896" t="s">
        <v>7864</v>
      </c>
      <c r="Q2896" t="str">
        <f t="shared" si="45"/>
        <v>Comedy|Music</v>
      </c>
    </row>
    <row r="2897" spans="1:17" x14ac:dyDescent="0.3">
      <c r="A2897" t="s">
        <v>1260</v>
      </c>
      <c r="B2897">
        <v>35</v>
      </c>
      <c r="C2897" s="4">
        <v>174.6</v>
      </c>
      <c r="D2897" t="s">
        <v>2062</v>
      </c>
      <c r="E2897" t="s">
        <v>3171</v>
      </c>
      <c r="F2897" t="s">
        <v>6874</v>
      </c>
      <c r="G2897">
        <v>74743</v>
      </c>
      <c r="H2897" s="2">
        <v>93</v>
      </c>
      <c r="I2897" t="s">
        <v>7761</v>
      </c>
      <c r="J2897" t="s">
        <v>7803</v>
      </c>
      <c r="K2897" s="4">
        <v>8.8000000000000007</v>
      </c>
      <c r="L2897">
        <v>1986</v>
      </c>
      <c r="M2897">
        <v>6.5</v>
      </c>
      <c r="N2897" s="4">
        <v>165.8</v>
      </c>
      <c r="O2897" t="s">
        <v>7847</v>
      </c>
      <c r="P2897" t="s">
        <v>7850</v>
      </c>
      <c r="Q2897" t="str">
        <f t="shared" si="45"/>
        <v>Adventure|Comedy</v>
      </c>
    </row>
    <row r="2898" spans="1:17" x14ac:dyDescent="0.3">
      <c r="A2898" t="s">
        <v>1261</v>
      </c>
      <c r="B2898">
        <v>133</v>
      </c>
      <c r="C2898" s="4">
        <v>14.4</v>
      </c>
      <c r="D2898" t="s">
        <v>1936</v>
      </c>
      <c r="E2898" t="s">
        <v>3569</v>
      </c>
      <c r="F2898" t="s">
        <v>6875</v>
      </c>
      <c r="G2898">
        <v>63216</v>
      </c>
      <c r="H2898" s="2">
        <v>196</v>
      </c>
      <c r="I2898" t="s">
        <v>7761</v>
      </c>
      <c r="J2898" t="s">
        <v>7799</v>
      </c>
      <c r="K2898" s="4">
        <v>8.6</v>
      </c>
      <c r="L2898">
        <v>2007</v>
      </c>
      <c r="M2898">
        <v>6.5</v>
      </c>
      <c r="N2898" s="4">
        <v>5.8000000000000007</v>
      </c>
      <c r="O2898" t="s">
        <v>7852</v>
      </c>
      <c r="P2898" t="s">
        <v>7851</v>
      </c>
      <c r="Q2898" t="str">
        <f t="shared" si="45"/>
        <v>Crime|Mystery</v>
      </c>
    </row>
    <row r="2899" spans="1:17" x14ac:dyDescent="0.3">
      <c r="A2899" t="s">
        <v>1262</v>
      </c>
      <c r="B2899">
        <v>66</v>
      </c>
      <c r="C2899" s="4">
        <v>0</v>
      </c>
      <c r="D2899" t="s">
        <v>1786</v>
      </c>
      <c r="E2899" t="s">
        <v>2967</v>
      </c>
      <c r="F2899" t="s">
        <v>6876</v>
      </c>
      <c r="G2899">
        <v>5228</v>
      </c>
      <c r="H2899" s="2">
        <v>38</v>
      </c>
      <c r="I2899" t="s">
        <v>7761</v>
      </c>
      <c r="J2899" t="s">
        <v>7830</v>
      </c>
      <c r="K2899" s="4">
        <v>9</v>
      </c>
      <c r="L2899">
        <v>2014</v>
      </c>
      <c r="M2899">
        <v>5.7</v>
      </c>
      <c r="N2899" s="4">
        <v>-9</v>
      </c>
      <c r="O2899" t="s">
        <v>7846</v>
      </c>
      <c r="P2899" t="s">
        <v>7852</v>
      </c>
      <c r="Q2899" t="str">
        <f t="shared" si="45"/>
        <v>Action|Crime</v>
      </c>
    </row>
    <row r="2900" spans="1:17" x14ac:dyDescent="0.3">
      <c r="A2900" t="s">
        <v>418</v>
      </c>
      <c r="B2900">
        <v>273</v>
      </c>
      <c r="C2900" s="4">
        <v>39.5</v>
      </c>
      <c r="D2900" t="s">
        <v>2224</v>
      </c>
      <c r="E2900" t="s">
        <v>2551</v>
      </c>
      <c r="F2900" t="s">
        <v>6877</v>
      </c>
      <c r="G2900">
        <v>67760</v>
      </c>
      <c r="H2900" s="2">
        <v>226</v>
      </c>
      <c r="I2900" t="s">
        <v>7761</v>
      </c>
      <c r="J2900" t="s">
        <v>7799</v>
      </c>
      <c r="K2900" s="4">
        <v>7</v>
      </c>
      <c r="L2900">
        <v>2009</v>
      </c>
      <c r="M2900">
        <v>7.3</v>
      </c>
      <c r="N2900" s="4">
        <v>32.5</v>
      </c>
      <c r="O2900" t="s">
        <v>7848</v>
      </c>
      <c r="P2900" t="s">
        <v>7864</v>
      </c>
      <c r="Q2900" t="str">
        <f t="shared" si="45"/>
        <v>Drama|Music</v>
      </c>
    </row>
    <row r="2901" spans="1:17" x14ac:dyDescent="0.3">
      <c r="A2901" t="s">
        <v>1263</v>
      </c>
      <c r="B2901">
        <v>32</v>
      </c>
      <c r="C2901" s="4">
        <v>29.2</v>
      </c>
      <c r="D2901" t="s">
        <v>2224</v>
      </c>
      <c r="E2901" t="s">
        <v>3570</v>
      </c>
      <c r="F2901" t="s">
        <v>6878</v>
      </c>
      <c r="G2901">
        <v>6142</v>
      </c>
      <c r="H2901" s="2">
        <v>52</v>
      </c>
      <c r="I2901" t="s">
        <v>7761</v>
      </c>
      <c r="J2901" t="s">
        <v>7799</v>
      </c>
      <c r="K2901" s="4">
        <v>8.5</v>
      </c>
      <c r="L2901">
        <v>1979</v>
      </c>
      <c r="M2901">
        <v>6.9</v>
      </c>
      <c r="N2901" s="4">
        <v>20.7</v>
      </c>
      <c r="O2901" t="s">
        <v>7848</v>
      </c>
      <c r="P2901" t="s">
        <v>7864</v>
      </c>
      <c r="Q2901" t="str">
        <f t="shared" si="45"/>
        <v>Drama|Music</v>
      </c>
    </row>
    <row r="2902" spans="1:17" x14ac:dyDescent="0.3">
      <c r="A2902" t="s">
        <v>1264</v>
      </c>
      <c r="B2902">
        <v>52</v>
      </c>
      <c r="C2902" s="4">
        <v>21.6</v>
      </c>
      <c r="D2902" t="s">
        <v>1913</v>
      </c>
      <c r="E2902" t="s">
        <v>2662</v>
      </c>
      <c r="F2902" t="s">
        <v>6879</v>
      </c>
      <c r="G2902">
        <v>7098</v>
      </c>
      <c r="H2902" s="2">
        <v>41</v>
      </c>
      <c r="I2902" t="s">
        <v>7761</v>
      </c>
      <c r="J2902" t="s">
        <v>7799</v>
      </c>
      <c r="K2902" s="4">
        <v>8.5</v>
      </c>
      <c r="L2902">
        <v>2013</v>
      </c>
      <c r="M2902">
        <v>5</v>
      </c>
      <c r="N2902" s="4">
        <v>13.1</v>
      </c>
      <c r="O2902" t="s">
        <v>7850</v>
      </c>
      <c r="P2902" t="s">
        <v>7850</v>
      </c>
      <c r="Q2902" t="str">
        <f t="shared" si="45"/>
        <v>Comedy|Comedy</v>
      </c>
    </row>
    <row r="2903" spans="1:17" x14ac:dyDescent="0.3">
      <c r="A2903" t="s">
        <v>662</v>
      </c>
      <c r="B2903">
        <v>175</v>
      </c>
      <c r="C2903" s="4">
        <v>14.9</v>
      </c>
      <c r="D2903" t="s">
        <v>1955</v>
      </c>
      <c r="E2903" t="s">
        <v>2606</v>
      </c>
      <c r="F2903" t="s">
        <v>6880</v>
      </c>
      <c r="G2903">
        <v>73640</v>
      </c>
      <c r="H2903" s="2">
        <v>441</v>
      </c>
      <c r="I2903" t="s">
        <v>7761</v>
      </c>
      <c r="J2903" t="s">
        <v>7799</v>
      </c>
      <c r="K2903" s="4">
        <v>8</v>
      </c>
      <c r="L2903">
        <v>1999</v>
      </c>
      <c r="M2903">
        <v>7.3</v>
      </c>
      <c r="N2903" s="4">
        <v>6.9</v>
      </c>
      <c r="O2903" t="s">
        <v>7850</v>
      </c>
      <c r="P2903" t="s">
        <v>7848</v>
      </c>
      <c r="Q2903" t="str">
        <f t="shared" si="45"/>
        <v>Comedy|Drama</v>
      </c>
    </row>
    <row r="2904" spans="1:17" x14ac:dyDescent="0.3">
      <c r="A2904" t="s">
        <v>1265</v>
      </c>
      <c r="B2904">
        <v>132</v>
      </c>
      <c r="C2904" s="4">
        <v>34</v>
      </c>
      <c r="D2904" t="s">
        <v>1913</v>
      </c>
      <c r="E2904" t="s">
        <v>2702</v>
      </c>
      <c r="F2904" t="s">
        <v>6881</v>
      </c>
      <c r="G2904">
        <v>51326</v>
      </c>
      <c r="H2904" s="2">
        <v>116</v>
      </c>
      <c r="I2904" t="s">
        <v>7761</v>
      </c>
      <c r="J2904" t="s">
        <v>7799</v>
      </c>
      <c r="K2904" s="4">
        <v>8.5</v>
      </c>
      <c r="L2904">
        <v>2015</v>
      </c>
      <c r="M2904">
        <v>6.5</v>
      </c>
      <c r="N2904" s="4">
        <v>25.5</v>
      </c>
      <c r="O2904" t="s">
        <v>7850</v>
      </c>
      <c r="P2904" t="s">
        <v>7850</v>
      </c>
      <c r="Q2904" t="str">
        <f t="shared" si="45"/>
        <v>Comedy|Comedy</v>
      </c>
    </row>
    <row r="2905" spans="1:17" x14ac:dyDescent="0.3">
      <c r="A2905" t="s">
        <v>1266</v>
      </c>
      <c r="B2905">
        <v>66</v>
      </c>
      <c r="C2905" s="4">
        <v>4.3</v>
      </c>
      <c r="D2905" t="s">
        <v>2224</v>
      </c>
      <c r="E2905" t="s">
        <v>3571</v>
      </c>
      <c r="F2905" t="s">
        <v>6882</v>
      </c>
      <c r="G2905">
        <v>19412</v>
      </c>
      <c r="H2905" s="2">
        <v>308</v>
      </c>
      <c r="I2905" t="s">
        <v>7761</v>
      </c>
      <c r="J2905" t="s">
        <v>7799</v>
      </c>
      <c r="K2905" s="4">
        <v>22</v>
      </c>
      <c r="L2905">
        <v>2001</v>
      </c>
      <c r="M2905">
        <v>2.1</v>
      </c>
      <c r="N2905" s="4">
        <v>-17.7</v>
      </c>
      <c r="O2905" t="s">
        <v>7848</v>
      </c>
      <c r="P2905" t="s">
        <v>7864</v>
      </c>
      <c r="Q2905" t="str">
        <f t="shared" si="45"/>
        <v>Drama|Music</v>
      </c>
    </row>
    <row r="2906" spans="1:17" x14ac:dyDescent="0.3">
      <c r="A2906" t="s">
        <v>1139</v>
      </c>
      <c r="B2906">
        <v>222</v>
      </c>
      <c r="C2906" s="4">
        <v>4.4000000000000004</v>
      </c>
      <c r="D2906" t="s">
        <v>2167</v>
      </c>
      <c r="E2906" t="s">
        <v>2672</v>
      </c>
      <c r="F2906" t="s">
        <v>6883</v>
      </c>
      <c r="G2906">
        <v>21360</v>
      </c>
      <c r="H2906" s="2">
        <v>110</v>
      </c>
      <c r="I2906" t="s">
        <v>7761</v>
      </c>
      <c r="J2906" t="s">
        <v>7800</v>
      </c>
      <c r="K2906" s="4">
        <v>8.5</v>
      </c>
      <c r="L2906">
        <v>2009</v>
      </c>
      <c r="M2906">
        <v>7</v>
      </c>
      <c r="N2906" s="4">
        <v>-4.0999999999999996</v>
      </c>
      <c r="O2906" t="s">
        <v>7853</v>
      </c>
      <c r="P2906" t="s">
        <v>7848</v>
      </c>
      <c r="Q2906" t="str">
        <f t="shared" si="45"/>
        <v>Biography|Drama</v>
      </c>
    </row>
    <row r="2907" spans="1:17" x14ac:dyDescent="0.3">
      <c r="A2907" t="s">
        <v>1172</v>
      </c>
      <c r="B2907">
        <v>210</v>
      </c>
      <c r="C2907" s="4">
        <v>4</v>
      </c>
      <c r="D2907" t="s">
        <v>1895</v>
      </c>
      <c r="E2907" t="s">
        <v>3510</v>
      </c>
      <c r="F2907" t="s">
        <v>6884</v>
      </c>
      <c r="G2907">
        <v>69759</v>
      </c>
      <c r="H2907" s="2">
        <v>235</v>
      </c>
      <c r="I2907" t="s">
        <v>7782</v>
      </c>
      <c r="J2907" t="s">
        <v>7814</v>
      </c>
      <c r="K2907" s="4">
        <v>12</v>
      </c>
      <c r="L2907">
        <v>2010</v>
      </c>
      <c r="M2907">
        <v>8</v>
      </c>
      <c r="N2907" s="4">
        <v>-8</v>
      </c>
      <c r="O2907" t="s">
        <v>7847</v>
      </c>
      <c r="P2907" t="s">
        <v>7848</v>
      </c>
      <c r="Q2907" t="str">
        <f t="shared" si="45"/>
        <v>Adventure|Drama</v>
      </c>
    </row>
    <row r="2908" spans="1:17" x14ac:dyDescent="0.3">
      <c r="A2908" t="s">
        <v>897</v>
      </c>
      <c r="B2908">
        <v>346</v>
      </c>
      <c r="C2908" s="4">
        <v>6.3</v>
      </c>
      <c r="D2908" t="s">
        <v>1833</v>
      </c>
      <c r="E2908" t="s">
        <v>351</v>
      </c>
      <c r="F2908" t="s">
        <v>6885</v>
      </c>
      <c r="G2908">
        <v>59545</v>
      </c>
      <c r="H2908" s="2">
        <v>312</v>
      </c>
      <c r="I2908" t="s">
        <v>7761</v>
      </c>
      <c r="J2908" t="s">
        <v>7799</v>
      </c>
      <c r="K2908" s="4">
        <v>9</v>
      </c>
      <c r="L2908">
        <v>2013</v>
      </c>
      <c r="M2908">
        <v>6.9</v>
      </c>
      <c r="N2908" s="4">
        <v>-2.7</v>
      </c>
      <c r="O2908" t="s">
        <v>7846</v>
      </c>
      <c r="P2908" t="s">
        <v>7847</v>
      </c>
      <c r="Q2908" t="str">
        <f t="shared" si="45"/>
        <v>Action|Adventure</v>
      </c>
    </row>
    <row r="2909" spans="1:17" x14ac:dyDescent="0.3">
      <c r="A2909" t="s">
        <v>1267</v>
      </c>
      <c r="B2909">
        <v>46</v>
      </c>
      <c r="C2909" s="4">
        <v>2</v>
      </c>
      <c r="D2909" t="s">
        <v>1895</v>
      </c>
      <c r="E2909" t="s">
        <v>3572</v>
      </c>
      <c r="F2909" t="s">
        <v>6886</v>
      </c>
      <c r="G2909">
        <v>5158</v>
      </c>
      <c r="H2909" s="2">
        <v>140</v>
      </c>
      <c r="I2909" t="s">
        <v>7761</v>
      </c>
      <c r="J2909" t="s">
        <v>7799</v>
      </c>
      <c r="K2909" s="4">
        <v>8</v>
      </c>
      <c r="L2909">
        <v>1999</v>
      </c>
      <c r="M2909">
        <v>7.1</v>
      </c>
      <c r="N2909" s="4">
        <v>-6</v>
      </c>
      <c r="O2909" t="s">
        <v>7847</v>
      </c>
      <c r="P2909" t="s">
        <v>7848</v>
      </c>
      <c r="Q2909" t="str">
        <f t="shared" si="45"/>
        <v>Adventure|Drama</v>
      </c>
    </row>
    <row r="2910" spans="1:17" x14ac:dyDescent="0.3">
      <c r="A2910" t="s">
        <v>1178</v>
      </c>
      <c r="B2910">
        <v>147</v>
      </c>
      <c r="C2910" s="4">
        <v>0.1</v>
      </c>
      <c r="D2910" t="s">
        <v>2427</v>
      </c>
      <c r="E2910" t="s">
        <v>2927</v>
      </c>
      <c r="F2910" t="s">
        <v>6887</v>
      </c>
      <c r="G2910">
        <v>20419</v>
      </c>
      <c r="H2910" s="2">
        <v>259</v>
      </c>
      <c r="I2910" t="s">
        <v>7761</v>
      </c>
      <c r="J2910" t="s">
        <v>7799</v>
      </c>
      <c r="K2910" s="4">
        <v>8.5</v>
      </c>
      <c r="L2910">
        <v>2008</v>
      </c>
      <c r="M2910">
        <v>6.7</v>
      </c>
      <c r="N2910" s="4">
        <v>-8.4</v>
      </c>
      <c r="O2910" t="s">
        <v>7857</v>
      </c>
      <c r="P2910" t="s">
        <v>7861</v>
      </c>
      <c r="Q2910" t="str">
        <f t="shared" si="45"/>
        <v>Horror|Musical</v>
      </c>
    </row>
    <row r="2911" spans="1:17" x14ac:dyDescent="0.3">
      <c r="A2911" t="s">
        <v>177</v>
      </c>
      <c r="B2911">
        <v>215</v>
      </c>
      <c r="C2911" s="4">
        <v>107.9</v>
      </c>
      <c r="D2911" t="s">
        <v>1908</v>
      </c>
      <c r="E2911" t="s">
        <v>2614</v>
      </c>
      <c r="F2911" t="s">
        <v>6888</v>
      </c>
      <c r="G2911">
        <v>1324680</v>
      </c>
      <c r="H2911" s="2">
        <v>2195</v>
      </c>
      <c r="I2911" t="s">
        <v>7761</v>
      </c>
      <c r="J2911" t="s">
        <v>7799</v>
      </c>
      <c r="K2911" s="4">
        <v>8</v>
      </c>
      <c r="L2911">
        <v>1994</v>
      </c>
      <c r="M2911">
        <v>8.9</v>
      </c>
      <c r="N2911" s="4">
        <v>99.9</v>
      </c>
      <c r="O2911" t="s">
        <v>7852</v>
      </c>
      <c r="P2911" t="s">
        <v>7848</v>
      </c>
      <c r="Q2911" t="str">
        <f t="shared" si="45"/>
        <v>Crime|Drama</v>
      </c>
    </row>
    <row r="2912" spans="1:17" x14ac:dyDescent="0.3">
      <c r="A2912" t="s">
        <v>1268</v>
      </c>
      <c r="B2912">
        <v>534</v>
      </c>
      <c r="C2912" s="4">
        <v>32.299999999999997</v>
      </c>
      <c r="D2912" t="s">
        <v>1925</v>
      </c>
      <c r="E2912" t="s">
        <v>2560</v>
      </c>
      <c r="F2912" t="s">
        <v>6889</v>
      </c>
      <c r="G2912">
        <v>293304</v>
      </c>
      <c r="H2912" s="2">
        <v>552</v>
      </c>
      <c r="I2912" t="s">
        <v>7761</v>
      </c>
      <c r="J2912" t="s">
        <v>7799</v>
      </c>
      <c r="K2912" s="4">
        <v>8.5</v>
      </c>
      <c r="L2912">
        <v>2014</v>
      </c>
      <c r="M2912">
        <v>7.9</v>
      </c>
      <c r="N2912" s="4">
        <v>23.8</v>
      </c>
      <c r="O2912" t="s">
        <v>7852</v>
      </c>
      <c r="P2912" t="s">
        <v>7848</v>
      </c>
      <c r="Q2912" t="str">
        <f t="shared" si="45"/>
        <v>Crime|Drama</v>
      </c>
    </row>
    <row r="2913" spans="1:17" x14ac:dyDescent="0.3">
      <c r="A2913" t="s">
        <v>422</v>
      </c>
      <c r="B2913">
        <v>66</v>
      </c>
      <c r="C2913" s="4">
        <v>5</v>
      </c>
      <c r="D2913" t="s">
        <v>2377</v>
      </c>
      <c r="E2913" t="s">
        <v>3376</v>
      </c>
      <c r="F2913" t="s">
        <v>6890</v>
      </c>
      <c r="G2913">
        <v>23823</v>
      </c>
      <c r="H2913" s="2">
        <v>201</v>
      </c>
      <c r="I2913" t="s">
        <v>7761</v>
      </c>
      <c r="J2913" t="s">
        <v>7799</v>
      </c>
      <c r="K2913" s="4">
        <v>8.6</v>
      </c>
      <c r="L2913">
        <v>2004</v>
      </c>
      <c r="M2913">
        <v>5.6</v>
      </c>
      <c r="N2913" s="4">
        <v>-3.6</v>
      </c>
      <c r="O2913" t="s">
        <v>7850</v>
      </c>
      <c r="P2913" t="s">
        <v>7857</v>
      </c>
      <c r="Q2913" t="str">
        <f t="shared" si="45"/>
        <v>Comedy|Horror</v>
      </c>
    </row>
    <row r="2914" spans="1:17" x14ac:dyDescent="0.3">
      <c r="A2914" t="s">
        <v>600</v>
      </c>
      <c r="B2914">
        <v>119</v>
      </c>
      <c r="C2914" s="4">
        <v>163.19999999999999</v>
      </c>
      <c r="D2914" t="s">
        <v>2428</v>
      </c>
      <c r="E2914" t="s">
        <v>3573</v>
      </c>
      <c r="F2914" t="s">
        <v>6891</v>
      </c>
      <c r="G2914">
        <v>148172</v>
      </c>
      <c r="H2914" s="2">
        <v>406</v>
      </c>
      <c r="I2914" t="s">
        <v>7761</v>
      </c>
      <c r="J2914" t="s">
        <v>7799</v>
      </c>
      <c r="K2914" s="4">
        <v>8.1999999999999993</v>
      </c>
      <c r="L2914">
        <v>1965</v>
      </c>
      <c r="M2914">
        <v>8</v>
      </c>
      <c r="N2914" s="4">
        <v>155</v>
      </c>
      <c r="O2914" t="s">
        <v>7853</v>
      </c>
      <c r="P2914" t="s">
        <v>7848</v>
      </c>
      <c r="Q2914" t="str">
        <f t="shared" si="45"/>
        <v>Biography|Drama</v>
      </c>
    </row>
    <row r="2915" spans="1:17" x14ac:dyDescent="0.3">
      <c r="A2915" t="s">
        <v>96</v>
      </c>
      <c r="B2915">
        <v>43</v>
      </c>
      <c r="C2915" s="4">
        <v>69.8</v>
      </c>
      <c r="D2915" t="s">
        <v>2035</v>
      </c>
      <c r="E2915" t="s">
        <v>680</v>
      </c>
      <c r="F2915" t="s">
        <v>6892</v>
      </c>
      <c r="G2915">
        <v>54723</v>
      </c>
      <c r="H2915" s="2">
        <v>99</v>
      </c>
      <c r="I2915" t="s">
        <v>7761</v>
      </c>
      <c r="J2915" t="s">
        <v>7799</v>
      </c>
      <c r="K2915" s="4">
        <v>8</v>
      </c>
      <c r="L2915">
        <v>1984</v>
      </c>
      <c r="M2915">
        <v>6.2</v>
      </c>
      <c r="N2915" s="4">
        <v>61.8</v>
      </c>
      <c r="O2915" t="s">
        <v>7850</v>
      </c>
      <c r="P2915" t="s">
        <v>7854</v>
      </c>
      <c r="Q2915" t="str">
        <f t="shared" si="45"/>
        <v>Comedy|Fantasy</v>
      </c>
    </row>
    <row r="2916" spans="1:17" x14ac:dyDescent="0.3">
      <c r="A2916" t="s">
        <v>1269</v>
      </c>
      <c r="B2916">
        <v>270</v>
      </c>
      <c r="C2916" s="4">
        <v>59.9</v>
      </c>
      <c r="D2916" t="s">
        <v>1955</v>
      </c>
      <c r="E2916" t="s">
        <v>2746</v>
      </c>
      <c r="F2916" t="s">
        <v>6893</v>
      </c>
      <c r="G2916">
        <v>355810</v>
      </c>
      <c r="H2916" s="2">
        <v>889</v>
      </c>
      <c r="I2916" t="s">
        <v>7761</v>
      </c>
      <c r="J2916" t="s">
        <v>7799</v>
      </c>
      <c r="K2916" s="4">
        <v>8</v>
      </c>
      <c r="L2916">
        <v>2006</v>
      </c>
      <c r="M2916">
        <v>7.9</v>
      </c>
      <c r="N2916" s="4">
        <v>51.9</v>
      </c>
      <c r="O2916" t="s">
        <v>7850</v>
      </c>
      <c r="P2916" t="s">
        <v>7848</v>
      </c>
      <c r="Q2916" t="str">
        <f t="shared" si="45"/>
        <v>Comedy|Drama</v>
      </c>
    </row>
    <row r="2917" spans="1:17" x14ac:dyDescent="0.3">
      <c r="A2917" t="s">
        <v>340</v>
      </c>
      <c r="B2917">
        <v>99</v>
      </c>
      <c r="C2917" s="4">
        <v>52.3</v>
      </c>
      <c r="D2917" t="s">
        <v>2198</v>
      </c>
      <c r="E2917" t="s">
        <v>3574</v>
      </c>
      <c r="F2917" t="s">
        <v>6894</v>
      </c>
      <c r="G2917">
        <v>271794</v>
      </c>
      <c r="H2917" s="2">
        <v>584</v>
      </c>
      <c r="I2917" t="s">
        <v>7761</v>
      </c>
      <c r="J2917" t="s">
        <v>7799</v>
      </c>
      <c r="K2917" s="4">
        <v>8</v>
      </c>
      <c r="L2917">
        <v>1986</v>
      </c>
      <c r="M2917">
        <v>8.1</v>
      </c>
      <c r="N2917" s="4">
        <v>44.3</v>
      </c>
      <c r="O2917" t="s">
        <v>7847</v>
      </c>
      <c r="P2917" t="s">
        <v>7848</v>
      </c>
      <c r="Q2917" t="str">
        <f t="shared" si="45"/>
        <v>Adventure|Drama</v>
      </c>
    </row>
    <row r="2918" spans="1:17" x14ac:dyDescent="0.3">
      <c r="A2918" t="s">
        <v>458</v>
      </c>
      <c r="B2918">
        <v>224</v>
      </c>
      <c r="C2918" s="4">
        <v>45.1</v>
      </c>
      <c r="D2918" t="s">
        <v>2036</v>
      </c>
      <c r="E2918" t="s">
        <v>3575</v>
      </c>
      <c r="F2918" t="s">
        <v>6895</v>
      </c>
      <c r="G2918">
        <v>297250</v>
      </c>
      <c r="H2918" s="2">
        <v>1441</v>
      </c>
      <c r="I2918" t="s">
        <v>7761</v>
      </c>
      <c r="J2918" t="s">
        <v>7800</v>
      </c>
      <c r="K2918" s="4">
        <v>8</v>
      </c>
      <c r="L2918">
        <v>2002</v>
      </c>
      <c r="M2918">
        <v>7.6</v>
      </c>
      <c r="N2918" s="4">
        <v>37.1</v>
      </c>
      <c r="O2918" t="s">
        <v>7848</v>
      </c>
      <c r="P2918" t="s">
        <v>7857</v>
      </c>
      <c r="Q2918" t="str">
        <f t="shared" si="45"/>
        <v>Drama|Horror</v>
      </c>
    </row>
    <row r="2919" spans="1:17" x14ac:dyDescent="0.3">
      <c r="A2919" t="s">
        <v>1270</v>
      </c>
      <c r="B2919">
        <v>58</v>
      </c>
      <c r="C2919" s="4">
        <v>40.1</v>
      </c>
      <c r="D2919" t="s">
        <v>2160</v>
      </c>
      <c r="E2919" t="s">
        <v>3576</v>
      </c>
      <c r="F2919" t="s">
        <v>6896</v>
      </c>
      <c r="G2919">
        <v>23671</v>
      </c>
      <c r="H2919" s="2">
        <v>247</v>
      </c>
      <c r="I2919" t="s">
        <v>7761</v>
      </c>
      <c r="J2919" t="s">
        <v>7799</v>
      </c>
      <c r="K2919" s="4">
        <v>8</v>
      </c>
      <c r="L2919">
        <v>2004</v>
      </c>
      <c r="M2919">
        <v>3.5</v>
      </c>
      <c r="N2919" s="4">
        <v>32.1</v>
      </c>
      <c r="O2919" t="s">
        <v>7848</v>
      </c>
      <c r="P2919" t="s">
        <v>7864</v>
      </c>
      <c r="Q2919" t="str">
        <f t="shared" si="45"/>
        <v>Drama|Music</v>
      </c>
    </row>
    <row r="2920" spans="1:17" x14ac:dyDescent="0.3">
      <c r="A2920" t="s">
        <v>1271</v>
      </c>
      <c r="B2920">
        <v>53</v>
      </c>
      <c r="C2920" s="4">
        <v>36.5</v>
      </c>
      <c r="D2920" t="s">
        <v>1886</v>
      </c>
      <c r="E2920" t="s">
        <v>326</v>
      </c>
      <c r="F2920" t="s">
        <v>6897</v>
      </c>
      <c r="G2920">
        <v>87090</v>
      </c>
      <c r="H2920" s="2">
        <v>142</v>
      </c>
      <c r="I2920" t="s">
        <v>7761</v>
      </c>
      <c r="J2920" t="s">
        <v>7799</v>
      </c>
      <c r="K2920" s="4">
        <v>8</v>
      </c>
      <c r="L2920">
        <v>1979</v>
      </c>
      <c r="M2920">
        <v>7.6</v>
      </c>
      <c r="N2920" s="4">
        <v>28.5</v>
      </c>
      <c r="O2920" t="s">
        <v>7853</v>
      </c>
      <c r="P2920" t="s">
        <v>7852</v>
      </c>
      <c r="Q2920" t="str">
        <f t="shared" si="45"/>
        <v>Biography|Crime</v>
      </c>
    </row>
    <row r="2921" spans="1:17" x14ac:dyDescent="0.3">
      <c r="A2921" t="s">
        <v>1068</v>
      </c>
      <c r="B2921">
        <v>37</v>
      </c>
      <c r="C2921" s="4">
        <v>27.4</v>
      </c>
      <c r="D2921" t="s">
        <v>2143</v>
      </c>
      <c r="E2921" t="s">
        <v>3515</v>
      </c>
      <c r="F2921" t="s">
        <v>6898</v>
      </c>
      <c r="G2921">
        <v>5971</v>
      </c>
      <c r="H2921" s="2">
        <v>60</v>
      </c>
      <c r="I2921" t="s">
        <v>7761</v>
      </c>
      <c r="J2921" t="s">
        <v>7799</v>
      </c>
      <c r="K2921" s="4">
        <v>8</v>
      </c>
      <c r="L2921">
        <v>2002</v>
      </c>
      <c r="M2921">
        <v>6.5</v>
      </c>
      <c r="N2921" s="4">
        <v>19.399999999999999</v>
      </c>
      <c r="O2921" t="s">
        <v>7850</v>
      </c>
      <c r="P2921" t="s">
        <v>7848</v>
      </c>
      <c r="Q2921" t="str">
        <f t="shared" si="45"/>
        <v>Comedy|Drama</v>
      </c>
    </row>
    <row r="2922" spans="1:17" x14ac:dyDescent="0.3">
      <c r="A2922" t="s">
        <v>1272</v>
      </c>
      <c r="B2922">
        <v>11</v>
      </c>
      <c r="C2922" s="4">
        <v>34.700000000000003</v>
      </c>
      <c r="D2922" t="s">
        <v>2429</v>
      </c>
      <c r="E2922" t="s">
        <v>3109</v>
      </c>
      <c r="F2922" t="s">
        <v>6899</v>
      </c>
      <c r="G2922">
        <v>3122</v>
      </c>
      <c r="H2922" s="2">
        <v>14</v>
      </c>
      <c r="I2922" t="s">
        <v>7761</v>
      </c>
      <c r="J2922" t="s">
        <v>7799</v>
      </c>
      <c r="K2922" s="4">
        <v>8</v>
      </c>
      <c r="L2922">
        <v>1996</v>
      </c>
      <c r="M2922">
        <v>5.6</v>
      </c>
      <c r="N2922" s="4">
        <v>26.7</v>
      </c>
      <c r="O2922" t="s">
        <v>7850</v>
      </c>
      <c r="P2922" t="s">
        <v>7852</v>
      </c>
      <c r="Q2922" t="str">
        <f t="shared" si="45"/>
        <v>Comedy|Crime</v>
      </c>
    </row>
    <row r="2923" spans="1:17" x14ac:dyDescent="0.3">
      <c r="A2923" t="s">
        <v>663</v>
      </c>
      <c r="B2923">
        <v>327</v>
      </c>
      <c r="C2923" s="4">
        <v>35</v>
      </c>
      <c r="D2923" t="s">
        <v>1863</v>
      </c>
      <c r="E2923" t="s">
        <v>1374</v>
      </c>
      <c r="F2923" t="s">
        <v>6900</v>
      </c>
      <c r="G2923">
        <v>270441</v>
      </c>
      <c r="H2923" s="2">
        <v>378</v>
      </c>
      <c r="I2923" t="s">
        <v>7761</v>
      </c>
      <c r="J2923" t="s">
        <v>7799</v>
      </c>
      <c r="K2923" s="4">
        <v>8</v>
      </c>
      <c r="L2923">
        <v>2011</v>
      </c>
      <c r="M2923">
        <v>7.7</v>
      </c>
      <c r="N2923" s="4">
        <v>27</v>
      </c>
      <c r="O2923" t="s">
        <v>7850</v>
      </c>
      <c r="P2923" t="s">
        <v>7848</v>
      </c>
      <c r="Q2923" t="str">
        <f t="shared" si="45"/>
        <v>Comedy|Drama</v>
      </c>
    </row>
    <row r="2924" spans="1:17" x14ac:dyDescent="0.3">
      <c r="A2924" t="s">
        <v>1273</v>
      </c>
      <c r="B2924">
        <v>135</v>
      </c>
      <c r="C2924" s="4">
        <v>25.9</v>
      </c>
      <c r="D2924" t="s">
        <v>1988</v>
      </c>
      <c r="E2924" t="s">
        <v>3577</v>
      </c>
      <c r="F2924" t="s">
        <v>6901</v>
      </c>
      <c r="G2924">
        <v>26609</v>
      </c>
      <c r="H2924" s="2">
        <v>148</v>
      </c>
      <c r="I2924" t="s">
        <v>7761</v>
      </c>
      <c r="J2924" t="s">
        <v>7799</v>
      </c>
      <c r="K2924" s="4">
        <v>8</v>
      </c>
      <c r="L2924">
        <v>2008</v>
      </c>
      <c r="M2924">
        <v>5.2</v>
      </c>
      <c r="N2924" s="4">
        <v>17.899999999999999</v>
      </c>
      <c r="O2924" t="s">
        <v>7857</v>
      </c>
      <c r="P2924" t="s">
        <v>7851</v>
      </c>
      <c r="Q2924" t="str">
        <f t="shared" si="45"/>
        <v>Horror|Mystery</v>
      </c>
    </row>
    <row r="2925" spans="1:17" x14ac:dyDescent="0.3">
      <c r="A2925" t="s">
        <v>1274</v>
      </c>
      <c r="B2925">
        <v>164</v>
      </c>
      <c r="C2925" s="4">
        <v>26</v>
      </c>
      <c r="D2925" t="s">
        <v>1883</v>
      </c>
      <c r="E2925" t="s">
        <v>3578</v>
      </c>
      <c r="F2925" t="s">
        <v>6902</v>
      </c>
      <c r="G2925">
        <v>76791</v>
      </c>
      <c r="H2925" s="2">
        <v>100</v>
      </c>
      <c r="I2925" t="s">
        <v>7761</v>
      </c>
      <c r="J2925" t="s">
        <v>7799</v>
      </c>
      <c r="K2925" s="4">
        <v>8</v>
      </c>
      <c r="L2925">
        <v>2014</v>
      </c>
      <c r="M2925">
        <v>6.1</v>
      </c>
      <c r="N2925" s="4">
        <v>18</v>
      </c>
      <c r="O2925" t="s">
        <v>7850</v>
      </c>
      <c r="P2925" t="s">
        <v>7858</v>
      </c>
      <c r="Q2925" t="str">
        <f t="shared" si="45"/>
        <v>Comedy|Romance</v>
      </c>
    </row>
    <row r="2926" spans="1:17" x14ac:dyDescent="0.3">
      <c r="A2926" t="s">
        <v>97</v>
      </c>
      <c r="B2926">
        <v>41</v>
      </c>
      <c r="C2926" s="4">
        <v>22.6</v>
      </c>
      <c r="D2926" t="s">
        <v>1863</v>
      </c>
      <c r="E2926" t="s">
        <v>2579</v>
      </c>
      <c r="F2926" t="s">
        <v>6903</v>
      </c>
      <c r="G2926">
        <v>37269</v>
      </c>
      <c r="H2926" s="2">
        <v>165</v>
      </c>
      <c r="I2926" t="s">
        <v>7761</v>
      </c>
      <c r="J2926" t="s">
        <v>7800</v>
      </c>
      <c r="K2926" s="4">
        <v>8</v>
      </c>
      <c r="L2926">
        <v>1993</v>
      </c>
      <c r="M2926">
        <v>7.4</v>
      </c>
      <c r="N2926" s="4">
        <v>14.6</v>
      </c>
      <c r="O2926" t="s">
        <v>7850</v>
      </c>
      <c r="P2926" t="s">
        <v>7848</v>
      </c>
      <c r="Q2926" t="str">
        <f t="shared" si="45"/>
        <v>Comedy|Drama</v>
      </c>
    </row>
    <row r="2927" spans="1:17" x14ac:dyDescent="0.3">
      <c r="A2927" t="s">
        <v>1275</v>
      </c>
      <c r="B2927">
        <v>143</v>
      </c>
      <c r="C2927" s="4">
        <v>22.8</v>
      </c>
      <c r="D2927" t="s">
        <v>1766</v>
      </c>
      <c r="E2927" t="s">
        <v>3579</v>
      </c>
      <c r="F2927" t="s">
        <v>6904</v>
      </c>
      <c r="G2927">
        <v>59941</v>
      </c>
      <c r="H2927" s="2">
        <v>452</v>
      </c>
      <c r="I2927" t="s">
        <v>7761</v>
      </c>
      <c r="J2927" t="s">
        <v>7800</v>
      </c>
      <c r="K2927" s="4">
        <v>7</v>
      </c>
      <c r="L2927">
        <v>1969</v>
      </c>
      <c r="M2927">
        <v>6.8</v>
      </c>
      <c r="N2927" s="4">
        <v>15.8</v>
      </c>
      <c r="O2927" t="s">
        <v>7846</v>
      </c>
      <c r="P2927" t="s">
        <v>7847</v>
      </c>
      <c r="Q2927" t="str">
        <f t="shared" si="45"/>
        <v>Action|Adventure</v>
      </c>
    </row>
    <row r="2928" spans="1:17" x14ac:dyDescent="0.3">
      <c r="A2928" t="s">
        <v>535</v>
      </c>
      <c r="B2928">
        <v>109</v>
      </c>
      <c r="C2928" s="4">
        <v>18.100000000000001</v>
      </c>
      <c r="D2928" t="s">
        <v>1962</v>
      </c>
      <c r="E2928" t="s">
        <v>3495</v>
      </c>
      <c r="F2928" t="s">
        <v>6905</v>
      </c>
      <c r="G2928">
        <v>38191</v>
      </c>
      <c r="H2928" s="2">
        <v>271</v>
      </c>
      <c r="I2928" t="s">
        <v>7761</v>
      </c>
      <c r="J2928" t="s">
        <v>7799</v>
      </c>
      <c r="K2928" s="4">
        <v>8</v>
      </c>
      <c r="L2928">
        <v>1994</v>
      </c>
      <c r="M2928">
        <v>6.4</v>
      </c>
      <c r="N2928" s="4">
        <v>10.1</v>
      </c>
      <c r="O2928" t="s">
        <v>7854</v>
      </c>
      <c r="P2928" t="s">
        <v>7857</v>
      </c>
      <c r="Q2928" t="str">
        <f t="shared" si="45"/>
        <v>Fantasy|Horror</v>
      </c>
    </row>
    <row r="2929" spans="1:17" x14ac:dyDescent="0.3">
      <c r="A2929" t="s">
        <v>500</v>
      </c>
      <c r="B2929">
        <v>59</v>
      </c>
      <c r="C2929" s="4">
        <v>17.8</v>
      </c>
      <c r="D2929" t="s">
        <v>1863</v>
      </c>
      <c r="E2929" t="s">
        <v>3580</v>
      </c>
      <c r="F2929" t="s">
        <v>6906</v>
      </c>
      <c r="G2929">
        <v>14904</v>
      </c>
      <c r="H2929" s="2">
        <v>147</v>
      </c>
      <c r="I2929" t="s">
        <v>7761</v>
      </c>
      <c r="J2929" t="s">
        <v>7799</v>
      </c>
      <c r="K2929" s="4">
        <v>8</v>
      </c>
      <c r="L2929">
        <v>1999</v>
      </c>
      <c r="M2929">
        <v>5.7</v>
      </c>
      <c r="N2929" s="4">
        <v>9.8000000000000007</v>
      </c>
      <c r="O2929" t="s">
        <v>7850</v>
      </c>
      <c r="P2929" t="s">
        <v>7848</v>
      </c>
      <c r="Q2929" t="str">
        <f t="shared" si="45"/>
        <v>Comedy|Drama</v>
      </c>
    </row>
    <row r="2930" spans="1:17" x14ac:dyDescent="0.3">
      <c r="A2930" t="s">
        <v>1122</v>
      </c>
      <c r="B2930">
        <v>40</v>
      </c>
      <c r="C2930" s="4">
        <v>17.3</v>
      </c>
      <c r="D2930" t="s">
        <v>1831</v>
      </c>
      <c r="E2930" t="s">
        <v>3186</v>
      </c>
      <c r="F2930" t="s">
        <v>6907</v>
      </c>
      <c r="G2930">
        <v>48225</v>
      </c>
      <c r="H2930" s="2">
        <v>164</v>
      </c>
      <c r="I2930" t="s">
        <v>7761</v>
      </c>
      <c r="J2930" t="s">
        <v>7799</v>
      </c>
      <c r="K2930" s="4">
        <v>8</v>
      </c>
      <c r="L2930">
        <v>1998</v>
      </c>
      <c r="M2930">
        <v>6.7</v>
      </c>
      <c r="N2930" s="4">
        <v>9.3000000000000007</v>
      </c>
      <c r="O2930" t="s">
        <v>7850</v>
      </c>
      <c r="P2930" t="s">
        <v>7852</v>
      </c>
      <c r="Q2930" t="str">
        <f t="shared" si="45"/>
        <v>Comedy|Crime</v>
      </c>
    </row>
    <row r="2931" spans="1:17" x14ac:dyDescent="0.3">
      <c r="A2931" t="s">
        <v>1276</v>
      </c>
      <c r="B2931">
        <v>121</v>
      </c>
      <c r="C2931" s="4">
        <v>16.7</v>
      </c>
      <c r="D2931" t="s">
        <v>1883</v>
      </c>
      <c r="E2931" t="s">
        <v>2529</v>
      </c>
      <c r="F2931" t="s">
        <v>6908</v>
      </c>
      <c r="G2931">
        <v>17461</v>
      </c>
      <c r="H2931" s="2">
        <v>78</v>
      </c>
      <c r="I2931" t="s">
        <v>7761</v>
      </c>
      <c r="J2931" t="s">
        <v>7799</v>
      </c>
      <c r="K2931" s="4">
        <v>8</v>
      </c>
      <c r="L2931">
        <v>2009</v>
      </c>
      <c r="M2931">
        <v>5.6</v>
      </c>
      <c r="N2931" s="4">
        <v>8.6999999999999993</v>
      </c>
      <c r="O2931" t="s">
        <v>7850</v>
      </c>
      <c r="P2931" t="s">
        <v>7858</v>
      </c>
      <c r="Q2931" t="str">
        <f t="shared" si="45"/>
        <v>Comedy|Romance</v>
      </c>
    </row>
    <row r="2932" spans="1:17" x14ac:dyDescent="0.3">
      <c r="A2932" t="s">
        <v>1277</v>
      </c>
      <c r="B2932">
        <v>288</v>
      </c>
      <c r="C2932" s="4">
        <v>15</v>
      </c>
      <c r="D2932" t="s">
        <v>1908</v>
      </c>
      <c r="E2932" t="s">
        <v>2554</v>
      </c>
      <c r="F2932" t="s">
        <v>6909</v>
      </c>
      <c r="G2932">
        <v>357275</v>
      </c>
      <c r="H2932" s="2">
        <v>1061</v>
      </c>
      <c r="I2932" t="s">
        <v>7761</v>
      </c>
      <c r="J2932" t="s">
        <v>7799</v>
      </c>
      <c r="K2932" s="4">
        <v>7</v>
      </c>
      <c r="L2932">
        <v>2000</v>
      </c>
      <c r="M2932">
        <v>7.6</v>
      </c>
      <c r="N2932" s="4">
        <v>8</v>
      </c>
      <c r="O2932" t="s">
        <v>7852</v>
      </c>
      <c r="P2932" t="s">
        <v>7848</v>
      </c>
      <c r="Q2932" t="str">
        <f t="shared" si="45"/>
        <v>Crime|Drama</v>
      </c>
    </row>
    <row r="2933" spans="1:17" x14ac:dyDescent="0.3">
      <c r="A2933" t="s">
        <v>723</v>
      </c>
      <c r="B2933">
        <v>107</v>
      </c>
      <c r="C2933" s="4">
        <v>14</v>
      </c>
      <c r="D2933" t="s">
        <v>1780</v>
      </c>
      <c r="E2933" t="s">
        <v>2560</v>
      </c>
      <c r="F2933" t="s">
        <v>6910</v>
      </c>
      <c r="G2933">
        <v>37952</v>
      </c>
      <c r="H2933" s="2">
        <v>298</v>
      </c>
      <c r="I2933" t="s">
        <v>7761</v>
      </c>
      <c r="J2933" t="s">
        <v>7799</v>
      </c>
      <c r="K2933" s="4">
        <v>5</v>
      </c>
      <c r="L2933">
        <v>2002</v>
      </c>
      <c r="M2933">
        <v>6.5</v>
      </c>
      <c r="N2933" s="4">
        <v>9</v>
      </c>
      <c r="O2933" t="s">
        <v>7848</v>
      </c>
      <c r="P2933" t="s">
        <v>7858</v>
      </c>
      <c r="Q2933" t="str">
        <f t="shared" si="45"/>
        <v>Drama|Romance</v>
      </c>
    </row>
    <row r="2934" spans="1:17" x14ac:dyDescent="0.3">
      <c r="A2934" t="s">
        <v>1278</v>
      </c>
      <c r="B2934">
        <v>91</v>
      </c>
      <c r="C2934" s="4">
        <v>10.3</v>
      </c>
      <c r="D2934" t="s">
        <v>1786</v>
      </c>
      <c r="E2934" t="s">
        <v>2870</v>
      </c>
      <c r="F2934" t="s">
        <v>6911</v>
      </c>
      <c r="G2934">
        <v>53251</v>
      </c>
      <c r="H2934" s="2">
        <v>188</v>
      </c>
      <c r="I2934" t="s">
        <v>7761</v>
      </c>
      <c r="J2934" t="s">
        <v>7799</v>
      </c>
      <c r="K2934" s="4">
        <v>8</v>
      </c>
      <c r="L2934">
        <v>2009</v>
      </c>
      <c r="M2934">
        <v>6.3</v>
      </c>
      <c r="N2934" s="4">
        <v>2.3000000000000012</v>
      </c>
      <c r="O2934" t="s">
        <v>7846</v>
      </c>
      <c r="P2934" t="s">
        <v>7852</v>
      </c>
      <c r="Q2934" t="str">
        <f t="shared" si="45"/>
        <v>Action|Crime</v>
      </c>
    </row>
    <row r="2935" spans="1:17" x14ac:dyDescent="0.3">
      <c r="A2935" t="s">
        <v>1279</v>
      </c>
      <c r="B2935">
        <v>231</v>
      </c>
      <c r="C2935" s="4">
        <v>17.5</v>
      </c>
      <c r="D2935" t="s">
        <v>1863</v>
      </c>
      <c r="E2935" t="s">
        <v>3581</v>
      </c>
      <c r="F2935" t="s">
        <v>6912</v>
      </c>
      <c r="G2935">
        <v>49240</v>
      </c>
      <c r="H2935" s="2">
        <v>142</v>
      </c>
      <c r="I2935" t="s">
        <v>7761</v>
      </c>
      <c r="J2935" t="s">
        <v>7799</v>
      </c>
      <c r="K2935" s="4">
        <v>8</v>
      </c>
      <c r="L2935">
        <v>2013</v>
      </c>
      <c r="M2935">
        <v>7.1</v>
      </c>
      <c r="N2935" s="4">
        <v>9.5</v>
      </c>
      <c r="O2935" t="s">
        <v>7850</v>
      </c>
      <c r="P2935" t="s">
        <v>7848</v>
      </c>
      <c r="Q2935" t="str">
        <f t="shared" si="45"/>
        <v>Comedy|Drama</v>
      </c>
    </row>
    <row r="2936" spans="1:17" x14ac:dyDescent="0.3">
      <c r="A2936" t="s">
        <v>329</v>
      </c>
      <c r="B2936">
        <v>262</v>
      </c>
      <c r="C2936" s="4">
        <v>58.4</v>
      </c>
      <c r="D2936" t="s">
        <v>1883</v>
      </c>
      <c r="E2936" t="s">
        <v>2538</v>
      </c>
      <c r="F2936" t="s">
        <v>6913</v>
      </c>
      <c r="G2936">
        <v>276746</v>
      </c>
      <c r="H2936" s="2">
        <v>264</v>
      </c>
      <c r="I2936" t="s">
        <v>7761</v>
      </c>
      <c r="J2936" t="s">
        <v>7799</v>
      </c>
      <c r="K2936" s="4">
        <v>8</v>
      </c>
      <c r="L2936">
        <v>2010</v>
      </c>
      <c r="M2936">
        <v>7.1</v>
      </c>
      <c r="N2936" s="4">
        <v>50.4</v>
      </c>
      <c r="O2936" t="s">
        <v>7850</v>
      </c>
      <c r="P2936" t="s">
        <v>7858</v>
      </c>
      <c r="Q2936" t="str">
        <f t="shared" si="45"/>
        <v>Comedy|Romance</v>
      </c>
    </row>
    <row r="2937" spans="1:17" x14ac:dyDescent="0.3">
      <c r="A2937" t="s">
        <v>739</v>
      </c>
      <c r="B2937">
        <v>196</v>
      </c>
      <c r="C2937" s="4">
        <v>8.3000000000000007</v>
      </c>
      <c r="D2937" t="s">
        <v>2430</v>
      </c>
      <c r="E2937" t="s">
        <v>3420</v>
      </c>
      <c r="F2937" t="s">
        <v>6914</v>
      </c>
      <c r="G2937">
        <v>34191</v>
      </c>
      <c r="H2937" s="2">
        <v>339</v>
      </c>
      <c r="I2937" t="s">
        <v>7761</v>
      </c>
      <c r="J2937" t="s">
        <v>7800</v>
      </c>
      <c r="K2937" s="4">
        <v>8</v>
      </c>
      <c r="L2937">
        <v>2000</v>
      </c>
      <c r="M2937">
        <v>6.9</v>
      </c>
      <c r="N2937" s="4">
        <v>0.30000000000000071</v>
      </c>
      <c r="O2937" t="s">
        <v>7848</v>
      </c>
      <c r="P2937" t="s">
        <v>7857</v>
      </c>
      <c r="Q2937" t="str">
        <f t="shared" si="45"/>
        <v>Drama|Horror</v>
      </c>
    </row>
    <row r="2938" spans="1:17" x14ac:dyDescent="0.3">
      <c r="A2938" t="s">
        <v>969</v>
      </c>
      <c r="B2938">
        <v>83</v>
      </c>
      <c r="C2938" s="4">
        <v>10.1</v>
      </c>
      <c r="D2938" t="s">
        <v>1955</v>
      </c>
      <c r="E2938" t="s">
        <v>3582</v>
      </c>
      <c r="F2938" t="s">
        <v>6915</v>
      </c>
      <c r="G2938">
        <v>12702</v>
      </c>
      <c r="H2938" s="2">
        <v>32</v>
      </c>
      <c r="I2938" t="s">
        <v>7761</v>
      </c>
      <c r="J2938" t="s">
        <v>7799</v>
      </c>
      <c r="K2938" s="4">
        <v>8</v>
      </c>
      <c r="L2938">
        <v>2011</v>
      </c>
      <c r="M2938">
        <v>5.4</v>
      </c>
      <c r="N2938" s="4">
        <v>2.1</v>
      </c>
      <c r="O2938" t="s">
        <v>7850</v>
      </c>
      <c r="P2938" t="s">
        <v>7848</v>
      </c>
      <c r="Q2938" t="str">
        <f t="shared" si="45"/>
        <v>Comedy|Drama</v>
      </c>
    </row>
    <row r="2939" spans="1:17" x14ac:dyDescent="0.3">
      <c r="A2939" t="s">
        <v>875</v>
      </c>
      <c r="B2939">
        <v>11</v>
      </c>
      <c r="C2939" s="4">
        <v>4.7</v>
      </c>
      <c r="D2939" t="s">
        <v>1913</v>
      </c>
      <c r="E2939" t="s">
        <v>3384</v>
      </c>
      <c r="F2939" t="s">
        <v>6916</v>
      </c>
      <c r="G2939">
        <v>2870</v>
      </c>
      <c r="H2939" s="2">
        <v>34</v>
      </c>
      <c r="I2939" t="s">
        <v>7761</v>
      </c>
      <c r="J2939" t="s">
        <v>7799</v>
      </c>
      <c r="K2939" s="4">
        <v>8</v>
      </c>
      <c r="L2939">
        <v>1999</v>
      </c>
      <c r="M2939">
        <v>5.0999999999999996</v>
      </c>
      <c r="N2939" s="4">
        <v>-3.3</v>
      </c>
      <c r="O2939" t="s">
        <v>7850</v>
      </c>
      <c r="P2939" t="s">
        <v>7850</v>
      </c>
      <c r="Q2939" t="str">
        <f t="shared" si="45"/>
        <v>Comedy|Comedy</v>
      </c>
    </row>
    <row r="2940" spans="1:17" x14ac:dyDescent="0.3">
      <c r="A2940" t="s">
        <v>1280</v>
      </c>
      <c r="B2940">
        <v>72</v>
      </c>
      <c r="C2940" s="4">
        <v>5</v>
      </c>
      <c r="D2940" t="s">
        <v>2035</v>
      </c>
      <c r="E2940" t="s">
        <v>3170</v>
      </c>
      <c r="F2940" t="s">
        <v>6917</v>
      </c>
      <c r="G2940">
        <v>8546</v>
      </c>
      <c r="H2940" s="2">
        <v>86</v>
      </c>
      <c r="I2940" t="s">
        <v>7761</v>
      </c>
      <c r="J2940" t="s">
        <v>7799</v>
      </c>
      <c r="K2940" s="4">
        <v>8</v>
      </c>
      <c r="L2940">
        <v>2000</v>
      </c>
      <c r="M2940">
        <v>5.3</v>
      </c>
      <c r="N2940" s="4">
        <v>-3</v>
      </c>
      <c r="O2940" t="s">
        <v>7850</v>
      </c>
      <c r="P2940" t="s">
        <v>7854</v>
      </c>
      <c r="Q2940" t="str">
        <f t="shared" si="45"/>
        <v>Comedy|Fantasy</v>
      </c>
    </row>
    <row r="2941" spans="1:17" x14ac:dyDescent="0.3">
      <c r="A2941" t="s">
        <v>1281</v>
      </c>
      <c r="B2941">
        <v>328</v>
      </c>
      <c r="C2941" s="4">
        <v>3.4</v>
      </c>
      <c r="D2941" t="s">
        <v>2431</v>
      </c>
      <c r="E2941" t="s">
        <v>3005</v>
      </c>
      <c r="F2941" t="s">
        <v>6918</v>
      </c>
      <c r="G2941">
        <v>31489</v>
      </c>
      <c r="H2941" s="2">
        <v>140</v>
      </c>
      <c r="I2941" t="s">
        <v>7761</v>
      </c>
      <c r="J2941" t="s">
        <v>7799</v>
      </c>
      <c r="K2941" s="4">
        <v>8</v>
      </c>
      <c r="L2941">
        <v>2015</v>
      </c>
      <c r="M2941">
        <v>7.3</v>
      </c>
      <c r="N2941" s="4">
        <v>-4.5999999999999996</v>
      </c>
      <c r="O2941" t="s">
        <v>7849</v>
      </c>
      <c r="P2941" t="s">
        <v>7850</v>
      </c>
      <c r="Q2941" t="str">
        <f t="shared" si="45"/>
        <v>Animation|Comedy</v>
      </c>
    </row>
    <row r="2942" spans="1:17" x14ac:dyDescent="0.3">
      <c r="A2942" t="s">
        <v>894</v>
      </c>
      <c r="B2942">
        <v>248</v>
      </c>
      <c r="C2942" s="4">
        <v>3.2</v>
      </c>
      <c r="D2942" t="s">
        <v>1955</v>
      </c>
      <c r="E2942" t="s">
        <v>2570</v>
      </c>
      <c r="F2942" t="s">
        <v>6919</v>
      </c>
      <c r="G2942">
        <v>23629</v>
      </c>
      <c r="H2942" s="2">
        <v>141</v>
      </c>
      <c r="I2942" t="s">
        <v>7761</v>
      </c>
      <c r="J2942" t="s">
        <v>7800</v>
      </c>
      <c r="K2942" s="4">
        <v>10</v>
      </c>
      <c r="L2942">
        <v>2010</v>
      </c>
      <c r="M2942">
        <v>7.3</v>
      </c>
      <c r="N2942" s="4">
        <v>-6.8</v>
      </c>
      <c r="O2942" t="s">
        <v>7850</v>
      </c>
      <c r="P2942" t="s">
        <v>7848</v>
      </c>
      <c r="Q2942" t="str">
        <f t="shared" si="45"/>
        <v>Comedy|Drama</v>
      </c>
    </row>
    <row r="2943" spans="1:17" x14ac:dyDescent="0.3">
      <c r="A2943" t="s">
        <v>1282</v>
      </c>
      <c r="B2943">
        <v>128</v>
      </c>
      <c r="C2943" s="4">
        <v>3.1</v>
      </c>
      <c r="D2943" t="s">
        <v>2432</v>
      </c>
      <c r="E2943" t="s">
        <v>2989</v>
      </c>
      <c r="F2943" t="s">
        <v>6920</v>
      </c>
      <c r="G2943">
        <v>23660</v>
      </c>
      <c r="H2943" s="2">
        <v>162</v>
      </c>
      <c r="I2943" t="s">
        <v>7765</v>
      </c>
      <c r="J2943" t="s">
        <v>7807</v>
      </c>
      <c r="K2943" s="4">
        <v>8</v>
      </c>
      <c r="L2943">
        <v>2002</v>
      </c>
      <c r="M2943">
        <v>7.1</v>
      </c>
      <c r="N2943" s="4">
        <v>-4.9000000000000004</v>
      </c>
      <c r="O2943" t="s">
        <v>7850</v>
      </c>
      <c r="P2943" t="s">
        <v>7852</v>
      </c>
      <c r="Q2943" t="str">
        <f t="shared" si="45"/>
        <v>Comedy|Crime</v>
      </c>
    </row>
    <row r="2944" spans="1:17" x14ac:dyDescent="0.3">
      <c r="A2944" t="s">
        <v>1026</v>
      </c>
      <c r="B2944">
        <v>45</v>
      </c>
      <c r="C2944" s="4">
        <v>2.2999999999999998</v>
      </c>
      <c r="D2944" t="s">
        <v>1789</v>
      </c>
      <c r="E2944" t="s">
        <v>2663</v>
      </c>
      <c r="F2944" t="s">
        <v>6921</v>
      </c>
      <c r="G2944">
        <v>12561</v>
      </c>
      <c r="H2944" s="2">
        <v>102</v>
      </c>
      <c r="I2944" t="s">
        <v>7761</v>
      </c>
      <c r="J2944" t="s">
        <v>7799</v>
      </c>
      <c r="K2944" s="4">
        <v>8</v>
      </c>
      <c r="L2944">
        <v>1991</v>
      </c>
      <c r="M2944">
        <v>6</v>
      </c>
      <c r="N2944" s="4">
        <v>-5.7</v>
      </c>
      <c r="O2944" t="s">
        <v>7846</v>
      </c>
      <c r="P2944" t="s">
        <v>7850</v>
      </c>
      <c r="Q2944" t="str">
        <f t="shared" si="45"/>
        <v>Action|Comedy</v>
      </c>
    </row>
    <row r="2945" spans="1:17" x14ac:dyDescent="0.3">
      <c r="A2945" t="s">
        <v>424</v>
      </c>
      <c r="B2945">
        <v>49</v>
      </c>
      <c r="C2945" s="4">
        <v>1.8</v>
      </c>
      <c r="D2945" t="s">
        <v>1831</v>
      </c>
      <c r="E2945" t="s">
        <v>2599</v>
      </c>
      <c r="F2945" t="s">
        <v>6922</v>
      </c>
      <c r="G2945">
        <v>9494</v>
      </c>
      <c r="H2945" s="2">
        <v>109</v>
      </c>
      <c r="I2945" t="s">
        <v>7761</v>
      </c>
      <c r="J2945" t="s">
        <v>7804</v>
      </c>
      <c r="K2945" s="4">
        <v>8</v>
      </c>
      <c r="L2945">
        <v>1998</v>
      </c>
      <c r="M2945">
        <v>6.6</v>
      </c>
      <c r="N2945" s="4">
        <v>-6.2</v>
      </c>
      <c r="O2945" t="s">
        <v>7850</v>
      </c>
      <c r="P2945" t="s">
        <v>7852</v>
      </c>
      <c r="Q2945" t="str">
        <f t="shared" si="45"/>
        <v>Comedy|Crime</v>
      </c>
    </row>
    <row r="2946" spans="1:17" x14ac:dyDescent="0.3">
      <c r="A2946" t="s">
        <v>1283</v>
      </c>
      <c r="B2946">
        <v>163</v>
      </c>
      <c r="C2946" s="4">
        <v>6.4</v>
      </c>
      <c r="D2946" t="s">
        <v>1863</v>
      </c>
      <c r="E2946" t="s">
        <v>3142</v>
      </c>
      <c r="F2946" t="s">
        <v>6923</v>
      </c>
      <c r="G2946">
        <v>106098</v>
      </c>
      <c r="H2946" s="2">
        <v>150</v>
      </c>
      <c r="I2946" t="s">
        <v>7761</v>
      </c>
      <c r="J2946" t="s">
        <v>7799</v>
      </c>
      <c r="K2946" s="4">
        <v>8</v>
      </c>
      <c r="L2946">
        <v>2010</v>
      </c>
      <c r="M2946">
        <v>7.2</v>
      </c>
      <c r="N2946" s="4">
        <v>-1.6</v>
      </c>
      <c r="O2946" t="s">
        <v>7850</v>
      </c>
      <c r="P2946" t="s">
        <v>7848</v>
      </c>
      <c r="Q2946" t="str">
        <f t="shared" si="45"/>
        <v>Comedy|Drama</v>
      </c>
    </row>
    <row r="2947" spans="1:17" x14ac:dyDescent="0.3">
      <c r="A2947" t="s">
        <v>772</v>
      </c>
      <c r="B2947">
        <v>163</v>
      </c>
      <c r="C2947" s="4">
        <v>1.1000000000000001</v>
      </c>
      <c r="D2947" t="s">
        <v>1991</v>
      </c>
      <c r="E2947" t="s">
        <v>2717</v>
      </c>
      <c r="F2947" t="s">
        <v>6924</v>
      </c>
      <c r="G2947">
        <v>11158</v>
      </c>
      <c r="H2947" s="2">
        <v>73</v>
      </c>
      <c r="I2947" t="s">
        <v>7761</v>
      </c>
      <c r="J2947" t="s">
        <v>7800</v>
      </c>
      <c r="K2947" s="4">
        <v>7.2</v>
      </c>
      <c r="L2947">
        <v>2010</v>
      </c>
      <c r="M2947">
        <v>7.2</v>
      </c>
      <c r="N2947" s="4">
        <v>-6.1</v>
      </c>
      <c r="O2947" t="s">
        <v>7853</v>
      </c>
      <c r="P2947" t="s">
        <v>7850</v>
      </c>
      <c r="Q2947" t="str">
        <f t="shared" ref="Q2947:Q3010" si="46">_xlfn.TEXTJOIN("|",FALSE,O2947:P2947)</f>
        <v>Biography|Comedy</v>
      </c>
    </row>
    <row r="2948" spans="1:17" x14ac:dyDescent="0.3">
      <c r="A2948" t="s">
        <v>912</v>
      </c>
      <c r="B2948">
        <v>90</v>
      </c>
      <c r="C2948" s="4">
        <v>1.1000000000000001</v>
      </c>
      <c r="D2948" t="s">
        <v>1871</v>
      </c>
      <c r="E2948" t="s">
        <v>2784</v>
      </c>
      <c r="F2948" t="s">
        <v>6925</v>
      </c>
      <c r="G2948">
        <v>3571</v>
      </c>
      <c r="H2948" s="2">
        <v>34</v>
      </c>
      <c r="I2948" t="s">
        <v>7761</v>
      </c>
      <c r="J2948" t="s">
        <v>7800</v>
      </c>
      <c r="K2948" s="4">
        <v>8</v>
      </c>
      <c r="L2948">
        <v>2007</v>
      </c>
      <c r="M2948">
        <v>6.9</v>
      </c>
      <c r="N2948" s="4">
        <v>-6.9</v>
      </c>
      <c r="O2948" t="s">
        <v>7853</v>
      </c>
      <c r="P2948" t="s">
        <v>7848</v>
      </c>
      <c r="Q2948" t="str">
        <f t="shared" si="46"/>
        <v>Biography|Drama</v>
      </c>
    </row>
    <row r="2949" spans="1:17" x14ac:dyDescent="0.3">
      <c r="A2949" t="s">
        <v>1284</v>
      </c>
      <c r="B2949">
        <v>23</v>
      </c>
      <c r="C2949" s="4">
        <v>0.5</v>
      </c>
      <c r="D2949" t="s">
        <v>2196</v>
      </c>
      <c r="E2949" t="s">
        <v>3278</v>
      </c>
      <c r="F2949" t="s">
        <v>6926</v>
      </c>
      <c r="G2949">
        <v>5673</v>
      </c>
      <c r="H2949" s="2">
        <v>37</v>
      </c>
      <c r="I2949" t="s">
        <v>7761</v>
      </c>
      <c r="J2949" t="s">
        <v>7799</v>
      </c>
      <c r="K2949" s="4">
        <v>8</v>
      </c>
      <c r="L2949">
        <v>1997</v>
      </c>
      <c r="M2949">
        <v>6.8</v>
      </c>
      <c r="N2949" s="4">
        <v>-7.5</v>
      </c>
      <c r="O2949" t="s">
        <v>7853</v>
      </c>
      <c r="P2949" t="s">
        <v>7848</v>
      </c>
      <c r="Q2949" t="str">
        <f t="shared" si="46"/>
        <v>Biography|Drama</v>
      </c>
    </row>
    <row r="2950" spans="1:17" x14ac:dyDescent="0.3">
      <c r="A2950" t="s">
        <v>1285</v>
      </c>
      <c r="B2950">
        <v>118</v>
      </c>
      <c r="C2950" s="4">
        <v>0.7</v>
      </c>
      <c r="D2950" t="s">
        <v>1807</v>
      </c>
      <c r="E2950" t="s">
        <v>3583</v>
      </c>
      <c r="F2950" t="s">
        <v>6927</v>
      </c>
      <c r="G2950">
        <v>22811</v>
      </c>
      <c r="H2950" s="2">
        <v>71</v>
      </c>
      <c r="I2950" t="s">
        <v>7761</v>
      </c>
      <c r="J2950" t="s">
        <v>7807</v>
      </c>
      <c r="K2950" s="4">
        <v>6.5</v>
      </c>
      <c r="L2950">
        <v>2009</v>
      </c>
      <c r="M2950">
        <v>7.7</v>
      </c>
      <c r="N2950" s="4">
        <v>-5.8</v>
      </c>
      <c r="O2950" t="s">
        <v>7847</v>
      </c>
      <c r="P2950" t="s">
        <v>7849</v>
      </c>
      <c r="Q2950" t="str">
        <f t="shared" si="46"/>
        <v>Adventure|Animation</v>
      </c>
    </row>
    <row r="2951" spans="1:17" x14ac:dyDescent="0.3">
      <c r="A2951" t="s">
        <v>1286</v>
      </c>
      <c r="B2951">
        <v>283</v>
      </c>
      <c r="C2951" s="4">
        <v>16.2</v>
      </c>
      <c r="D2951" t="s">
        <v>2160</v>
      </c>
      <c r="E2951" t="s">
        <v>2653</v>
      </c>
      <c r="F2951" t="s">
        <v>6928</v>
      </c>
      <c r="G2951">
        <v>99430</v>
      </c>
      <c r="H2951" s="2">
        <v>182</v>
      </c>
      <c r="I2951" t="s">
        <v>7761</v>
      </c>
      <c r="J2951" t="s">
        <v>7799</v>
      </c>
      <c r="K2951" s="4">
        <v>8</v>
      </c>
      <c r="L2951">
        <v>2013</v>
      </c>
      <c r="M2951">
        <v>7.4</v>
      </c>
      <c r="N2951" s="4">
        <v>8.1999999999999993</v>
      </c>
      <c r="O2951" t="s">
        <v>7848</v>
      </c>
      <c r="P2951" t="s">
        <v>7864</v>
      </c>
      <c r="Q2951" t="str">
        <f t="shared" si="46"/>
        <v>Drama|Music</v>
      </c>
    </row>
    <row r="2952" spans="1:17" x14ac:dyDescent="0.3">
      <c r="A2952" t="s">
        <v>1287</v>
      </c>
      <c r="B2952">
        <v>74</v>
      </c>
      <c r="C2952" s="4">
        <v>0.6</v>
      </c>
      <c r="D2952" t="s">
        <v>2259</v>
      </c>
      <c r="E2952" t="s">
        <v>3245</v>
      </c>
      <c r="F2952" t="s">
        <v>6929</v>
      </c>
      <c r="G2952">
        <v>16617</v>
      </c>
      <c r="H2952" s="2">
        <v>110</v>
      </c>
      <c r="I2952" t="s">
        <v>7761</v>
      </c>
      <c r="J2952" t="s">
        <v>7799</v>
      </c>
      <c r="K2952" s="4">
        <v>8</v>
      </c>
      <c r="L2952">
        <v>2005</v>
      </c>
      <c r="M2952">
        <v>6.5</v>
      </c>
      <c r="N2952" s="4">
        <v>-7.4</v>
      </c>
      <c r="O2952" t="s">
        <v>7848</v>
      </c>
      <c r="P2952" t="s">
        <v>7858</v>
      </c>
      <c r="Q2952" t="str">
        <f t="shared" si="46"/>
        <v>Drama|Romance</v>
      </c>
    </row>
    <row r="2953" spans="1:17" x14ac:dyDescent="0.3">
      <c r="A2953" t="s">
        <v>1288</v>
      </c>
      <c r="B2953">
        <v>41</v>
      </c>
      <c r="C2953" s="4">
        <v>0.4</v>
      </c>
      <c r="D2953" t="s">
        <v>1908</v>
      </c>
      <c r="E2953" t="s">
        <v>2953</v>
      </c>
      <c r="F2953" t="s">
        <v>6930</v>
      </c>
      <c r="G2953">
        <v>5049</v>
      </c>
      <c r="H2953" s="2">
        <v>48</v>
      </c>
      <c r="I2953" t="s">
        <v>7761</v>
      </c>
      <c r="J2953" t="s">
        <v>7799</v>
      </c>
      <c r="K2953" s="4">
        <v>8</v>
      </c>
      <c r="L2953">
        <v>2007</v>
      </c>
      <c r="M2953">
        <v>6.4</v>
      </c>
      <c r="N2953" s="4">
        <v>-7.6</v>
      </c>
      <c r="O2953" t="s">
        <v>7852</v>
      </c>
      <c r="P2953" t="s">
        <v>7848</v>
      </c>
      <c r="Q2953" t="str">
        <f t="shared" si="46"/>
        <v>Crime|Drama</v>
      </c>
    </row>
    <row r="2954" spans="1:17" x14ac:dyDescent="0.3">
      <c r="A2954" t="s">
        <v>1289</v>
      </c>
      <c r="B2954">
        <v>66</v>
      </c>
      <c r="C2954" s="4">
        <v>0.3</v>
      </c>
      <c r="D2954" t="s">
        <v>2433</v>
      </c>
      <c r="E2954" t="s">
        <v>2543</v>
      </c>
      <c r="F2954" t="s">
        <v>6931</v>
      </c>
      <c r="G2954">
        <v>7116</v>
      </c>
      <c r="H2954" s="2">
        <v>79</v>
      </c>
      <c r="I2954" t="s">
        <v>7761</v>
      </c>
      <c r="J2954" t="s">
        <v>7799</v>
      </c>
      <c r="K2954" s="4">
        <v>8</v>
      </c>
      <c r="L2954">
        <v>2003</v>
      </c>
      <c r="M2954">
        <v>5.6</v>
      </c>
      <c r="N2954" s="4">
        <v>-7.7</v>
      </c>
      <c r="O2954" t="s">
        <v>7850</v>
      </c>
      <c r="P2954" t="s">
        <v>7852</v>
      </c>
      <c r="Q2954" t="str">
        <f t="shared" si="46"/>
        <v>Comedy|Crime</v>
      </c>
    </row>
    <row r="2955" spans="1:17" x14ac:dyDescent="0.3">
      <c r="A2955" t="s">
        <v>1290</v>
      </c>
      <c r="B2955">
        <v>140</v>
      </c>
      <c r="C2955" s="4">
        <v>0.3</v>
      </c>
      <c r="D2955" t="s">
        <v>2434</v>
      </c>
      <c r="E2955" t="s">
        <v>3584</v>
      </c>
      <c r="F2955" t="s">
        <v>6932</v>
      </c>
      <c r="G2955">
        <v>25055</v>
      </c>
      <c r="H2955" s="2">
        <v>98</v>
      </c>
      <c r="I2955" t="s">
        <v>7761</v>
      </c>
      <c r="J2955" t="s">
        <v>7802</v>
      </c>
      <c r="K2955" s="4">
        <v>8</v>
      </c>
      <c r="L2955">
        <v>2006</v>
      </c>
      <c r="M2955">
        <v>6.8</v>
      </c>
      <c r="N2955" s="4">
        <v>-7.7</v>
      </c>
      <c r="O2955" t="s">
        <v>7850</v>
      </c>
      <c r="P2955" t="s">
        <v>7848</v>
      </c>
      <c r="Q2955" t="str">
        <f t="shared" si="46"/>
        <v>Comedy|Drama</v>
      </c>
    </row>
    <row r="2956" spans="1:17" x14ac:dyDescent="0.3">
      <c r="A2956" t="s">
        <v>1291</v>
      </c>
      <c r="B2956">
        <v>32</v>
      </c>
      <c r="C2956" s="4">
        <v>0.1</v>
      </c>
      <c r="D2956" t="s">
        <v>1863</v>
      </c>
      <c r="E2956" t="s">
        <v>2674</v>
      </c>
      <c r="F2956" t="s">
        <v>6933</v>
      </c>
      <c r="G2956">
        <v>5159</v>
      </c>
      <c r="H2956" s="2">
        <v>27</v>
      </c>
      <c r="I2956" t="s">
        <v>7761</v>
      </c>
      <c r="J2956" t="s">
        <v>7799</v>
      </c>
      <c r="K2956" s="4">
        <v>8</v>
      </c>
      <c r="L2956">
        <v>2005</v>
      </c>
      <c r="M2956">
        <v>5.5</v>
      </c>
      <c r="N2956" s="4">
        <v>-7.9</v>
      </c>
      <c r="O2956" t="s">
        <v>7850</v>
      </c>
      <c r="P2956" t="s">
        <v>7848</v>
      </c>
      <c r="Q2956" t="str">
        <f t="shared" si="46"/>
        <v>Comedy|Drama</v>
      </c>
    </row>
    <row r="2957" spans="1:17" x14ac:dyDescent="0.3">
      <c r="A2957" t="s">
        <v>577</v>
      </c>
      <c r="B2957">
        <v>68</v>
      </c>
      <c r="C2957" s="4">
        <v>0.1</v>
      </c>
      <c r="D2957" t="s">
        <v>1888</v>
      </c>
      <c r="E2957" t="s">
        <v>3585</v>
      </c>
      <c r="F2957" t="s">
        <v>6934</v>
      </c>
      <c r="G2957">
        <v>29994</v>
      </c>
      <c r="H2957" s="2">
        <v>86</v>
      </c>
      <c r="I2957" t="s">
        <v>7761</v>
      </c>
      <c r="J2957" t="s">
        <v>7800</v>
      </c>
      <c r="K2957" s="4">
        <v>8</v>
      </c>
      <c r="L2957">
        <v>2010</v>
      </c>
      <c r="M2957">
        <v>6.9</v>
      </c>
      <c r="N2957" s="4">
        <v>-7.9</v>
      </c>
      <c r="O2957" t="s">
        <v>7846</v>
      </c>
      <c r="P2957" t="s">
        <v>7850</v>
      </c>
      <c r="Q2957" t="str">
        <f t="shared" si="46"/>
        <v>Action|Comedy</v>
      </c>
    </row>
    <row r="2958" spans="1:17" x14ac:dyDescent="0.3">
      <c r="A2958" t="s">
        <v>1292</v>
      </c>
      <c r="B2958">
        <v>79</v>
      </c>
      <c r="C2958" s="4">
        <v>0.1</v>
      </c>
      <c r="D2958" t="s">
        <v>2186</v>
      </c>
      <c r="E2958" t="s">
        <v>2928</v>
      </c>
      <c r="F2958" t="s">
        <v>6935</v>
      </c>
      <c r="G2958">
        <v>26849</v>
      </c>
      <c r="H2958" s="2">
        <v>107</v>
      </c>
      <c r="I2958" t="s">
        <v>7761</v>
      </c>
      <c r="J2958" t="s">
        <v>7799</v>
      </c>
      <c r="K2958" s="4">
        <v>8</v>
      </c>
      <c r="L2958">
        <v>2008</v>
      </c>
      <c r="M2958">
        <v>6</v>
      </c>
      <c r="N2958" s="4">
        <v>-7.9</v>
      </c>
      <c r="O2958" t="s">
        <v>7852</v>
      </c>
      <c r="P2958" t="s">
        <v>7857</v>
      </c>
      <c r="Q2958" t="str">
        <f t="shared" si="46"/>
        <v>Crime|Horror</v>
      </c>
    </row>
    <row r="2959" spans="1:17" x14ac:dyDescent="0.3">
      <c r="A2959" t="s">
        <v>1293</v>
      </c>
      <c r="B2959">
        <v>26</v>
      </c>
      <c r="C2959" s="4">
        <v>0.1</v>
      </c>
      <c r="D2959" t="s">
        <v>1925</v>
      </c>
      <c r="E2959" t="s">
        <v>2971</v>
      </c>
      <c r="F2959" t="s">
        <v>6936</v>
      </c>
      <c r="G2959">
        <v>5557</v>
      </c>
      <c r="H2959" s="2">
        <v>34</v>
      </c>
      <c r="I2959" t="s">
        <v>7761</v>
      </c>
      <c r="J2959" t="s">
        <v>7799</v>
      </c>
      <c r="K2959" s="4">
        <v>8</v>
      </c>
      <c r="L2959">
        <v>2006</v>
      </c>
      <c r="M2959">
        <v>6.4</v>
      </c>
      <c r="N2959" s="4">
        <v>-7.9</v>
      </c>
      <c r="O2959" t="s">
        <v>7852</v>
      </c>
      <c r="P2959" t="s">
        <v>7848</v>
      </c>
      <c r="Q2959" t="str">
        <f t="shared" si="46"/>
        <v>Crime|Drama</v>
      </c>
    </row>
    <row r="2960" spans="1:17" x14ac:dyDescent="0.3">
      <c r="A2960" t="s">
        <v>1294</v>
      </c>
      <c r="B2960">
        <v>100</v>
      </c>
      <c r="C2960" s="4">
        <v>0</v>
      </c>
      <c r="D2960" t="s">
        <v>1996</v>
      </c>
      <c r="E2960" t="s">
        <v>3036</v>
      </c>
      <c r="F2960" t="s">
        <v>6937</v>
      </c>
      <c r="G2960">
        <v>9003</v>
      </c>
      <c r="H2960" s="2">
        <v>58</v>
      </c>
      <c r="I2960" t="s">
        <v>7761</v>
      </c>
      <c r="J2960" t="s">
        <v>7820</v>
      </c>
      <c r="K2960" s="4">
        <v>50</v>
      </c>
      <c r="L2960">
        <v>2004</v>
      </c>
      <c r="M2960">
        <v>6.6</v>
      </c>
      <c r="N2960" s="4">
        <v>-50</v>
      </c>
      <c r="O2960" t="s">
        <v>7850</v>
      </c>
      <c r="P2960" t="s">
        <v>7852</v>
      </c>
      <c r="Q2960" t="str">
        <f t="shared" si="46"/>
        <v>Comedy|Crime</v>
      </c>
    </row>
    <row r="2961" spans="1:17" x14ac:dyDescent="0.3">
      <c r="A2961" t="s">
        <v>1295</v>
      </c>
      <c r="B2961">
        <v>56</v>
      </c>
      <c r="C2961" s="4">
        <v>0.1</v>
      </c>
      <c r="D2961" t="s">
        <v>2020</v>
      </c>
      <c r="E2961" t="s">
        <v>3586</v>
      </c>
      <c r="F2961" t="s">
        <v>6938</v>
      </c>
      <c r="G2961">
        <v>2103</v>
      </c>
      <c r="H2961" s="2">
        <v>11</v>
      </c>
      <c r="I2961" t="s">
        <v>7761</v>
      </c>
      <c r="J2961" t="s">
        <v>7809</v>
      </c>
      <c r="K2961" s="4">
        <v>8</v>
      </c>
      <c r="L2961">
        <v>2014</v>
      </c>
      <c r="M2961">
        <v>5.3</v>
      </c>
      <c r="N2961" s="4">
        <v>-7.9</v>
      </c>
      <c r="O2961" t="s">
        <v>7848</v>
      </c>
      <c r="P2961" t="s">
        <v>7848</v>
      </c>
      <c r="Q2961" t="str">
        <f t="shared" si="46"/>
        <v>Drama|Drama</v>
      </c>
    </row>
    <row r="2962" spans="1:17" x14ac:dyDescent="0.3">
      <c r="A2962" t="s">
        <v>906</v>
      </c>
      <c r="B2962">
        <v>150</v>
      </c>
      <c r="C2962" s="4">
        <v>0.4</v>
      </c>
      <c r="D2962" t="s">
        <v>2435</v>
      </c>
      <c r="E2962" t="s">
        <v>3587</v>
      </c>
      <c r="F2962" t="s">
        <v>6939</v>
      </c>
      <c r="G2962">
        <v>106160</v>
      </c>
      <c r="H2962" s="2">
        <v>430</v>
      </c>
      <c r="I2962" t="s">
        <v>7771</v>
      </c>
      <c r="J2962" t="s">
        <v>7808</v>
      </c>
      <c r="K2962" s="4">
        <v>1100</v>
      </c>
      <c r="L2962">
        <v>1988</v>
      </c>
      <c r="M2962">
        <v>8.1</v>
      </c>
      <c r="N2962" s="4">
        <v>-1099.5999999999999</v>
      </c>
      <c r="O2962" t="s">
        <v>7846</v>
      </c>
      <c r="P2962" t="s">
        <v>7849</v>
      </c>
      <c r="Q2962" t="str">
        <f t="shared" si="46"/>
        <v>Action|Animation</v>
      </c>
    </row>
    <row r="2963" spans="1:17" x14ac:dyDescent="0.3">
      <c r="A2963" t="s">
        <v>1296</v>
      </c>
      <c r="B2963">
        <v>85</v>
      </c>
      <c r="C2963" s="4">
        <v>0.7</v>
      </c>
      <c r="D2963" t="s">
        <v>1863</v>
      </c>
      <c r="E2963" t="s">
        <v>3588</v>
      </c>
      <c r="F2963" t="s">
        <v>6940</v>
      </c>
      <c r="G2963">
        <v>23023</v>
      </c>
      <c r="H2963" s="2">
        <v>149</v>
      </c>
      <c r="I2963" t="s">
        <v>7761</v>
      </c>
      <c r="J2963" t="s">
        <v>7800</v>
      </c>
      <c r="K2963" s="4">
        <v>7.9</v>
      </c>
      <c r="L2963">
        <v>2005</v>
      </c>
      <c r="M2963">
        <v>6.9</v>
      </c>
      <c r="N2963" s="4">
        <v>-7.2</v>
      </c>
      <c r="O2963" t="s">
        <v>7850</v>
      </c>
      <c r="P2963" t="s">
        <v>7848</v>
      </c>
      <c r="Q2963" t="str">
        <f t="shared" si="46"/>
        <v>Comedy|Drama</v>
      </c>
    </row>
    <row r="2964" spans="1:17" x14ac:dyDescent="0.3">
      <c r="A2964" t="s">
        <v>1297</v>
      </c>
      <c r="B2964">
        <v>21</v>
      </c>
      <c r="C2964" s="4">
        <v>0.9</v>
      </c>
      <c r="D2964" t="s">
        <v>2027</v>
      </c>
      <c r="E2964" t="s">
        <v>2789</v>
      </c>
      <c r="F2964" t="s">
        <v>6941</v>
      </c>
      <c r="G2964">
        <v>4792</v>
      </c>
      <c r="H2964" s="2">
        <v>43</v>
      </c>
      <c r="I2964" t="s">
        <v>7761</v>
      </c>
      <c r="J2964" t="s">
        <v>7803</v>
      </c>
      <c r="K2964" s="4">
        <v>10</v>
      </c>
      <c r="L2964">
        <v>1989</v>
      </c>
      <c r="M2964">
        <v>6.5</v>
      </c>
      <c r="N2964" s="4">
        <v>-9.1</v>
      </c>
      <c r="O2964" t="s">
        <v>7846</v>
      </c>
      <c r="P2964" t="s">
        <v>7856</v>
      </c>
      <c r="Q2964" t="str">
        <f t="shared" si="46"/>
        <v>Action|Sci-Fi</v>
      </c>
    </row>
    <row r="2965" spans="1:17" x14ac:dyDescent="0.3">
      <c r="A2965" t="s">
        <v>532</v>
      </c>
      <c r="B2965">
        <v>61</v>
      </c>
      <c r="C2965" s="4">
        <v>106.6</v>
      </c>
      <c r="D2965" t="s">
        <v>2052</v>
      </c>
      <c r="E2965" t="s">
        <v>2643</v>
      </c>
      <c r="F2965" t="s">
        <v>6942</v>
      </c>
      <c r="G2965">
        <v>72324</v>
      </c>
      <c r="H2965" s="2">
        <v>134</v>
      </c>
      <c r="I2965" t="s">
        <v>7761</v>
      </c>
      <c r="J2965" t="s">
        <v>7799</v>
      </c>
      <c r="K2965" s="4">
        <v>7.5</v>
      </c>
      <c r="L2965">
        <v>1989</v>
      </c>
      <c r="M2965">
        <v>7.4</v>
      </c>
      <c r="N2965" s="4">
        <v>99.1</v>
      </c>
      <c r="O2965" t="s">
        <v>7850</v>
      </c>
      <c r="P2965" t="s">
        <v>7848</v>
      </c>
      <c r="Q2965" t="str">
        <f t="shared" si="46"/>
        <v>Comedy|Drama</v>
      </c>
    </row>
    <row r="2966" spans="1:17" x14ac:dyDescent="0.3">
      <c r="A2966" t="s">
        <v>631</v>
      </c>
      <c r="B2966">
        <v>34</v>
      </c>
      <c r="C2966" s="4">
        <v>43.5</v>
      </c>
      <c r="D2966" t="s">
        <v>1955</v>
      </c>
      <c r="E2966" t="s">
        <v>2667</v>
      </c>
      <c r="F2966" t="s">
        <v>6943</v>
      </c>
      <c r="G2966">
        <v>5275</v>
      </c>
      <c r="H2966" s="2">
        <v>30</v>
      </c>
      <c r="I2966" t="s">
        <v>7761</v>
      </c>
      <c r="J2966" t="s">
        <v>7799</v>
      </c>
      <c r="K2966" s="4">
        <v>7.5</v>
      </c>
      <c r="L2966">
        <v>1997</v>
      </c>
      <c r="M2966">
        <v>6.9</v>
      </c>
      <c r="N2966" s="4">
        <v>36</v>
      </c>
      <c r="O2966" t="s">
        <v>7850</v>
      </c>
      <c r="P2966" t="s">
        <v>7848</v>
      </c>
      <c r="Q2966" t="str">
        <f t="shared" si="46"/>
        <v>Comedy|Drama</v>
      </c>
    </row>
    <row r="2967" spans="1:17" x14ac:dyDescent="0.3">
      <c r="A2967" t="s">
        <v>1298</v>
      </c>
      <c r="B2967">
        <v>62</v>
      </c>
      <c r="C2967" s="4">
        <v>32.299999999999997</v>
      </c>
      <c r="D2967" t="s">
        <v>1927</v>
      </c>
      <c r="E2967" t="s">
        <v>3589</v>
      </c>
      <c r="F2967" t="s">
        <v>6944</v>
      </c>
      <c r="G2967">
        <v>29843</v>
      </c>
      <c r="H2967" s="2">
        <v>81</v>
      </c>
      <c r="I2967" t="s">
        <v>7770</v>
      </c>
      <c r="J2967" t="s">
        <v>7810</v>
      </c>
      <c r="K2967" s="4">
        <v>7.5</v>
      </c>
      <c r="L2967">
        <v>1995</v>
      </c>
      <c r="M2967">
        <v>6.7</v>
      </c>
      <c r="N2967" s="4">
        <v>24.8</v>
      </c>
      <c r="O2967" t="s">
        <v>7846</v>
      </c>
      <c r="P2967" t="s">
        <v>7850</v>
      </c>
      <c r="Q2967" t="str">
        <f t="shared" si="46"/>
        <v>Action|Comedy</v>
      </c>
    </row>
    <row r="2968" spans="1:17" x14ac:dyDescent="0.3">
      <c r="A2968" t="s">
        <v>661</v>
      </c>
      <c r="B2968">
        <v>239</v>
      </c>
      <c r="C2968" s="4">
        <v>24.8</v>
      </c>
      <c r="D2968" t="s">
        <v>1955</v>
      </c>
      <c r="E2968" t="s">
        <v>2529</v>
      </c>
      <c r="F2968" t="s">
        <v>6945</v>
      </c>
      <c r="G2968">
        <v>191998</v>
      </c>
      <c r="H2968" s="2">
        <v>323</v>
      </c>
      <c r="I2968" t="s">
        <v>7761</v>
      </c>
      <c r="J2968" t="s">
        <v>7799</v>
      </c>
      <c r="K2968" s="4">
        <v>6.5</v>
      </c>
      <c r="L2968">
        <v>2005</v>
      </c>
      <c r="M2968">
        <v>7.6</v>
      </c>
      <c r="N2968" s="4">
        <v>18.3</v>
      </c>
      <c r="O2968" t="s">
        <v>7850</v>
      </c>
      <c r="P2968" t="s">
        <v>7848</v>
      </c>
      <c r="Q2968" t="str">
        <f t="shared" si="46"/>
        <v>Comedy|Drama</v>
      </c>
    </row>
    <row r="2969" spans="1:17" x14ac:dyDescent="0.3">
      <c r="A2969" t="s">
        <v>1299</v>
      </c>
      <c r="B2969">
        <v>252</v>
      </c>
      <c r="C2969" s="4">
        <v>17.5</v>
      </c>
      <c r="D2969" t="s">
        <v>2171</v>
      </c>
      <c r="E2969" t="s">
        <v>3006</v>
      </c>
      <c r="F2969" t="s">
        <v>6946</v>
      </c>
      <c r="G2969">
        <v>69989</v>
      </c>
      <c r="H2969" s="2">
        <v>384</v>
      </c>
      <c r="I2969" t="s">
        <v>7761</v>
      </c>
      <c r="J2969" t="s">
        <v>7799</v>
      </c>
      <c r="K2969" s="4">
        <v>10</v>
      </c>
      <c r="L2969">
        <v>2007</v>
      </c>
      <c r="M2969">
        <v>5.4</v>
      </c>
      <c r="N2969" s="4">
        <v>7.5</v>
      </c>
      <c r="O2969" t="s">
        <v>7857</v>
      </c>
      <c r="P2969" t="s">
        <v>7857</v>
      </c>
      <c r="Q2969" t="str">
        <f t="shared" si="46"/>
        <v>Horror|Horror</v>
      </c>
    </row>
    <row r="2970" spans="1:17" x14ac:dyDescent="0.3">
      <c r="A2970" t="s">
        <v>1031</v>
      </c>
      <c r="B2970">
        <v>278</v>
      </c>
      <c r="C2970" s="4">
        <v>12.6</v>
      </c>
      <c r="D2970" t="s">
        <v>2020</v>
      </c>
      <c r="E2970" t="s">
        <v>2593</v>
      </c>
      <c r="F2970" t="s">
        <v>6947</v>
      </c>
      <c r="G2970">
        <v>112138</v>
      </c>
      <c r="H2970" s="2">
        <v>237</v>
      </c>
      <c r="I2970" t="s">
        <v>7761</v>
      </c>
      <c r="J2970" t="s">
        <v>7800</v>
      </c>
      <c r="K2970" s="4">
        <v>4.5</v>
      </c>
      <c r="L2970">
        <v>2009</v>
      </c>
      <c r="M2970">
        <v>7.3</v>
      </c>
      <c r="N2970" s="4">
        <v>8.1</v>
      </c>
      <c r="O2970" t="s">
        <v>7848</v>
      </c>
      <c r="P2970" t="s">
        <v>7848</v>
      </c>
      <c r="Q2970" t="str">
        <f t="shared" si="46"/>
        <v>Drama|Drama</v>
      </c>
    </row>
    <row r="2971" spans="1:17" x14ac:dyDescent="0.3">
      <c r="A2971" t="s">
        <v>1300</v>
      </c>
      <c r="B2971">
        <v>9</v>
      </c>
      <c r="C2971" s="4">
        <v>5.0999999999999996</v>
      </c>
      <c r="D2971" t="s">
        <v>1863</v>
      </c>
      <c r="E2971" t="s">
        <v>3590</v>
      </c>
      <c r="F2971" t="s">
        <v>6948</v>
      </c>
      <c r="G2971">
        <v>6595</v>
      </c>
      <c r="H2971" s="2">
        <v>61</v>
      </c>
      <c r="I2971" t="s">
        <v>7761</v>
      </c>
      <c r="J2971" t="s">
        <v>7800</v>
      </c>
      <c r="K2971" s="4">
        <v>7.5</v>
      </c>
      <c r="L2971">
        <v>1984</v>
      </c>
      <c r="M2971">
        <v>6</v>
      </c>
      <c r="N2971" s="4">
        <v>-2.4</v>
      </c>
      <c r="O2971" t="s">
        <v>7850</v>
      </c>
      <c r="P2971" t="s">
        <v>7848</v>
      </c>
      <c r="Q2971" t="str">
        <f t="shared" si="46"/>
        <v>Comedy|Drama</v>
      </c>
    </row>
    <row r="2972" spans="1:17" x14ac:dyDescent="0.3">
      <c r="A2972" t="s">
        <v>755</v>
      </c>
      <c r="B2972">
        <v>127</v>
      </c>
      <c r="C2972" s="4">
        <v>10.5</v>
      </c>
      <c r="D2972" t="s">
        <v>1928</v>
      </c>
      <c r="E2972" t="s">
        <v>2657</v>
      </c>
      <c r="F2972" t="s">
        <v>6949</v>
      </c>
      <c r="G2972">
        <v>34098</v>
      </c>
      <c r="H2972" s="2">
        <v>214</v>
      </c>
      <c r="I2972" t="s">
        <v>7761</v>
      </c>
      <c r="J2972" t="s">
        <v>7799</v>
      </c>
      <c r="K2972" s="4">
        <v>7.5</v>
      </c>
      <c r="L2972">
        <v>2002</v>
      </c>
      <c r="M2972">
        <v>7.2</v>
      </c>
      <c r="N2972" s="4">
        <v>3</v>
      </c>
      <c r="O2972" t="s">
        <v>7852</v>
      </c>
      <c r="P2972" t="s">
        <v>7848</v>
      </c>
      <c r="Q2972" t="str">
        <f t="shared" si="46"/>
        <v>Crime|Drama</v>
      </c>
    </row>
    <row r="2973" spans="1:17" x14ac:dyDescent="0.3">
      <c r="A2973" t="s">
        <v>1301</v>
      </c>
      <c r="B2973">
        <v>9</v>
      </c>
      <c r="C2973" s="4">
        <v>4.2</v>
      </c>
      <c r="D2973" t="s">
        <v>2085</v>
      </c>
      <c r="E2973" t="s">
        <v>3591</v>
      </c>
      <c r="F2973" t="s">
        <v>6950</v>
      </c>
      <c r="G2973">
        <v>3709</v>
      </c>
      <c r="H2973" s="2">
        <v>83</v>
      </c>
      <c r="I2973" t="s">
        <v>7761</v>
      </c>
      <c r="J2973" t="s">
        <v>7802</v>
      </c>
      <c r="K2973" s="4">
        <v>7.5</v>
      </c>
      <c r="L2973">
        <v>2002</v>
      </c>
      <c r="M2973">
        <v>6</v>
      </c>
      <c r="N2973" s="4">
        <v>-3.3</v>
      </c>
      <c r="O2973" t="s">
        <v>7850</v>
      </c>
      <c r="P2973" t="s">
        <v>7848</v>
      </c>
      <c r="Q2973" t="str">
        <f t="shared" si="46"/>
        <v>Comedy|Drama</v>
      </c>
    </row>
    <row r="2974" spans="1:17" x14ac:dyDescent="0.3">
      <c r="A2974" t="s">
        <v>1302</v>
      </c>
      <c r="B2974">
        <v>35</v>
      </c>
      <c r="C2974" s="4">
        <v>4.0999999999999996</v>
      </c>
      <c r="D2974" t="s">
        <v>1831</v>
      </c>
      <c r="E2974" t="s">
        <v>2823</v>
      </c>
      <c r="F2974" t="s">
        <v>6951</v>
      </c>
      <c r="G2974">
        <v>5463</v>
      </c>
      <c r="H2974" s="2">
        <v>20</v>
      </c>
      <c r="I2974" t="s">
        <v>7761</v>
      </c>
      <c r="J2974" t="s">
        <v>7799</v>
      </c>
      <c r="K2974" s="4">
        <v>7.5</v>
      </c>
      <c r="L2974">
        <v>2008</v>
      </c>
      <c r="M2974">
        <v>3.1</v>
      </c>
      <c r="N2974" s="4">
        <v>-3.4</v>
      </c>
      <c r="O2974" t="s">
        <v>7850</v>
      </c>
      <c r="P2974" t="s">
        <v>7852</v>
      </c>
      <c r="Q2974" t="str">
        <f t="shared" si="46"/>
        <v>Comedy|Crime</v>
      </c>
    </row>
    <row r="2975" spans="1:17" x14ac:dyDescent="0.3">
      <c r="A2975" t="s">
        <v>1303</v>
      </c>
      <c r="B2975">
        <v>6</v>
      </c>
      <c r="C2975" s="4">
        <v>3.3</v>
      </c>
      <c r="D2975" t="s">
        <v>1780</v>
      </c>
      <c r="E2975" t="s">
        <v>3592</v>
      </c>
      <c r="F2975" t="s">
        <v>6952</v>
      </c>
      <c r="G2975">
        <v>833</v>
      </c>
      <c r="H2975" s="2">
        <v>33</v>
      </c>
      <c r="I2975" t="s">
        <v>7761</v>
      </c>
      <c r="J2975" t="s">
        <v>7799</v>
      </c>
      <c r="K2975" s="4">
        <v>7.5</v>
      </c>
      <c r="L2975">
        <v>2004</v>
      </c>
      <c r="M2975">
        <v>6.9</v>
      </c>
      <c r="N2975" s="4">
        <v>-4.2</v>
      </c>
      <c r="O2975" t="s">
        <v>7848</v>
      </c>
      <c r="P2975" t="s">
        <v>7858</v>
      </c>
      <c r="Q2975" t="str">
        <f t="shared" si="46"/>
        <v>Drama|Romance</v>
      </c>
    </row>
    <row r="2976" spans="1:17" x14ac:dyDescent="0.3">
      <c r="A2976" t="s">
        <v>1121</v>
      </c>
      <c r="B2976">
        <v>192</v>
      </c>
      <c r="C2976" s="4">
        <v>10.8</v>
      </c>
      <c r="D2976" t="s">
        <v>2065</v>
      </c>
      <c r="E2976" t="s">
        <v>2529</v>
      </c>
      <c r="F2976" t="s">
        <v>6953</v>
      </c>
      <c r="G2976">
        <v>37530</v>
      </c>
      <c r="H2976" s="2">
        <v>106</v>
      </c>
      <c r="I2976" t="s">
        <v>7761</v>
      </c>
      <c r="J2976" t="s">
        <v>7799</v>
      </c>
      <c r="K2976" s="4">
        <v>8</v>
      </c>
      <c r="L2976">
        <v>2009</v>
      </c>
      <c r="M2976">
        <v>6.2</v>
      </c>
      <c r="N2976" s="4">
        <v>2.8000000000000012</v>
      </c>
      <c r="O2976" t="s">
        <v>7850</v>
      </c>
      <c r="P2976" t="s">
        <v>7852</v>
      </c>
      <c r="Q2976" t="str">
        <f t="shared" si="46"/>
        <v>Comedy|Crime</v>
      </c>
    </row>
    <row r="2977" spans="1:17" x14ac:dyDescent="0.3">
      <c r="A2977" t="s">
        <v>1304</v>
      </c>
      <c r="B2977">
        <v>38</v>
      </c>
      <c r="C2977" s="4">
        <v>0.2</v>
      </c>
      <c r="D2977" t="s">
        <v>2429</v>
      </c>
      <c r="E2977" t="s">
        <v>3593</v>
      </c>
      <c r="F2977" t="s">
        <v>6954</v>
      </c>
      <c r="G2977">
        <v>1439</v>
      </c>
      <c r="H2977" s="2">
        <v>26</v>
      </c>
      <c r="I2977" t="s">
        <v>7765</v>
      </c>
      <c r="J2977" t="s">
        <v>7807</v>
      </c>
      <c r="K2977" s="4">
        <v>50</v>
      </c>
      <c r="L2977">
        <v>2001</v>
      </c>
      <c r="M2977">
        <v>6.9</v>
      </c>
      <c r="N2977" s="4">
        <v>-49.8</v>
      </c>
      <c r="O2977" t="s">
        <v>7850</v>
      </c>
      <c r="P2977" t="s">
        <v>7852</v>
      </c>
      <c r="Q2977" t="str">
        <f t="shared" si="46"/>
        <v>Comedy|Crime</v>
      </c>
    </row>
    <row r="2978" spans="1:17" x14ac:dyDescent="0.3">
      <c r="A2978" t="s">
        <v>1039</v>
      </c>
      <c r="B2978">
        <v>133</v>
      </c>
      <c r="C2978" s="4">
        <v>0.2</v>
      </c>
      <c r="D2978" t="s">
        <v>2436</v>
      </c>
      <c r="E2978" t="s">
        <v>3594</v>
      </c>
      <c r="F2978" t="s">
        <v>6955</v>
      </c>
      <c r="G2978">
        <v>18109</v>
      </c>
      <c r="H2978" s="2">
        <v>150</v>
      </c>
      <c r="I2978" t="s">
        <v>7761</v>
      </c>
      <c r="J2978" t="s">
        <v>7800</v>
      </c>
      <c r="K2978" s="4">
        <v>7.5</v>
      </c>
      <c r="L2978">
        <v>2003</v>
      </c>
      <c r="M2978">
        <v>6.3</v>
      </c>
      <c r="N2978" s="4">
        <v>-7.3</v>
      </c>
      <c r="O2978" t="s">
        <v>7848</v>
      </c>
      <c r="P2978" t="s">
        <v>7858</v>
      </c>
      <c r="Q2978" t="str">
        <f t="shared" si="46"/>
        <v>Drama|Romance</v>
      </c>
    </row>
    <row r="2979" spans="1:17" x14ac:dyDescent="0.3">
      <c r="A2979" t="s">
        <v>1305</v>
      </c>
      <c r="B2979">
        <v>222</v>
      </c>
      <c r="C2979" s="4">
        <v>3</v>
      </c>
      <c r="D2979" t="s">
        <v>2020</v>
      </c>
      <c r="E2979" t="s">
        <v>3487</v>
      </c>
      <c r="F2979" t="s">
        <v>6956</v>
      </c>
      <c r="G2979">
        <v>19616</v>
      </c>
      <c r="H2979" s="2">
        <v>98</v>
      </c>
      <c r="I2979" t="s">
        <v>7761</v>
      </c>
      <c r="J2979" t="s">
        <v>7800</v>
      </c>
      <c r="K2979" s="4">
        <v>8</v>
      </c>
      <c r="L2979">
        <v>2011</v>
      </c>
      <c r="M2979">
        <v>6.7</v>
      </c>
      <c r="N2979" s="4">
        <v>-5</v>
      </c>
      <c r="O2979" t="s">
        <v>7848</v>
      </c>
      <c r="P2979" t="s">
        <v>7848</v>
      </c>
      <c r="Q2979" t="str">
        <f t="shared" si="46"/>
        <v>Drama|Drama</v>
      </c>
    </row>
    <row r="2980" spans="1:17" x14ac:dyDescent="0.3">
      <c r="A2980" t="s">
        <v>1306</v>
      </c>
      <c r="B2980">
        <v>16</v>
      </c>
      <c r="C2980" s="4">
        <v>0.9</v>
      </c>
      <c r="D2980" t="s">
        <v>1969</v>
      </c>
      <c r="E2980" t="s">
        <v>3595</v>
      </c>
      <c r="F2980" t="s">
        <v>6957</v>
      </c>
      <c r="G2980">
        <v>2909</v>
      </c>
      <c r="H2980" s="2">
        <v>37</v>
      </c>
      <c r="I2980" t="s">
        <v>7782</v>
      </c>
      <c r="J2980" t="s">
        <v>7799</v>
      </c>
      <c r="K2980" s="4">
        <v>6</v>
      </c>
      <c r="L2980">
        <v>2007</v>
      </c>
      <c r="M2980">
        <v>5.4</v>
      </c>
      <c r="N2980" s="4">
        <v>-5.0999999999999996</v>
      </c>
      <c r="O2980" t="s">
        <v>7850</v>
      </c>
      <c r="P2980" t="s">
        <v>7859</v>
      </c>
      <c r="Q2980" t="str">
        <f t="shared" si="46"/>
        <v>Comedy|Family</v>
      </c>
    </row>
    <row r="2981" spans="1:17" x14ac:dyDescent="0.3">
      <c r="A2981" t="s">
        <v>1307</v>
      </c>
      <c r="B2981">
        <v>242</v>
      </c>
      <c r="C2981" s="4">
        <v>4.4000000000000004</v>
      </c>
      <c r="D2981" t="s">
        <v>2437</v>
      </c>
      <c r="E2981" t="s">
        <v>2989</v>
      </c>
      <c r="F2981" t="s">
        <v>6958</v>
      </c>
      <c r="G2981">
        <v>70194</v>
      </c>
      <c r="H2981" s="2">
        <v>158</v>
      </c>
      <c r="I2981" t="s">
        <v>7765</v>
      </c>
      <c r="J2981" t="s">
        <v>7807</v>
      </c>
      <c r="K2981" s="4">
        <v>7.3</v>
      </c>
      <c r="L2981">
        <v>2007</v>
      </c>
      <c r="M2981">
        <v>8</v>
      </c>
      <c r="N2981" s="4">
        <v>-2.899999999999999</v>
      </c>
      <c r="O2981" t="s">
        <v>7849</v>
      </c>
      <c r="P2981" t="s">
        <v>7853</v>
      </c>
      <c r="Q2981" t="str">
        <f t="shared" si="46"/>
        <v>Animation|Biography</v>
      </c>
    </row>
    <row r="2982" spans="1:17" x14ac:dyDescent="0.3">
      <c r="A2982" t="s">
        <v>1011</v>
      </c>
      <c r="B2982">
        <v>253</v>
      </c>
      <c r="C2982" s="4">
        <v>1.3</v>
      </c>
      <c r="D2982" t="s">
        <v>2180</v>
      </c>
      <c r="E2982" t="s">
        <v>2579</v>
      </c>
      <c r="F2982" t="s">
        <v>6959</v>
      </c>
      <c r="G2982">
        <v>9866</v>
      </c>
      <c r="H2982" s="2">
        <v>73</v>
      </c>
      <c r="I2982" t="s">
        <v>7761</v>
      </c>
      <c r="J2982" t="s">
        <v>7807</v>
      </c>
      <c r="K2982" s="4">
        <v>7</v>
      </c>
      <c r="L2982">
        <v>2016</v>
      </c>
      <c r="M2982">
        <v>7</v>
      </c>
      <c r="N2982" s="4">
        <v>-5.7</v>
      </c>
      <c r="O2982" t="s">
        <v>7857</v>
      </c>
      <c r="P2982" t="s">
        <v>7862</v>
      </c>
      <c r="Q2982" t="str">
        <f t="shared" si="46"/>
        <v>Horror|Thriller</v>
      </c>
    </row>
    <row r="2983" spans="1:17" x14ac:dyDescent="0.3">
      <c r="A2983" t="s">
        <v>1308</v>
      </c>
      <c r="B2983">
        <v>224</v>
      </c>
      <c r="C2983" s="4">
        <v>1.8</v>
      </c>
      <c r="D2983" t="s">
        <v>1791</v>
      </c>
      <c r="E2983" t="s">
        <v>2912</v>
      </c>
      <c r="F2983" t="s">
        <v>6960</v>
      </c>
      <c r="G2983">
        <v>74435</v>
      </c>
      <c r="H2983" s="2">
        <v>224</v>
      </c>
      <c r="I2983" t="s">
        <v>7761</v>
      </c>
      <c r="J2983" t="s">
        <v>7800</v>
      </c>
      <c r="K2983" s="4">
        <v>7.3</v>
      </c>
      <c r="L2983">
        <v>2009</v>
      </c>
      <c r="M2983">
        <v>7.2</v>
      </c>
      <c r="N2983" s="4">
        <v>-5.5</v>
      </c>
      <c r="O2983" t="s">
        <v>7846</v>
      </c>
      <c r="P2983" t="s">
        <v>7852</v>
      </c>
      <c r="Q2983" t="str">
        <f t="shared" si="46"/>
        <v>Action|Crime</v>
      </c>
    </row>
    <row r="2984" spans="1:17" x14ac:dyDescent="0.3">
      <c r="A2984" t="s">
        <v>1309</v>
      </c>
      <c r="B2984">
        <v>39</v>
      </c>
      <c r="C2984" s="4">
        <v>12.6</v>
      </c>
      <c r="D2984" t="s">
        <v>1783</v>
      </c>
      <c r="E2984" t="s">
        <v>3596</v>
      </c>
      <c r="F2984" t="s">
        <v>6961</v>
      </c>
      <c r="G2984">
        <v>4682</v>
      </c>
      <c r="H2984" s="2">
        <v>206</v>
      </c>
      <c r="I2984" t="s">
        <v>7761</v>
      </c>
      <c r="J2984" t="s">
        <v>7799</v>
      </c>
      <c r="K2984" s="4">
        <v>7.5</v>
      </c>
      <c r="L2984">
        <v>1999</v>
      </c>
      <c r="M2984">
        <v>3.5</v>
      </c>
      <c r="N2984" s="4">
        <v>5.0999999999999996</v>
      </c>
      <c r="O2984" t="s">
        <v>7846</v>
      </c>
      <c r="P2984" t="s">
        <v>7847</v>
      </c>
      <c r="Q2984" t="str">
        <f t="shared" si="46"/>
        <v>Action|Adventure</v>
      </c>
    </row>
    <row r="2985" spans="1:17" x14ac:dyDescent="0.3">
      <c r="A2985" t="s">
        <v>661</v>
      </c>
      <c r="B2985">
        <v>387</v>
      </c>
      <c r="C2985" s="4">
        <v>143.5</v>
      </c>
      <c r="D2985" t="s">
        <v>1863</v>
      </c>
      <c r="E2985" t="s">
        <v>2529</v>
      </c>
      <c r="F2985" t="s">
        <v>6962</v>
      </c>
      <c r="G2985">
        <v>414335</v>
      </c>
      <c r="H2985" s="2">
        <v>881</v>
      </c>
      <c r="I2985" t="s">
        <v>7761</v>
      </c>
      <c r="J2985" t="s">
        <v>7799</v>
      </c>
      <c r="K2985" s="4">
        <v>7.5</v>
      </c>
      <c r="L2985">
        <v>2007</v>
      </c>
      <c r="M2985">
        <v>7.5</v>
      </c>
      <c r="N2985" s="4">
        <v>136</v>
      </c>
      <c r="O2985" t="s">
        <v>7850</v>
      </c>
      <c r="P2985" t="s">
        <v>7848</v>
      </c>
      <c r="Q2985" t="str">
        <f t="shared" si="46"/>
        <v>Comedy|Drama</v>
      </c>
    </row>
    <row r="2986" spans="1:17" x14ac:dyDescent="0.3">
      <c r="A2986" t="s">
        <v>1310</v>
      </c>
      <c r="B2986">
        <v>120</v>
      </c>
      <c r="C2986" s="4">
        <v>43.8</v>
      </c>
      <c r="D2986" t="s">
        <v>1766</v>
      </c>
      <c r="E2986" t="s">
        <v>3091</v>
      </c>
      <c r="F2986" t="s">
        <v>6963</v>
      </c>
      <c r="G2986">
        <v>74249</v>
      </c>
      <c r="H2986" s="2">
        <v>276</v>
      </c>
      <c r="I2986" t="s">
        <v>7761</v>
      </c>
      <c r="J2986" t="s">
        <v>7800</v>
      </c>
      <c r="K2986" s="4">
        <v>7.2</v>
      </c>
      <c r="L2986">
        <v>1971</v>
      </c>
      <c r="M2986">
        <v>6.7</v>
      </c>
      <c r="N2986" s="4">
        <v>36.599999999999987</v>
      </c>
      <c r="O2986" t="s">
        <v>7846</v>
      </c>
      <c r="P2986" t="s">
        <v>7847</v>
      </c>
      <c r="Q2986" t="str">
        <f t="shared" si="46"/>
        <v>Action|Adventure</v>
      </c>
    </row>
    <row r="2987" spans="1:17" x14ac:dyDescent="0.3">
      <c r="A2987" t="s">
        <v>416</v>
      </c>
      <c r="B2987">
        <v>208</v>
      </c>
      <c r="C2987" s="4">
        <v>134.80000000000001</v>
      </c>
      <c r="D2987" t="s">
        <v>1908</v>
      </c>
      <c r="E2987" t="s">
        <v>2716</v>
      </c>
      <c r="F2987" t="s">
        <v>6964</v>
      </c>
      <c r="G2987">
        <v>1155770</v>
      </c>
      <c r="H2987" s="2">
        <v>2238</v>
      </c>
      <c r="I2987" t="s">
        <v>7761</v>
      </c>
      <c r="J2987" t="s">
        <v>7799</v>
      </c>
      <c r="K2987" s="4">
        <v>6</v>
      </c>
      <c r="L2987">
        <v>1972</v>
      </c>
      <c r="M2987">
        <v>9.1999999999999993</v>
      </c>
      <c r="N2987" s="4">
        <v>128.80000000000001</v>
      </c>
      <c r="O2987" t="s">
        <v>7852</v>
      </c>
      <c r="P2987" t="s">
        <v>7848</v>
      </c>
      <c r="Q2987" t="str">
        <f t="shared" si="46"/>
        <v>Crime|Drama</v>
      </c>
    </row>
    <row r="2988" spans="1:17" x14ac:dyDescent="0.3">
      <c r="A2988" t="s">
        <v>445</v>
      </c>
      <c r="B2988">
        <v>51</v>
      </c>
      <c r="C2988" s="4">
        <v>94.9</v>
      </c>
      <c r="D2988" t="s">
        <v>2224</v>
      </c>
      <c r="E2988" t="s">
        <v>3597</v>
      </c>
      <c r="F2988" t="s">
        <v>6965</v>
      </c>
      <c r="G2988">
        <v>35172</v>
      </c>
      <c r="H2988" s="2">
        <v>128</v>
      </c>
      <c r="I2988" t="s">
        <v>7761</v>
      </c>
      <c r="J2988" t="s">
        <v>7799</v>
      </c>
      <c r="K2988" s="4">
        <v>4</v>
      </c>
      <c r="L2988">
        <v>1983</v>
      </c>
      <c r="M2988">
        <v>6.1</v>
      </c>
      <c r="N2988" s="4">
        <v>90.9</v>
      </c>
      <c r="O2988" t="s">
        <v>7848</v>
      </c>
      <c r="P2988" t="s">
        <v>7864</v>
      </c>
      <c r="Q2988" t="str">
        <f t="shared" si="46"/>
        <v>Drama|Music</v>
      </c>
    </row>
    <row r="2989" spans="1:17" x14ac:dyDescent="0.3">
      <c r="A2989" t="s">
        <v>32</v>
      </c>
      <c r="B2989">
        <v>331</v>
      </c>
      <c r="C2989" s="4">
        <v>32.4</v>
      </c>
      <c r="D2989" t="s">
        <v>1863</v>
      </c>
      <c r="E2989" t="s">
        <v>1374</v>
      </c>
      <c r="F2989" t="s">
        <v>6966</v>
      </c>
      <c r="G2989">
        <v>376600</v>
      </c>
      <c r="H2989" s="2">
        <v>494</v>
      </c>
      <c r="I2989" t="s">
        <v>7761</v>
      </c>
      <c r="J2989" t="s">
        <v>7799</v>
      </c>
      <c r="K2989" s="4">
        <v>7.5</v>
      </c>
      <c r="L2989">
        <v>2009</v>
      </c>
      <c r="M2989">
        <v>7.7</v>
      </c>
      <c r="N2989" s="4">
        <v>24.9</v>
      </c>
      <c r="O2989" t="s">
        <v>7850</v>
      </c>
      <c r="P2989" t="s">
        <v>7848</v>
      </c>
      <c r="Q2989" t="str">
        <f t="shared" si="46"/>
        <v>Comedy|Drama</v>
      </c>
    </row>
    <row r="2990" spans="1:17" x14ac:dyDescent="0.3">
      <c r="A2990" t="s">
        <v>1139</v>
      </c>
      <c r="B2990">
        <v>83</v>
      </c>
      <c r="C2990" s="4">
        <v>40.200000000000003</v>
      </c>
      <c r="D2990" t="s">
        <v>2224</v>
      </c>
      <c r="E2990" t="s">
        <v>2693</v>
      </c>
      <c r="F2990" t="s">
        <v>6967</v>
      </c>
      <c r="G2990">
        <v>63931</v>
      </c>
      <c r="H2990" s="2">
        <v>241</v>
      </c>
      <c r="I2990" t="s">
        <v>7761</v>
      </c>
      <c r="J2990" t="s">
        <v>7801</v>
      </c>
      <c r="K2990" s="4">
        <v>7</v>
      </c>
      <c r="L2990">
        <v>1993</v>
      </c>
      <c r="M2990">
        <v>7.6</v>
      </c>
      <c r="N2990" s="4">
        <v>33.200000000000003</v>
      </c>
      <c r="O2990" t="s">
        <v>7848</v>
      </c>
      <c r="P2990" t="s">
        <v>7864</v>
      </c>
      <c r="Q2990" t="str">
        <f t="shared" si="46"/>
        <v>Drama|Music</v>
      </c>
    </row>
    <row r="2991" spans="1:17" x14ac:dyDescent="0.3">
      <c r="A2991" t="s">
        <v>160</v>
      </c>
      <c r="B2991">
        <v>324</v>
      </c>
      <c r="C2991" s="4">
        <v>113.7</v>
      </c>
      <c r="D2991" t="s">
        <v>1955</v>
      </c>
      <c r="E2991" t="s">
        <v>2569</v>
      </c>
      <c r="F2991" t="s">
        <v>6968</v>
      </c>
      <c r="G2991">
        <v>108843</v>
      </c>
      <c r="H2991" s="2">
        <v>281</v>
      </c>
      <c r="I2991" t="s">
        <v>7761</v>
      </c>
      <c r="J2991" t="s">
        <v>7799</v>
      </c>
      <c r="K2991" s="4">
        <v>7</v>
      </c>
      <c r="L2991">
        <v>2012</v>
      </c>
      <c r="M2991">
        <v>6.1</v>
      </c>
      <c r="N2991" s="4">
        <v>106.7</v>
      </c>
      <c r="O2991" t="s">
        <v>7850</v>
      </c>
      <c r="P2991" t="s">
        <v>7848</v>
      </c>
      <c r="Q2991" t="str">
        <f t="shared" si="46"/>
        <v>Comedy|Drama</v>
      </c>
    </row>
    <row r="2992" spans="1:17" x14ac:dyDescent="0.3">
      <c r="A2992" t="s">
        <v>100</v>
      </c>
      <c r="B2992">
        <v>140</v>
      </c>
      <c r="C2992" s="4">
        <v>32.1</v>
      </c>
      <c r="D2992" t="s">
        <v>1988</v>
      </c>
      <c r="E2992" t="s">
        <v>3598</v>
      </c>
      <c r="F2992" t="s">
        <v>6969</v>
      </c>
      <c r="G2992">
        <v>25870</v>
      </c>
      <c r="H2992" s="2">
        <v>369</v>
      </c>
      <c r="I2992" t="s">
        <v>7761</v>
      </c>
      <c r="J2992" t="s">
        <v>7799</v>
      </c>
      <c r="K2992" s="4">
        <v>11</v>
      </c>
      <c r="L2992">
        <v>2003</v>
      </c>
      <c r="M2992">
        <v>4.9000000000000004</v>
      </c>
      <c r="N2992" s="4">
        <v>21.1</v>
      </c>
      <c r="O2992" t="s">
        <v>7857</v>
      </c>
      <c r="P2992" t="s">
        <v>7851</v>
      </c>
      <c r="Q2992" t="str">
        <f t="shared" si="46"/>
        <v>Horror|Mystery</v>
      </c>
    </row>
    <row r="2993" spans="1:17" x14ac:dyDescent="0.3">
      <c r="A2993" t="s">
        <v>1310</v>
      </c>
      <c r="B2993">
        <v>136</v>
      </c>
      <c r="C2993" s="4">
        <v>35.4</v>
      </c>
      <c r="D2993" t="s">
        <v>1766</v>
      </c>
      <c r="E2993" t="s">
        <v>3112</v>
      </c>
      <c r="F2993" t="s">
        <v>6970</v>
      </c>
      <c r="G2993">
        <v>74957</v>
      </c>
      <c r="H2993" s="2">
        <v>251</v>
      </c>
      <c r="I2993" t="s">
        <v>7761</v>
      </c>
      <c r="J2993" t="s">
        <v>7800</v>
      </c>
      <c r="K2993" s="4">
        <v>7</v>
      </c>
      <c r="L2993">
        <v>1973</v>
      </c>
      <c r="M2993">
        <v>6.8</v>
      </c>
      <c r="N2993" s="4">
        <v>28.4</v>
      </c>
      <c r="O2993" t="s">
        <v>7846</v>
      </c>
      <c r="P2993" t="s">
        <v>7847</v>
      </c>
      <c r="Q2993" t="str">
        <f t="shared" si="46"/>
        <v>Action|Adventure</v>
      </c>
    </row>
    <row r="2994" spans="1:17" x14ac:dyDescent="0.3">
      <c r="A2994" t="s">
        <v>352</v>
      </c>
      <c r="B2994">
        <v>79</v>
      </c>
      <c r="C2994" s="4">
        <v>34.1</v>
      </c>
      <c r="D2994" t="s">
        <v>2231</v>
      </c>
      <c r="E2994" t="s">
        <v>2634</v>
      </c>
      <c r="F2994" t="s">
        <v>6971</v>
      </c>
      <c r="G2994">
        <v>16651</v>
      </c>
      <c r="H2994" s="2">
        <v>149</v>
      </c>
      <c r="I2994" t="s">
        <v>7761</v>
      </c>
      <c r="J2994" t="s">
        <v>7799</v>
      </c>
      <c r="K2994" s="4">
        <v>5</v>
      </c>
      <c r="L2994">
        <v>2000</v>
      </c>
      <c r="M2994">
        <v>7</v>
      </c>
      <c r="N2994" s="4">
        <v>29.1</v>
      </c>
      <c r="O2994" t="s">
        <v>7848</v>
      </c>
      <c r="P2994" t="s">
        <v>7859</v>
      </c>
      <c r="Q2994" t="str">
        <f t="shared" si="46"/>
        <v>Drama|Family</v>
      </c>
    </row>
    <row r="2995" spans="1:17" x14ac:dyDescent="0.3">
      <c r="A2995" t="s">
        <v>1190</v>
      </c>
      <c r="B2995">
        <v>52</v>
      </c>
      <c r="C2995" s="4">
        <v>37.299999999999997</v>
      </c>
      <c r="D2995" t="s">
        <v>1955</v>
      </c>
      <c r="E2995" t="s">
        <v>2828</v>
      </c>
      <c r="F2995" t="s">
        <v>6972</v>
      </c>
      <c r="G2995">
        <v>7973</v>
      </c>
      <c r="H2995" s="2">
        <v>59</v>
      </c>
      <c r="I2995" t="s">
        <v>7761</v>
      </c>
      <c r="J2995" t="s">
        <v>7799</v>
      </c>
      <c r="K2995" s="4">
        <v>6.6</v>
      </c>
      <c r="L2995">
        <v>2011</v>
      </c>
      <c r="M2995">
        <v>5.7</v>
      </c>
      <c r="N2995" s="4">
        <v>30.7</v>
      </c>
      <c r="O2995" t="s">
        <v>7850</v>
      </c>
      <c r="P2995" t="s">
        <v>7848</v>
      </c>
      <c r="Q2995" t="str">
        <f t="shared" si="46"/>
        <v>Comedy|Drama</v>
      </c>
    </row>
    <row r="2996" spans="1:17" x14ac:dyDescent="0.3">
      <c r="A2996" t="s">
        <v>300</v>
      </c>
      <c r="B2996">
        <v>351</v>
      </c>
      <c r="C2996" s="4">
        <v>31.5</v>
      </c>
      <c r="D2996" t="s">
        <v>2150</v>
      </c>
      <c r="E2996" t="s">
        <v>2543</v>
      </c>
      <c r="F2996" t="s">
        <v>6973</v>
      </c>
      <c r="G2996">
        <v>84070</v>
      </c>
      <c r="H2996" s="2">
        <v>526</v>
      </c>
      <c r="I2996" t="s">
        <v>7761</v>
      </c>
      <c r="J2996" t="s">
        <v>7799</v>
      </c>
      <c r="K2996" s="4">
        <v>7.5</v>
      </c>
      <c r="L2996">
        <v>2005</v>
      </c>
      <c r="M2996">
        <v>7.5</v>
      </c>
      <c r="N2996" s="4">
        <v>24</v>
      </c>
      <c r="O2996" t="s">
        <v>7853</v>
      </c>
      <c r="P2996" t="s">
        <v>7848</v>
      </c>
      <c r="Q2996" t="str">
        <f t="shared" si="46"/>
        <v>Biography|Drama</v>
      </c>
    </row>
    <row r="2997" spans="1:17" x14ac:dyDescent="0.3">
      <c r="A2997" t="s">
        <v>437</v>
      </c>
      <c r="B2997">
        <v>271</v>
      </c>
      <c r="C2997" s="4">
        <v>28.7</v>
      </c>
      <c r="D2997" t="s">
        <v>1886</v>
      </c>
      <c r="E2997" t="s">
        <v>2608</v>
      </c>
      <c r="F2997" t="s">
        <v>6974</v>
      </c>
      <c r="G2997">
        <v>100571</v>
      </c>
      <c r="H2997" s="2">
        <v>416</v>
      </c>
      <c r="I2997" t="s">
        <v>7761</v>
      </c>
      <c r="J2997" t="s">
        <v>7802</v>
      </c>
      <c r="K2997" s="4">
        <v>7</v>
      </c>
      <c r="L2997">
        <v>2005</v>
      </c>
      <c r="M2997">
        <v>7.4</v>
      </c>
      <c r="N2997" s="4">
        <v>21.7</v>
      </c>
      <c r="O2997" t="s">
        <v>7853</v>
      </c>
      <c r="P2997" t="s">
        <v>7852</v>
      </c>
      <c r="Q2997" t="str">
        <f t="shared" si="46"/>
        <v>Biography|Crime</v>
      </c>
    </row>
    <row r="2998" spans="1:17" x14ac:dyDescent="0.3">
      <c r="A2998" t="s">
        <v>419</v>
      </c>
      <c r="B2998">
        <v>93</v>
      </c>
      <c r="C2998" s="4">
        <v>25.6</v>
      </c>
      <c r="D2998" t="s">
        <v>1786</v>
      </c>
      <c r="E2998" t="s">
        <v>177</v>
      </c>
      <c r="F2998" t="s">
        <v>6975</v>
      </c>
      <c r="G2998">
        <v>138707</v>
      </c>
      <c r="H2998" s="2">
        <v>202</v>
      </c>
      <c r="I2998" t="s">
        <v>7761</v>
      </c>
      <c r="J2998" t="s">
        <v>7799</v>
      </c>
      <c r="K2998" s="4">
        <v>7</v>
      </c>
      <c r="L2998">
        <v>1995</v>
      </c>
      <c r="M2998">
        <v>7.2</v>
      </c>
      <c r="N2998" s="4">
        <v>18.600000000000001</v>
      </c>
      <c r="O2998" t="s">
        <v>7846</v>
      </c>
      <c r="P2998" t="s">
        <v>7852</v>
      </c>
      <c r="Q2998" t="str">
        <f t="shared" si="46"/>
        <v>Action|Crime</v>
      </c>
    </row>
    <row r="2999" spans="1:17" x14ac:dyDescent="0.3">
      <c r="A2999" t="s">
        <v>1311</v>
      </c>
      <c r="B2999">
        <v>112</v>
      </c>
      <c r="C2999" s="4">
        <v>25</v>
      </c>
      <c r="D2999" t="s">
        <v>1768</v>
      </c>
      <c r="E2999" t="s">
        <v>3599</v>
      </c>
      <c r="F2999" t="s">
        <v>6976</v>
      </c>
      <c r="G2999">
        <v>39847</v>
      </c>
      <c r="H2999" s="2">
        <v>242</v>
      </c>
      <c r="I2999" t="s">
        <v>7761</v>
      </c>
      <c r="J2999" t="s">
        <v>7799</v>
      </c>
      <c r="K2999" s="4">
        <v>9</v>
      </c>
      <c r="L2999">
        <v>1976</v>
      </c>
      <c r="M2999">
        <v>6.8</v>
      </c>
      <c r="N2999" s="4">
        <v>16</v>
      </c>
      <c r="O2999" t="s">
        <v>7846</v>
      </c>
      <c r="P2999" t="s">
        <v>7847</v>
      </c>
      <c r="Q2999" t="str">
        <f t="shared" si="46"/>
        <v>Action|Adventure</v>
      </c>
    </row>
    <row r="3000" spans="1:17" x14ac:dyDescent="0.3">
      <c r="A3000" t="s">
        <v>1310</v>
      </c>
      <c r="B3000">
        <v>118</v>
      </c>
      <c r="C3000" s="4">
        <v>21</v>
      </c>
      <c r="D3000" t="s">
        <v>1766</v>
      </c>
      <c r="E3000" t="s">
        <v>2540</v>
      </c>
      <c r="F3000" t="s">
        <v>6977</v>
      </c>
      <c r="G3000">
        <v>73950</v>
      </c>
      <c r="H3000" s="2">
        <v>258</v>
      </c>
      <c r="I3000" t="s">
        <v>7761</v>
      </c>
      <c r="J3000" t="s">
        <v>7800</v>
      </c>
      <c r="K3000" s="4">
        <v>13</v>
      </c>
      <c r="L3000">
        <v>1974</v>
      </c>
      <c r="M3000">
        <v>6.8</v>
      </c>
      <c r="N3000" s="4">
        <v>8</v>
      </c>
      <c r="O3000" t="s">
        <v>7846</v>
      </c>
      <c r="P3000" t="s">
        <v>7847</v>
      </c>
      <c r="Q3000" t="str">
        <f t="shared" si="46"/>
        <v>Action|Adventure</v>
      </c>
    </row>
    <row r="3001" spans="1:17" x14ac:dyDescent="0.3">
      <c r="A3001" t="s">
        <v>791</v>
      </c>
      <c r="B3001">
        <v>35</v>
      </c>
      <c r="C3001" s="4">
        <v>20.3</v>
      </c>
      <c r="D3001" t="s">
        <v>1789</v>
      </c>
      <c r="E3001" t="s">
        <v>1408</v>
      </c>
      <c r="F3001" t="s">
        <v>6978</v>
      </c>
      <c r="G3001">
        <v>7569</v>
      </c>
      <c r="H3001" s="2">
        <v>65</v>
      </c>
      <c r="I3001" t="s">
        <v>7761</v>
      </c>
      <c r="J3001" t="s">
        <v>7799</v>
      </c>
      <c r="K3001" s="4">
        <v>7</v>
      </c>
      <c r="L3001">
        <v>1988</v>
      </c>
      <c r="M3001">
        <v>5.2</v>
      </c>
      <c r="N3001" s="4">
        <v>13.3</v>
      </c>
      <c r="O3001" t="s">
        <v>7846</v>
      </c>
      <c r="P3001" t="s">
        <v>7850</v>
      </c>
      <c r="Q3001" t="str">
        <f t="shared" si="46"/>
        <v>Action|Comedy</v>
      </c>
    </row>
    <row r="3002" spans="1:17" x14ac:dyDescent="0.3">
      <c r="A3002" t="s">
        <v>642</v>
      </c>
      <c r="B3002">
        <v>342</v>
      </c>
      <c r="C3002" s="4">
        <v>26</v>
      </c>
      <c r="D3002" t="s">
        <v>2251</v>
      </c>
      <c r="E3002" t="s">
        <v>3600</v>
      </c>
      <c r="F3002" t="s">
        <v>6979</v>
      </c>
      <c r="G3002">
        <v>154938</v>
      </c>
      <c r="H3002" s="2">
        <v>1100</v>
      </c>
      <c r="I3002" t="s">
        <v>7761</v>
      </c>
      <c r="J3002" t="s">
        <v>7800</v>
      </c>
      <c r="K3002" s="4">
        <v>3.5</v>
      </c>
      <c r="L3002">
        <v>2005</v>
      </c>
      <c r="M3002">
        <v>7.2</v>
      </c>
      <c r="N3002" s="4">
        <v>22.5</v>
      </c>
      <c r="O3002" t="s">
        <v>7847</v>
      </c>
      <c r="P3002" t="s">
        <v>7857</v>
      </c>
      <c r="Q3002" t="str">
        <f t="shared" si="46"/>
        <v>Adventure|Horror</v>
      </c>
    </row>
    <row r="3003" spans="1:17" x14ac:dyDescent="0.3">
      <c r="A3003" t="s">
        <v>1312</v>
      </c>
      <c r="B3003">
        <v>137</v>
      </c>
      <c r="C3003" s="4">
        <v>15.8</v>
      </c>
      <c r="D3003" t="s">
        <v>2164</v>
      </c>
      <c r="E3003" t="s">
        <v>3125</v>
      </c>
      <c r="F3003" t="s">
        <v>6980</v>
      </c>
      <c r="G3003">
        <v>13913</v>
      </c>
      <c r="H3003" s="2">
        <v>120</v>
      </c>
      <c r="I3003" t="s">
        <v>7761</v>
      </c>
      <c r="J3003" t="s">
        <v>7799</v>
      </c>
      <c r="K3003" s="4">
        <v>7</v>
      </c>
      <c r="L3003">
        <v>2014</v>
      </c>
      <c r="M3003">
        <v>4</v>
      </c>
      <c r="N3003" s="4">
        <v>8.8000000000000007</v>
      </c>
      <c r="O3003" t="s">
        <v>7857</v>
      </c>
      <c r="P3003" t="s">
        <v>7851</v>
      </c>
      <c r="Q3003" t="str">
        <f t="shared" si="46"/>
        <v>Horror|Mystery</v>
      </c>
    </row>
    <row r="3004" spans="1:17" x14ac:dyDescent="0.3">
      <c r="A3004" t="s">
        <v>363</v>
      </c>
      <c r="B3004">
        <v>50</v>
      </c>
      <c r="C3004" s="4">
        <v>14.9</v>
      </c>
      <c r="D3004" t="s">
        <v>1913</v>
      </c>
      <c r="E3004" t="s">
        <v>3432</v>
      </c>
      <c r="F3004" t="s">
        <v>6981</v>
      </c>
      <c r="G3004">
        <v>15088</v>
      </c>
      <c r="H3004" s="2">
        <v>105</v>
      </c>
      <c r="I3004" t="s">
        <v>7761</v>
      </c>
      <c r="J3004" t="s">
        <v>7799</v>
      </c>
      <c r="K3004" s="4">
        <v>7</v>
      </c>
      <c r="L3004">
        <v>1996</v>
      </c>
      <c r="M3004">
        <v>6.8</v>
      </c>
      <c r="N3004" s="4">
        <v>7.9</v>
      </c>
      <c r="O3004" t="s">
        <v>7850</v>
      </c>
      <c r="P3004" t="s">
        <v>7850</v>
      </c>
      <c r="Q3004" t="str">
        <f t="shared" si="46"/>
        <v>Comedy|Comedy</v>
      </c>
    </row>
    <row r="3005" spans="1:17" x14ac:dyDescent="0.3">
      <c r="A3005" t="s">
        <v>1007</v>
      </c>
      <c r="B3005">
        <v>261</v>
      </c>
      <c r="C3005" s="4">
        <v>16.899999999999999</v>
      </c>
      <c r="D3005" t="s">
        <v>2438</v>
      </c>
      <c r="E3005" t="s">
        <v>3601</v>
      </c>
      <c r="F3005" t="s">
        <v>6982</v>
      </c>
      <c r="G3005">
        <v>76267</v>
      </c>
      <c r="H3005" s="2">
        <v>687</v>
      </c>
      <c r="I3005" t="s">
        <v>7761</v>
      </c>
      <c r="J3005" t="s">
        <v>7799</v>
      </c>
      <c r="K3005" s="4">
        <v>7</v>
      </c>
      <c r="L3005">
        <v>2005</v>
      </c>
      <c r="M3005">
        <v>6.9</v>
      </c>
      <c r="N3005" s="4">
        <v>9.8999999999999986</v>
      </c>
      <c r="O3005" t="s">
        <v>7852</v>
      </c>
      <c r="P3005" t="s">
        <v>7857</v>
      </c>
      <c r="Q3005" t="str">
        <f t="shared" si="46"/>
        <v>Crime|Horror</v>
      </c>
    </row>
    <row r="3006" spans="1:17" x14ac:dyDescent="0.3">
      <c r="A3006" t="s">
        <v>1068</v>
      </c>
      <c r="B3006">
        <v>180</v>
      </c>
      <c r="C3006" s="4">
        <v>17.5</v>
      </c>
      <c r="D3006" t="s">
        <v>2268</v>
      </c>
      <c r="E3006" t="s">
        <v>3602</v>
      </c>
      <c r="F3006" t="s">
        <v>6983</v>
      </c>
      <c r="G3006">
        <v>56605</v>
      </c>
      <c r="H3006" s="2">
        <v>89</v>
      </c>
      <c r="I3006" t="s">
        <v>7761</v>
      </c>
      <c r="J3006" t="s">
        <v>7799</v>
      </c>
      <c r="K3006" s="4">
        <v>7</v>
      </c>
      <c r="L3006">
        <v>2015</v>
      </c>
      <c r="M3006">
        <v>7.3</v>
      </c>
      <c r="N3006" s="4">
        <v>10.5</v>
      </c>
      <c r="O3006" t="s">
        <v>7850</v>
      </c>
      <c r="P3006" t="s">
        <v>7852</v>
      </c>
      <c r="Q3006" t="str">
        <f t="shared" si="46"/>
        <v>Comedy|Crime</v>
      </c>
    </row>
    <row r="3007" spans="1:17" x14ac:dyDescent="0.3">
      <c r="A3007" t="s">
        <v>613</v>
      </c>
      <c r="B3007">
        <v>28</v>
      </c>
      <c r="C3007" s="4">
        <v>14</v>
      </c>
      <c r="D3007" t="s">
        <v>1925</v>
      </c>
      <c r="E3007" t="s">
        <v>2774</v>
      </c>
      <c r="F3007" t="s">
        <v>6984</v>
      </c>
      <c r="G3007">
        <v>4598</v>
      </c>
      <c r="H3007" s="2">
        <v>29</v>
      </c>
      <c r="I3007" t="s">
        <v>7761</v>
      </c>
      <c r="J3007" t="s">
        <v>7799</v>
      </c>
      <c r="K3007" s="4">
        <v>7</v>
      </c>
      <c r="L3007">
        <v>1999</v>
      </c>
      <c r="M3007">
        <v>6.1</v>
      </c>
      <c r="N3007" s="4">
        <v>7</v>
      </c>
      <c r="O3007" t="s">
        <v>7852</v>
      </c>
      <c r="P3007" t="s">
        <v>7848</v>
      </c>
      <c r="Q3007" t="str">
        <f t="shared" si="46"/>
        <v>Crime|Drama</v>
      </c>
    </row>
    <row r="3008" spans="1:17" x14ac:dyDescent="0.3">
      <c r="A3008" t="s">
        <v>1007</v>
      </c>
      <c r="B3008">
        <v>202</v>
      </c>
      <c r="C3008" s="4">
        <v>12.6</v>
      </c>
      <c r="D3008" t="s">
        <v>2171</v>
      </c>
      <c r="E3008" t="s">
        <v>3601</v>
      </c>
      <c r="F3008" t="s">
        <v>6985</v>
      </c>
      <c r="G3008">
        <v>60709</v>
      </c>
      <c r="H3008" s="2">
        <v>922</v>
      </c>
      <c r="I3008" t="s">
        <v>7761</v>
      </c>
      <c r="J3008" t="s">
        <v>7799</v>
      </c>
      <c r="K3008" s="4">
        <v>7</v>
      </c>
      <c r="L3008">
        <v>2003</v>
      </c>
      <c r="M3008">
        <v>6</v>
      </c>
      <c r="N3008" s="4">
        <v>5.6</v>
      </c>
      <c r="O3008" t="s">
        <v>7857</v>
      </c>
      <c r="P3008" t="s">
        <v>7857</v>
      </c>
      <c r="Q3008" t="str">
        <f t="shared" si="46"/>
        <v>Horror|Horror</v>
      </c>
    </row>
    <row r="3009" spans="1:17" x14ac:dyDescent="0.3">
      <c r="A3009" t="s">
        <v>590</v>
      </c>
      <c r="B3009">
        <v>341</v>
      </c>
      <c r="C3009" s="4">
        <v>9.1999999999999993</v>
      </c>
      <c r="D3009" t="s">
        <v>1955</v>
      </c>
      <c r="E3009" t="s">
        <v>3603</v>
      </c>
      <c r="F3009" t="s">
        <v>6986</v>
      </c>
      <c r="G3009">
        <v>102125</v>
      </c>
      <c r="H3009" s="2">
        <v>324</v>
      </c>
      <c r="I3009" t="s">
        <v>7761</v>
      </c>
      <c r="J3009" t="s">
        <v>7799</v>
      </c>
      <c r="K3009" s="4">
        <v>7</v>
      </c>
      <c r="L3009">
        <v>2009</v>
      </c>
      <c r="M3009">
        <v>7</v>
      </c>
      <c r="N3009" s="4">
        <v>2.1999999999999988</v>
      </c>
      <c r="O3009" t="s">
        <v>7850</v>
      </c>
      <c r="P3009" t="s">
        <v>7848</v>
      </c>
      <c r="Q3009" t="str">
        <f t="shared" si="46"/>
        <v>Comedy|Drama</v>
      </c>
    </row>
    <row r="3010" spans="1:17" x14ac:dyDescent="0.3">
      <c r="A3010" t="s">
        <v>1313</v>
      </c>
      <c r="B3010">
        <v>160</v>
      </c>
      <c r="C3010" s="4">
        <v>9.1999999999999993</v>
      </c>
      <c r="D3010" t="s">
        <v>2237</v>
      </c>
      <c r="E3010" t="s">
        <v>2700</v>
      </c>
      <c r="F3010" t="s">
        <v>6987</v>
      </c>
      <c r="G3010">
        <v>19147</v>
      </c>
      <c r="H3010" s="2">
        <v>97</v>
      </c>
      <c r="I3010" t="s">
        <v>7761</v>
      </c>
      <c r="J3010" t="s">
        <v>7799</v>
      </c>
      <c r="K3010" s="4">
        <v>7.5</v>
      </c>
      <c r="L3010">
        <v>2009</v>
      </c>
      <c r="M3010">
        <v>7.1</v>
      </c>
      <c r="N3010" s="4">
        <v>1.6999999999999991</v>
      </c>
      <c r="O3010" t="s">
        <v>7848</v>
      </c>
      <c r="P3010" t="s">
        <v>7851</v>
      </c>
      <c r="Q3010" t="str">
        <f t="shared" si="46"/>
        <v>Drama|Mystery</v>
      </c>
    </row>
    <row r="3011" spans="1:17" x14ac:dyDescent="0.3">
      <c r="A3011" t="s">
        <v>585</v>
      </c>
      <c r="B3011">
        <v>31</v>
      </c>
      <c r="C3011" s="4">
        <v>9.1</v>
      </c>
      <c r="D3011" t="s">
        <v>2260</v>
      </c>
      <c r="E3011" t="s">
        <v>2947</v>
      </c>
      <c r="F3011" t="s">
        <v>6988</v>
      </c>
      <c r="G3011">
        <v>11668</v>
      </c>
      <c r="H3011" s="2">
        <v>79</v>
      </c>
      <c r="I3011" t="s">
        <v>7761</v>
      </c>
      <c r="J3011" t="s">
        <v>7799</v>
      </c>
      <c r="K3011" s="4">
        <v>7</v>
      </c>
      <c r="L3011">
        <v>1989</v>
      </c>
      <c r="M3011">
        <v>6.2</v>
      </c>
      <c r="N3011" s="4">
        <v>2.1</v>
      </c>
      <c r="O3011" t="s">
        <v>7846</v>
      </c>
      <c r="P3011" t="s">
        <v>7854</v>
      </c>
      <c r="Q3011" t="str">
        <f t="shared" ref="Q3011:Q3074" si="47">_xlfn.TEXTJOIN("|",FALSE,O3011:P3011)</f>
        <v>Action|Fantasy</v>
      </c>
    </row>
    <row r="3012" spans="1:17" x14ac:dyDescent="0.3">
      <c r="A3012" t="s">
        <v>1014</v>
      </c>
      <c r="B3012">
        <v>71</v>
      </c>
      <c r="C3012" s="4">
        <v>14.6</v>
      </c>
      <c r="D3012" t="s">
        <v>2160</v>
      </c>
      <c r="E3012" t="s">
        <v>3218</v>
      </c>
      <c r="F3012" t="s">
        <v>6989</v>
      </c>
      <c r="G3012">
        <v>11191</v>
      </c>
      <c r="H3012" s="2">
        <v>37</v>
      </c>
      <c r="I3012" t="s">
        <v>7761</v>
      </c>
      <c r="J3012" t="s">
        <v>7799</v>
      </c>
      <c r="K3012" s="4">
        <v>7</v>
      </c>
      <c r="L3012">
        <v>2014</v>
      </c>
      <c r="M3012">
        <v>6.9</v>
      </c>
      <c r="N3012" s="4">
        <v>7.6</v>
      </c>
      <c r="O3012" t="s">
        <v>7848</v>
      </c>
      <c r="P3012" t="s">
        <v>7864</v>
      </c>
      <c r="Q3012" t="str">
        <f t="shared" si="47"/>
        <v>Drama|Music</v>
      </c>
    </row>
    <row r="3013" spans="1:17" x14ac:dyDescent="0.3">
      <c r="A3013" t="s">
        <v>1314</v>
      </c>
      <c r="B3013">
        <v>281</v>
      </c>
      <c r="C3013" s="4">
        <v>9.1999999999999993</v>
      </c>
      <c r="D3013" t="s">
        <v>1780</v>
      </c>
      <c r="E3013" t="s">
        <v>2784</v>
      </c>
      <c r="F3013" t="s">
        <v>6990</v>
      </c>
      <c r="G3013">
        <v>83182</v>
      </c>
      <c r="H3013" s="2">
        <v>247</v>
      </c>
      <c r="I3013" t="s">
        <v>7761</v>
      </c>
      <c r="J3013" t="s">
        <v>7799</v>
      </c>
      <c r="K3013" s="4">
        <v>7</v>
      </c>
      <c r="L3013">
        <v>2009</v>
      </c>
      <c r="M3013">
        <v>7.6</v>
      </c>
      <c r="N3013" s="4">
        <v>2.1999999999999988</v>
      </c>
      <c r="O3013" t="s">
        <v>7848</v>
      </c>
      <c r="P3013" t="s">
        <v>7858</v>
      </c>
      <c r="Q3013" t="str">
        <f t="shared" si="47"/>
        <v>Drama|Romance</v>
      </c>
    </row>
    <row r="3014" spans="1:17" x14ac:dyDescent="0.3">
      <c r="A3014" t="s">
        <v>62</v>
      </c>
      <c r="B3014">
        <v>114</v>
      </c>
      <c r="C3014" s="4">
        <v>8.4</v>
      </c>
      <c r="D3014" t="s">
        <v>2020</v>
      </c>
      <c r="E3014" t="s">
        <v>595</v>
      </c>
      <c r="F3014" t="s">
        <v>6991</v>
      </c>
      <c r="G3014">
        <v>39680</v>
      </c>
      <c r="H3014" s="2">
        <v>308</v>
      </c>
      <c r="I3014" t="s">
        <v>7761</v>
      </c>
      <c r="J3014" t="s">
        <v>7799</v>
      </c>
      <c r="K3014" s="4">
        <v>7</v>
      </c>
      <c r="L3014">
        <v>1988</v>
      </c>
      <c r="M3014">
        <v>7.6</v>
      </c>
      <c r="N3014" s="4">
        <v>1.4</v>
      </c>
      <c r="O3014" t="s">
        <v>7848</v>
      </c>
      <c r="P3014" t="s">
        <v>7848</v>
      </c>
      <c r="Q3014" t="str">
        <f t="shared" si="47"/>
        <v>Drama|Drama</v>
      </c>
    </row>
    <row r="3015" spans="1:17" x14ac:dyDescent="0.3">
      <c r="A3015" t="s">
        <v>1288</v>
      </c>
      <c r="B3015">
        <v>72</v>
      </c>
      <c r="C3015" s="4">
        <v>7.3</v>
      </c>
      <c r="D3015" t="s">
        <v>1863</v>
      </c>
      <c r="E3015" t="s">
        <v>3604</v>
      </c>
      <c r="F3015" t="s">
        <v>6992</v>
      </c>
      <c r="G3015">
        <v>7736</v>
      </c>
      <c r="H3015" s="2">
        <v>100</v>
      </c>
      <c r="I3015" t="s">
        <v>7761</v>
      </c>
      <c r="J3015" t="s">
        <v>7799</v>
      </c>
      <c r="K3015" s="4">
        <v>7</v>
      </c>
      <c r="L3015">
        <v>1999</v>
      </c>
      <c r="M3015">
        <v>6.4</v>
      </c>
      <c r="N3015" s="4">
        <v>0.29999999999999982</v>
      </c>
      <c r="O3015" t="s">
        <v>7850</v>
      </c>
      <c r="P3015" t="s">
        <v>7848</v>
      </c>
      <c r="Q3015" t="str">
        <f t="shared" si="47"/>
        <v>Comedy|Drama</v>
      </c>
    </row>
    <row r="3016" spans="1:17" x14ac:dyDescent="0.3">
      <c r="A3016" t="s">
        <v>1315</v>
      </c>
      <c r="B3016">
        <v>119</v>
      </c>
      <c r="C3016" s="4">
        <v>6.6</v>
      </c>
      <c r="D3016" t="s">
        <v>2026</v>
      </c>
      <c r="E3016" t="s">
        <v>3605</v>
      </c>
      <c r="F3016" t="s">
        <v>6993</v>
      </c>
      <c r="G3016">
        <v>17436</v>
      </c>
      <c r="H3016" s="2">
        <v>276</v>
      </c>
      <c r="I3016" t="s">
        <v>7761</v>
      </c>
      <c r="J3016" t="s">
        <v>7800</v>
      </c>
      <c r="K3016" s="4">
        <v>7</v>
      </c>
      <c r="L3016">
        <v>2004</v>
      </c>
      <c r="M3016">
        <v>6.2</v>
      </c>
      <c r="N3016" s="4">
        <v>-0.40000000000000041</v>
      </c>
      <c r="O3016" t="s">
        <v>7850</v>
      </c>
      <c r="P3016" t="s">
        <v>7848</v>
      </c>
      <c r="Q3016" t="str">
        <f t="shared" si="47"/>
        <v>Comedy|Drama</v>
      </c>
    </row>
    <row r="3017" spans="1:17" x14ac:dyDescent="0.3">
      <c r="A3017" t="s">
        <v>131</v>
      </c>
      <c r="B3017">
        <v>74</v>
      </c>
      <c r="C3017" s="4">
        <v>6.2</v>
      </c>
      <c r="D3017" t="s">
        <v>2439</v>
      </c>
      <c r="E3017" t="s">
        <v>3606</v>
      </c>
      <c r="F3017" t="s">
        <v>6994</v>
      </c>
      <c r="G3017">
        <v>23486</v>
      </c>
      <c r="H3017" s="2">
        <v>249</v>
      </c>
      <c r="I3017" t="s">
        <v>7763</v>
      </c>
      <c r="J3017" t="s">
        <v>7803</v>
      </c>
      <c r="K3017" s="4">
        <v>6</v>
      </c>
      <c r="L3017">
        <v>2002</v>
      </c>
      <c r="M3017">
        <v>7.5</v>
      </c>
      <c r="N3017" s="4">
        <v>0.20000000000000021</v>
      </c>
      <c r="O3017" t="s">
        <v>7847</v>
      </c>
      <c r="P3017" t="s">
        <v>7853</v>
      </c>
      <c r="Q3017" t="str">
        <f t="shared" si="47"/>
        <v>Adventure|Biography</v>
      </c>
    </row>
    <row r="3018" spans="1:17" x14ac:dyDescent="0.3">
      <c r="A3018" t="s">
        <v>779</v>
      </c>
      <c r="B3018">
        <v>25</v>
      </c>
      <c r="C3018" s="4">
        <v>5.7</v>
      </c>
      <c r="D3018" t="s">
        <v>2051</v>
      </c>
      <c r="E3018" t="s">
        <v>3329</v>
      </c>
      <c r="F3018" t="s">
        <v>6995</v>
      </c>
      <c r="G3018">
        <v>13815</v>
      </c>
      <c r="H3018" s="2">
        <v>46</v>
      </c>
      <c r="I3018" t="s">
        <v>7761</v>
      </c>
      <c r="J3018" t="s">
        <v>7799</v>
      </c>
      <c r="K3018" s="4">
        <v>7</v>
      </c>
      <c r="L3018">
        <v>2007</v>
      </c>
      <c r="M3018">
        <v>2</v>
      </c>
      <c r="N3018" s="4">
        <v>-1.3</v>
      </c>
      <c r="O3018" t="s">
        <v>7850</v>
      </c>
      <c r="P3018" t="s">
        <v>7866</v>
      </c>
      <c r="Q3018" t="str">
        <f t="shared" si="47"/>
        <v>Comedy|Sport</v>
      </c>
    </row>
    <row r="3019" spans="1:17" x14ac:dyDescent="0.3">
      <c r="A3019" t="s">
        <v>1316</v>
      </c>
      <c r="B3019">
        <v>39</v>
      </c>
      <c r="C3019" s="4">
        <v>5.4</v>
      </c>
      <c r="D3019" t="s">
        <v>2440</v>
      </c>
      <c r="E3019" t="s">
        <v>3607</v>
      </c>
      <c r="F3019" t="s">
        <v>6996</v>
      </c>
      <c r="G3019">
        <v>8391</v>
      </c>
      <c r="H3019" s="2">
        <v>75</v>
      </c>
      <c r="I3019" t="s">
        <v>7761</v>
      </c>
      <c r="J3019" t="s">
        <v>7800</v>
      </c>
      <c r="K3019" s="4">
        <v>7</v>
      </c>
      <c r="L3019">
        <v>1992</v>
      </c>
      <c r="M3019">
        <v>6.2</v>
      </c>
      <c r="N3019" s="4">
        <v>-1.6</v>
      </c>
      <c r="O3019" t="s">
        <v>7846</v>
      </c>
      <c r="P3019" t="s">
        <v>7852</v>
      </c>
      <c r="Q3019" t="str">
        <f t="shared" si="47"/>
        <v>Action|Crime</v>
      </c>
    </row>
    <row r="3020" spans="1:17" x14ac:dyDescent="0.3">
      <c r="A3020" t="s">
        <v>1317</v>
      </c>
      <c r="B3020">
        <v>27</v>
      </c>
      <c r="C3020" s="4">
        <v>4.7</v>
      </c>
      <c r="D3020" t="s">
        <v>2327</v>
      </c>
      <c r="E3020" t="s">
        <v>2710</v>
      </c>
      <c r="F3020" t="s">
        <v>6997</v>
      </c>
      <c r="G3020">
        <v>3203</v>
      </c>
      <c r="H3020" s="2">
        <v>85</v>
      </c>
      <c r="I3020" t="s">
        <v>7761</v>
      </c>
      <c r="J3020" t="s">
        <v>7799</v>
      </c>
      <c r="K3020" s="4">
        <v>7</v>
      </c>
      <c r="L3020">
        <v>2001</v>
      </c>
      <c r="M3020">
        <v>6.5</v>
      </c>
      <c r="N3020" s="4">
        <v>-2.2999999999999998</v>
      </c>
      <c r="O3020" t="s">
        <v>7847</v>
      </c>
      <c r="P3020" t="s">
        <v>7853</v>
      </c>
      <c r="Q3020" t="str">
        <f t="shared" si="47"/>
        <v>Adventure|Biography</v>
      </c>
    </row>
    <row r="3021" spans="1:17" x14ac:dyDescent="0.3">
      <c r="A3021" t="s">
        <v>1248</v>
      </c>
      <c r="B3021">
        <v>29</v>
      </c>
      <c r="C3021" s="4">
        <v>2.9</v>
      </c>
      <c r="D3021" t="s">
        <v>1978</v>
      </c>
      <c r="E3021" t="s">
        <v>3510</v>
      </c>
      <c r="F3021" t="s">
        <v>6998</v>
      </c>
      <c r="G3021">
        <v>34449</v>
      </c>
      <c r="H3021" s="2">
        <v>119</v>
      </c>
      <c r="I3021" t="s">
        <v>7782</v>
      </c>
      <c r="J3021" t="s">
        <v>7814</v>
      </c>
      <c r="K3021" s="4">
        <v>7</v>
      </c>
      <c r="L3021">
        <v>2004</v>
      </c>
      <c r="M3021">
        <v>7.9</v>
      </c>
      <c r="N3021" s="4">
        <v>-4.0999999999999996</v>
      </c>
      <c r="O3021" t="s">
        <v>7848</v>
      </c>
      <c r="P3021" t="s">
        <v>7861</v>
      </c>
      <c r="Q3021" t="str">
        <f t="shared" si="47"/>
        <v>Drama|Musical</v>
      </c>
    </row>
    <row r="3022" spans="1:17" x14ac:dyDescent="0.3">
      <c r="A3022" t="s">
        <v>194</v>
      </c>
      <c r="B3022">
        <v>158</v>
      </c>
      <c r="C3022" s="4">
        <v>2.2999999999999998</v>
      </c>
      <c r="D3022" t="s">
        <v>2042</v>
      </c>
      <c r="E3022" t="s">
        <v>3087</v>
      </c>
      <c r="F3022" t="s">
        <v>6999</v>
      </c>
      <c r="G3022">
        <v>18561</v>
      </c>
      <c r="H3022" s="2">
        <v>119</v>
      </c>
      <c r="I3022" t="s">
        <v>7761</v>
      </c>
      <c r="J3022" t="s">
        <v>7799</v>
      </c>
      <c r="K3022" s="4">
        <v>7</v>
      </c>
      <c r="L3022">
        <v>2008</v>
      </c>
      <c r="M3022">
        <v>6.8</v>
      </c>
      <c r="N3022" s="4">
        <v>-4.7</v>
      </c>
      <c r="O3022" t="s">
        <v>7848</v>
      </c>
      <c r="P3022" t="s">
        <v>7866</v>
      </c>
      <c r="Q3022" t="str">
        <f t="shared" si="47"/>
        <v>Drama|Sport</v>
      </c>
    </row>
    <row r="3023" spans="1:17" x14ac:dyDescent="0.3">
      <c r="A3023" t="s">
        <v>1213</v>
      </c>
      <c r="B3023">
        <v>223</v>
      </c>
      <c r="C3023" s="4">
        <v>7.5</v>
      </c>
      <c r="D3023" t="s">
        <v>1863</v>
      </c>
      <c r="E3023" t="s">
        <v>2892</v>
      </c>
      <c r="F3023" t="s">
        <v>7000</v>
      </c>
      <c r="G3023">
        <v>29967</v>
      </c>
      <c r="H3023" s="2">
        <v>126</v>
      </c>
      <c r="I3023" t="s">
        <v>7761</v>
      </c>
      <c r="J3023" t="s">
        <v>7799</v>
      </c>
      <c r="K3023" s="4">
        <v>7</v>
      </c>
      <c r="L3023">
        <v>2010</v>
      </c>
      <c r="M3023">
        <v>6.3</v>
      </c>
      <c r="N3023" s="4">
        <v>0.5</v>
      </c>
      <c r="O3023" t="s">
        <v>7850</v>
      </c>
      <c r="P3023" t="s">
        <v>7848</v>
      </c>
      <c r="Q3023" t="str">
        <f t="shared" si="47"/>
        <v>Comedy|Drama</v>
      </c>
    </row>
    <row r="3024" spans="1:17" x14ac:dyDescent="0.3">
      <c r="A3024" t="s">
        <v>1318</v>
      </c>
      <c r="B3024">
        <v>25</v>
      </c>
      <c r="C3024" s="4">
        <v>2.1</v>
      </c>
      <c r="D3024" t="s">
        <v>2203</v>
      </c>
      <c r="E3024" t="s">
        <v>3177</v>
      </c>
      <c r="F3024" t="s">
        <v>7001</v>
      </c>
      <c r="G3024">
        <v>781</v>
      </c>
      <c r="H3024" s="2">
        <v>20</v>
      </c>
      <c r="I3024" t="s">
        <v>7761</v>
      </c>
      <c r="J3024" t="s">
        <v>7799</v>
      </c>
      <c r="K3024" s="4">
        <v>7</v>
      </c>
      <c r="L3024">
        <v>1999</v>
      </c>
      <c r="M3024">
        <v>6.3</v>
      </c>
      <c r="N3024" s="4">
        <v>-4.9000000000000004</v>
      </c>
      <c r="O3024" t="s">
        <v>7848</v>
      </c>
      <c r="P3024" t="s">
        <v>7859</v>
      </c>
      <c r="Q3024" t="str">
        <f t="shared" si="47"/>
        <v>Drama|Family</v>
      </c>
    </row>
    <row r="3025" spans="1:17" x14ac:dyDescent="0.3">
      <c r="A3025" t="s">
        <v>1319</v>
      </c>
      <c r="B3025">
        <v>97</v>
      </c>
      <c r="C3025" s="4">
        <v>2.1</v>
      </c>
      <c r="D3025" t="s">
        <v>1886</v>
      </c>
      <c r="E3025" t="s">
        <v>2613</v>
      </c>
      <c r="F3025" t="s">
        <v>7002</v>
      </c>
      <c r="G3025">
        <v>11387</v>
      </c>
      <c r="H3025" s="2">
        <v>147</v>
      </c>
      <c r="I3025" t="s">
        <v>7761</v>
      </c>
      <c r="J3025" t="s">
        <v>7799</v>
      </c>
      <c r="K3025" s="4">
        <v>7</v>
      </c>
      <c r="L3025">
        <v>2002</v>
      </c>
      <c r="M3025">
        <v>6.6</v>
      </c>
      <c r="N3025" s="4">
        <v>-4.9000000000000004</v>
      </c>
      <c r="O3025" t="s">
        <v>7853</v>
      </c>
      <c r="P3025" t="s">
        <v>7852</v>
      </c>
      <c r="Q3025" t="str">
        <f t="shared" si="47"/>
        <v>Biography|Crime</v>
      </c>
    </row>
    <row r="3026" spans="1:17" x14ac:dyDescent="0.3">
      <c r="A3026" t="s">
        <v>1115</v>
      </c>
      <c r="B3026">
        <v>117</v>
      </c>
      <c r="C3026" s="4">
        <v>1.7</v>
      </c>
      <c r="D3026" t="s">
        <v>1871</v>
      </c>
      <c r="E3026" t="s">
        <v>3569</v>
      </c>
      <c r="F3026" t="s">
        <v>7003</v>
      </c>
      <c r="G3026">
        <v>18355</v>
      </c>
      <c r="H3026" s="2">
        <v>106</v>
      </c>
      <c r="I3026" t="s">
        <v>7761</v>
      </c>
      <c r="J3026" t="s">
        <v>7799</v>
      </c>
      <c r="K3026" s="4">
        <v>7</v>
      </c>
      <c r="L3026">
        <v>2006</v>
      </c>
      <c r="M3026">
        <v>6.4</v>
      </c>
      <c r="N3026" s="4">
        <v>-5.3</v>
      </c>
      <c r="O3026" t="s">
        <v>7853</v>
      </c>
      <c r="P3026" t="s">
        <v>7848</v>
      </c>
      <c r="Q3026" t="str">
        <f t="shared" si="47"/>
        <v>Biography|Drama</v>
      </c>
    </row>
    <row r="3027" spans="1:17" x14ac:dyDescent="0.3">
      <c r="A3027" t="s">
        <v>1320</v>
      </c>
      <c r="B3027">
        <v>389</v>
      </c>
      <c r="C3027" s="4">
        <v>1.7</v>
      </c>
      <c r="D3027" t="s">
        <v>2057</v>
      </c>
      <c r="E3027" t="s">
        <v>3608</v>
      </c>
      <c r="F3027" t="s">
        <v>7004</v>
      </c>
      <c r="G3027">
        <v>95529</v>
      </c>
      <c r="H3027" s="2">
        <v>301</v>
      </c>
      <c r="I3027" t="s">
        <v>7761</v>
      </c>
      <c r="J3027" t="s">
        <v>7800</v>
      </c>
      <c r="K3027" s="4">
        <v>7</v>
      </c>
      <c r="L3027">
        <v>2011</v>
      </c>
      <c r="M3027">
        <v>7.5</v>
      </c>
      <c r="N3027" s="4">
        <v>-5.3</v>
      </c>
      <c r="O3027" t="s">
        <v>7848</v>
      </c>
      <c r="P3027" t="s">
        <v>7862</v>
      </c>
      <c r="Q3027" t="str">
        <f t="shared" si="47"/>
        <v>Drama|Thriller</v>
      </c>
    </row>
    <row r="3028" spans="1:17" x14ac:dyDescent="0.3">
      <c r="A3028" t="s">
        <v>1321</v>
      </c>
      <c r="B3028">
        <v>34</v>
      </c>
      <c r="C3028" s="4">
        <v>1.9</v>
      </c>
      <c r="D3028" t="s">
        <v>2042</v>
      </c>
      <c r="E3028" t="s">
        <v>3156</v>
      </c>
      <c r="F3028" t="s">
        <v>7005</v>
      </c>
      <c r="G3028">
        <v>1119</v>
      </c>
      <c r="H3028" s="2">
        <v>12</v>
      </c>
      <c r="I3028" t="s">
        <v>7761</v>
      </c>
      <c r="J3028" t="s">
        <v>7799</v>
      </c>
      <c r="K3028" s="4">
        <v>7</v>
      </c>
      <c r="L3028">
        <v>2009</v>
      </c>
      <c r="M3028">
        <v>6.5</v>
      </c>
      <c r="N3028" s="4">
        <v>-5.0999999999999996</v>
      </c>
      <c r="O3028" t="s">
        <v>7848</v>
      </c>
      <c r="P3028" t="s">
        <v>7866</v>
      </c>
      <c r="Q3028" t="str">
        <f t="shared" si="47"/>
        <v>Drama|Sport</v>
      </c>
    </row>
    <row r="3029" spans="1:17" x14ac:dyDescent="0.3">
      <c r="A3029" t="s">
        <v>1305</v>
      </c>
      <c r="B3029">
        <v>161</v>
      </c>
      <c r="C3029" s="4">
        <v>1.1000000000000001</v>
      </c>
      <c r="D3029" t="s">
        <v>1780</v>
      </c>
      <c r="E3029" t="s">
        <v>2541</v>
      </c>
      <c r="F3029" t="s">
        <v>7006</v>
      </c>
      <c r="G3029">
        <v>9727</v>
      </c>
      <c r="H3029" s="2">
        <v>65</v>
      </c>
      <c r="I3029" t="s">
        <v>7761</v>
      </c>
      <c r="J3029" t="s">
        <v>7799</v>
      </c>
      <c r="K3029" s="4">
        <v>4.8</v>
      </c>
      <c r="L3029">
        <v>2009</v>
      </c>
      <c r="M3029">
        <v>7.2</v>
      </c>
      <c r="N3029" s="4">
        <v>-3.7</v>
      </c>
      <c r="O3029" t="s">
        <v>7848</v>
      </c>
      <c r="P3029" t="s">
        <v>7858</v>
      </c>
      <c r="Q3029" t="str">
        <f t="shared" si="47"/>
        <v>Drama|Romance</v>
      </c>
    </row>
    <row r="3030" spans="1:17" x14ac:dyDescent="0.3">
      <c r="A3030" t="s">
        <v>1322</v>
      </c>
      <c r="B3030">
        <v>6</v>
      </c>
      <c r="C3030" s="4">
        <v>1</v>
      </c>
      <c r="D3030" t="s">
        <v>1848</v>
      </c>
      <c r="E3030" t="s">
        <v>2989</v>
      </c>
      <c r="F3030" t="s">
        <v>7007</v>
      </c>
      <c r="G3030">
        <v>2215</v>
      </c>
      <c r="H3030" s="2">
        <v>26</v>
      </c>
      <c r="I3030" t="s">
        <v>7761</v>
      </c>
      <c r="J3030" t="s">
        <v>7800</v>
      </c>
      <c r="K3030" s="4">
        <v>9</v>
      </c>
      <c r="L3030">
        <v>1977</v>
      </c>
      <c r="M3030">
        <v>6.3</v>
      </c>
      <c r="N3030" s="4">
        <v>-8</v>
      </c>
      <c r="O3030" t="s">
        <v>7847</v>
      </c>
      <c r="P3030" t="s">
        <v>7848</v>
      </c>
      <c r="Q3030" t="str">
        <f t="shared" si="47"/>
        <v>Adventure|Drama</v>
      </c>
    </row>
    <row r="3031" spans="1:17" x14ac:dyDescent="0.3">
      <c r="A3031" t="s">
        <v>569</v>
      </c>
      <c r="B3031">
        <v>16</v>
      </c>
      <c r="C3031" s="4">
        <v>0.7</v>
      </c>
      <c r="D3031" t="s">
        <v>2188</v>
      </c>
      <c r="E3031" t="s">
        <v>3309</v>
      </c>
      <c r="F3031" t="s">
        <v>7008</v>
      </c>
      <c r="G3031">
        <v>24438</v>
      </c>
      <c r="H3031" s="2">
        <v>78</v>
      </c>
      <c r="I3031" t="s">
        <v>7765</v>
      </c>
      <c r="J3031" t="s">
        <v>7807</v>
      </c>
      <c r="K3031" s="4">
        <v>50</v>
      </c>
      <c r="L3031">
        <v>1993</v>
      </c>
      <c r="M3031">
        <v>7</v>
      </c>
      <c r="N3031" s="4">
        <v>-49.3</v>
      </c>
      <c r="O3031" t="s">
        <v>7850</v>
      </c>
      <c r="P3031" t="s">
        <v>7854</v>
      </c>
      <c r="Q3031" t="str">
        <f t="shared" si="47"/>
        <v>Comedy|Fantasy</v>
      </c>
    </row>
    <row r="3032" spans="1:17" x14ac:dyDescent="0.3">
      <c r="A3032" t="s">
        <v>558</v>
      </c>
      <c r="B3032">
        <v>301</v>
      </c>
      <c r="C3032" s="4">
        <v>1.8</v>
      </c>
      <c r="D3032" t="s">
        <v>1955</v>
      </c>
      <c r="E3032" t="s">
        <v>3609</v>
      </c>
      <c r="F3032" t="s">
        <v>7009</v>
      </c>
      <c r="G3032">
        <v>35848</v>
      </c>
      <c r="H3032" s="2">
        <v>198</v>
      </c>
      <c r="I3032" t="s">
        <v>7761</v>
      </c>
      <c r="J3032" t="s">
        <v>7799</v>
      </c>
      <c r="K3032" s="4">
        <v>7</v>
      </c>
      <c r="L3032">
        <v>2010</v>
      </c>
      <c r="M3032">
        <v>6.3</v>
      </c>
      <c r="N3032" s="4">
        <v>-5.2</v>
      </c>
      <c r="O3032" t="s">
        <v>7850</v>
      </c>
      <c r="P3032" t="s">
        <v>7848</v>
      </c>
      <c r="Q3032" t="str">
        <f t="shared" si="47"/>
        <v>Comedy|Drama</v>
      </c>
    </row>
    <row r="3033" spans="1:17" x14ac:dyDescent="0.3">
      <c r="A3033" t="s">
        <v>1323</v>
      </c>
      <c r="B3033">
        <v>12</v>
      </c>
      <c r="C3033" s="4">
        <v>0.3</v>
      </c>
      <c r="D3033" t="s">
        <v>1913</v>
      </c>
      <c r="E3033" t="s">
        <v>2850</v>
      </c>
      <c r="F3033" t="s">
        <v>7010</v>
      </c>
      <c r="G3033">
        <v>5143</v>
      </c>
      <c r="H3033" s="2">
        <v>62</v>
      </c>
      <c r="I3033" t="s">
        <v>7761</v>
      </c>
      <c r="J3033" t="s">
        <v>7799</v>
      </c>
      <c r="K3033" s="4">
        <v>10</v>
      </c>
      <c r="L3033">
        <v>1998</v>
      </c>
      <c r="M3033">
        <v>2.2999999999999998</v>
      </c>
      <c r="N3033" s="4">
        <v>-9.6999999999999993</v>
      </c>
      <c r="O3033" t="s">
        <v>7850</v>
      </c>
      <c r="P3033" t="s">
        <v>7850</v>
      </c>
      <c r="Q3033" t="str">
        <f t="shared" si="47"/>
        <v>Comedy|Comedy</v>
      </c>
    </row>
    <row r="3034" spans="1:17" x14ac:dyDescent="0.3">
      <c r="A3034" t="s">
        <v>1324</v>
      </c>
      <c r="B3034">
        <v>134</v>
      </c>
      <c r="C3034" s="4">
        <v>0.4</v>
      </c>
      <c r="D3034" t="s">
        <v>2020</v>
      </c>
      <c r="E3034" t="s">
        <v>1374</v>
      </c>
      <c r="F3034" t="s">
        <v>7011</v>
      </c>
      <c r="G3034">
        <v>43965</v>
      </c>
      <c r="H3034" s="2">
        <v>99</v>
      </c>
      <c r="I3034" t="s">
        <v>7761</v>
      </c>
      <c r="J3034" t="s">
        <v>7799</v>
      </c>
      <c r="K3034" s="4">
        <v>7</v>
      </c>
      <c r="L3034">
        <v>2010</v>
      </c>
      <c r="M3034">
        <v>7.1</v>
      </c>
      <c r="N3034" s="4">
        <v>-6.6</v>
      </c>
      <c r="O3034" t="s">
        <v>7848</v>
      </c>
      <c r="P3034" t="s">
        <v>7848</v>
      </c>
      <c r="Q3034" t="str">
        <f t="shared" si="47"/>
        <v>Drama|Drama</v>
      </c>
    </row>
    <row r="3035" spans="1:17" x14ac:dyDescent="0.3">
      <c r="A3035" t="s">
        <v>513</v>
      </c>
      <c r="B3035">
        <v>103</v>
      </c>
      <c r="C3035" s="4">
        <v>0.2</v>
      </c>
      <c r="D3035" t="s">
        <v>2177</v>
      </c>
      <c r="E3035" t="s">
        <v>2623</v>
      </c>
      <c r="F3035" t="s">
        <v>7012</v>
      </c>
      <c r="G3035">
        <v>15104</v>
      </c>
      <c r="H3035" s="2">
        <v>290</v>
      </c>
      <c r="I3035" t="s">
        <v>7761</v>
      </c>
      <c r="J3035" t="s">
        <v>7799</v>
      </c>
      <c r="K3035" s="4">
        <v>3.5</v>
      </c>
      <c r="L3035">
        <v>2002</v>
      </c>
      <c r="M3035">
        <v>6.2</v>
      </c>
      <c r="N3035" s="4">
        <v>-3.3</v>
      </c>
      <c r="O3035" t="s">
        <v>7847</v>
      </c>
      <c r="P3035" t="s">
        <v>7848</v>
      </c>
      <c r="Q3035" t="str">
        <f t="shared" si="47"/>
        <v>Adventure|Drama</v>
      </c>
    </row>
    <row r="3036" spans="1:17" x14ac:dyDescent="0.3">
      <c r="A3036" t="s">
        <v>1325</v>
      </c>
      <c r="B3036">
        <v>39</v>
      </c>
      <c r="C3036" s="4">
        <v>0.2</v>
      </c>
      <c r="D3036" t="s">
        <v>1780</v>
      </c>
      <c r="E3036" t="s">
        <v>2738</v>
      </c>
      <c r="F3036" t="s">
        <v>7013</v>
      </c>
      <c r="G3036">
        <v>1966</v>
      </c>
      <c r="H3036" s="2">
        <v>25</v>
      </c>
      <c r="I3036" t="s">
        <v>7761</v>
      </c>
      <c r="J3036" t="s">
        <v>7800</v>
      </c>
      <c r="K3036" s="4">
        <v>7</v>
      </c>
      <c r="L3036">
        <v>2002</v>
      </c>
      <c r="M3036">
        <v>6.7</v>
      </c>
      <c r="N3036" s="4">
        <v>-6.8</v>
      </c>
      <c r="O3036" t="s">
        <v>7848</v>
      </c>
      <c r="P3036" t="s">
        <v>7858</v>
      </c>
      <c r="Q3036" t="str">
        <f t="shared" si="47"/>
        <v>Drama|Romance</v>
      </c>
    </row>
    <row r="3037" spans="1:17" x14ac:dyDescent="0.3">
      <c r="A3037" t="s">
        <v>1185</v>
      </c>
      <c r="B3037">
        <v>133</v>
      </c>
      <c r="C3037" s="4">
        <v>0.5</v>
      </c>
      <c r="D3037" t="s">
        <v>2167</v>
      </c>
      <c r="E3037" t="s">
        <v>2746</v>
      </c>
      <c r="F3037" t="s">
        <v>7014</v>
      </c>
      <c r="G3037">
        <v>5863</v>
      </c>
      <c r="H3037" s="2">
        <v>25</v>
      </c>
      <c r="I3037" t="s">
        <v>7761</v>
      </c>
      <c r="J3037" t="s">
        <v>7799</v>
      </c>
      <c r="K3037" s="4">
        <v>7</v>
      </c>
      <c r="L3037">
        <v>2015</v>
      </c>
      <c r="M3037">
        <v>6.5</v>
      </c>
      <c r="N3037" s="4">
        <v>-6.5</v>
      </c>
      <c r="O3037" t="s">
        <v>7853</v>
      </c>
      <c r="P3037" t="s">
        <v>7848</v>
      </c>
      <c r="Q3037" t="str">
        <f t="shared" si="47"/>
        <v>Biography|Drama</v>
      </c>
    </row>
    <row r="3038" spans="1:17" x14ac:dyDescent="0.3">
      <c r="A3038" t="s">
        <v>1326</v>
      </c>
      <c r="B3038">
        <v>104</v>
      </c>
      <c r="C3038" s="4">
        <v>0.5</v>
      </c>
      <c r="D3038" t="s">
        <v>1913</v>
      </c>
      <c r="E3038" t="s">
        <v>3610</v>
      </c>
      <c r="F3038" t="s">
        <v>7015</v>
      </c>
      <c r="G3038">
        <v>4124</v>
      </c>
      <c r="H3038" s="2">
        <v>29</v>
      </c>
      <c r="I3038" t="s">
        <v>7761</v>
      </c>
      <c r="J3038" t="s">
        <v>7799</v>
      </c>
      <c r="K3038" s="4">
        <v>7</v>
      </c>
      <c r="L3038">
        <v>2010</v>
      </c>
      <c r="M3038">
        <v>5.9</v>
      </c>
      <c r="N3038" s="4">
        <v>-6.5</v>
      </c>
      <c r="O3038" t="s">
        <v>7850</v>
      </c>
      <c r="P3038" t="s">
        <v>7850</v>
      </c>
      <c r="Q3038" t="str">
        <f t="shared" si="47"/>
        <v>Comedy|Comedy</v>
      </c>
    </row>
    <row r="3039" spans="1:17" x14ac:dyDescent="0.3">
      <c r="A3039" t="s">
        <v>1327</v>
      </c>
      <c r="B3039">
        <v>27</v>
      </c>
      <c r="C3039" s="4">
        <v>0</v>
      </c>
      <c r="D3039" t="s">
        <v>2152</v>
      </c>
      <c r="E3039" t="s">
        <v>2531</v>
      </c>
      <c r="F3039" t="s">
        <v>7016</v>
      </c>
      <c r="G3039">
        <v>7663</v>
      </c>
      <c r="H3039" s="2">
        <v>38</v>
      </c>
      <c r="I3039" t="s">
        <v>7761</v>
      </c>
      <c r="J3039" t="s">
        <v>7799</v>
      </c>
      <c r="K3039" s="4">
        <v>7</v>
      </c>
      <c r="L3039">
        <v>2010</v>
      </c>
      <c r="M3039">
        <v>6</v>
      </c>
      <c r="N3039" s="4">
        <v>-7</v>
      </c>
      <c r="O3039" t="s">
        <v>7850</v>
      </c>
      <c r="P3039" t="s">
        <v>7852</v>
      </c>
      <c r="Q3039" t="str">
        <f t="shared" si="47"/>
        <v>Comedy|Crime</v>
      </c>
    </row>
    <row r="3040" spans="1:17" x14ac:dyDescent="0.3">
      <c r="A3040" t="s">
        <v>1328</v>
      </c>
      <c r="B3040">
        <v>49</v>
      </c>
      <c r="C3040" s="4">
        <v>0.2</v>
      </c>
      <c r="D3040" t="s">
        <v>2020</v>
      </c>
      <c r="E3040" t="s">
        <v>3129</v>
      </c>
      <c r="F3040" t="s">
        <v>7017</v>
      </c>
      <c r="G3040">
        <v>2670</v>
      </c>
      <c r="H3040" s="2">
        <v>50</v>
      </c>
      <c r="I3040" t="s">
        <v>7761</v>
      </c>
      <c r="J3040" t="s">
        <v>7800</v>
      </c>
      <c r="K3040" s="4">
        <v>7</v>
      </c>
      <c r="L3040">
        <v>2005</v>
      </c>
      <c r="M3040">
        <v>6.9</v>
      </c>
      <c r="N3040" s="4">
        <v>-6.8</v>
      </c>
      <c r="O3040" t="s">
        <v>7848</v>
      </c>
      <c r="P3040" t="s">
        <v>7848</v>
      </c>
      <c r="Q3040" t="str">
        <f t="shared" si="47"/>
        <v>Drama|Drama</v>
      </c>
    </row>
    <row r="3041" spans="1:17" x14ac:dyDescent="0.3">
      <c r="A3041" t="s">
        <v>326</v>
      </c>
      <c r="B3041">
        <v>38</v>
      </c>
      <c r="C3041" s="4">
        <v>41.4</v>
      </c>
      <c r="D3041" t="s">
        <v>2441</v>
      </c>
      <c r="E3041" t="s">
        <v>326</v>
      </c>
      <c r="F3041" t="s">
        <v>7018</v>
      </c>
      <c r="G3041">
        <v>39451</v>
      </c>
      <c r="H3041" s="2">
        <v>138</v>
      </c>
      <c r="I3041" t="s">
        <v>7761</v>
      </c>
      <c r="J3041" t="s">
        <v>7799</v>
      </c>
      <c r="K3041" s="4">
        <v>6.9</v>
      </c>
      <c r="L3041">
        <v>1985</v>
      </c>
      <c r="M3041">
        <v>7.3</v>
      </c>
      <c r="N3041" s="4">
        <v>34.5</v>
      </c>
      <c r="O3041" t="s">
        <v>7860</v>
      </c>
      <c r="P3041" t="s">
        <v>7860</v>
      </c>
      <c r="Q3041" t="str">
        <f t="shared" si="47"/>
        <v>Western|Western</v>
      </c>
    </row>
    <row r="3042" spans="1:17" x14ac:dyDescent="0.3">
      <c r="A3042" t="s">
        <v>738</v>
      </c>
      <c r="B3042">
        <v>152</v>
      </c>
      <c r="C3042" s="4">
        <v>8</v>
      </c>
      <c r="D3042" t="s">
        <v>1913</v>
      </c>
      <c r="E3042" t="s">
        <v>2682</v>
      </c>
      <c r="F3042" t="s">
        <v>7019</v>
      </c>
      <c r="G3042">
        <v>120036</v>
      </c>
      <c r="H3042" s="2">
        <v>408</v>
      </c>
      <c r="I3042" t="s">
        <v>7761</v>
      </c>
      <c r="J3042" t="s">
        <v>7799</v>
      </c>
      <c r="K3042" s="4">
        <v>6.9</v>
      </c>
      <c r="L3042">
        <v>1993</v>
      </c>
      <c r="M3042">
        <v>7.7</v>
      </c>
      <c r="N3042" s="4">
        <v>1.1000000000000001</v>
      </c>
      <c r="O3042" t="s">
        <v>7850</v>
      </c>
      <c r="P3042" t="s">
        <v>7850</v>
      </c>
      <c r="Q3042" t="str">
        <f t="shared" si="47"/>
        <v>Comedy|Comedy</v>
      </c>
    </row>
    <row r="3043" spans="1:17" x14ac:dyDescent="0.3">
      <c r="A3043" t="s">
        <v>1329</v>
      </c>
      <c r="B3043">
        <v>63</v>
      </c>
      <c r="C3043" s="4">
        <v>0.9</v>
      </c>
      <c r="D3043" t="s">
        <v>2357</v>
      </c>
      <c r="E3043" t="s">
        <v>3611</v>
      </c>
      <c r="F3043" t="s">
        <v>7020</v>
      </c>
      <c r="G3043">
        <v>5153</v>
      </c>
      <c r="H3043" s="2">
        <v>51</v>
      </c>
      <c r="I3043" t="s">
        <v>7776</v>
      </c>
      <c r="J3043" t="s">
        <v>7804</v>
      </c>
      <c r="K3043" s="4">
        <v>15</v>
      </c>
      <c r="L3043">
        <v>1999</v>
      </c>
      <c r="M3043">
        <v>7.3</v>
      </c>
      <c r="N3043" s="4">
        <v>-14.1</v>
      </c>
      <c r="O3043" t="s">
        <v>7853</v>
      </c>
      <c r="P3043" t="s">
        <v>7848</v>
      </c>
      <c r="Q3043" t="str">
        <f t="shared" si="47"/>
        <v>Biography|Drama</v>
      </c>
    </row>
    <row r="3044" spans="1:17" x14ac:dyDescent="0.3">
      <c r="A3044" t="s">
        <v>1330</v>
      </c>
      <c r="B3044">
        <v>74</v>
      </c>
      <c r="C3044" s="4">
        <v>0</v>
      </c>
      <c r="D3044" t="s">
        <v>1955</v>
      </c>
      <c r="E3044" t="s">
        <v>2761</v>
      </c>
      <c r="F3044" t="s">
        <v>7021</v>
      </c>
      <c r="G3044">
        <v>16299</v>
      </c>
      <c r="H3044" s="2">
        <v>129</v>
      </c>
      <c r="I3044" t="s">
        <v>7761</v>
      </c>
      <c r="J3044" t="s">
        <v>7799</v>
      </c>
      <c r="K3044" s="4">
        <v>6.8</v>
      </c>
      <c r="L3044">
        <v>2005</v>
      </c>
      <c r="M3044">
        <v>7</v>
      </c>
      <c r="N3044" s="4">
        <v>-6.8</v>
      </c>
      <c r="O3044" t="s">
        <v>7850</v>
      </c>
      <c r="P3044" t="s">
        <v>7848</v>
      </c>
      <c r="Q3044" t="str">
        <f t="shared" si="47"/>
        <v>Comedy|Drama</v>
      </c>
    </row>
    <row r="3045" spans="1:17" x14ac:dyDescent="0.3">
      <c r="A3045" t="s">
        <v>1331</v>
      </c>
      <c r="B3045">
        <v>25</v>
      </c>
      <c r="C3045" s="4">
        <v>0</v>
      </c>
      <c r="D3045" t="s">
        <v>1869</v>
      </c>
      <c r="E3045" t="s">
        <v>3612</v>
      </c>
      <c r="F3045" t="s">
        <v>7022</v>
      </c>
      <c r="G3045">
        <v>10771</v>
      </c>
      <c r="H3045" s="2">
        <v>65</v>
      </c>
      <c r="I3045" t="s">
        <v>7761</v>
      </c>
      <c r="J3045" t="s">
        <v>7799</v>
      </c>
      <c r="K3045" s="4">
        <v>6.8</v>
      </c>
      <c r="L3045">
        <v>2003</v>
      </c>
      <c r="M3045">
        <v>6.4</v>
      </c>
      <c r="N3045" s="4">
        <v>-6.8</v>
      </c>
      <c r="O3045" t="s">
        <v>7852</v>
      </c>
      <c r="P3045" t="s">
        <v>7862</v>
      </c>
      <c r="Q3045" t="str">
        <f t="shared" si="47"/>
        <v>Crime|Thriller</v>
      </c>
    </row>
    <row r="3046" spans="1:17" x14ac:dyDescent="0.3">
      <c r="A3046" t="s">
        <v>1332</v>
      </c>
      <c r="B3046">
        <v>224</v>
      </c>
      <c r="C3046" s="4">
        <v>31.6</v>
      </c>
      <c r="D3046" t="s">
        <v>2078</v>
      </c>
      <c r="E3046" t="s">
        <v>2557</v>
      </c>
      <c r="F3046" t="s">
        <v>7023</v>
      </c>
      <c r="G3046">
        <v>58366</v>
      </c>
      <c r="H3046" s="2">
        <v>160</v>
      </c>
      <c r="I3046" t="s">
        <v>7761</v>
      </c>
      <c r="J3046" t="s">
        <v>7802</v>
      </c>
      <c r="K3046" s="4">
        <v>6.9</v>
      </c>
      <c r="L3046">
        <v>2012</v>
      </c>
      <c r="M3046">
        <v>5.6</v>
      </c>
      <c r="N3046" s="4">
        <v>24.7</v>
      </c>
      <c r="O3046" t="s">
        <v>7848</v>
      </c>
      <c r="P3046" t="s">
        <v>7857</v>
      </c>
      <c r="Q3046" t="str">
        <f t="shared" si="47"/>
        <v>Drama|Horror</v>
      </c>
    </row>
    <row r="3047" spans="1:17" x14ac:dyDescent="0.3">
      <c r="A3047" t="s">
        <v>485</v>
      </c>
      <c r="B3047">
        <v>226</v>
      </c>
      <c r="C3047" s="4">
        <v>6.9</v>
      </c>
      <c r="D3047" t="s">
        <v>2442</v>
      </c>
      <c r="E3047" t="s">
        <v>3613</v>
      </c>
      <c r="F3047" t="s">
        <v>7024</v>
      </c>
      <c r="G3047">
        <v>80429</v>
      </c>
      <c r="H3047" s="2">
        <v>156</v>
      </c>
      <c r="I3047" t="s">
        <v>7765</v>
      </c>
      <c r="J3047" t="s">
        <v>7802</v>
      </c>
      <c r="K3047" s="4">
        <v>6.8</v>
      </c>
      <c r="L3047">
        <v>2010</v>
      </c>
      <c r="M3047">
        <v>8.1999999999999993</v>
      </c>
      <c r="N3047" s="4">
        <v>0.10000000000000051</v>
      </c>
      <c r="O3047" t="s">
        <v>7848</v>
      </c>
      <c r="P3047" t="s">
        <v>7851</v>
      </c>
      <c r="Q3047" t="str">
        <f t="shared" si="47"/>
        <v>Drama|Mystery</v>
      </c>
    </row>
    <row r="3048" spans="1:17" x14ac:dyDescent="0.3">
      <c r="A3048" t="s">
        <v>400</v>
      </c>
      <c r="B3048">
        <v>36</v>
      </c>
      <c r="C3048" s="4">
        <v>0.2</v>
      </c>
      <c r="D3048" t="s">
        <v>1863</v>
      </c>
      <c r="E3048" t="s">
        <v>3614</v>
      </c>
      <c r="F3048" t="s">
        <v>7025</v>
      </c>
      <c r="G3048">
        <v>3548</v>
      </c>
      <c r="H3048" s="2">
        <v>21</v>
      </c>
      <c r="I3048" t="s">
        <v>7773</v>
      </c>
      <c r="J3048" t="s">
        <v>7820</v>
      </c>
      <c r="K3048" s="4">
        <v>5</v>
      </c>
      <c r="L3048">
        <v>2003</v>
      </c>
      <c r="M3048">
        <v>6.5</v>
      </c>
      <c r="N3048" s="4">
        <v>-4.8</v>
      </c>
      <c r="O3048" t="s">
        <v>7850</v>
      </c>
      <c r="P3048" t="s">
        <v>7848</v>
      </c>
      <c r="Q3048" t="str">
        <f t="shared" si="47"/>
        <v>Comedy|Drama</v>
      </c>
    </row>
    <row r="3049" spans="1:17" x14ac:dyDescent="0.3">
      <c r="A3049" t="s">
        <v>149</v>
      </c>
      <c r="B3049">
        <v>142</v>
      </c>
      <c r="C3049" s="4">
        <v>0</v>
      </c>
      <c r="D3049" t="s">
        <v>1791</v>
      </c>
      <c r="E3049" t="s">
        <v>3615</v>
      </c>
      <c r="F3049" t="s">
        <v>7026</v>
      </c>
      <c r="G3049">
        <v>81644</v>
      </c>
      <c r="H3049" s="2">
        <v>107</v>
      </c>
      <c r="I3049" t="s">
        <v>7785</v>
      </c>
      <c r="J3049" t="s">
        <v>7835</v>
      </c>
      <c r="K3049" s="4">
        <v>4</v>
      </c>
      <c r="L3049">
        <v>2007</v>
      </c>
      <c r="M3049">
        <v>8.1</v>
      </c>
      <c r="N3049" s="4">
        <v>-4</v>
      </c>
      <c r="O3049" t="s">
        <v>7846</v>
      </c>
      <c r="P3049" t="s">
        <v>7852</v>
      </c>
      <c r="Q3049" t="str">
        <f t="shared" si="47"/>
        <v>Action|Crime</v>
      </c>
    </row>
    <row r="3050" spans="1:17" x14ac:dyDescent="0.3">
      <c r="A3050" t="s">
        <v>679</v>
      </c>
      <c r="B3050">
        <v>271</v>
      </c>
      <c r="C3050" s="4">
        <v>84.3</v>
      </c>
      <c r="D3050" t="s">
        <v>2164</v>
      </c>
      <c r="E3050" t="s">
        <v>2628</v>
      </c>
      <c r="F3050" t="s">
        <v>7027</v>
      </c>
      <c r="G3050">
        <v>81699</v>
      </c>
      <c r="H3050" s="2">
        <v>291</v>
      </c>
      <c r="I3050" t="s">
        <v>7761</v>
      </c>
      <c r="J3050" t="s">
        <v>7799</v>
      </c>
      <c r="K3050" s="4">
        <v>6.5</v>
      </c>
      <c r="L3050">
        <v>2014</v>
      </c>
      <c r="M3050">
        <v>5.4</v>
      </c>
      <c r="N3050" s="4">
        <v>77.8</v>
      </c>
      <c r="O3050" t="s">
        <v>7857</v>
      </c>
      <c r="P3050" t="s">
        <v>7851</v>
      </c>
      <c r="Q3050" t="str">
        <f t="shared" si="47"/>
        <v>Horror|Mystery</v>
      </c>
    </row>
    <row r="3051" spans="1:17" x14ac:dyDescent="0.3">
      <c r="A3051" t="s">
        <v>1333</v>
      </c>
      <c r="B3051">
        <v>33</v>
      </c>
      <c r="C3051" s="4">
        <v>0.1</v>
      </c>
      <c r="D3051" t="s">
        <v>2443</v>
      </c>
      <c r="E3051" t="s">
        <v>3616</v>
      </c>
      <c r="F3051" t="s">
        <v>7028</v>
      </c>
      <c r="G3051">
        <v>1388</v>
      </c>
      <c r="H3051" s="2">
        <v>31</v>
      </c>
      <c r="I3051" t="s">
        <v>7761</v>
      </c>
      <c r="J3051" t="s">
        <v>7803</v>
      </c>
      <c r="K3051" s="4">
        <v>6.5</v>
      </c>
      <c r="L3051">
        <v>2009</v>
      </c>
      <c r="M3051">
        <v>6.3</v>
      </c>
      <c r="N3051" s="4">
        <v>-6.4</v>
      </c>
      <c r="O3051" t="s">
        <v>7850</v>
      </c>
      <c r="P3051" t="s">
        <v>7848</v>
      </c>
      <c r="Q3051" t="str">
        <f t="shared" si="47"/>
        <v>Comedy|Drama</v>
      </c>
    </row>
    <row r="3052" spans="1:17" x14ac:dyDescent="0.3">
      <c r="A3052" t="s">
        <v>266</v>
      </c>
      <c r="B3052">
        <v>64</v>
      </c>
      <c r="C3052" s="4">
        <v>57.5</v>
      </c>
      <c r="D3052" t="s">
        <v>1908</v>
      </c>
      <c r="E3052" t="s">
        <v>3617</v>
      </c>
      <c r="F3052" t="s">
        <v>7029</v>
      </c>
      <c r="G3052">
        <v>94139</v>
      </c>
      <c r="H3052" s="2">
        <v>183</v>
      </c>
      <c r="I3052" t="s">
        <v>7761</v>
      </c>
      <c r="J3052" t="s">
        <v>7799</v>
      </c>
      <c r="K3052" s="4">
        <v>6</v>
      </c>
      <c r="L3052">
        <v>1991</v>
      </c>
      <c r="M3052">
        <v>7.8</v>
      </c>
      <c r="N3052" s="4">
        <v>51.5</v>
      </c>
      <c r="O3052" t="s">
        <v>7852</v>
      </c>
      <c r="P3052" t="s">
        <v>7848</v>
      </c>
      <c r="Q3052" t="str">
        <f t="shared" si="47"/>
        <v>Crime|Drama</v>
      </c>
    </row>
    <row r="3053" spans="1:17" x14ac:dyDescent="0.3">
      <c r="A3053" t="s">
        <v>1334</v>
      </c>
      <c r="B3053">
        <v>18</v>
      </c>
      <c r="C3053" s="4">
        <v>54.2</v>
      </c>
      <c r="D3053" t="s">
        <v>2067</v>
      </c>
      <c r="E3053" t="s">
        <v>3308</v>
      </c>
      <c r="F3053" t="s">
        <v>7030</v>
      </c>
      <c r="G3053">
        <v>21409</v>
      </c>
      <c r="H3053" s="2">
        <v>63</v>
      </c>
      <c r="I3053" t="s">
        <v>7761</v>
      </c>
      <c r="J3053" t="s">
        <v>7799</v>
      </c>
      <c r="K3053" s="4">
        <v>6.5</v>
      </c>
      <c r="L3053">
        <v>1987</v>
      </c>
      <c r="M3053">
        <v>6.8</v>
      </c>
      <c r="N3053" s="4">
        <v>47.7</v>
      </c>
      <c r="O3053" t="s">
        <v>7853</v>
      </c>
      <c r="P3053" t="s">
        <v>7848</v>
      </c>
      <c r="Q3053" t="str">
        <f t="shared" si="47"/>
        <v>Biography|Drama</v>
      </c>
    </row>
    <row r="3054" spans="1:17" x14ac:dyDescent="0.3">
      <c r="A3054" t="s">
        <v>216</v>
      </c>
      <c r="B3054">
        <v>121</v>
      </c>
      <c r="C3054" s="4">
        <v>31.9</v>
      </c>
      <c r="D3054" t="s">
        <v>2444</v>
      </c>
      <c r="E3054" t="s">
        <v>3618</v>
      </c>
      <c r="F3054" t="s">
        <v>7031</v>
      </c>
      <c r="G3054">
        <v>23986</v>
      </c>
      <c r="H3054" s="2">
        <v>201</v>
      </c>
      <c r="I3054" t="s">
        <v>7761</v>
      </c>
      <c r="J3054" t="s">
        <v>7799</v>
      </c>
      <c r="K3054" s="4">
        <v>6.5</v>
      </c>
      <c r="L3054">
        <v>1980</v>
      </c>
      <c r="M3054">
        <v>7.1</v>
      </c>
      <c r="N3054" s="4">
        <v>25.4</v>
      </c>
      <c r="O3054" t="s">
        <v>7851</v>
      </c>
      <c r="P3054" t="s">
        <v>7858</v>
      </c>
      <c r="Q3054" t="str">
        <f t="shared" si="47"/>
        <v>Mystery|Romance</v>
      </c>
    </row>
    <row r="3055" spans="1:17" x14ac:dyDescent="0.3">
      <c r="A3055" t="s">
        <v>68</v>
      </c>
      <c r="B3055">
        <v>14</v>
      </c>
      <c r="C3055" s="4">
        <v>24.1</v>
      </c>
      <c r="D3055" t="s">
        <v>2445</v>
      </c>
      <c r="E3055" t="s">
        <v>3415</v>
      </c>
      <c r="F3055" t="s">
        <v>7032</v>
      </c>
      <c r="G3055">
        <v>6384</v>
      </c>
      <c r="H3055" s="2">
        <v>54</v>
      </c>
      <c r="I3055" t="s">
        <v>7761</v>
      </c>
      <c r="J3055" t="s">
        <v>7799</v>
      </c>
      <c r="K3055" s="4">
        <v>6.5</v>
      </c>
      <c r="L3055">
        <v>1993</v>
      </c>
      <c r="M3055">
        <v>6.2</v>
      </c>
      <c r="N3055" s="4">
        <v>17.600000000000001</v>
      </c>
      <c r="O3055" t="s">
        <v>7847</v>
      </c>
      <c r="P3055" t="s">
        <v>7850</v>
      </c>
      <c r="Q3055" t="str">
        <f t="shared" si="47"/>
        <v>Adventure|Comedy</v>
      </c>
    </row>
    <row r="3056" spans="1:17" x14ac:dyDescent="0.3">
      <c r="A3056" t="s">
        <v>66</v>
      </c>
      <c r="B3056">
        <v>137</v>
      </c>
      <c r="C3056" s="4">
        <v>16.8</v>
      </c>
      <c r="D3056" t="s">
        <v>1831</v>
      </c>
      <c r="E3056" t="s">
        <v>3119</v>
      </c>
      <c r="F3056" t="s">
        <v>7033</v>
      </c>
      <c r="G3056">
        <v>59474</v>
      </c>
      <c r="H3056" s="2">
        <v>418</v>
      </c>
      <c r="I3056" t="s">
        <v>7761</v>
      </c>
      <c r="J3056" t="s">
        <v>7799</v>
      </c>
      <c r="K3056" s="4">
        <v>6.5</v>
      </c>
      <c r="L3056">
        <v>1999</v>
      </c>
      <c r="M3056">
        <v>7.3</v>
      </c>
      <c r="N3056" s="4">
        <v>10.3</v>
      </c>
      <c r="O3056" t="s">
        <v>7850</v>
      </c>
      <c r="P3056" t="s">
        <v>7852</v>
      </c>
      <c r="Q3056" t="str">
        <f t="shared" si="47"/>
        <v>Comedy|Crime</v>
      </c>
    </row>
    <row r="3057" spans="1:17" x14ac:dyDescent="0.3">
      <c r="A3057" t="s">
        <v>1279</v>
      </c>
      <c r="B3057">
        <v>111</v>
      </c>
      <c r="C3057" s="4">
        <v>13.4</v>
      </c>
      <c r="D3057" t="s">
        <v>1863</v>
      </c>
      <c r="E3057" t="s">
        <v>3619</v>
      </c>
      <c r="F3057" t="s">
        <v>7034</v>
      </c>
      <c r="G3057">
        <v>19715</v>
      </c>
      <c r="H3057" s="2">
        <v>166</v>
      </c>
      <c r="I3057" t="s">
        <v>7761</v>
      </c>
      <c r="J3057" t="s">
        <v>7799</v>
      </c>
      <c r="K3057" s="4">
        <v>6.5</v>
      </c>
      <c r="L3057">
        <v>2006</v>
      </c>
      <c r="M3057">
        <v>5.9</v>
      </c>
      <c r="N3057" s="4">
        <v>6.9</v>
      </c>
      <c r="O3057" t="s">
        <v>7850</v>
      </c>
      <c r="P3057" t="s">
        <v>7848</v>
      </c>
      <c r="Q3057" t="str">
        <f t="shared" si="47"/>
        <v>Comedy|Drama</v>
      </c>
    </row>
    <row r="3058" spans="1:17" x14ac:dyDescent="0.3">
      <c r="A3058" t="s">
        <v>1335</v>
      </c>
      <c r="B3058">
        <v>97</v>
      </c>
      <c r="C3058" s="4">
        <v>10.1</v>
      </c>
      <c r="D3058" t="s">
        <v>2072</v>
      </c>
      <c r="E3058" t="s">
        <v>3620</v>
      </c>
      <c r="F3058" t="s">
        <v>7035</v>
      </c>
      <c r="G3058">
        <v>8294</v>
      </c>
      <c r="H3058" s="2">
        <v>160</v>
      </c>
      <c r="I3058" t="s">
        <v>7761</v>
      </c>
      <c r="J3058" t="s">
        <v>7799</v>
      </c>
      <c r="K3058" s="4">
        <v>6.5</v>
      </c>
      <c r="L3058">
        <v>1999</v>
      </c>
      <c r="M3058">
        <v>3.6</v>
      </c>
      <c r="N3058" s="4">
        <v>3.6</v>
      </c>
      <c r="O3058" t="s">
        <v>7857</v>
      </c>
      <c r="P3058" t="s">
        <v>7856</v>
      </c>
      <c r="Q3058" t="str">
        <f t="shared" si="47"/>
        <v>Horror|Sci-Fi</v>
      </c>
    </row>
    <row r="3059" spans="1:17" x14ac:dyDescent="0.3">
      <c r="A3059" t="s">
        <v>1336</v>
      </c>
      <c r="B3059">
        <v>73</v>
      </c>
      <c r="C3059" s="4">
        <v>6.2</v>
      </c>
      <c r="D3059" t="s">
        <v>1871</v>
      </c>
      <c r="E3059" t="s">
        <v>3621</v>
      </c>
      <c r="F3059" t="s">
        <v>7036</v>
      </c>
      <c r="G3059">
        <v>10672</v>
      </c>
      <c r="H3059" s="2">
        <v>84</v>
      </c>
      <c r="I3059" t="s">
        <v>7761</v>
      </c>
      <c r="J3059" t="s">
        <v>7804</v>
      </c>
      <c r="K3059" s="4">
        <v>7</v>
      </c>
      <c r="L3059">
        <v>2001</v>
      </c>
      <c r="M3059">
        <v>7.7</v>
      </c>
      <c r="N3059" s="4">
        <v>-0.79999999999999982</v>
      </c>
      <c r="O3059" t="s">
        <v>7853</v>
      </c>
      <c r="P3059" t="s">
        <v>7848</v>
      </c>
      <c r="Q3059" t="str">
        <f t="shared" si="47"/>
        <v>Biography|Drama</v>
      </c>
    </row>
    <row r="3060" spans="1:17" x14ac:dyDescent="0.3">
      <c r="A3060" t="s">
        <v>848</v>
      </c>
      <c r="B3060">
        <v>486</v>
      </c>
      <c r="C3060" s="4">
        <v>4</v>
      </c>
      <c r="D3060" t="s">
        <v>2020</v>
      </c>
      <c r="E3060" t="s">
        <v>2638</v>
      </c>
      <c r="F3060" t="s">
        <v>7037</v>
      </c>
      <c r="G3060">
        <v>145395</v>
      </c>
      <c r="H3060" s="2">
        <v>375</v>
      </c>
      <c r="I3060" t="s">
        <v>7761</v>
      </c>
      <c r="J3060" t="s">
        <v>7800</v>
      </c>
      <c r="K3060" s="4">
        <v>6.5</v>
      </c>
      <c r="L3060">
        <v>2011</v>
      </c>
      <c r="M3060">
        <v>7.3</v>
      </c>
      <c r="N3060" s="4">
        <v>-2.5</v>
      </c>
      <c r="O3060" t="s">
        <v>7848</v>
      </c>
      <c r="P3060" t="s">
        <v>7848</v>
      </c>
      <c r="Q3060" t="str">
        <f t="shared" si="47"/>
        <v>Drama|Drama</v>
      </c>
    </row>
    <row r="3061" spans="1:17" x14ac:dyDescent="0.3">
      <c r="A3061" t="s">
        <v>81</v>
      </c>
      <c r="B3061">
        <v>149</v>
      </c>
      <c r="C3061" s="4">
        <v>2.2999999999999998</v>
      </c>
      <c r="D3061" t="s">
        <v>1925</v>
      </c>
      <c r="E3061" t="s">
        <v>2527</v>
      </c>
      <c r="F3061" t="s">
        <v>7038</v>
      </c>
      <c r="G3061">
        <v>134070</v>
      </c>
      <c r="H3061" s="2">
        <v>263</v>
      </c>
      <c r="I3061" t="s">
        <v>7761</v>
      </c>
      <c r="J3061" t="s">
        <v>7800</v>
      </c>
      <c r="K3061" s="4">
        <v>4</v>
      </c>
      <c r="L3061">
        <v>2004</v>
      </c>
      <c r="M3061">
        <v>7.4</v>
      </c>
      <c r="N3061" s="4">
        <v>-1.7</v>
      </c>
      <c r="O3061" t="s">
        <v>7852</v>
      </c>
      <c r="P3061" t="s">
        <v>7848</v>
      </c>
      <c r="Q3061" t="str">
        <f t="shared" si="47"/>
        <v>Crime|Drama</v>
      </c>
    </row>
    <row r="3062" spans="1:17" x14ac:dyDescent="0.3">
      <c r="A3062" t="s">
        <v>1337</v>
      </c>
      <c r="B3062">
        <v>4</v>
      </c>
      <c r="C3062" s="4">
        <v>2</v>
      </c>
      <c r="D3062" t="s">
        <v>1890</v>
      </c>
      <c r="E3062" t="s">
        <v>3622</v>
      </c>
      <c r="F3062" t="s">
        <v>7039</v>
      </c>
      <c r="G3062">
        <v>564</v>
      </c>
      <c r="H3062" s="2">
        <v>21</v>
      </c>
      <c r="I3062" t="s">
        <v>7761</v>
      </c>
      <c r="J3062" t="s">
        <v>7799</v>
      </c>
      <c r="K3062" s="4">
        <v>6.5</v>
      </c>
      <c r="L3062">
        <v>2005</v>
      </c>
      <c r="M3062">
        <v>6.6</v>
      </c>
      <c r="N3062" s="4">
        <v>-4.5</v>
      </c>
      <c r="O3062" t="s">
        <v>7848</v>
      </c>
      <c r="P3062" t="s">
        <v>7860</v>
      </c>
      <c r="Q3062" t="str">
        <f t="shared" si="47"/>
        <v>Drama|Western</v>
      </c>
    </row>
    <row r="3063" spans="1:17" x14ac:dyDescent="0.3">
      <c r="A3063" t="s">
        <v>1338</v>
      </c>
      <c r="B3063">
        <v>200</v>
      </c>
      <c r="C3063" s="4">
        <v>2.2999999999999998</v>
      </c>
      <c r="D3063" t="s">
        <v>2057</v>
      </c>
      <c r="E3063" t="s">
        <v>3209</v>
      </c>
      <c r="F3063" t="s">
        <v>7040</v>
      </c>
      <c r="G3063">
        <v>41856</v>
      </c>
      <c r="H3063" s="2">
        <v>119</v>
      </c>
      <c r="I3063" t="s">
        <v>7761</v>
      </c>
      <c r="J3063" t="s">
        <v>7800</v>
      </c>
      <c r="K3063" s="4">
        <v>6.5</v>
      </c>
      <c r="L3063">
        <v>2013</v>
      </c>
      <c r="M3063">
        <v>6.9</v>
      </c>
      <c r="N3063" s="4">
        <v>-4.2</v>
      </c>
      <c r="O3063" t="s">
        <v>7848</v>
      </c>
      <c r="P3063" t="s">
        <v>7862</v>
      </c>
      <c r="Q3063" t="str">
        <f t="shared" si="47"/>
        <v>Drama|Thriller</v>
      </c>
    </row>
    <row r="3064" spans="1:17" x14ac:dyDescent="0.3">
      <c r="A3064" t="s">
        <v>1018</v>
      </c>
      <c r="B3064">
        <v>84</v>
      </c>
      <c r="C3064" s="4">
        <v>1</v>
      </c>
      <c r="D3064" t="s">
        <v>1780</v>
      </c>
      <c r="E3064" t="s">
        <v>2568</v>
      </c>
      <c r="F3064" t="s">
        <v>7041</v>
      </c>
      <c r="G3064">
        <v>12049</v>
      </c>
      <c r="H3064" s="2">
        <v>135</v>
      </c>
      <c r="I3064" t="s">
        <v>7761</v>
      </c>
      <c r="J3064" t="s">
        <v>7799</v>
      </c>
      <c r="K3064" s="4">
        <v>6.5</v>
      </c>
      <c r="L3064">
        <v>2004</v>
      </c>
      <c r="M3064">
        <v>6.8</v>
      </c>
      <c r="N3064" s="4">
        <v>-5.5</v>
      </c>
      <c r="O3064" t="s">
        <v>7848</v>
      </c>
      <c r="P3064" t="s">
        <v>7858</v>
      </c>
      <c r="Q3064" t="str">
        <f t="shared" si="47"/>
        <v>Drama|Romance</v>
      </c>
    </row>
    <row r="3065" spans="1:17" x14ac:dyDescent="0.3">
      <c r="A3065" t="s">
        <v>1339</v>
      </c>
      <c r="B3065">
        <v>28</v>
      </c>
      <c r="C3065" s="4">
        <v>0.1</v>
      </c>
      <c r="D3065" t="s">
        <v>2020</v>
      </c>
      <c r="E3065" t="s">
        <v>2777</v>
      </c>
      <c r="F3065" t="s">
        <v>7042</v>
      </c>
      <c r="G3065">
        <v>2601</v>
      </c>
      <c r="H3065" s="2">
        <v>35</v>
      </c>
      <c r="I3065" t="s">
        <v>7761</v>
      </c>
      <c r="J3065" t="s">
        <v>7800</v>
      </c>
      <c r="K3065" s="4">
        <v>6.5</v>
      </c>
      <c r="L3065">
        <v>2000</v>
      </c>
      <c r="M3065">
        <v>7.3</v>
      </c>
      <c r="N3065" s="4">
        <v>-6.4</v>
      </c>
      <c r="O3065" t="s">
        <v>7848</v>
      </c>
      <c r="P3065" t="s">
        <v>7848</v>
      </c>
      <c r="Q3065" t="str">
        <f t="shared" si="47"/>
        <v>Drama|Drama</v>
      </c>
    </row>
    <row r="3066" spans="1:17" x14ac:dyDescent="0.3">
      <c r="A3066" t="s">
        <v>1340</v>
      </c>
      <c r="B3066">
        <v>217</v>
      </c>
      <c r="C3066" s="4">
        <v>0.1</v>
      </c>
      <c r="D3066" t="s">
        <v>2208</v>
      </c>
      <c r="E3066" t="s">
        <v>1610</v>
      </c>
      <c r="F3066" t="s">
        <v>7043</v>
      </c>
      <c r="G3066">
        <v>29608</v>
      </c>
      <c r="H3066" s="2">
        <v>92</v>
      </c>
      <c r="I3066" t="s">
        <v>7761</v>
      </c>
      <c r="J3066" t="s">
        <v>7799</v>
      </c>
      <c r="K3066" s="4">
        <v>6.5</v>
      </c>
      <c r="L3066">
        <v>2009</v>
      </c>
      <c r="M3066">
        <v>7.2</v>
      </c>
      <c r="N3066" s="4">
        <v>-6.4</v>
      </c>
      <c r="O3066" t="s">
        <v>7848</v>
      </c>
      <c r="P3066" t="s">
        <v>7858</v>
      </c>
      <c r="Q3066" t="str">
        <f t="shared" si="47"/>
        <v>Drama|Romance</v>
      </c>
    </row>
    <row r="3067" spans="1:17" x14ac:dyDescent="0.3">
      <c r="A3067" t="s">
        <v>859</v>
      </c>
      <c r="B3067">
        <v>183</v>
      </c>
      <c r="C3067" s="4">
        <v>0.9</v>
      </c>
      <c r="D3067" t="s">
        <v>2067</v>
      </c>
      <c r="E3067" t="s">
        <v>3623</v>
      </c>
      <c r="F3067" t="s">
        <v>7044</v>
      </c>
      <c r="G3067">
        <v>51353</v>
      </c>
      <c r="H3067" s="2">
        <v>143</v>
      </c>
      <c r="I3067" t="s">
        <v>7761</v>
      </c>
      <c r="J3067" t="s">
        <v>7800</v>
      </c>
      <c r="K3067" s="4">
        <v>4.5</v>
      </c>
      <c r="L3067">
        <v>2007</v>
      </c>
      <c r="M3067">
        <v>7.7</v>
      </c>
      <c r="N3067" s="4">
        <v>-3.6</v>
      </c>
      <c r="O3067" t="s">
        <v>7853</v>
      </c>
      <c r="P3067" t="s">
        <v>7848</v>
      </c>
      <c r="Q3067" t="str">
        <f t="shared" si="47"/>
        <v>Biography|Drama</v>
      </c>
    </row>
    <row r="3068" spans="1:17" x14ac:dyDescent="0.3">
      <c r="A3068" t="s">
        <v>16</v>
      </c>
      <c r="B3068">
        <v>204</v>
      </c>
      <c r="C3068" s="4">
        <v>38.4</v>
      </c>
      <c r="D3068" t="s">
        <v>1808</v>
      </c>
      <c r="E3068" t="s">
        <v>2769</v>
      </c>
      <c r="F3068" t="s">
        <v>7045</v>
      </c>
      <c r="G3068">
        <v>600266</v>
      </c>
      <c r="H3068" s="2">
        <v>692</v>
      </c>
      <c r="I3068" t="s">
        <v>7761</v>
      </c>
      <c r="J3068" t="s">
        <v>7800</v>
      </c>
      <c r="K3068" s="4">
        <v>6.5</v>
      </c>
      <c r="L3068">
        <v>1984</v>
      </c>
      <c r="M3068">
        <v>8.1</v>
      </c>
      <c r="N3068" s="4">
        <v>31.9</v>
      </c>
      <c r="O3068" t="s">
        <v>7846</v>
      </c>
      <c r="P3068" t="s">
        <v>7856</v>
      </c>
      <c r="Q3068" t="str">
        <f t="shared" si="47"/>
        <v>Action|Sci-Fi</v>
      </c>
    </row>
    <row r="3069" spans="1:17" x14ac:dyDescent="0.3">
      <c r="A3069" t="s">
        <v>1341</v>
      </c>
      <c r="B3069">
        <v>153</v>
      </c>
      <c r="C3069" s="4">
        <v>4.0999999999999996</v>
      </c>
      <c r="D3069" t="s">
        <v>1780</v>
      </c>
      <c r="E3069" t="s">
        <v>3624</v>
      </c>
      <c r="F3069" t="s">
        <v>7046</v>
      </c>
      <c r="G3069">
        <v>114407</v>
      </c>
      <c r="H3069" s="2">
        <v>225</v>
      </c>
      <c r="I3069" t="s">
        <v>7776</v>
      </c>
      <c r="J3069" t="s">
        <v>7804</v>
      </c>
      <c r="K3069" s="4">
        <v>4.8</v>
      </c>
      <c r="L3069">
        <v>2003</v>
      </c>
      <c r="M3069">
        <v>7.7</v>
      </c>
      <c r="N3069" s="4">
        <v>-0.70000000000000018</v>
      </c>
      <c r="O3069" t="s">
        <v>7848</v>
      </c>
      <c r="P3069" t="s">
        <v>7858</v>
      </c>
      <c r="Q3069" t="str">
        <f t="shared" si="47"/>
        <v>Drama|Romance</v>
      </c>
    </row>
    <row r="3070" spans="1:17" x14ac:dyDescent="0.3">
      <c r="A3070" t="s">
        <v>323</v>
      </c>
      <c r="B3070">
        <v>145</v>
      </c>
      <c r="C3070" s="4">
        <v>0.4</v>
      </c>
      <c r="D3070" t="s">
        <v>1879</v>
      </c>
      <c r="E3070" t="s">
        <v>3421</v>
      </c>
      <c r="F3070" t="s">
        <v>7047</v>
      </c>
      <c r="G3070">
        <v>32307</v>
      </c>
      <c r="H3070" s="2">
        <v>75</v>
      </c>
      <c r="I3070" t="s">
        <v>7761</v>
      </c>
      <c r="J3070" t="s">
        <v>7800</v>
      </c>
      <c r="K3070" s="4">
        <v>10</v>
      </c>
      <c r="L3070">
        <v>2009</v>
      </c>
      <c r="M3070">
        <v>7.6</v>
      </c>
      <c r="N3070" s="4">
        <v>-9.6</v>
      </c>
      <c r="O3070" t="s">
        <v>7853</v>
      </c>
      <c r="P3070" t="s">
        <v>7848</v>
      </c>
      <c r="Q3070" t="str">
        <f t="shared" si="47"/>
        <v>Biography|Drama</v>
      </c>
    </row>
    <row r="3071" spans="1:17" x14ac:dyDescent="0.3">
      <c r="A3071" t="s">
        <v>592</v>
      </c>
      <c r="B3071">
        <v>93</v>
      </c>
      <c r="C3071" s="4">
        <v>2.1</v>
      </c>
      <c r="D3071" t="s">
        <v>1883</v>
      </c>
      <c r="E3071" t="s">
        <v>3370</v>
      </c>
      <c r="F3071" t="s">
        <v>7048</v>
      </c>
      <c r="G3071">
        <v>99033</v>
      </c>
      <c r="H3071" s="2">
        <v>434</v>
      </c>
      <c r="I3071" t="s">
        <v>7761</v>
      </c>
      <c r="J3071" t="s">
        <v>7799</v>
      </c>
      <c r="K3071" s="4">
        <v>6</v>
      </c>
      <c r="L3071">
        <v>1995</v>
      </c>
      <c r="M3071">
        <v>7.2</v>
      </c>
      <c r="N3071" s="4">
        <v>-3.9</v>
      </c>
      <c r="O3071" t="s">
        <v>7850</v>
      </c>
      <c r="P3071" t="s">
        <v>7858</v>
      </c>
      <c r="Q3071" t="str">
        <f t="shared" si="47"/>
        <v>Comedy|Romance</v>
      </c>
    </row>
    <row r="3072" spans="1:17" x14ac:dyDescent="0.3">
      <c r="A3072" t="s">
        <v>1067</v>
      </c>
      <c r="B3072">
        <v>124</v>
      </c>
      <c r="C3072" s="4">
        <v>181.4</v>
      </c>
      <c r="D3072" t="s">
        <v>2446</v>
      </c>
      <c r="E3072" t="s">
        <v>3625</v>
      </c>
      <c r="F3072" t="s">
        <v>7049</v>
      </c>
      <c r="G3072">
        <v>170027</v>
      </c>
      <c r="H3072" s="2">
        <v>350</v>
      </c>
      <c r="I3072" t="s">
        <v>7761</v>
      </c>
      <c r="J3072" t="s">
        <v>7799</v>
      </c>
      <c r="K3072" s="4">
        <v>6</v>
      </c>
      <c r="L3072">
        <v>1978</v>
      </c>
      <c r="M3072">
        <v>7.2</v>
      </c>
      <c r="N3072" s="4">
        <v>175.4</v>
      </c>
      <c r="O3072" t="s">
        <v>7861</v>
      </c>
      <c r="P3072" t="s">
        <v>7858</v>
      </c>
      <c r="Q3072" t="str">
        <f t="shared" si="47"/>
        <v>Musical|Romance</v>
      </c>
    </row>
    <row r="3073" spans="1:17" x14ac:dyDescent="0.3">
      <c r="A3073" t="s">
        <v>90</v>
      </c>
      <c r="B3073">
        <v>120</v>
      </c>
      <c r="C3073" s="4">
        <v>138</v>
      </c>
      <c r="D3073" t="s">
        <v>2019</v>
      </c>
      <c r="E3073" t="s">
        <v>2525</v>
      </c>
      <c r="F3073" t="s">
        <v>7050</v>
      </c>
      <c r="G3073">
        <v>291603</v>
      </c>
      <c r="H3073" s="2">
        <v>505</v>
      </c>
      <c r="I3073" t="s">
        <v>7761</v>
      </c>
      <c r="J3073" t="s">
        <v>7800</v>
      </c>
      <c r="K3073" s="4">
        <v>6</v>
      </c>
      <c r="L3073">
        <v>1986</v>
      </c>
      <c r="M3073">
        <v>8.1</v>
      </c>
      <c r="N3073" s="4">
        <v>132</v>
      </c>
      <c r="O3073" t="s">
        <v>7848</v>
      </c>
      <c r="P3073" t="s">
        <v>7865</v>
      </c>
      <c r="Q3073" t="str">
        <f t="shared" si="47"/>
        <v>Drama|War</v>
      </c>
    </row>
    <row r="3074" spans="1:17" x14ac:dyDescent="0.3">
      <c r="A3074" t="s">
        <v>1251</v>
      </c>
      <c r="B3074">
        <v>288</v>
      </c>
      <c r="C3074" s="4">
        <v>119.1</v>
      </c>
      <c r="D3074" t="s">
        <v>2447</v>
      </c>
      <c r="E3074" t="s">
        <v>3626</v>
      </c>
      <c r="F3074" t="s">
        <v>7051</v>
      </c>
      <c r="G3074">
        <v>113152</v>
      </c>
      <c r="H3074" s="2">
        <v>1416</v>
      </c>
      <c r="I3074" t="s">
        <v>7761</v>
      </c>
      <c r="J3074" t="s">
        <v>7799</v>
      </c>
      <c r="K3074" s="4">
        <v>6</v>
      </c>
      <c r="L3074">
        <v>2004</v>
      </c>
      <c r="M3074">
        <v>7.5</v>
      </c>
      <c r="N3074" s="4">
        <v>113.1</v>
      </c>
      <c r="O3074" t="s">
        <v>7855</v>
      </c>
      <c r="P3074" t="s">
        <v>7848</v>
      </c>
      <c r="Q3074" t="str">
        <f t="shared" si="47"/>
        <v>Documentary|Drama</v>
      </c>
    </row>
    <row r="3075" spans="1:17" x14ac:dyDescent="0.3">
      <c r="A3075" t="s">
        <v>1342</v>
      </c>
      <c r="B3075">
        <v>130</v>
      </c>
      <c r="C3075" s="4">
        <v>102.3</v>
      </c>
      <c r="D3075" t="s">
        <v>2448</v>
      </c>
      <c r="E3075" t="s">
        <v>3627</v>
      </c>
      <c r="F3075" t="s">
        <v>7052</v>
      </c>
      <c r="G3075">
        <v>152089</v>
      </c>
      <c r="H3075" s="2">
        <v>309</v>
      </c>
      <c r="I3075" t="s">
        <v>7761</v>
      </c>
      <c r="J3075" t="s">
        <v>7799</v>
      </c>
      <c r="K3075" s="4">
        <v>6</v>
      </c>
      <c r="L3075">
        <v>1969</v>
      </c>
      <c r="M3075">
        <v>8.1</v>
      </c>
      <c r="N3075" s="4">
        <v>96.3</v>
      </c>
      <c r="O3075" t="s">
        <v>7853</v>
      </c>
      <c r="P3075" t="s">
        <v>7852</v>
      </c>
      <c r="Q3075" t="str">
        <f t="shared" ref="Q3075:Q3138" si="48">_xlfn.TEXTJOIN("|",FALSE,O3075:P3075)</f>
        <v>Biography|Crime</v>
      </c>
    </row>
    <row r="3076" spans="1:17" x14ac:dyDescent="0.3">
      <c r="A3076" t="s">
        <v>1343</v>
      </c>
      <c r="B3076">
        <v>145</v>
      </c>
      <c r="C3076" s="4">
        <v>102.3</v>
      </c>
      <c r="D3076" t="s">
        <v>2449</v>
      </c>
      <c r="E3076" t="s">
        <v>3628</v>
      </c>
      <c r="F3076" t="s">
        <v>7053</v>
      </c>
      <c r="G3076">
        <v>107408</v>
      </c>
      <c r="H3076" s="2">
        <v>259</v>
      </c>
      <c r="I3076" t="s">
        <v>7761</v>
      </c>
      <c r="J3076" t="s">
        <v>7799</v>
      </c>
      <c r="K3076" s="4">
        <v>6</v>
      </c>
      <c r="L3076">
        <v>1964</v>
      </c>
      <c r="M3076">
        <v>7.8</v>
      </c>
      <c r="N3076" s="4">
        <v>96.3</v>
      </c>
      <c r="O3076" t="s">
        <v>7850</v>
      </c>
      <c r="P3076" t="s">
        <v>7859</v>
      </c>
      <c r="Q3076" t="str">
        <f t="shared" si="48"/>
        <v>Comedy|Family</v>
      </c>
    </row>
    <row r="3077" spans="1:17" x14ac:dyDescent="0.3">
      <c r="A3077" t="s">
        <v>351</v>
      </c>
      <c r="B3077">
        <v>62</v>
      </c>
      <c r="C3077" s="4">
        <v>54.8</v>
      </c>
      <c r="D3077" t="s">
        <v>2020</v>
      </c>
      <c r="E3077" t="s">
        <v>3009</v>
      </c>
      <c r="F3077" t="s">
        <v>7054</v>
      </c>
      <c r="G3077">
        <v>35130</v>
      </c>
      <c r="H3077" s="2">
        <v>283</v>
      </c>
      <c r="I3077" t="s">
        <v>7761</v>
      </c>
      <c r="J3077" t="s">
        <v>7799</v>
      </c>
      <c r="K3077" s="4">
        <v>6</v>
      </c>
      <c r="L3077">
        <v>1980</v>
      </c>
      <c r="M3077">
        <v>7.8</v>
      </c>
      <c r="N3077" s="4">
        <v>48.8</v>
      </c>
      <c r="O3077" t="s">
        <v>7848</v>
      </c>
      <c r="P3077" t="s">
        <v>7848</v>
      </c>
      <c r="Q3077" t="str">
        <f t="shared" si="48"/>
        <v>Drama|Drama</v>
      </c>
    </row>
    <row r="3078" spans="1:17" x14ac:dyDescent="0.3">
      <c r="A3078" t="s">
        <v>1344</v>
      </c>
      <c r="B3078">
        <v>120</v>
      </c>
      <c r="C3078" s="4">
        <v>43.6</v>
      </c>
      <c r="D3078" t="s">
        <v>2450</v>
      </c>
      <c r="E3078" t="s">
        <v>3629</v>
      </c>
      <c r="F3078" t="s">
        <v>7055</v>
      </c>
      <c r="G3078">
        <v>71919</v>
      </c>
      <c r="H3078" s="2">
        <v>316</v>
      </c>
      <c r="I3078" t="s">
        <v>7761</v>
      </c>
      <c r="J3078" t="s">
        <v>7799</v>
      </c>
      <c r="K3078" s="4">
        <v>6</v>
      </c>
      <c r="L3078">
        <v>1961</v>
      </c>
      <c r="M3078">
        <v>7.6</v>
      </c>
      <c r="N3078" s="4">
        <v>37.6</v>
      </c>
      <c r="O3078" t="s">
        <v>7852</v>
      </c>
      <c r="P3078" t="s">
        <v>7848</v>
      </c>
      <c r="Q3078" t="str">
        <f t="shared" si="48"/>
        <v>Crime|Drama</v>
      </c>
    </row>
    <row r="3079" spans="1:17" x14ac:dyDescent="0.3">
      <c r="A3079" t="s">
        <v>370</v>
      </c>
      <c r="B3079">
        <v>71</v>
      </c>
      <c r="C3079" s="4">
        <v>39.799999999999997</v>
      </c>
      <c r="D3079" t="s">
        <v>2051</v>
      </c>
      <c r="E3079" t="s">
        <v>2700</v>
      </c>
      <c r="F3079" t="s">
        <v>7056</v>
      </c>
      <c r="G3079">
        <v>81599</v>
      </c>
      <c r="H3079" s="2">
        <v>250</v>
      </c>
      <c r="I3079" t="s">
        <v>7761</v>
      </c>
      <c r="J3079" t="s">
        <v>7799</v>
      </c>
      <c r="K3079" s="4">
        <v>6</v>
      </c>
      <c r="L3079">
        <v>1980</v>
      </c>
      <c r="M3079">
        <v>7.4</v>
      </c>
      <c r="N3079" s="4">
        <v>33.799999999999997</v>
      </c>
      <c r="O3079" t="s">
        <v>7850</v>
      </c>
      <c r="P3079" t="s">
        <v>7866</v>
      </c>
      <c r="Q3079" t="str">
        <f t="shared" si="48"/>
        <v>Comedy|Sport</v>
      </c>
    </row>
    <row r="3080" spans="1:17" x14ac:dyDescent="0.3">
      <c r="A3080" t="s">
        <v>1345</v>
      </c>
      <c r="B3080">
        <v>52</v>
      </c>
      <c r="C3080" s="4">
        <v>27.5</v>
      </c>
      <c r="D3080" t="s">
        <v>1955</v>
      </c>
      <c r="E3080" t="s">
        <v>3063</v>
      </c>
      <c r="F3080" t="s">
        <v>7057</v>
      </c>
      <c r="G3080">
        <v>3198</v>
      </c>
      <c r="H3080" s="2">
        <v>43</v>
      </c>
      <c r="I3080" t="s">
        <v>7761</v>
      </c>
      <c r="J3080" t="s">
        <v>7799</v>
      </c>
      <c r="K3080" s="4">
        <v>6</v>
      </c>
      <c r="L3080">
        <v>2001</v>
      </c>
      <c r="M3080">
        <v>6.3</v>
      </c>
      <c r="N3080" s="4">
        <v>21.5</v>
      </c>
      <c r="O3080" t="s">
        <v>7850</v>
      </c>
      <c r="P3080" t="s">
        <v>7848</v>
      </c>
      <c r="Q3080" t="str">
        <f t="shared" si="48"/>
        <v>Comedy|Drama</v>
      </c>
    </row>
    <row r="3081" spans="1:17" x14ac:dyDescent="0.3">
      <c r="A3081" t="s">
        <v>1068</v>
      </c>
      <c r="B3081">
        <v>18</v>
      </c>
      <c r="C3081" s="4">
        <v>25</v>
      </c>
      <c r="D3081" t="s">
        <v>1863</v>
      </c>
      <c r="E3081" t="s">
        <v>2998</v>
      </c>
      <c r="F3081" t="s">
        <v>7058</v>
      </c>
      <c r="G3081">
        <v>6585</v>
      </c>
      <c r="H3081" s="2">
        <v>50</v>
      </c>
      <c r="I3081" t="s">
        <v>7761</v>
      </c>
      <c r="J3081" t="s">
        <v>7799</v>
      </c>
      <c r="K3081" s="4">
        <v>6</v>
      </c>
      <c r="L3081">
        <v>1999</v>
      </c>
      <c r="M3081">
        <v>6.9</v>
      </c>
      <c r="N3081" s="4">
        <v>19</v>
      </c>
      <c r="O3081" t="s">
        <v>7850</v>
      </c>
      <c r="P3081" t="s">
        <v>7848</v>
      </c>
      <c r="Q3081" t="str">
        <f t="shared" si="48"/>
        <v>Comedy|Drama</v>
      </c>
    </row>
    <row r="3082" spans="1:17" x14ac:dyDescent="0.3">
      <c r="A3082" t="s">
        <v>26</v>
      </c>
      <c r="B3082">
        <v>162</v>
      </c>
      <c r="C3082" s="4">
        <v>23.3</v>
      </c>
      <c r="D3082" t="s">
        <v>1928</v>
      </c>
      <c r="E3082" t="s">
        <v>809</v>
      </c>
      <c r="F3082" t="s">
        <v>7059</v>
      </c>
      <c r="G3082">
        <v>740918</v>
      </c>
      <c r="H3082" s="2">
        <v>1182</v>
      </c>
      <c r="I3082" t="s">
        <v>7761</v>
      </c>
      <c r="J3082" t="s">
        <v>7799</v>
      </c>
      <c r="K3082" s="4">
        <v>6</v>
      </c>
      <c r="L3082">
        <v>1995</v>
      </c>
      <c r="M3082">
        <v>8.6</v>
      </c>
      <c r="N3082" s="4">
        <v>17.3</v>
      </c>
      <c r="O3082" t="s">
        <v>7852</v>
      </c>
      <c r="P3082" t="s">
        <v>7848</v>
      </c>
      <c r="Q3082" t="str">
        <f t="shared" si="48"/>
        <v>Crime|Drama</v>
      </c>
    </row>
    <row r="3083" spans="1:17" x14ac:dyDescent="0.3">
      <c r="A3083" t="s">
        <v>253</v>
      </c>
      <c r="B3083">
        <v>88</v>
      </c>
      <c r="C3083" s="4">
        <v>22.2</v>
      </c>
      <c r="D3083" t="s">
        <v>2451</v>
      </c>
      <c r="E3083" t="s">
        <v>3630</v>
      </c>
      <c r="F3083" t="s">
        <v>7060</v>
      </c>
      <c r="G3083">
        <v>29659</v>
      </c>
      <c r="H3083" s="2">
        <v>227</v>
      </c>
      <c r="I3083" t="s">
        <v>7761</v>
      </c>
      <c r="J3083" t="s">
        <v>7799</v>
      </c>
      <c r="K3083" s="4">
        <v>8</v>
      </c>
      <c r="L3083">
        <v>1989</v>
      </c>
      <c r="M3083">
        <v>5.0999999999999996</v>
      </c>
      <c r="N3083" s="4">
        <v>14.2</v>
      </c>
      <c r="O3083" t="s">
        <v>7854</v>
      </c>
      <c r="P3083" t="s">
        <v>7857</v>
      </c>
      <c r="Q3083" t="str">
        <f t="shared" si="48"/>
        <v>Fantasy|Horror</v>
      </c>
    </row>
    <row r="3084" spans="1:17" x14ac:dyDescent="0.3">
      <c r="A3084" t="s">
        <v>212</v>
      </c>
      <c r="B3084">
        <v>96</v>
      </c>
      <c r="C3084" s="4">
        <v>21</v>
      </c>
      <c r="D3084" t="s">
        <v>1883</v>
      </c>
      <c r="E3084" t="s">
        <v>2553</v>
      </c>
      <c r="F3084" t="s">
        <v>7061</v>
      </c>
      <c r="G3084">
        <v>89128</v>
      </c>
      <c r="H3084" s="2">
        <v>258</v>
      </c>
      <c r="I3084" t="s">
        <v>7761</v>
      </c>
      <c r="J3084" t="s">
        <v>7804</v>
      </c>
      <c r="K3084" s="4">
        <v>6</v>
      </c>
      <c r="L3084">
        <v>2002</v>
      </c>
      <c r="M3084">
        <v>6.4</v>
      </c>
      <c r="N3084" s="4">
        <v>15</v>
      </c>
      <c r="O3084" t="s">
        <v>7850</v>
      </c>
      <c r="P3084" t="s">
        <v>7858</v>
      </c>
      <c r="Q3084" t="str">
        <f t="shared" si="48"/>
        <v>Comedy|Romance</v>
      </c>
    </row>
    <row r="3085" spans="1:17" x14ac:dyDescent="0.3">
      <c r="A3085" t="s">
        <v>132</v>
      </c>
      <c r="B3085">
        <v>391</v>
      </c>
      <c r="C3085" s="4">
        <v>26.2</v>
      </c>
      <c r="D3085" t="s">
        <v>2042</v>
      </c>
      <c r="E3085" t="s">
        <v>2910</v>
      </c>
      <c r="F3085" t="s">
        <v>7062</v>
      </c>
      <c r="G3085">
        <v>251349</v>
      </c>
      <c r="H3085" s="2">
        <v>547</v>
      </c>
      <c r="I3085" t="s">
        <v>7761</v>
      </c>
      <c r="J3085" t="s">
        <v>7799</v>
      </c>
      <c r="K3085" s="4">
        <v>6</v>
      </c>
      <c r="L3085">
        <v>2008</v>
      </c>
      <c r="M3085">
        <v>7.9</v>
      </c>
      <c r="N3085" s="4">
        <v>20.2</v>
      </c>
      <c r="O3085" t="s">
        <v>7848</v>
      </c>
      <c r="P3085" t="s">
        <v>7866</v>
      </c>
      <c r="Q3085" t="str">
        <f t="shared" si="48"/>
        <v>Drama|Sport</v>
      </c>
    </row>
    <row r="3086" spans="1:17" x14ac:dyDescent="0.3">
      <c r="A3086" t="s">
        <v>1346</v>
      </c>
      <c r="B3086">
        <v>32</v>
      </c>
      <c r="C3086" s="4">
        <v>20.399999999999999</v>
      </c>
      <c r="D3086" t="s">
        <v>2055</v>
      </c>
      <c r="E3086" t="s">
        <v>3192</v>
      </c>
      <c r="F3086" t="s">
        <v>7063</v>
      </c>
      <c r="G3086">
        <v>6304</v>
      </c>
      <c r="H3086" s="2">
        <v>87</v>
      </c>
      <c r="I3086" t="s">
        <v>7761</v>
      </c>
      <c r="J3086" t="s">
        <v>7799</v>
      </c>
      <c r="K3086" s="4">
        <v>8</v>
      </c>
      <c r="L3086">
        <v>1946</v>
      </c>
      <c r="M3086">
        <v>6.9</v>
      </c>
      <c r="N3086" s="4">
        <v>12.4</v>
      </c>
      <c r="O3086" t="s">
        <v>7848</v>
      </c>
      <c r="P3086" t="s">
        <v>7858</v>
      </c>
      <c r="Q3086" t="str">
        <f t="shared" si="48"/>
        <v>Drama|Romance</v>
      </c>
    </row>
    <row r="3087" spans="1:17" x14ac:dyDescent="0.3">
      <c r="A3087" t="s">
        <v>1138</v>
      </c>
      <c r="B3087">
        <v>119</v>
      </c>
      <c r="C3087" s="4">
        <v>18.600000000000001</v>
      </c>
      <c r="D3087" t="s">
        <v>1913</v>
      </c>
      <c r="E3087" t="s">
        <v>2615</v>
      </c>
      <c r="F3087" t="s">
        <v>7064</v>
      </c>
      <c r="G3087">
        <v>45859</v>
      </c>
      <c r="H3087" s="2">
        <v>340</v>
      </c>
      <c r="I3087" t="s">
        <v>7761</v>
      </c>
      <c r="J3087" t="s">
        <v>7799</v>
      </c>
      <c r="K3087" s="4">
        <v>6</v>
      </c>
      <c r="L3087">
        <v>2000</v>
      </c>
      <c r="M3087">
        <v>7.5</v>
      </c>
      <c r="N3087" s="4">
        <v>12.6</v>
      </c>
      <c r="O3087" t="s">
        <v>7850</v>
      </c>
      <c r="P3087" t="s">
        <v>7850</v>
      </c>
      <c r="Q3087" t="str">
        <f t="shared" si="48"/>
        <v>Comedy|Comedy</v>
      </c>
    </row>
    <row r="3088" spans="1:17" x14ac:dyDescent="0.3">
      <c r="A3088" t="s">
        <v>463</v>
      </c>
      <c r="B3088">
        <v>201</v>
      </c>
      <c r="C3088" s="4">
        <v>25.2</v>
      </c>
      <c r="D3088" t="s">
        <v>1808</v>
      </c>
      <c r="E3088" t="s">
        <v>3222</v>
      </c>
      <c r="F3088" t="s">
        <v>7065</v>
      </c>
      <c r="G3088">
        <v>91017</v>
      </c>
      <c r="H3088" s="2">
        <v>284</v>
      </c>
      <c r="I3088" t="s">
        <v>7761</v>
      </c>
      <c r="J3088" t="s">
        <v>7800</v>
      </c>
      <c r="K3088" s="4">
        <v>6</v>
      </c>
      <c r="L3088">
        <v>1981</v>
      </c>
      <c r="M3088">
        <v>7.2</v>
      </c>
      <c r="N3088" s="4">
        <v>19.2</v>
      </c>
      <c r="O3088" t="s">
        <v>7846</v>
      </c>
      <c r="P3088" t="s">
        <v>7856</v>
      </c>
      <c r="Q3088" t="str">
        <f t="shared" si="48"/>
        <v>Action|Sci-Fi</v>
      </c>
    </row>
    <row r="3089" spans="1:17" x14ac:dyDescent="0.3">
      <c r="A3089" t="s">
        <v>432</v>
      </c>
      <c r="B3089">
        <v>22</v>
      </c>
      <c r="C3089" s="4">
        <v>14.5</v>
      </c>
      <c r="D3089" t="s">
        <v>2443</v>
      </c>
      <c r="E3089" t="s">
        <v>3631</v>
      </c>
      <c r="F3089" t="s">
        <v>7066</v>
      </c>
      <c r="G3089">
        <v>4756</v>
      </c>
      <c r="H3089" s="2">
        <v>38</v>
      </c>
      <c r="I3089" t="s">
        <v>7761</v>
      </c>
      <c r="J3089" t="s">
        <v>7799</v>
      </c>
      <c r="K3089" s="4">
        <v>6.5</v>
      </c>
      <c r="L3089">
        <v>1988</v>
      </c>
      <c r="M3089">
        <v>5.8</v>
      </c>
      <c r="N3089" s="4">
        <v>8</v>
      </c>
      <c r="O3089" t="s">
        <v>7850</v>
      </c>
      <c r="P3089" t="s">
        <v>7848</v>
      </c>
      <c r="Q3089" t="str">
        <f t="shared" si="48"/>
        <v>Comedy|Drama</v>
      </c>
    </row>
    <row r="3090" spans="1:17" x14ac:dyDescent="0.3">
      <c r="A3090" t="s">
        <v>1347</v>
      </c>
      <c r="B3090">
        <v>52</v>
      </c>
      <c r="C3090" s="4">
        <v>13.2</v>
      </c>
      <c r="D3090" t="s">
        <v>1990</v>
      </c>
      <c r="E3090" t="s">
        <v>3380</v>
      </c>
      <c r="F3090" t="s">
        <v>7067</v>
      </c>
      <c r="G3090">
        <v>12339</v>
      </c>
      <c r="H3090" s="2">
        <v>32</v>
      </c>
      <c r="I3090" t="s">
        <v>7761</v>
      </c>
      <c r="J3090" t="s">
        <v>7799</v>
      </c>
      <c r="K3090" s="4">
        <v>6</v>
      </c>
      <c r="L3090">
        <v>2007</v>
      </c>
      <c r="M3090">
        <v>2.9</v>
      </c>
      <c r="N3090" s="4">
        <v>7.1999999999999993</v>
      </c>
      <c r="O3090" t="s">
        <v>7850</v>
      </c>
      <c r="P3090" t="s">
        <v>7859</v>
      </c>
      <c r="Q3090" t="str">
        <f t="shared" si="48"/>
        <v>Comedy|Family</v>
      </c>
    </row>
    <row r="3091" spans="1:17" x14ac:dyDescent="0.3">
      <c r="A3091" t="s">
        <v>371</v>
      </c>
      <c r="B3091">
        <v>34</v>
      </c>
      <c r="C3091" s="4">
        <v>12.8</v>
      </c>
      <c r="D3091" t="s">
        <v>1863</v>
      </c>
      <c r="E3091" t="s">
        <v>2722</v>
      </c>
      <c r="F3091" t="s">
        <v>7068</v>
      </c>
      <c r="G3091">
        <v>18286</v>
      </c>
      <c r="H3091" s="2">
        <v>73</v>
      </c>
      <c r="I3091" t="s">
        <v>7761</v>
      </c>
      <c r="J3091" t="s">
        <v>7799</v>
      </c>
      <c r="K3091" s="4">
        <v>6</v>
      </c>
      <c r="L3091">
        <v>1988</v>
      </c>
      <c r="M3091">
        <v>6.2</v>
      </c>
      <c r="N3091" s="4">
        <v>6.8000000000000007</v>
      </c>
      <c r="O3091" t="s">
        <v>7850</v>
      </c>
      <c r="P3091" t="s">
        <v>7848</v>
      </c>
      <c r="Q3091" t="str">
        <f t="shared" si="48"/>
        <v>Comedy|Drama</v>
      </c>
    </row>
    <row r="3092" spans="1:17" x14ac:dyDescent="0.3">
      <c r="A3092" t="s">
        <v>494</v>
      </c>
      <c r="B3092">
        <v>88</v>
      </c>
      <c r="C3092" s="4">
        <v>11.9</v>
      </c>
      <c r="D3092" t="s">
        <v>1951</v>
      </c>
      <c r="E3092" t="s">
        <v>2576</v>
      </c>
      <c r="F3092" t="s">
        <v>7069</v>
      </c>
      <c r="G3092">
        <v>52805</v>
      </c>
      <c r="H3092" s="2">
        <v>278</v>
      </c>
      <c r="I3092" t="s">
        <v>7761</v>
      </c>
      <c r="J3092" t="s">
        <v>7800</v>
      </c>
      <c r="K3092" s="4">
        <v>9</v>
      </c>
      <c r="L3092">
        <v>1998</v>
      </c>
      <c r="M3092">
        <v>6.8</v>
      </c>
      <c r="N3092" s="4">
        <v>2.9</v>
      </c>
      <c r="O3092" t="s">
        <v>7850</v>
      </c>
      <c r="P3092" t="s">
        <v>7848</v>
      </c>
      <c r="Q3092" t="str">
        <f t="shared" si="48"/>
        <v>Comedy|Drama</v>
      </c>
    </row>
    <row r="3093" spans="1:17" x14ac:dyDescent="0.3">
      <c r="A3093" t="s">
        <v>1348</v>
      </c>
      <c r="B3093">
        <v>25</v>
      </c>
      <c r="C3093" s="4">
        <v>11.8</v>
      </c>
      <c r="D3093" t="s">
        <v>2377</v>
      </c>
      <c r="E3093" t="s">
        <v>3499</v>
      </c>
      <c r="F3093" t="s">
        <v>7070</v>
      </c>
      <c r="G3093">
        <v>4582</v>
      </c>
      <c r="H3093" s="2">
        <v>52</v>
      </c>
      <c r="I3093" t="s">
        <v>7761</v>
      </c>
      <c r="J3093" t="s">
        <v>7799</v>
      </c>
      <c r="K3093" s="4">
        <v>6</v>
      </c>
      <c r="L3093">
        <v>1995</v>
      </c>
      <c r="M3093">
        <v>6.1</v>
      </c>
      <c r="N3093" s="4">
        <v>5.8000000000000007</v>
      </c>
      <c r="O3093" t="s">
        <v>7850</v>
      </c>
      <c r="P3093" t="s">
        <v>7857</v>
      </c>
      <c r="Q3093" t="str">
        <f t="shared" si="48"/>
        <v>Comedy|Horror</v>
      </c>
    </row>
    <row r="3094" spans="1:17" x14ac:dyDescent="0.3">
      <c r="A3094" t="s">
        <v>1349</v>
      </c>
      <c r="B3094">
        <v>252</v>
      </c>
      <c r="C3094" s="4">
        <v>17.600000000000001</v>
      </c>
      <c r="D3094" t="s">
        <v>2153</v>
      </c>
      <c r="E3094" t="s">
        <v>2742</v>
      </c>
      <c r="F3094" t="s">
        <v>7071</v>
      </c>
      <c r="G3094">
        <v>145580</v>
      </c>
      <c r="H3094" s="2">
        <v>351</v>
      </c>
      <c r="I3094" t="s">
        <v>7761</v>
      </c>
      <c r="J3094" t="s">
        <v>7800</v>
      </c>
      <c r="K3094" s="4">
        <v>6</v>
      </c>
      <c r="L3094">
        <v>2006</v>
      </c>
      <c r="M3094">
        <v>7.7</v>
      </c>
      <c r="N3094" s="4">
        <v>11.6</v>
      </c>
      <c r="O3094" t="s">
        <v>7853</v>
      </c>
      <c r="P3094" t="s">
        <v>7848</v>
      </c>
      <c r="Q3094" t="str">
        <f t="shared" si="48"/>
        <v>Biography|Drama</v>
      </c>
    </row>
    <row r="3095" spans="1:17" x14ac:dyDescent="0.3">
      <c r="A3095" t="s">
        <v>1350</v>
      </c>
      <c r="B3095">
        <v>137</v>
      </c>
      <c r="C3095" s="4">
        <v>11.6</v>
      </c>
      <c r="D3095" t="s">
        <v>2180</v>
      </c>
      <c r="E3095" t="s">
        <v>3222</v>
      </c>
      <c r="F3095" t="s">
        <v>7072</v>
      </c>
      <c r="G3095">
        <v>22929</v>
      </c>
      <c r="H3095" s="2">
        <v>287</v>
      </c>
      <c r="I3095" t="s">
        <v>7761</v>
      </c>
      <c r="J3095" t="s">
        <v>7799</v>
      </c>
      <c r="K3095" s="4">
        <v>3</v>
      </c>
      <c r="L3095">
        <v>1989</v>
      </c>
      <c r="M3095">
        <v>5.2</v>
      </c>
      <c r="N3095" s="4">
        <v>8.6</v>
      </c>
      <c r="O3095" t="s">
        <v>7857</v>
      </c>
      <c r="P3095" t="s">
        <v>7862</v>
      </c>
      <c r="Q3095" t="str">
        <f t="shared" si="48"/>
        <v>Horror|Thriller</v>
      </c>
    </row>
    <row r="3096" spans="1:17" x14ac:dyDescent="0.3">
      <c r="A3096" t="s">
        <v>738</v>
      </c>
      <c r="B3096">
        <v>231</v>
      </c>
      <c r="C3096" s="4">
        <v>9.1999999999999993</v>
      </c>
      <c r="D3096" t="s">
        <v>2268</v>
      </c>
      <c r="E3096" t="s">
        <v>2588</v>
      </c>
      <c r="F3096" t="s">
        <v>7073</v>
      </c>
      <c r="G3096">
        <v>45396</v>
      </c>
      <c r="H3096" s="2">
        <v>136</v>
      </c>
      <c r="I3096" t="s">
        <v>7761</v>
      </c>
      <c r="J3096" t="s">
        <v>7799</v>
      </c>
      <c r="K3096" s="4">
        <v>5</v>
      </c>
      <c r="L3096">
        <v>2011</v>
      </c>
      <c r="M3096">
        <v>6.8</v>
      </c>
      <c r="N3096" s="4">
        <v>4.1999999999999993</v>
      </c>
      <c r="O3096" t="s">
        <v>7850</v>
      </c>
      <c r="P3096" t="s">
        <v>7852</v>
      </c>
      <c r="Q3096" t="str">
        <f t="shared" si="48"/>
        <v>Comedy|Crime</v>
      </c>
    </row>
    <row r="3097" spans="1:17" x14ac:dyDescent="0.3">
      <c r="A3097" t="s">
        <v>1351</v>
      </c>
      <c r="B3097">
        <v>9</v>
      </c>
      <c r="C3097" s="4">
        <v>7.5</v>
      </c>
      <c r="D3097" t="s">
        <v>2452</v>
      </c>
      <c r="E3097" t="s">
        <v>2777</v>
      </c>
      <c r="F3097" t="s">
        <v>7074</v>
      </c>
      <c r="G3097">
        <v>172</v>
      </c>
      <c r="H3097" s="2">
        <v>5</v>
      </c>
      <c r="I3097" t="s">
        <v>7761</v>
      </c>
      <c r="J3097" t="s">
        <v>7800</v>
      </c>
      <c r="K3097" s="4">
        <v>6</v>
      </c>
      <c r="L3097">
        <v>2008</v>
      </c>
      <c r="M3097">
        <v>6.5</v>
      </c>
      <c r="N3097" s="4">
        <v>1.5</v>
      </c>
      <c r="O3097" t="s">
        <v>7847</v>
      </c>
      <c r="P3097" t="s">
        <v>7855</v>
      </c>
      <c r="Q3097" t="str">
        <f t="shared" si="48"/>
        <v>Adventure|Documentary</v>
      </c>
    </row>
    <row r="3098" spans="1:17" x14ac:dyDescent="0.3">
      <c r="A3098" t="s">
        <v>1352</v>
      </c>
      <c r="B3098">
        <v>115</v>
      </c>
      <c r="C3098" s="4">
        <v>8.6</v>
      </c>
      <c r="D3098" t="s">
        <v>1871</v>
      </c>
      <c r="E3098" t="s">
        <v>3441</v>
      </c>
      <c r="F3098" t="s">
        <v>7075</v>
      </c>
      <c r="G3098">
        <v>23023</v>
      </c>
      <c r="H3098" s="2">
        <v>148</v>
      </c>
      <c r="I3098" t="s">
        <v>7761</v>
      </c>
      <c r="J3098" t="s">
        <v>7799</v>
      </c>
      <c r="K3098" s="4">
        <v>6</v>
      </c>
      <c r="L3098">
        <v>2000</v>
      </c>
      <c r="M3098">
        <v>7</v>
      </c>
      <c r="N3098" s="4">
        <v>2.6</v>
      </c>
      <c r="O3098" t="s">
        <v>7853</v>
      </c>
      <c r="P3098" t="s">
        <v>7848</v>
      </c>
      <c r="Q3098" t="str">
        <f t="shared" si="48"/>
        <v>Biography|Drama</v>
      </c>
    </row>
    <row r="3099" spans="1:17" x14ac:dyDescent="0.3">
      <c r="A3099" t="s">
        <v>1353</v>
      </c>
      <c r="B3099">
        <v>67</v>
      </c>
      <c r="C3099" s="4">
        <v>6.9</v>
      </c>
      <c r="D3099" t="s">
        <v>1863</v>
      </c>
      <c r="E3099" t="s">
        <v>2599</v>
      </c>
      <c r="F3099" t="s">
        <v>7076</v>
      </c>
      <c r="G3099">
        <v>13010</v>
      </c>
      <c r="H3099" s="2">
        <v>182</v>
      </c>
      <c r="I3099" t="s">
        <v>7761</v>
      </c>
      <c r="J3099" t="s">
        <v>7799</v>
      </c>
      <c r="K3099" s="4">
        <v>6</v>
      </c>
      <c r="L3099">
        <v>1999</v>
      </c>
      <c r="M3099">
        <v>5.9</v>
      </c>
      <c r="N3099" s="4">
        <v>0.90000000000000036</v>
      </c>
      <c r="O3099" t="s">
        <v>7850</v>
      </c>
      <c r="P3099" t="s">
        <v>7848</v>
      </c>
      <c r="Q3099" t="str">
        <f t="shared" si="48"/>
        <v>Comedy|Drama</v>
      </c>
    </row>
    <row r="3100" spans="1:17" x14ac:dyDescent="0.3">
      <c r="A3100" t="s">
        <v>1354</v>
      </c>
      <c r="B3100">
        <v>216</v>
      </c>
      <c r="C3100" s="4">
        <v>11.4</v>
      </c>
      <c r="D3100" t="s">
        <v>2011</v>
      </c>
      <c r="E3100" t="s">
        <v>2529</v>
      </c>
      <c r="F3100" t="s">
        <v>7077</v>
      </c>
      <c r="G3100">
        <v>59637</v>
      </c>
      <c r="H3100" s="2">
        <v>130</v>
      </c>
      <c r="I3100" t="s">
        <v>7761</v>
      </c>
      <c r="J3100" t="s">
        <v>7799</v>
      </c>
      <c r="K3100" s="4">
        <v>6</v>
      </c>
      <c r="L3100">
        <v>2012</v>
      </c>
      <c r="M3100">
        <v>7.1</v>
      </c>
      <c r="N3100" s="4">
        <v>5.4</v>
      </c>
      <c r="O3100" t="s">
        <v>7848</v>
      </c>
      <c r="P3100" t="s">
        <v>7851</v>
      </c>
      <c r="Q3100" t="str">
        <f t="shared" si="48"/>
        <v>Drama|Mystery</v>
      </c>
    </row>
    <row r="3101" spans="1:17" x14ac:dyDescent="0.3">
      <c r="A3101" t="s">
        <v>1355</v>
      </c>
      <c r="B3101">
        <v>133</v>
      </c>
      <c r="C3101" s="4">
        <v>5.9</v>
      </c>
      <c r="D3101" t="s">
        <v>2175</v>
      </c>
      <c r="E3101" t="s">
        <v>2674</v>
      </c>
      <c r="F3101" t="s">
        <v>7078</v>
      </c>
      <c r="G3101">
        <v>17169</v>
      </c>
      <c r="H3101" s="2">
        <v>70</v>
      </c>
      <c r="I3101" t="s">
        <v>7764</v>
      </c>
      <c r="J3101" t="s">
        <v>7799</v>
      </c>
      <c r="K3101" s="4">
        <v>6</v>
      </c>
      <c r="L3101">
        <v>2012</v>
      </c>
      <c r="M3101">
        <v>5.5</v>
      </c>
      <c r="N3101" s="4">
        <v>-9.9999999999999645E-2</v>
      </c>
      <c r="O3101" t="s">
        <v>7850</v>
      </c>
      <c r="P3101" t="s">
        <v>7860</v>
      </c>
      <c r="Q3101" t="str">
        <f t="shared" si="48"/>
        <v>Comedy|Western</v>
      </c>
    </row>
    <row r="3102" spans="1:17" x14ac:dyDescent="0.3">
      <c r="A3102" t="s">
        <v>1356</v>
      </c>
      <c r="B3102">
        <v>149</v>
      </c>
      <c r="C3102" s="4">
        <v>6.7</v>
      </c>
      <c r="D3102" t="s">
        <v>1955</v>
      </c>
      <c r="E3102" t="s">
        <v>3608</v>
      </c>
      <c r="F3102" t="s">
        <v>7079</v>
      </c>
      <c r="G3102">
        <v>27301</v>
      </c>
      <c r="H3102" s="2">
        <v>101</v>
      </c>
      <c r="I3102" t="s">
        <v>7761</v>
      </c>
      <c r="J3102" t="s">
        <v>7799</v>
      </c>
      <c r="K3102" s="4">
        <v>6</v>
      </c>
      <c r="L3102">
        <v>2009</v>
      </c>
      <c r="M3102">
        <v>7.4</v>
      </c>
      <c r="N3102" s="4">
        <v>0.70000000000000018</v>
      </c>
      <c r="O3102" t="s">
        <v>7850</v>
      </c>
      <c r="P3102" t="s">
        <v>7848</v>
      </c>
      <c r="Q3102" t="str">
        <f t="shared" si="48"/>
        <v>Comedy|Drama</v>
      </c>
    </row>
    <row r="3103" spans="1:17" x14ac:dyDescent="0.3">
      <c r="A3103" t="s">
        <v>1357</v>
      </c>
      <c r="B3103">
        <v>261</v>
      </c>
      <c r="C3103" s="4">
        <v>5.4</v>
      </c>
      <c r="D3103" t="s">
        <v>2152</v>
      </c>
      <c r="E3103" t="s">
        <v>2709</v>
      </c>
      <c r="F3103" t="s">
        <v>7080</v>
      </c>
      <c r="G3103">
        <v>64794</v>
      </c>
      <c r="H3103" s="2">
        <v>131</v>
      </c>
      <c r="I3103" t="s">
        <v>7761</v>
      </c>
      <c r="J3103" t="s">
        <v>7818</v>
      </c>
      <c r="K3103" s="4">
        <v>6</v>
      </c>
      <c r="L3103">
        <v>2011</v>
      </c>
      <c r="M3103">
        <v>7.3</v>
      </c>
      <c r="N3103" s="4">
        <v>-0.59999999999999964</v>
      </c>
      <c r="O3103" t="s">
        <v>7850</v>
      </c>
      <c r="P3103" t="s">
        <v>7852</v>
      </c>
      <c r="Q3103" t="str">
        <f t="shared" si="48"/>
        <v>Comedy|Crime</v>
      </c>
    </row>
    <row r="3104" spans="1:17" x14ac:dyDescent="0.3">
      <c r="A3104" t="s">
        <v>1358</v>
      </c>
      <c r="B3104">
        <v>42</v>
      </c>
      <c r="C3104" s="4">
        <v>4.7</v>
      </c>
      <c r="D3104" t="s">
        <v>1913</v>
      </c>
      <c r="E3104" t="s">
        <v>3053</v>
      </c>
      <c r="F3104" t="s">
        <v>7081</v>
      </c>
      <c r="G3104">
        <v>11011</v>
      </c>
      <c r="H3104" s="2">
        <v>78</v>
      </c>
      <c r="I3104" t="s">
        <v>7761</v>
      </c>
      <c r="J3104" t="s">
        <v>7799</v>
      </c>
      <c r="K3104" s="4">
        <v>6.5</v>
      </c>
      <c r="L3104">
        <v>2008</v>
      </c>
      <c r="M3104">
        <v>4.5999999999999996</v>
      </c>
      <c r="N3104" s="4">
        <v>-1.8</v>
      </c>
      <c r="O3104" t="s">
        <v>7850</v>
      </c>
      <c r="P3104" t="s">
        <v>7850</v>
      </c>
      <c r="Q3104" t="str">
        <f t="shared" si="48"/>
        <v>Comedy|Comedy</v>
      </c>
    </row>
    <row r="3105" spans="1:17" x14ac:dyDescent="0.3">
      <c r="A3105" t="s">
        <v>558</v>
      </c>
      <c r="B3105">
        <v>152</v>
      </c>
      <c r="C3105" s="4">
        <v>4.9000000000000004</v>
      </c>
      <c r="D3105" t="s">
        <v>1780</v>
      </c>
      <c r="E3105" t="s">
        <v>2874</v>
      </c>
      <c r="F3105" t="s">
        <v>7082</v>
      </c>
      <c r="G3105">
        <v>116910</v>
      </c>
      <c r="H3105" s="2">
        <v>520</v>
      </c>
      <c r="I3105" t="s">
        <v>7761</v>
      </c>
      <c r="J3105" t="s">
        <v>7799</v>
      </c>
      <c r="K3105" s="4">
        <v>6</v>
      </c>
      <c r="L3105">
        <v>1999</v>
      </c>
      <c r="M3105">
        <v>7.2</v>
      </c>
      <c r="N3105" s="4">
        <v>-1.1000000000000001</v>
      </c>
      <c r="O3105" t="s">
        <v>7848</v>
      </c>
      <c r="P3105" t="s">
        <v>7858</v>
      </c>
      <c r="Q3105" t="str">
        <f t="shared" si="48"/>
        <v>Drama|Romance</v>
      </c>
    </row>
    <row r="3106" spans="1:17" x14ac:dyDescent="0.3">
      <c r="A3106" t="s">
        <v>1359</v>
      </c>
      <c r="B3106">
        <v>76</v>
      </c>
      <c r="C3106" s="4">
        <v>4.5</v>
      </c>
      <c r="D3106" t="s">
        <v>1883</v>
      </c>
      <c r="E3106" t="s">
        <v>3632</v>
      </c>
      <c r="F3106" t="s">
        <v>7083</v>
      </c>
      <c r="G3106">
        <v>18313</v>
      </c>
      <c r="H3106" s="2">
        <v>73</v>
      </c>
      <c r="I3106" t="s">
        <v>7761</v>
      </c>
      <c r="J3106" t="s">
        <v>7799</v>
      </c>
      <c r="K3106" s="4">
        <v>6</v>
      </c>
      <c r="L3106">
        <v>2009</v>
      </c>
      <c r="M3106">
        <v>5.0999999999999996</v>
      </c>
      <c r="N3106" s="4">
        <v>-1.5</v>
      </c>
      <c r="O3106" t="s">
        <v>7850</v>
      </c>
      <c r="P3106" t="s">
        <v>7858</v>
      </c>
      <c r="Q3106" t="str">
        <f t="shared" si="48"/>
        <v>Comedy|Romance</v>
      </c>
    </row>
    <row r="3107" spans="1:17" x14ac:dyDescent="0.3">
      <c r="A3107" t="s">
        <v>1360</v>
      </c>
      <c r="B3107">
        <v>149</v>
      </c>
      <c r="C3107" s="4">
        <v>3.6</v>
      </c>
      <c r="D3107" t="s">
        <v>1955</v>
      </c>
      <c r="E3107" t="s">
        <v>2624</v>
      </c>
      <c r="F3107" t="s">
        <v>7084</v>
      </c>
      <c r="G3107">
        <v>29341</v>
      </c>
      <c r="H3107" s="2">
        <v>93</v>
      </c>
      <c r="I3107" t="s">
        <v>7761</v>
      </c>
      <c r="J3107" t="s">
        <v>7799</v>
      </c>
      <c r="K3107" s="4">
        <v>6</v>
      </c>
      <c r="L3107">
        <v>2014</v>
      </c>
      <c r="M3107">
        <v>6.7</v>
      </c>
      <c r="N3107" s="4">
        <v>-2.4</v>
      </c>
      <c r="O3107" t="s">
        <v>7850</v>
      </c>
      <c r="P3107" t="s">
        <v>7848</v>
      </c>
      <c r="Q3107" t="str">
        <f t="shared" si="48"/>
        <v>Comedy|Drama</v>
      </c>
    </row>
    <row r="3108" spans="1:17" x14ac:dyDescent="0.3">
      <c r="A3108" t="s">
        <v>1361</v>
      </c>
      <c r="B3108">
        <v>35</v>
      </c>
      <c r="C3108" s="4">
        <v>4.4000000000000004</v>
      </c>
      <c r="D3108" t="s">
        <v>1951</v>
      </c>
      <c r="E3108" t="s">
        <v>2725</v>
      </c>
      <c r="F3108" t="s">
        <v>7085</v>
      </c>
      <c r="G3108">
        <v>11439</v>
      </c>
      <c r="H3108" s="2">
        <v>190</v>
      </c>
      <c r="I3108" t="s">
        <v>7761</v>
      </c>
      <c r="J3108" t="s">
        <v>7804</v>
      </c>
      <c r="K3108" s="4">
        <v>6</v>
      </c>
      <c r="L3108">
        <v>1999</v>
      </c>
      <c r="M3108">
        <v>5.3</v>
      </c>
      <c r="N3108" s="4">
        <v>-1.6</v>
      </c>
      <c r="O3108" t="s">
        <v>7850</v>
      </c>
      <c r="P3108" t="s">
        <v>7848</v>
      </c>
      <c r="Q3108" t="str">
        <f t="shared" si="48"/>
        <v>Comedy|Drama</v>
      </c>
    </row>
    <row r="3109" spans="1:17" x14ac:dyDescent="0.3">
      <c r="A3109" t="s">
        <v>1362</v>
      </c>
      <c r="B3109">
        <v>108</v>
      </c>
      <c r="C3109" s="4">
        <v>3</v>
      </c>
      <c r="D3109" t="s">
        <v>2453</v>
      </c>
      <c r="E3109" t="s">
        <v>1362</v>
      </c>
      <c r="F3109" t="s">
        <v>7086</v>
      </c>
      <c r="G3109">
        <v>26300</v>
      </c>
      <c r="H3109" s="2">
        <v>231</v>
      </c>
      <c r="I3109" t="s">
        <v>7761</v>
      </c>
      <c r="J3109" t="s">
        <v>7799</v>
      </c>
      <c r="K3109" s="4">
        <v>6</v>
      </c>
      <c r="L3109">
        <v>2001</v>
      </c>
      <c r="M3109">
        <v>7.8</v>
      </c>
      <c r="N3109" s="4">
        <v>-3</v>
      </c>
      <c r="O3109" t="s">
        <v>7850</v>
      </c>
      <c r="P3109" t="s">
        <v>7848</v>
      </c>
      <c r="Q3109" t="str">
        <f t="shared" si="48"/>
        <v>Comedy|Drama</v>
      </c>
    </row>
    <row r="3110" spans="1:17" x14ac:dyDescent="0.3">
      <c r="A3110" t="s">
        <v>976</v>
      </c>
      <c r="B3110">
        <v>17</v>
      </c>
      <c r="C3110" s="4">
        <v>3.3</v>
      </c>
      <c r="D3110" t="s">
        <v>1815</v>
      </c>
      <c r="E3110" t="s">
        <v>3633</v>
      </c>
      <c r="F3110" t="s">
        <v>7087</v>
      </c>
      <c r="G3110">
        <v>4195</v>
      </c>
      <c r="H3110" s="2">
        <v>50</v>
      </c>
      <c r="I3110" t="s">
        <v>7761</v>
      </c>
      <c r="J3110" t="s">
        <v>7799</v>
      </c>
      <c r="K3110" s="4">
        <v>6</v>
      </c>
      <c r="L3110">
        <v>1993</v>
      </c>
      <c r="M3110">
        <v>6.7</v>
      </c>
      <c r="N3110" s="4">
        <v>-2.7</v>
      </c>
      <c r="O3110" t="s">
        <v>7846</v>
      </c>
      <c r="P3110" t="s">
        <v>7848</v>
      </c>
      <c r="Q3110" t="str">
        <f t="shared" si="48"/>
        <v>Action|Drama</v>
      </c>
    </row>
    <row r="3111" spans="1:17" x14ac:dyDescent="0.3">
      <c r="A3111" t="s">
        <v>1363</v>
      </c>
      <c r="B3111">
        <v>129</v>
      </c>
      <c r="C3111" s="4">
        <v>2.2000000000000002</v>
      </c>
      <c r="D3111" t="s">
        <v>2174</v>
      </c>
      <c r="E3111" t="s">
        <v>3569</v>
      </c>
      <c r="F3111" t="s">
        <v>7088</v>
      </c>
      <c r="G3111">
        <v>28855</v>
      </c>
      <c r="H3111" s="2">
        <v>190</v>
      </c>
      <c r="I3111" t="s">
        <v>7761</v>
      </c>
      <c r="J3111" t="s">
        <v>7799</v>
      </c>
      <c r="K3111" s="4">
        <v>6</v>
      </c>
      <c r="L3111">
        <v>2003</v>
      </c>
      <c r="M3111">
        <v>7.2</v>
      </c>
      <c r="N3111" s="4">
        <v>-3.8</v>
      </c>
      <c r="O3111" t="s">
        <v>7848</v>
      </c>
      <c r="P3111" t="s">
        <v>7863</v>
      </c>
      <c r="Q3111" t="str">
        <f t="shared" si="48"/>
        <v>Drama|History</v>
      </c>
    </row>
    <row r="3112" spans="1:17" x14ac:dyDescent="0.3">
      <c r="A3112" t="s">
        <v>1364</v>
      </c>
      <c r="B3112">
        <v>84</v>
      </c>
      <c r="C3112" s="4">
        <v>2</v>
      </c>
      <c r="D3112" t="s">
        <v>2117</v>
      </c>
      <c r="E3112" t="s">
        <v>3634</v>
      </c>
      <c r="F3112" t="s">
        <v>7089</v>
      </c>
      <c r="G3112">
        <v>9589</v>
      </c>
      <c r="H3112" s="2">
        <v>105</v>
      </c>
      <c r="I3112" t="s">
        <v>7761</v>
      </c>
      <c r="J3112" t="s">
        <v>7799</v>
      </c>
      <c r="K3112" s="4">
        <v>6</v>
      </c>
      <c r="L3112">
        <v>2001</v>
      </c>
      <c r="M3112">
        <v>5.8</v>
      </c>
      <c r="N3112" s="4">
        <v>-4</v>
      </c>
      <c r="O3112" t="s">
        <v>7850</v>
      </c>
      <c r="P3112" t="s">
        <v>7852</v>
      </c>
      <c r="Q3112" t="str">
        <f t="shared" si="48"/>
        <v>Comedy|Crime</v>
      </c>
    </row>
    <row r="3113" spans="1:17" x14ac:dyDescent="0.3">
      <c r="A3113" t="s">
        <v>663</v>
      </c>
      <c r="B3113">
        <v>147</v>
      </c>
      <c r="C3113" s="4">
        <v>2.1</v>
      </c>
      <c r="D3113" t="s">
        <v>1863</v>
      </c>
      <c r="E3113" t="s">
        <v>2997</v>
      </c>
      <c r="F3113" t="s">
        <v>7090</v>
      </c>
      <c r="G3113">
        <v>27266</v>
      </c>
      <c r="H3113" s="2">
        <v>75</v>
      </c>
      <c r="I3113" t="s">
        <v>7761</v>
      </c>
      <c r="J3113" t="s">
        <v>7799</v>
      </c>
      <c r="K3113" s="4">
        <v>6</v>
      </c>
      <c r="L3113">
        <v>2008</v>
      </c>
      <c r="M3113">
        <v>7</v>
      </c>
      <c r="N3113" s="4">
        <v>-3.9</v>
      </c>
      <c r="O3113" t="s">
        <v>7850</v>
      </c>
      <c r="P3113" t="s">
        <v>7848</v>
      </c>
      <c r="Q3113" t="str">
        <f t="shared" si="48"/>
        <v>Comedy|Drama</v>
      </c>
    </row>
    <row r="3114" spans="1:17" x14ac:dyDescent="0.3">
      <c r="A3114" t="s">
        <v>1365</v>
      </c>
      <c r="B3114">
        <v>17</v>
      </c>
      <c r="C3114" s="4">
        <v>0.9</v>
      </c>
      <c r="D3114" t="s">
        <v>1764</v>
      </c>
      <c r="E3114" t="s">
        <v>3635</v>
      </c>
      <c r="F3114" t="s">
        <v>7091</v>
      </c>
      <c r="G3114">
        <v>2281</v>
      </c>
      <c r="H3114" s="2">
        <v>16</v>
      </c>
      <c r="I3114" t="s">
        <v>7761</v>
      </c>
      <c r="J3114" t="s">
        <v>7799</v>
      </c>
      <c r="K3114" s="4">
        <v>6</v>
      </c>
      <c r="L3114">
        <v>1991</v>
      </c>
      <c r="M3114">
        <v>3.8</v>
      </c>
      <c r="N3114" s="4">
        <v>-5.0999999999999996</v>
      </c>
      <c r="O3114" t="s">
        <v>7846</v>
      </c>
      <c r="P3114" t="s">
        <v>7847</v>
      </c>
      <c r="Q3114" t="str">
        <f t="shared" si="48"/>
        <v>Action|Adventure</v>
      </c>
    </row>
    <row r="3115" spans="1:17" x14ac:dyDescent="0.3">
      <c r="A3115" t="s">
        <v>1366</v>
      </c>
      <c r="B3115">
        <v>16</v>
      </c>
      <c r="C3115" s="4">
        <v>0.4</v>
      </c>
      <c r="D3115" t="s">
        <v>1879</v>
      </c>
      <c r="E3115" t="s">
        <v>3636</v>
      </c>
      <c r="F3115" t="s">
        <v>7092</v>
      </c>
      <c r="G3115">
        <v>1245</v>
      </c>
      <c r="H3115" s="2">
        <v>29</v>
      </c>
      <c r="I3115" t="s">
        <v>7761</v>
      </c>
      <c r="J3115" t="s">
        <v>7799</v>
      </c>
      <c r="K3115" s="4">
        <v>6</v>
      </c>
      <c r="L3115">
        <v>2010</v>
      </c>
      <c r="M3115">
        <v>5.7</v>
      </c>
      <c r="N3115" s="4">
        <v>-5.6</v>
      </c>
      <c r="O3115" t="s">
        <v>7853</v>
      </c>
      <c r="P3115" t="s">
        <v>7848</v>
      </c>
      <c r="Q3115" t="str">
        <f t="shared" si="48"/>
        <v>Biography|Drama</v>
      </c>
    </row>
    <row r="3116" spans="1:17" x14ac:dyDescent="0.3">
      <c r="A3116" t="s">
        <v>874</v>
      </c>
      <c r="B3116">
        <v>63</v>
      </c>
      <c r="C3116" s="4">
        <v>0.1</v>
      </c>
      <c r="D3116" t="s">
        <v>1780</v>
      </c>
      <c r="E3116" t="s">
        <v>2875</v>
      </c>
      <c r="F3116" t="s">
        <v>7093</v>
      </c>
      <c r="G3116">
        <v>7394</v>
      </c>
      <c r="H3116" s="2">
        <v>50</v>
      </c>
      <c r="I3116" t="s">
        <v>7761</v>
      </c>
      <c r="J3116" t="s">
        <v>7799</v>
      </c>
      <c r="K3116" s="4">
        <v>6</v>
      </c>
      <c r="L3116">
        <v>2009</v>
      </c>
      <c r="M3116">
        <v>6.7</v>
      </c>
      <c r="N3116" s="4">
        <v>-5.9</v>
      </c>
      <c r="O3116" t="s">
        <v>7848</v>
      </c>
      <c r="P3116" t="s">
        <v>7858</v>
      </c>
      <c r="Q3116" t="str">
        <f t="shared" si="48"/>
        <v>Drama|Romance</v>
      </c>
    </row>
    <row r="3117" spans="1:17" x14ac:dyDescent="0.3">
      <c r="A3117" t="s">
        <v>399</v>
      </c>
      <c r="B3117">
        <v>56</v>
      </c>
      <c r="C3117" s="4">
        <v>1.3</v>
      </c>
      <c r="D3117" t="s">
        <v>2174</v>
      </c>
      <c r="E3117" t="s">
        <v>2549</v>
      </c>
      <c r="F3117" t="s">
        <v>7094</v>
      </c>
      <c r="G3117">
        <v>3024</v>
      </c>
      <c r="H3117" s="2">
        <v>22</v>
      </c>
      <c r="I3117" t="s">
        <v>7761</v>
      </c>
      <c r="J3117" t="s">
        <v>7805</v>
      </c>
      <c r="K3117" s="4">
        <v>6</v>
      </c>
      <c r="L3117">
        <v>2011</v>
      </c>
      <c r="M3117">
        <v>6.1</v>
      </c>
      <c r="N3117" s="4">
        <v>-4.7</v>
      </c>
      <c r="O3117" t="s">
        <v>7848</v>
      </c>
      <c r="P3117" t="s">
        <v>7863</v>
      </c>
      <c r="Q3117" t="str">
        <f t="shared" si="48"/>
        <v>Drama|History</v>
      </c>
    </row>
    <row r="3118" spans="1:17" x14ac:dyDescent="0.3">
      <c r="A3118" t="s">
        <v>1367</v>
      </c>
      <c r="B3118">
        <v>36</v>
      </c>
      <c r="C3118" s="4">
        <v>0.1</v>
      </c>
      <c r="D3118" t="s">
        <v>1780</v>
      </c>
      <c r="E3118" t="s">
        <v>1167</v>
      </c>
      <c r="F3118" t="s">
        <v>7095</v>
      </c>
      <c r="G3118">
        <v>2330</v>
      </c>
      <c r="H3118" s="2">
        <v>29</v>
      </c>
      <c r="I3118" t="s">
        <v>7761</v>
      </c>
      <c r="J3118" t="s">
        <v>7799</v>
      </c>
      <c r="K3118" s="4">
        <v>6</v>
      </c>
      <c r="L3118">
        <v>2006</v>
      </c>
      <c r="M3118">
        <v>6.2</v>
      </c>
      <c r="N3118" s="4">
        <v>-5.9</v>
      </c>
      <c r="O3118" t="s">
        <v>7848</v>
      </c>
      <c r="P3118" t="s">
        <v>7858</v>
      </c>
      <c r="Q3118" t="str">
        <f t="shared" si="48"/>
        <v>Drama|Romance</v>
      </c>
    </row>
    <row r="3119" spans="1:17" x14ac:dyDescent="0.3">
      <c r="A3119" t="s">
        <v>1045</v>
      </c>
      <c r="B3119">
        <v>47</v>
      </c>
      <c r="C3119" s="4">
        <v>0.1</v>
      </c>
      <c r="D3119" t="s">
        <v>2065</v>
      </c>
      <c r="E3119" t="s">
        <v>3637</v>
      </c>
      <c r="F3119" t="s">
        <v>7096</v>
      </c>
      <c r="G3119">
        <v>1940</v>
      </c>
      <c r="H3119" s="2">
        <v>34</v>
      </c>
      <c r="I3119" t="s">
        <v>7761</v>
      </c>
      <c r="J3119" t="s">
        <v>7800</v>
      </c>
      <c r="K3119" s="4">
        <v>6</v>
      </c>
      <c r="L3119">
        <v>2001</v>
      </c>
      <c r="M3119">
        <v>6.2</v>
      </c>
      <c r="N3119" s="4">
        <v>-5.9</v>
      </c>
      <c r="O3119" t="s">
        <v>7850</v>
      </c>
      <c r="P3119" t="s">
        <v>7852</v>
      </c>
      <c r="Q3119" t="str">
        <f t="shared" si="48"/>
        <v>Comedy|Crime</v>
      </c>
    </row>
    <row r="3120" spans="1:17" x14ac:dyDescent="0.3">
      <c r="A3120" t="s">
        <v>1368</v>
      </c>
      <c r="B3120">
        <v>26</v>
      </c>
      <c r="C3120" s="4">
        <v>0</v>
      </c>
      <c r="D3120" t="s">
        <v>1913</v>
      </c>
      <c r="E3120" t="s">
        <v>2588</v>
      </c>
      <c r="F3120" t="s">
        <v>7097</v>
      </c>
      <c r="G3120">
        <v>7367</v>
      </c>
      <c r="H3120" s="2">
        <v>37</v>
      </c>
      <c r="I3120" t="s">
        <v>7761</v>
      </c>
      <c r="J3120" t="s">
        <v>7799</v>
      </c>
      <c r="K3120" s="4">
        <v>6</v>
      </c>
      <c r="L3120">
        <v>2008</v>
      </c>
      <c r="M3120">
        <v>4.7</v>
      </c>
      <c r="N3120" s="4">
        <v>-6</v>
      </c>
      <c r="O3120" t="s">
        <v>7850</v>
      </c>
      <c r="P3120" t="s">
        <v>7850</v>
      </c>
      <c r="Q3120" t="str">
        <f t="shared" si="48"/>
        <v>Comedy|Comedy</v>
      </c>
    </row>
    <row r="3121" spans="1:17" x14ac:dyDescent="0.3">
      <c r="A3121" t="s">
        <v>1060</v>
      </c>
      <c r="B3121">
        <v>162</v>
      </c>
      <c r="C3121" s="4">
        <v>0.1</v>
      </c>
      <c r="D3121" t="s">
        <v>1925</v>
      </c>
      <c r="E3121" t="s">
        <v>2561</v>
      </c>
      <c r="F3121" t="s">
        <v>7098</v>
      </c>
      <c r="G3121">
        <v>32512</v>
      </c>
      <c r="H3121" s="2">
        <v>86</v>
      </c>
      <c r="I3121" t="s">
        <v>7761</v>
      </c>
      <c r="J3121" t="s">
        <v>7799</v>
      </c>
      <c r="K3121" s="4">
        <v>12</v>
      </c>
      <c r="L3121">
        <v>2012</v>
      </c>
      <c r="M3121">
        <v>6.3</v>
      </c>
      <c r="N3121" s="4">
        <v>-11.9</v>
      </c>
      <c r="O3121" t="s">
        <v>7852</v>
      </c>
      <c r="P3121" t="s">
        <v>7848</v>
      </c>
      <c r="Q3121" t="str">
        <f t="shared" si="48"/>
        <v>Crime|Drama</v>
      </c>
    </row>
    <row r="3122" spans="1:17" x14ac:dyDescent="0.3">
      <c r="A3122" t="s">
        <v>1369</v>
      </c>
      <c r="B3122">
        <v>88</v>
      </c>
      <c r="C3122" s="4">
        <v>3.9</v>
      </c>
      <c r="D3122" t="s">
        <v>1955</v>
      </c>
      <c r="E3122" t="s">
        <v>3242</v>
      </c>
      <c r="F3122" t="s">
        <v>7099</v>
      </c>
      <c r="G3122">
        <v>34383</v>
      </c>
      <c r="H3122" s="2">
        <v>149</v>
      </c>
      <c r="I3122" t="s">
        <v>7765</v>
      </c>
      <c r="J3122" t="s">
        <v>7807</v>
      </c>
      <c r="K3122" s="4">
        <v>5.3</v>
      </c>
      <c r="L3122">
        <v>2002</v>
      </c>
      <c r="M3122">
        <v>7.3</v>
      </c>
      <c r="N3122" s="4">
        <v>-1.4</v>
      </c>
      <c r="O3122" t="s">
        <v>7850</v>
      </c>
      <c r="P3122" t="s">
        <v>7848</v>
      </c>
      <c r="Q3122" t="str">
        <f t="shared" si="48"/>
        <v>Comedy|Drama</v>
      </c>
    </row>
    <row r="3123" spans="1:17" x14ac:dyDescent="0.3">
      <c r="A3123" t="s">
        <v>1370</v>
      </c>
      <c r="B3123">
        <v>43</v>
      </c>
      <c r="C3123" s="4">
        <v>0</v>
      </c>
      <c r="D3123" t="s">
        <v>2160</v>
      </c>
      <c r="E3123" t="s">
        <v>2710</v>
      </c>
      <c r="F3123" t="s">
        <v>7100</v>
      </c>
      <c r="G3123">
        <v>6797</v>
      </c>
      <c r="H3123" s="2">
        <v>21</v>
      </c>
      <c r="I3123" t="s">
        <v>7761</v>
      </c>
      <c r="J3123" t="s">
        <v>7799</v>
      </c>
      <c r="K3123" s="4">
        <v>6</v>
      </c>
      <c r="L3123">
        <v>2014</v>
      </c>
      <c r="M3123">
        <v>5.8</v>
      </c>
      <c r="N3123" s="4">
        <v>-6</v>
      </c>
      <c r="O3123" t="s">
        <v>7848</v>
      </c>
      <c r="P3123" t="s">
        <v>7864</v>
      </c>
      <c r="Q3123" t="str">
        <f t="shared" si="48"/>
        <v>Drama|Music</v>
      </c>
    </row>
    <row r="3124" spans="1:17" x14ac:dyDescent="0.3">
      <c r="A3124" t="s">
        <v>1371</v>
      </c>
      <c r="B3124">
        <v>111</v>
      </c>
      <c r="C3124" s="4">
        <v>0.5</v>
      </c>
      <c r="D3124" t="s">
        <v>1912</v>
      </c>
      <c r="E3124" t="s">
        <v>3638</v>
      </c>
      <c r="F3124" t="s">
        <v>7101</v>
      </c>
      <c r="G3124">
        <v>9230</v>
      </c>
      <c r="H3124" s="2">
        <v>37</v>
      </c>
      <c r="I3124" t="s">
        <v>7774</v>
      </c>
      <c r="J3124" t="s">
        <v>7823</v>
      </c>
      <c r="K3124" s="4">
        <v>4</v>
      </c>
      <c r="L3124">
        <v>2008</v>
      </c>
      <c r="M3124">
        <v>7.1</v>
      </c>
      <c r="N3124" s="4">
        <v>-3.5</v>
      </c>
      <c r="O3124" t="s">
        <v>7848</v>
      </c>
      <c r="P3124" t="s">
        <v>7863</v>
      </c>
      <c r="Q3124" t="str">
        <f t="shared" si="48"/>
        <v>Drama|History</v>
      </c>
    </row>
    <row r="3125" spans="1:17" x14ac:dyDescent="0.3">
      <c r="A3125" t="s">
        <v>1372</v>
      </c>
      <c r="B3125">
        <v>112</v>
      </c>
      <c r="C3125" s="4">
        <v>11.9</v>
      </c>
      <c r="D3125" t="s">
        <v>1791</v>
      </c>
      <c r="E3125" t="s">
        <v>3639</v>
      </c>
      <c r="F3125" t="s">
        <v>7102</v>
      </c>
      <c r="G3125">
        <v>30210</v>
      </c>
      <c r="H3125" s="2">
        <v>214</v>
      </c>
      <c r="I3125" t="s">
        <v>7778</v>
      </c>
      <c r="J3125" t="s">
        <v>7830</v>
      </c>
      <c r="K3125" s="4">
        <v>200</v>
      </c>
      <c r="L3125">
        <v>2005</v>
      </c>
      <c r="M3125">
        <v>7.1</v>
      </c>
      <c r="N3125" s="4">
        <v>-188.1</v>
      </c>
      <c r="O3125" t="s">
        <v>7846</v>
      </c>
      <c r="P3125" t="s">
        <v>7852</v>
      </c>
      <c r="Q3125" t="str">
        <f t="shared" si="48"/>
        <v>Action|Crime</v>
      </c>
    </row>
    <row r="3126" spans="1:17" x14ac:dyDescent="0.3">
      <c r="A3126" t="s">
        <v>1315</v>
      </c>
      <c r="B3126">
        <v>161</v>
      </c>
      <c r="C3126" s="4">
        <v>32.5</v>
      </c>
      <c r="D3126" t="s">
        <v>2085</v>
      </c>
      <c r="E3126" t="s">
        <v>3066</v>
      </c>
      <c r="F3126" t="s">
        <v>7103</v>
      </c>
      <c r="G3126">
        <v>89806</v>
      </c>
      <c r="H3126" s="2">
        <v>438</v>
      </c>
      <c r="I3126" t="s">
        <v>7761</v>
      </c>
      <c r="J3126" t="s">
        <v>7800</v>
      </c>
      <c r="K3126" s="4">
        <v>3.5</v>
      </c>
      <c r="L3126">
        <v>2002</v>
      </c>
      <c r="M3126">
        <v>6.7</v>
      </c>
      <c r="N3126" s="4">
        <v>29</v>
      </c>
      <c r="O3126" t="s">
        <v>7850</v>
      </c>
      <c r="P3126" t="s">
        <v>7848</v>
      </c>
      <c r="Q3126" t="str">
        <f t="shared" si="48"/>
        <v>Comedy|Drama</v>
      </c>
    </row>
    <row r="3127" spans="1:17" x14ac:dyDescent="0.3">
      <c r="A3127" t="s">
        <v>1267</v>
      </c>
      <c r="B3127">
        <v>68</v>
      </c>
      <c r="C3127" s="4">
        <v>3.1</v>
      </c>
      <c r="D3127" t="s">
        <v>1780</v>
      </c>
      <c r="E3127" t="s">
        <v>2629</v>
      </c>
      <c r="F3127" t="s">
        <v>7104</v>
      </c>
      <c r="G3127">
        <v>3433</v>
      </c>
      <c r="H3127" s="2">
        <v>81</v>
      </c>
      <c r="I3127" t="s">
        <v>7761</v>
      </c>
      <c r="J3127" t="s">
        <v>7799</v>
      </c>
      <c r="K3127" s="4">
        <v>5.6</v>
      </c>
      <c r="L3127">
        <v>2002</v>
      </c>
      <c r="M3127">
        <v>6.9</v>
      </c>
      <c r="N3127" s="4">
        <v>-2.5</v>
      </c>
      <c r="O3127" t="s">
        <v>7848</v>
      </c>
      <c r="P3127" t="s">
        <v>7858</v>
      </c>
      <c r="Q3127" t="str">
        <f t="shared" si="48"/>
        <v>Drama|Romance</v>
      </c>
    </row>
    <row r="3128" spans="1:17" x14ac:dyDescent="0.3">
      <c r="A3128" t="s">
        <v>1086</v>
      </c>
      <c r="B3128">
        <v>25</v>
      </c>
      <c r="C3128" s="4">
        <v>7</v>
      </c>
      <c r="D3128" t="s">
        <v>2454</v>
      </c>
      <c r="E3128" t="s">
        <v>3640</v>
      </c>
      <c r="F3128" t="s">
        <v>7105</v>
      </c>
      <c r="G3128">
        <v>8707</v>
      </c>
      <c r="H3128" s="2">
        <v>36</v>
      </c>
      <c r="I3128" t="s">
        <v>7761</v>
      </c>
      <c r="J3128" t="s">
        <v>7799</v>
      </c>
      <c r="K3128" s="4">
        <v>5.6</v>
      </c>
      <c r="L3128">
        <v>2006</v>
      </c>
      <c r="M3128">
        <v>2.1</v>
      </c>
      <c r="N3128" s="4">
        <v>1.4</v>
      </c>
      <c r="O3128" t="s">
        <v>7846</v>
      </c>
      <c r="P3128" t="s">
        <v>7866</v>
      </c>
      <c r="Q3128" t="str">
        <f t="shared" si="48"/>
        <v>Action|Sport</v>
      </c>
    </row>
    <row r="3129" spans="1:17" x14ac:dyDescent="0.3">
      <c r="A3129" t="s">
        <v>1174</v>
      </c>
      <c r="B3129">
        <v>222</v>
      </c>
      <c r="C3129" s="4">
        <v>0</v>
      </c>
      <c r="D3129" t="s">
        <v>2171</v>
      </c>
      <c r="E3129" t="s">
        <v>3641</v>
      </c>
      <c r="F3129" t="s">
        <v>7106</v>
      </c>
      <c r="G3129">
        <v>55597</v>
      </c>
      <c r="H3129" s="2">
        <v>148</v>
      </c>
      <c r="I3129" t="s">
        <v>7764</v>
      </c>
      <c r="J3129" t="s">
        <v>7809</v>
      </c>
      <c r="K3129" s="4">
        <v>5.6</v>
      </c>
      <c r="L3129">
        <v>2009</v>
      </c>
      <c r="M3129">
        <v>6.6</v>
      </c>
      <c r="N3129" s="4">
        <v>-5.6</v>
      </c>
      <c r="O3129" t="s">
        <v>7857</v>
      </c>
      <c r="P3129" t="s">
        <v>7857</v>
      </c>
      <c r="Q3129" t="str">
        <f t="shared" si="48"/>
        <v>Horror|Horror</v>
      </c>
    </row>
    <row r="3130" spans="1:17" x14ac:dyDescent="0.3">
      <c r="A3130" t="s">
        <v>1342</v>
      </c>
      <c r="B3130">
        <v>119</v>
      </c>
      <c r="C3130" s="4">
        <v>159.6</v>
      </c>
      <c r="D3130" t="s">
        <v>2268</v>
      </c>
      <c r="E3130" t="s">
        <v>2831</v>
      </c>
      <c r="F3130" t="s">
        <v>7107</v>
      </c>
      <c r="G3130">
        <v>175607</v>
      </c>
      <c r="H3130" s="2">
        <v>252</v>
      </c>
      <c r="I3130" t="s">
        <v>7761</v>
      </c>
      <c r="J3130" t="s">
        <v>7799</v>
      </c>
      <c r="K3130" s="4">
        <v>5.5</v>
      </c>
      <c r="L3130">
        <v>1973</v>
      </c>
      <c r="M3130">
        <v>8.3000000000000007</v>
      </c>
      <c r="N3130" s="4">
        <v>154.1</v>
      </c>
      <c r="O3130" t="s">
        <v>7850</v>
      </c>
      <c r="P3130" t="s">
        <v>7852</v>
      </c>
      <c r="Q3130" t="str">
        <f t="shared" si="48"/>
        <v>Comedy|Crime</v>
      </c>
    </row>
    <row r="3131" spans="1:17" x14ac:dyDescent="0.3">
      <c r="A3131" t="s">
        <v>633</v>
      </c>
      <c r="B3131">
        <v>90</v>
      </c>
      <c r="C3131" s="4">
        <v>58.8</v>
      </c>
      <c r="D3131" t="s">
        <v>1879</v>
      </c>
      <c r="E3131" t="s">
        <v>3642</v>
      </c>
      <c r="F3131" t="s">
        <v>7108</v>
      </c>
      <c r="G3131">
        <v>40511</v>
      </c>
      <c r="H3131" s="2">
        <v>213</v>
      </c>
      <c r="I3131" t="s">
        <v>7761</v>
      </c>
      <c r="J3131" t="s">
        <v>7800</v>
      </c>
      <c r="K3131" s="4">
        <v>5.5</v>
      </c>
      <c r="L3131">
        <v>1981</v>
      </c>
      <c r="M3131">
        <v>7.2</v>
      </c>
      <c r="N3131" s="4">
        <v>53.3</v>
      </c>
      <c r="O3131" t="s">
        <v>7853</v>
      </c>
      <c r="P3131" t="s">
        <v>7848</v>
      </c>
      <c r="Q3131" t="str">
        <f t="shared" si="48"/>
        <v>Biography|Drama</v>
      </c>
    </row>
    <row r="3132" spans="1:17" x14ac:dyDescent="0.3">
      <c r="A3132" t="s">
        <v>1373</v>
      </c>
      <c r="B3132">
        <v>62</v>
      </c>
      <c r="C3132" s="4">
        <v>50.4</v>
      </c>
      <c r="D3132" t="s">
        <v>1863</v>
      </c>
      <c r="E3132" t="s">
        <v>3049</v>
      </c>
      <c r="F3132" t="s">
        <v>7109</v>
      </c>
      <c r="G3132">
        <v>10472</v>
      </c>
      <c r="H3132" s="2">
        <v>202</v>
      </c>
      <c r="I3132" t="s">
        <v>7761</v>
      </c>
      <c r="J3132" t="s">
        <v>7799</v>
      </c>
      <c r="K3132" s="4">
        <v>5.5</v>
      </c>
      <c r="L3132">
        <v>2005</v>
      </c>
      <c r="M3132">
        <v>5.6</v>
      </c>
      <c r="N3132" s="4">
        <v>44.9</v>
      </c>
      <c r="O3132" t="s">
        <v>7850</v>
      </c>
      <c r="P3132" t="s">
        <v>7848</v>
      </c>
      <c r="Q3132" t="str">
        <f t="shared" si="48"/>
        <v>Comedy|Drama</v>
      </c>
    </row>
    <row r="3133" spans="1:17" x14ac:dyDescent="0.3">
      <c r="A3133" t="s">
        <v>597</v>
      </c>
      <c r="B3133">
        <v>71</v>
      </c>
      <c r="C3133" s="4">
        <v>35.799999999999997</v>
      </c>
      <c r="D3133" t="s">
        <v>2255</v>
      </c>
      <c r="E3133" t="s">
        <v>3643</v>
      </c>
      <c r="F3133" t="s">
        <v>7110</v>
      </c>
      <c r="G3133">
        <v>43013</v>
      </c>
      <c r="H3133" s="2">
        <v>104</v>
      </c>
      <c r="I3133" t="s">
        <v>7761</v>
      </c>
      <c r="J3133" t="s">
        <v>7803</v>
      </c>
      <c r="K3133" s="4">
        <v>5.5</v>
      </c>
      <c r="L3133">
        <v>1996</v>
      </c>
      <c r="M3133">
        <v>7.7</v>
      </c>
      <c r="N3133" s="4">
        <v>30.3</v>
      </c>
      <c r="O3133" t="s">
        <v>7853</v>
      </c>
      <c r="P3133" t="s">
        <v>7848</v>
      </c>
      <c r="Q3133" t="str">
        <f t="shared" si="48"/>
        <v>Biography|Drama</v>
      </c>
    </row>
    <row r="3134" spans="1:17" x14ac:dyDescent="0.3">
      <c r="A3134" t="s">
        <v>1374</v>
      </c>
      <c r="B3134">
        <v>364</v>
      </c>
      <c r="C3134" s="4">
        <v>24.5</v>
      </c>
      <c r="D3134" t="s">
        <v>1863</v>
      </c>
      <c r="E3134" t="s">
        <v>1374</v>
      </c>
      <c r="F3134" t="s">
        <v>7111</v>
      </c>
      <c r="G3134">
        <v>190494</v>
      </c>
      <c r="H3134" s="2">
        <v>314</v>
      </c>
      <c r="I3134" t="s">
        <v>7761</v>
      </c>
      <c r="J3134" t="s">
        <v>7799</v>
      </c>
      <c r="K3134" s="4">
        <v>3</v>
      </c>
      <c r="L3134">
        <v>2013</v>
      </c>
      <c r="M3134">
        <v>6.6</v>
      </c>
      <c r="N3134" s="4">
        <v>21.5</v>
      </c>
      <c r="O3134" t="s">
        <v>7850</v>
      </c>
      <c r="P3134" t="s">
        <v>7848</v>
      </c>
      <c r="Q3134" t="str">
        <f t="shared" si="48"/>
        <v>Comedy|Drama</v>
      </c>
    </row>
    <row r="3135" spans="1:17" x14ac:dyDescent="0.3">
      <c r="A3135" t="s">
        <v>920</v>
      </c>
      <c r="B3135">
        <v>122</v>
      </c>
      <c r="C3135" s="4">
        <v>6.2</v>
      </c>
      <c r="D3135" t="s">
        <v>1955</v>
      </c>
      <c r="E3135" t="s">
        <v>2577</v>
      </c>
      <c r="F3135" t="s">
        <v>7112</v>
      </c>
      <c r="G3135">
        <v>96129</v>
      </c>
      <c r="H3135" s="2">
        <v>488</v>
      </c>
      <c r="I3135" t="s">
        <v>7761</v>
      </c>
      <c r="J3135" t="s">
        <v>7799</v>
      </c>
      <c r="K3135" s="4">
        <v>7</v>
      </c>
      <c r="L3135">
        <v>2001</v>
      </c>
      <c r="M3135">
        <v>7.4</v>
      </c>
      <c r="N3135" s="4">
        <v>-0.79999999999999982</v>
      </c>
      <c r="O3135" t="s">
        <v>7850</v>
      </c>
      <c r="P3135" t="s">
        <v>7848</v>
      </c>
      <c r="Q3135" t="str">
        <f t="shared" si="48"/>
        <v>Comedy|Drama</v>
      </c>
    </row>
    <row r="3136" spans="1:17" x14ac:dyDescent="0.3">
      <c r="A3136" t="s">
        <v>732</v>
      </c>
      <c r="B3136">
        <v>100</v>
      </c>
      <c r="C3136" s="4">
        <v>1.3</v>
      </c>
      <c r="D3136" t="s">
        <v>2167</v>
      </c>
      <c r="E3136" t="s">
        <v>2652</v>
      </c>
      <c r="F3136" t="s">
        <v>7113</v>
      </c>
      <c r="G3136">
        <v>14786</v>
      </c>
      <c r="H3136" s="2">
        <v>144</v>
      </c>
      <c r="I3136" t="s">
        <v>7761</v>
      </c>
      <c r="J3136" t="s">
        <v>7800</v>
      </c>
      <c r="K3136" s="4">
        <v>5.5</v>
      </c>
      <c r="L3136">
        <v>2001</v>
      </c>
      <c r="M3136">
        <v>7.1</v>
      </c>
      <c r="N3136" s="4">
        <v>-4.2</v>
      </c>
      <c r="O3136" t="s">
        <v>7853</v>
      </c>
      <c r="P3136" t="s">
        <v>7848</v>
      </c>
      <c r="Q3136" t="str">
        <f t="shared" si="48"/>
        <v>Biography|Drama</v>
      </c>
    </row>
    <row r="3137" spans="1:17" x14ac:dyDescent="0.3">
      <c r="A3137" t="s">
        <v>1375</v>
      </c>
      <c r="B3137">
        <v>112</v>
      </c>
      <c r="C3137" s="4">
        <v>3.6</v>
      </c>
      <c r="D3137" t="s">
        <v>2160</v>
      </c>
      <c r="E3137" t="s">
        <v>3644</v>
      </c>
      <c r="F3137" t="s">
        <v>7114</v>
      </c>
      <c r="G3137">
        <v>44151</v>
      </c>
      <c r="H3137" s="2">
        <v>110</v>
      </c>
      <c r="I3137" t="s">
        <v>7765</v>
      </c>
      <c r="J3137" t="s">
        <v>7807</v>
      </c>
      <c r="K3137" s="4">
        <v>5.5</v>
      </c>
      <c r="L3137">
        <v>2004</v>
      </c>
      <c r="M3137">
        <v>7.9</v>
      </c>
      <c r="N3137" s="4">
        <v>-1.9</v>
      </c>
      <c r="O3137" t="s">
        <v>7848</v>
      </c>
      <c r="P3137" t="s">
        <v>7864</v>
      </c>
      <c r="Q3137" t="str">
        <f t="shared" si="48"/>
        <v>Drama|Music</v>
      </c>
    </row>
    <row r="3138" spans="1:17" x14ac:dyDescent="0.3">
      <c r="A3138" t="s">
        <v>1376</v>
      </c>
      <c r="B3138">
        <v>67</v>
      </c>
      <c r="C3138" s="4">
        <v>6.2</v>
      </c>
      <c r="D3138" t="s">
        <v>1955</v>
      </c>
      <c r="E3138" t="s">
        <v>3061</v>
      </c>
      <c r="F3138" t="s">
        <v>7115</v>
      </c>
      <c r="G3138">
        <v>5548</v>
      </c>
      <c r="H3138" s="2">
        <v>67</v>
      </c>
      <c r="I3138" t="s">
        <v>7761</v>
      </c>
      <c r="J3138" t="s">
        <v>7802</v>
      </c>
      <c r="K3138" s="4">
        <v>5</v>
      </c>
      <c r="L3138">
        <v>2003</v>
      </c>
      <c r="M3138">
        <v>6.7</v>
      </c>
      <c r="N3138" s="4">
        <v>1.2</v>
      </c>
      <c r="O3138" t="s">
        <v>7850</v>
      </c>
      <c r="P3138" t="s">
        <v>7848</v>
      </c>
      <c r="Q3138" t="str">
        <f t="shared" si="48"/>
        <v>Comedy|Drama</v>
      </c>
    </row>
    <row r="3139" spans="1:17" x14ac:dyDescent="0.3">
      <c r="A3139" t="s">
        <v>1377</v>
      </c>
      <c r="B3139">
        <v>91</v>
      </c>
      <c r="C3139" s="4">
        <v>1.1000000000000001</v>
      </c>
      <c r="D3139" t="s">
        <v>1928</v>
      </c>
      <c r="E3139" t="s">
        <v>3645</v>
      </c>
      <c r="F3139" t="s">
        <v>7116</v>
      </c>
      <c r="G3139">
        <v>18792</v>
      </c>
      <c r="H3139" s="2">
        <v>153</v>
      </c>
      <c r="I3139" t="s">
        <v>7761</v>
      </c>
      <c r="J3139" t="s">
        <v>7799</v>
      </c>
      <c r="K3139" s="4">
        <v>5</v>
      </c>
      <c r="L3139">
        <v>2003</v>
      </c>
      <c r="M3139">
        <v>6.6</v>
      </c>
      <c r="N3139" s="4">
        <v>-3.9</v>
      </c>
      <c r="O3139" t="s">
        <v>7852</v>
      </c>
      <c r="P3139" t="s">
        <v>7848</v>
      </c>
      <c r="Q3139" t="str">
        <f t="shared" ref="Q3139:Q3202" si="49">_xlfn.TEXTJOIN("|",FALSE,O3139:P3139)</f>
        <v>Crime|Drama</v>
      </c>
    </row>
    <row r="3140" spans="1:17" x14ac:dyDescent="0.3">
      <c r="A3140" t="s">
        <v>432</v>
      </c>
      <c r="B3140">
        <v>103</v>
      </c>
      <c r="C3140" s="4">
        <v>27.5</v>
      </c>
      <c r="D3140" t="s">
        <v>2020</v>
      </c>
      <c r="E3140" t="s">
        <v>3646</v>
      </c>
      <c r="F3140" t="s">
        <v>7117</v>
      </c>
      <c r="G3140">
        <v>59524</v>
      </c>
      <c r="H3140" s="2">
        <v>418</v>
      </c>
      <c r="I3140" t="s">
        <v>7761</v>
      </c>
      <c r="J3140" t="s">
        <v>7799</v>
      </c>
      <c r="K3140" s="4">
        <v>6.5</v>
      </c>
      <c r="L3140">
        <v>1989</v>
      </c>
      <c r="M3140">
        <v>7.9</v>
      </c>
      <c r="N3140" s="4">
        <v>21</v>
      </c>
      <c r="O3140" t="s">
        <v>7848</v>
      </c>
      <c r="P3140" t="s">
        <v>7848</v>
      </c>
      <c r="Q3140" t="str">
        <f t="shared" si="49"/>
        <v>Drama|Drama</v>
      </c>
    </row>
    <row r="3141" spans="1:17" x14ac:dyDescent="0.3">
      <c r="A3141" t="s">
        <v>1378</v>
      </c>
      <c r="B3141">
        <v>27</v>
      </c>
      <c r="C3141" s="4">
        <v>0.1</v>
      </c>
      <c r="D3141" t="s">
        <v>2429</v>
      </c>
      <c r="E3141" t="s">
        <v>2725</v>
      </c>
      <c r="F3141" t="s">
        <v>7118</v>
      </c>
      <c r="G3141">
        <v>3754</v>
      </c>
      <c r="H3141" s="2">
        <v>69</v>
      </c>
      <c r="I3141" t="s">
        <v>7761</v>
      </c>
      <c r="J3141" t="s">
        <v>7799</v>
      </c>
      <c r="K3141" s="4">
        <v>5.5</v>
      </c>
      <c r="L3141">
        <v>2001</v>
      </c>
      <c r="M3141">
        <v>4.9000000000000004</v>
      </c>
      <c r="N3141" s="4">
        <v>-5.4</v>
      </c>
      <c r="O3141" t="s">
        <v>7850</v>
      </c>
      <c r="P3141" t="s">
        <v>7852</v>
      </c>
      <c r="Q3141" t="str">
        <f t="shared" si="49"/>
        <v>Comedy|Crime</v>
      </c>
    </row>
    <row r="3142" spans="1:17" x14ac:dyDescent="0.3">
      <c r="A3142" t="s">
        <v>1379</v>
      </c>
      <c r="B3142">
        <v>205</v>
      </c>
      <c r="C3142" s="4">
        <v>0.6</v>
      </c>
      <c r="D3142" t="s">
        <v>1955</v>
      </c>
      <c r="E3142" t="s">
        <v>3647</v>
      </c>
      <c r="F3142" t="s">
        <v>7119</v>
      </c>
      <c r="G3142">
        <v>15267</v>
      </c>
      <c r="H3142" s="2">
        <v>41</v>
      </c>
      <c r="I3142" t="s">
        <v>7765</v>
      </c>
      <c r="J3142" t="s">
        <v>7836</v>
      </c>
      <c r="K3142" s="4">
        <v>3.9</v>
      </c>
      <c r="L3142">
        <v>2011</v>
      </c>
      <c r="M3142">
        <v>7.2</v>
      </c>
      <c r="N3142" s="4">
        <v>-3.3</v>
      </c>
      <c r="O3142" t="s">
        <v>7850</v>
      </c>
      <c r="P3142" t="s">
        <v>7848</v>
      </c>
      <c r="Q3142" t="str">
        <f t="shared" si="49"/>
        <v>Comedy|Drama</v>
      </c>
    </row>
    <row r="3143" spans="1:17" x14ac:dyDescent="0.3">
      <c r="A3143" t="s">
        <v>1380</v>
      </c>
      <c r="B3143">
        <v>72</v>
      </c>
      <c r="C3143" s="4">
        <v>0</v>
      </c>
      <c r="D3143" t="s">
        <v>1955</v>
      </c>
      <c r="E3143" t="s">
        <v>3648</v>
      </c>
      <c r="F3143" t="s">
        <v>7120</v>
      </c>
      <c r="G3143">
        <v>1658</v>
      </c>
      <c r="H3143" s="2">
        <v>12</v>
      </c>
      <c r="I3143" t="s">
        <v>7771</v>
      </c>
      <c r="J3143" t="s">
        <v>7808</v>
      </c>
      <c r="K3143" s="4">
        <v>5.5</v>
      </c>
      <c r="L3143">
        <v>2013</v>
      </c>
      <c r="M3143">
        <v>6.1</v>
      </c>
      <c r="N3143" s="4">
        <v>-5.5</v>
      </c>
      <c r="O3143" t="s">
        <v>7850</v>
      </c>
      <c r="P3143" t="s">
        <v>7848</v>
      </c>
      <c r="Q3143" t="str">
        <f t="shared" si="49"/>
        <v>Comedy|Drama</v>
      </c>
    </row>
    <row r="3144" spans="1:17" x14ac:dyDescent="0.3">
      <c r="A3144" t="s">
        <v>1381</v>
      </c>
      <c r="B3144">
        <v>48</v>
      </c>
      <c r="C3144" s="4">
        <v>0</v>
      </c>
      <c r="D3144" t="s">
        <v>2455</v>
      </c>
      <c r="E3144" t="s">
        <v>3056</v>
      </c>
      <c r="F3144" t="s">
        <v>7121</v>
      </c>
      <c r="G3144">
        <v>3788</v>
      </c>
      <c r="H3144" s="2">
        <v>31</v>
      </c>
      <c r="I3144" t="s">
        <v>7761</v>
      </c>
      <c r="J3144" t="s">
        <v>7799</v>
      </c>
      <c r="K3144" s="4">
        <v>9</v>
      </c>
      <c r="L3144">
        <v>2011</v>
      </c>
      <c r="M3144">
        <v>5.3</v>
      </c>
      <c r="N3144" s="4">
        <v>-9</v>
      </c>
      <c r="O3144" t="s">
        <v>7846</v>
      </c>
      <c r="P3144" t="s">
        <v>7850</v>
      </c>
      <c r="Q3144" t="str">
        <f t="shared" si="49"/>
        <v>Action|Comedy</v>
      </c>
    </row>
    <row r="3145" spans="1:17" x14ac:dyDescent="0.3">
      <c r="A3145" t="s">
        <v>722</v>
      </c>
      <c r="B3145">
        <v>65</v>
      </c>
      <c r="C3145" s="4">
        <v>0.8</v>
      </c>
      <c r="D3145" t="s">
        <v>1883</v>
      </c>
      <c r="E3145" t="s">
        <v>2580</v>
      </c>
      <c r="F3145" t="s">
        <v>7122</v>
      </c>
      <c r="G3145">
        <v>15315</v>
      </c>
      <c r="H3145" s="2">
        <v>117</v>
      </c>
      <c r="I3145" t="s">
        <v>7761</v>
      </c>
      <c r="J3145" t="s">
        <v>7799</v>
      </c>
      <c r="K3145" s="4">
        <v>5.2</v>
      </c>
      <c r="L3145">
        <v>2007</v>
      </c>
      <c r="M3145">
        <v>5</v>
      </c>
      <c r="N3145" s="4">
        <v>-4.4000000000000004</v>
      </c>
      <c r="O3145" t="s">
        <v>7850</v>
      </c>
      <c r="P3145" t="s">
        <v>7858</v>
      </c>
      <c r="Q3145" t="str">
        <f t="shared" si="49"/>
        <v>Comedy|Romance</v>
      </c>
    </row>
    <row r="3146" spans="1:17" x14ac:dyDescent="0.3">
      <c r="A3146" t="s">
        <v>997</v>
      </c>
      <c r="B3146">
        <v>284</v>
      </c>
      <c r="C3146" s="4">
        <v>1.2</v>
      </c>
      <c r="D3146" t="s">
        <v>1925</v>
      </c>
      <c r="E3146" t="s">
        <v>3649</v>
      </c>
      <c r="F3146" t="s">
        <v>7123</v>
      </c>
      <c r="G3146">
        <v>79353</v>
      </c>
      <c r="H3146" s="2">
        <v>121</v>
      </c>
      <c r="I3146" t="s">
        <v>7786</v>
      </c>
      <c r="J3146" t="s">
        <v>7837</v>
      </c>
      <c r="K3146" s="4">
        <v>30.3</v>
      </c>
      <c r="L3146">
        <v>2011</v>
      </c>
      <c r="M3146">
        <v>7.6</v>
      </c>
      <c r="N3146" s="4">
        <v>-29.1</v>
      </c>
      <c r="O3146" t="s">
        <v>7852</v>
      </c>
      <c r="P3146" t="s">
        <v>7848</v>
      </c>
      <c r="Q3146" t="str">
        <f t="shared" si="49"/>
        <v>Crime|Drama</v>
      </c>
    </row>
    <row r="3147" spans="1:17" x14ac:dyDescent="0.3">
      <c r="A3147" t="s">
        <v>1382</v>
      </c>
      <c r="B3147">
        <v>47</v>
      </c>
      <c r="C3147" s="4">
        <v>0.8</v>
      </c>
      <c r="D3147" t="s">
        <v>2163</v>
      </c>
      <c r="E3147" t="s">
        <v>3650</v>
      </c>
      <c r="F3147" t="s">
        <v>7124</v>
      </c>
      <c r="G3147">
        <v>4976</v>
      </c>
      <c r="H3147" s="2">
        <v>52</v>
      </c>
      <c r="I3147" t="s">
        <v>7761</v>
      </c>
      <c r="J3147" t="s">
        <v>7802</v>
      </c>
      <c r="K3147" s="4">
        <v>6</v>
      </c>
      <c r="L3147">
        <v>2004</v>
      </c>
      <c r="M3147">
        <v>7.6</v>
      </c>
      <c r="N3147" s="4">
        <v>-5.2</v>
      </c>
      <c r="O3147" t="s">
        <v>7850</v>
      </c>
      <c r="P3147" t="s">
        <v>7848</v>
      </c>
      <c r="Q3147" t="str">
        <f t="shared" si="49"/>
        <v>Comedy|Drama</v>
      </c>
    </row>
    <row r="3148" spans="1:17" x14ac:dyDescent="0.3">
      <c r="A3148" t="s">
        <v>48</v>
      </c>
      <c r="B3148">
        <v>318</v>
      </c>
      <c r="C3148" s="4">
        <v>83.6</v>
      </c>
      <c r="D3148" t="s">
        <v>2289</v>
      </c>
      <c r="E3148" t="s">
        <v>3076</v>
      </c>
      <c r="F3148" t="s">
        <v>7125</v>
      </c>
      <c r="G3148">
        <v>109214</v>
      </c>
      <c r="H3148" s="2">
        <v>269</v>
      </c>
      <c r="I3148" t="s">
        <v>7761</v>
      </c>
      <c r="J3148" t="s">
        <v>7799</v>
      </c>
      <c r="K3148" s="4">
        <v>5</v>
      </c>
      <c r="L3148">
        <v>2013</v>
      </c>
      <c r="M3148">
        <v>6.6</v>
      </c>
      <c r="N3148" s="4">
        <v>78.599999999999994</v>
      </c>
      <c r="O3148" t="s">
        <v>7854</v>
      </c>
      <c r="P3148" t="s">
        <v>7857</v>
      </c>
      <c r="Q3148" t="str">
        <f t="shared" si="49"/>
        <v>Fantasy|Horror</v>
      </c>
    </row>
    <row r="3149" spans="1:17" x14ac:dyDescent="0.3">
      <c r="A3149" t="s">
        <v>1178</v>
      </c>
      <c r="B3149">
        <v>250</v>
      </c>
      <c r="C3149" s="4">
        <v>87</v>
      </c>
      <c r="D3149" t="s">
        <v>2164</v>
      </c>
      <c r="E3149" t="s">
        <v>3359</v>
      </c>
      <c r="F3149" t="s">
        <v>7126</v>
      </c>
      <c r="G3149">
        <v>188679</v>
      </c>
      <c r="H3149" s="2">
        <v>864</v>
      </c>
      <c r="I3149" t="s">
        <v>7761</v>
      </c>
      <c r="J3149" t="s">
        <v>7799</v>
      </c>
      <c r="K3149" s="4">
        <v>4</v>
      </c>
      <c r="L3149">
        <v>2005</v>
      </c>
      <c r="M3149">
        <v>6.6</v>
      </c>
      <c r="N3149" s="4">
        <v>83</v>
      </c>
      <c r="O3149" t="s">
        <v>7857</v>
      </c>
      <c r="P3149" t="s">
        <v>7851</v>
      </c>
      <c r="Q3149" t="str">
        <f t="shared" si="49"/>
        <v>Horror|Mystery</v>
      </c>
    </row>
    <row r="3150" spans="1:17" x14ac:dyDescent="0.3">
      <c r="A3150" t="s">
        <v>1383</v>
      </c>
      <c r="B3150">
        <v>411</v>
      </c>
      <c r="C3150" s="4">
        <v>71.900000000000006</v>
      </c>
      <c r="D3150" t="s">
        <v>2456</v>
      </c>
      <c r="E3150" t="s">
        <v>2587</v>
      </c>
      <c r="F3150" t="s">
        <v>7127</v>
      </c>
      <c r="G3150">
        <v>126893</v>
      </c>
      <c r="H3150" s="2">
        <v>440</v>
      </c>
      <c r="I3150" t="s">
        <v>7761</v>
      </c>
      <c r="J3150" t="s">
        <v>7799</v>
      </c>
      <c r="K3150" s="4">
        <v>15</v>
      </c>
      <c r="L3150">
        <v>2016</v>
      </c>
      <c r="M3150">
        <v>7.3</v>
      </c>
      <c r="N3150" s="4">
        <v>56.900000000000013</v>
      </c>
      <c r="O3150" t="s">
        <v>7848</v>
      </c>
      <c r="P3150" t="s">
        <v>7857</v>
      </c>
      <c r="Q3150" t="str">
        <f t="shared" si="49"/>
        <v>Drama|Horror</v>
      </c>
    </row>
    <row r="3151" spans="1:17" x14ac:dyDescent="0.3">
      <c r="A3151" t="s">
        <v>846</v>
      </c>
      <c r="B3151">
        <v>106</v>
      </c>
      <c r="C3151" s="4">
        <v>64.3</v>
      </c>
      <c r="D3151" t="s">
        <v>2457</v>
      </c>
      <c r="E3151" t="s">
        <v>3252</v>
      </c>
      <c r="F3151" t="s">
        <v>7128</v>
      </c>
      <c r="G3151">
        <v>67992</v>
      </c>
      <c r="H3151" s="2">
        <v>327</v>
      </c>
      <c r="I3151" t="s">
        <v>7761</v>
      </c>
      <c r="J3151" t="s">
        <v>7799</v>
      </c>
      <c r="K3151" s="4">
        <v>5</v>
      </c>
      <c r="L3151">
        <v>2002</v>
      </c>
      <c r="M3151">
        <v>6.6</v>
      </c>
      <c r="N3151" s="4">
        <v>59.3</v>
      </c>
      <c r="O3151" t="s">
        <v>7850</v>
      </c>
      <c r="P3151" t="s">
        <v>7855</v>
      </c>
      <c r="Q3151" t="str">
        <f t="shared" si="49"/>
        <v>Comedy|Documentary</v>
      </c>
    </row>
    <row r="3152" spans="1:17" x14ac:dyDescent="0.3">
      <c r="A3152" t="s">
        <v>1384</v>
      </c>
      <c r="B3152">
        <v>159</v>
      </c>
      <c r="C3152" s="4">
        <v>56.5</v>
      </c>
      <c r="D3152" t="s">
        <v>2171</v>
      </c>
      <c r="E3152" t="s">
        <v>2815</v>
      </c>
      <c r="F3152" t="s">
        <v>7129</v>
      </c>
      <c r="G3152">
        <v>13523</v>
      </c>
      <c r="H3152" s="2">
        <v>95</v>
      </c>
      <c r="I3152" t="s">
        <v>7761</v>
      </c>
      <c r="J3152" t="s">
        <v>7799</v>
      </c>
      <c r="K3152" s="4">
        <v>4.9000000000000004</v>
      </c>
      <c r="L3152">
        <v>2016</v>
      </c>
      <c r="M3152">
        <v>6.9</v>
      </c>
      <c r="N3152" s="4">
        <v>51.6</v>
      </c>
      <c r="O3152" t="s">
        <v>7857</v>
      </c>
      <c r="P3152" t="s">
        <v>7857</v>
      </c>
      <c r="Q3152" t="str">
        <f t="shared" si="49"/>
        <v>Horror|Horror</v>
      </c>
    </row>
    <row r="3153" spans="1:17" x14ac:dyDescent="0.3">
      <c r="A3153" t="s">
        <v>872</v>
      </c>
      <c r="B3153">
        <v>251</v>
      </c>
      <c r="C3153" s="4">
        <v>104</v>
      </c>
      <c r="D3153" t="s">
        <v>2171</v>
      </c>
      <c r="E3153" t="s">
        <v>3651</v>
      </c>
      <c r="F3153" t="s">
        <v>7130</v>
      </c>
      <c r="G3153">
        <v>76828</v>
      </c>
      <c r="H3153" s="2">
        <v>314</v>
      </c>
      <c r="I3153" t="s">
        <v>7761</v>
      </c>
      <c r="J3153" t="s">
        <v>7799</v>
      </c>
      <c r="K3153" s="4">
        <v>5</v>
      </c>
      <c r="L3153">
        <v>2011</v>
      </c>
      <c r="M3153">
        <v>5.8</v>
      </c>
      <c r="N3153" s="4">
        <v>99</v>
      </c>
      <c r="O3153" t="s">
        <v>7857</v>
      </c>
      <c r="P3153" t="s">
        <v>7857</v>
      </c>
      <c r="Q3153" t="str">
        <f t="shared" si="49"/>
        <v>Horror|Horror</v>
      </c>
    </row>
    <row r="3154" spans="1:17" x14ac:dyDescent="0.3">
      <c r="A3154" t="s">
        <v>1385</v>
      </c>
      <c r="B3154">
        <v>183</v>
      </c>
      <c r="C3154" s="4">
        <v>50.8</v>
      </c>
      <c r="D3154" t="s">
        <v>2212</v>
      </c>
      <c r="E3154" t="s">
        <v>3076</v>
      </c>
      <c r="F3154" t="s">
        <v>7131</v>
      </c>
      <c r="G3154">
        <v>31915</v>
      </c>
      <c r="H3154" s="2">
        <v>159</v>
      </c>
      <c r="I3154" t="s">
        <v>7761</v>
      </c>
      <c r="J3154" t="s">
        <v>7799</v>
      </c>
      <c r="K3154" s="4">
        <v>5</v>
      </c>
      <c r="L3154">
        <v>2014</v>
      </c>
      <c r="M3154">
        <v>4.4000000000000004</v>
      </c>
      <c r="N3154" s="4">
        <v>45.8</v>
      </c>
      <c r="O3154" t="s">
        <v>7854</v>
      </c>
      <c r="P3154" t="s">
        <v>7857</v>
      </c>
      <c r="Q3154" t="str">
        <f t="shared" si="49"/>
        <v>Fantasy|Horror</v>
      </c>
    </row>
    <row r="3155" spans="1:17" x14ac:dyDescent="0.3">
      <c r="A3155" t="s">
        <v>176</v>
      </c>
      <c r="B3155">
        <v>131</v>
      </c>
      <c r="C3155" s="4">
        <v>44.8</v>
      </c>
      <c r="D3155" t="s">
        <v>2260</v>
      </c>
      <c r="E3155" t="s">
        <v>3652</v>
      </c>
      <c r="F3155" t="s">
        <v>7132</v>
      </c>
      <c r="G3155">
        <v>49820</v>
      </c>
      <c r="H3155" s="2">
        <v>311</v>
      </c>
      <c r="I3155" t="s">
        <v>7761</v>
      </c>
      <c r="J3155" t="s">
        <v>7799</v>
      </c>
      <c r="K3155" s="4">
        <v>4.5</v>
      </c>
      <c r="L3155">
        <v>1987</v>
      </c>
      <c r="M3155">
        <v>6.6</v>
      </c>
      <c r="N3155" s="4">
        <v>40.299999999999997</v>
      </c>
      <c r="O3155" t="s">
        <v>7846</v>
      </c>
      <c r="P3155" t="s">
        <v>7854</v>
      </c>
      <c r="Q3155" t="str">
        <f t="shared" si="49"/>
        <v>Action|Fantasy</v>
      </c>
    </row>
    <row r="3156" spans="1:17" x14ac:dyDescent="0.3">
      <c r="A3156" t="s">
        <v>1386</v>
      </c>
      <c r="B3156">
        <v>41</v>
      </c>
      <c r="C3156" s="4">
        <v>44.5</v>
      </c>
      <c r="D3156" t="s">
        <v>1955</v>
      </c>
      <c r="E3156" t="s">
        <v>1386</v>
      </c>
      <c r="F3156" t="s">
        <v>7133</v>
      </c>
      <c r="G3156">
        <v>22105</v>
      </c>
      <c r="H3156" s="2">
        <v>81</v>
      </c>
      <c r="I3156" t="s">
        <v>7764</v>
      </c>
      <c r="J3156" t="s">
        <v>7826</v>
      </c>
      <c r="K3156" s="4">
        <v>5</v>
      </c>
      <c r="L3156">
        <v>2013</v>
      </c>
      <c r="M3156">
        <v>7.6</v>
      </c>
      <c r="N3156" s="4">
        <v>39.5</v>
      </c>
      <c r="O3156" t="s">
        <v>7850</v>
      </c>
      <c r="P3156" t="s">
        <v>7848</v>
      </c>
      <c r="Q3156" t="str">
        <f t="shared" si="49"/>
        <v>Comedy|Drama</v>
      </c>
    </row>
    <row r="3157" spans="1:17" x14ac:dyDescent="0.3">
      <c r="A3157" t="s">
        <v>872</v>
      </c>
      <c r="B3157">
        <v>248</v>
      </c>
      <c r="C3157" s="4">
        <v>53.9</v>
      </c>
      <c r="D3157" t="s">
        <v>2171</v>
      </c>
      <c r="E3157" t="s">
        <v>3653</v>
      </c>
      <c r="F3157" t="s">
        <v>7134</v>
      </c>
      <c r="G3157">
        <v>51204</v>
      </c>
      <c r="H3157" s="2">
        <v>247</v>
      </c>
      <c r="I3157" t="s">
        <v>7761</v>
      </c>
      <c r="J3157" t="s">
        <v>7799</v>
      </c>
      <c r="K3157" s="4">
        <v>5</v>
      </c>
      <c r="L3157">
        <v>2012</v>
      </c>
      <c r="M3157">
        <v>4.5999999999999996</v>
      </c>
      <c r="N3157" s="4">
        <v>48.9</v>
      </c>
      <c r="O3157" t="s">
        <v>7857</v>
      </c>
      <c r="P3157" t="s">
        <v>7857</v>
      </c>
      <c r="Q3157" t="str">
        <f t="shared" si="49"/>
        <v>Horror|Horror</v>
      </c>
    </row>
    <row r="3158" spans="1:17" x14ac:dyDescent="0.3">
      <c r="A3158" t="s">
        <v>1387</v>
      </c>
      <c r="B3158">
        <v>42</v>
      </c>
      <c r="C3158" s="4">
        <v>36</v>
      </c>
      <c r="D3158" t="s">
        <v>2174</v>
      </c>
      <c r="E3158" t="s">
        <v>3654</v>
      </c>
      <c r="F3158" t="s">
        <v>7135</v>
      </c>
      <c r="G3158">
        <v>6359</v>
      </c>
      <c r="H3158" s="2">
        <v>69</v>
      </c>
      <c r="I3158" t="s">
        <v>7761</v>
      </c>
      <c r="J3158" t="s">
        <v>7799</v>
      </c>
      <c r="K3158" s="4">
        <v>5</v>
      </c>
      <c r="L3158">
        <v>1953</v>
      </c>
      <c r="M3158">
        <v>6.8</v>
      </c>
      <c r="N3158" s="4">
        <v>31</v>
      </c>
      <c r="O3158" t="s">
        <v>7848</v>
      </c>
      <c r="P3158" t="s">
        <v>7863</v>
      </c>
      <c r="Q3158" t="str">
        <f t="shared" si="49"/>
        <v>Drama|History</v>
      </c>
    </row>
    <row r="3159" spans="1:17" x14ac:dyDescent="0.3">
      <c r="A3159" t="s">
        <v>794</v>
      </c>
      <c r="B3159">
        <v>91</v>
      </c>
      <c r="C3159" s="4">
        <v>34.9</v>
      </c>
      <c r="D3159" t="s">
        <v>2238</v>
      </c>
      <c r="E3159" t="s">
        <v>2525</v>
      </c>
      <c r="F3159" t="s">
        <v>7136</v>
      </c>
      <c r="G3159">
        <v>30765</v>
      </c>
      <c r="H3159" s="2">
        <v>252</v>
      </c>
      <c r="I3159" t="s">
        <v>7761</v>
      </c>
      <c r="J3159" t="s">
        <v>7799</v>
      </c>
      <c r="K3159" s="4">
        <v>8.5</v>
      </c>
      <c r="L3159">
        <v>1991</v>
      </c>
      <c r="M3159">
        <v>4.9000000000000004</v>
      </c>
      <c r="N3159" s="4">
        <v>26.4</v>
      </c>
      <c r="O3159" t="s">
        <v>7850</v>
      </c>
      <c r="P3159" t="s">
        <v>7854</v>
      </c>
      <c r="Q3159" t="str">
        <f t="shared" si="49"/>
        <v>Comedy|Fantasy</v>
      </c>
    </row>
    <row r="3160" spans="1:17" x14ac:dyDescent="0.3">
      <c r="A3160" t="s">
        <v>1388</v>
      </c>
      <c r="B3160">
        <v>185</v>
      </c>
      <c r="C3160" s="4">
        <v>34.5</v>
      </c>
      <c r="D3160" t="s">
        <v>2137</v>
      </c>
      <c r="E3160" t="s">
        <v>2731</v>
      </c>
      <c r="F3160" t="s">
        <v>7137</v>
      </c>
      <c r="G3160">
        <v>105568</v>
      </c>
      <c r="H3160" s="2">
        <v>533</v>
      </c>
      <c r="I3160" t="s">
        <v>7761</v>
      </c>
      <c r="J3160" t="s">
        <v>7799</v>
      </c>
      <c r="K3160" s="4">
        <v>4.5</v>
      </c>
      <c r="L3160">
        <v>2003</v>
      </c>
      <c r="M3160">
        <v>7.3</v>
      </c>
      <c r="N3160" s="4">
        <v>30</v>
      </c>
      <c r="O3160" t="s">
        <v>7853</v>
      </c>
      <c r="P3160" t="s">
        <v>7852</v>
      </c>
      <c r="Q3160" t="str">
        <f t="shared" si="49"/>
        <v>Biography|Crime</v>
      </c>
    </row>
    <row r="3161" spans="1:17" x14ac:dyDescent="0.3">
      <c r="A3161" t="s">
        <v>1389</v>
      </c>
      <c r="B3161">
        <v>220</v>
      </c>
      <c r="C3161" s="4">
        <v>32.5</v>
      </c>
      <c r="D3161" t="s">
        <v>2289</v>
      </c>
      <c r="E3161" t="s">
        <v>3655</v>
      </c>
      <c r="F3161" t="s">
        <v>7138</v>
      </c>
      <c r="G3161">
        <v>31791</v>
      </c>
      <c r="H3161" s="2">
        <v>155</v>
      </c>
      <c r="I3161" t="s">
        <v>7761</v>
      </c>
      <c r="J3161" t="s">
        <v>7799</v>
      </c>
      <c r="K3161" s="4">
        <v>5</v>
      </c>
      <c r="L3161">
        <v>2014</v>
      </c>
      <c r="M3161">
        <v>5</v>
      </c>
      <c r="N3161" s="4">
        <v>27.5</v>
      </c>
      <c r="O3161" t="s">
        <v>7854</v>
      </c>
      <c r="P3161" t="s">
        <v>7857</v>
      </c>
      <c r="Q3161" t="str">
        <f t="shared" si="49"/>
        <v>Fantasy|Horror</v>
      </c>
    </row>
    <row r="3162" spans="1:17" x14ac:dyDescent="0.3">
      <c r="A3162" t="s">
        <v>623</v>
      </c>
      <c r="B3162">
        <v>471</v>
      </c>
      <c r="C3162" s="4">
        <v>27.3</v>
      </c>
      <c r="D3162" t="s">
        <v>1871</v>
      </c>
      <c r="E3162" t="s">
        <v>2588</v>
      </c>
      <c r="F3162" t="s">
        <v>7139</v>
      </c>
      <c r="G3162">
        <v>326494</v>
      </c>
      <c r="H3162" s="2">
        <v>340</v>
      </c>
      <c r="I3162" t="s">
        <v>7761</v>
      </c>
      <c r="J3162" t="s">
        <v>7799</v>
      </c>
      <c r="K3162" s="4">
        <v>5</v>
      </c>
      <c r="L3162">
        <v>2013</v>
      </c>
      <c r="M3162">
        <v>8</v>
      </c>
      <c r="N3162" s="4">
        <v>22.3</v>
      </c>
      <c r="O3162" t="s">
        <v>7853</v>
      </c>
      <c r="P3162" t="s">
        <v>7848</v>
      </c>
      <c r="Q3162" t="str">
        <f t="shared" si="49"/>
        <v>Biography|Drama</v>
      </c>
    </row>
    <row r="3163" spans="1:17" x14ac:dyDescent="0.3">
      <c r="A3163" t="s">
        <v>1390</v>
      </c>
      <c r="B3163">
        <v>152</v>
      </c>
      <c r="C3163" s="4">
        <v>25.8</v>
      </c>
      <c r="D3163" t="s">
        <v>2072</v>
      </c>
      <c r="E3163" t="s">
        <v>2833</v>
      </c>
      <c r="F3163" t="s">
        <v>7140</v>
      </c>
      <c r="G3163">
        <v>28513</v>
      </c>
      <c r="H3163" s="2">
        <v>126</v>
      </c>
      <c r="I3163" t="s">
        <v>7761</v>
      </c>
      <c r="J3163" t="s">
        <v>7799</v>
      </c>
      <c r="K3163" s="4">
        <v>3.3</v>
      </c>
      <c r="L3163">
        <v>2015</v>
      </c>
      <c r="M3163">
        <v>5.2</v>
      </c>
      <c r="N3163" s="4">
        <v>22.5</v>
      </c>
      <c r="O3163" t="s">
        <v>7857</v>
      </c>
      <c r="P3163" t="s">
        <v>7856</v>
      </c>
      <c r="Q3163" t="str">
        <f t="shared" si="49"/>
        <v>Horror|Sci-Fi</v>
      </c>
    </row>
    <row r="3164" spans="1:17" x14ac:dyDescent="0.3">
      <c r="A3164" t="s">
        <v>19</v>
      </c>
      <c r="B3164">
        <v>274</v>
      </c>
      <c r="C3164" s="4">
        <v>25.5</v>
      </c>
      <c r="D3164" t="s">
        <v>1821</v>
      </c>
      <c r="E3164" t="s">
        <v>3084</v>
      </c>
      <c r="F3164" t="s">
        <v>7141</v>
      </c>
      <c r="G3164">
        <v>845580</v>
      </c>
      <c r="H3164" s="2">
        <v>2067</v>
      </c>
      <c r="I3164" t="s">
        <v>7761</v>
      </c>
      <c r="J3164" t="s">
        <v>7799</v>
      </c>
      <c r="K3164" s="4">
        <v>9</v>
      </c>
      <c r="L3164">
        <v>2000</v>
      </c>
      <c r="M3164">
        <v>8.5</v>
      </c>
      <c r="N3164" s="4">
        <v>16.5</v>
      </c>
      <c r="O3164" t="s">
        <v>7851</v>
      </c>
      <c r="P3164" t="s">
        <v>7862</v>
      </c>
      <c r="Q3164" t="str">
        <f t="shared" si="49"/>
        <v>Mystery|Thriller</v>
      </c>
    </row>
    <row r="3165" spans="1:17" x14ac:dyDescent="0.3">
      <c r="A3165" t="s">
        <v>1391</v>
      </c>
      <c r="B3165">
        <v>336</v>
      </c>
      <c r="C3165" s="4">
        <v>27.7</v>
      </c>
      <c r="D3165" t="s">
        <v>2164</v>
      </c>
      <c r="E3165" t="s">
        <v>3656</v>
      </c>
      <c r="F3165" t="s">
        <v>7142</v>
      </c>
      <c r="G3165">
        <v>85688</v>
      </c>
      <c r="H3165" s="2">
        <v>339</v>
      </c>
      <c r="I3165" t="s">
        <v>7761</v>
      </c>
      <c r="J3165" t="s">
        <v>7799</v>
      </c>
      <c r="K3165" s="4">
        <v>5</v>
      </c>
      <c r="L3165">
        <v>2013</v>
      </c>
      <c r="M3165">
        <v>6.5</v>
      </c>
      <c r="N3165" s="4">
        <v>22.7</v>
      </c>
      <c r="O3165" t="s">
        <v>7857</v>
      </c>
      <c r="P3165" t="s">
        <v>7851</v>
      </c>
      <c r="Q3165" t="str">
        <f t="shared" si="49"/>
        <v>Horror|Mystery</v>
      </c>
    </row>
    <row r="3166" spans="1:17" x14ac:dyDescent="0.3">
      <c r="A3166" t="s">
        <v>592</v>
      </c>
      <c r="B3166">
        <v>174</v>
      </c>
      <c r="C3166" s="4">
        <v>24.1</v>
      </c>
      <c r="D3166" t="s">
        <v>1913</v>
      </c>
      <c r="E3166" t="s">
        <v>3370</v>
      </c>
      <c r="F3166" t="s">
        <v>7143</v>
      </c>
      <c r="G3166">
        <v>114797</v>
      </c>
      <c r="H3166" s="2">
        <v>472</v>
      </c>
      <c r="I3166" t="s">
        <v>7761</v>
      </c>
      <c r="J3166" t="s">
        <v>7799</v>
      </c>
      <c r="K3166" s="4">
        <v>5</v>
      </c>
      <c r="L3166">
        <v>2006</v>
      </c>
      <c r="M3166">
        <v>7.4</v>
      </c>
      <c r="N3166" s="4">
        <v>19.100000000000001</v>
      </c>
      <c r="O3166" t="s">
        <v>7850</v>
      </c>
      <c r="P3166" t="s">
        <v>7850</v>
      </c>
      <c r="Q3166" t="str">
        <f t="shared" si="49"/>
        <v>Comedy|Comedy</v>
      </c>
    </row>
    <row r="3167" spans="1:17" x14ac:dyDescent="0.3">
      <c r="A3167" t="s">
        <v>551</v>
      </c>
      <c r="B3167">
        <v>151</v>
      </c>
      <c r="C3167" s="4">
        <v>22</v>
      </c>
      <c r="D3167" t="s">
        <v>2160</v>
      </c>
      <c r="E3167" t="s">
        <v>2863</v>
      </c>
      <c r="F3167" t="s">
        <v>7144</v>
      </c>
      <c r="G3167">
        <v>98354</v>
      </c>
      <c r="H3167" s="2">
        <v>433</v>
      </c>
      <c r="I3167" t="s">
        <v>7761</v>
      </c>
      <c r="J3167" t="s">
        <v>7800</v>
      </c>
      <c r="K3167" s="4">
        <v>5</v>
      </c>
      <c r="L3167">
        <v>2000</v>
      </c>
      <c r="M3167">
        <v>7.7</v>
      </c>
      <c r="N3167" s="4">
        <v>17</v>
      </c>
      <c r="O3167" t="s">
        <v>7848</v>
      </c>
      <c r="P3167" t="s">
        <v>7864</v>
      </c>
      <c r="Q3167" t="str">
        <f t="shared" si="49"/>
        <v>Drama|Music</v>
      </c>
    </row>
    <row r="3168" spans="1:17" x14ac:dyDescent="0.3">
      <c r="A3168" t="s">
        <v>1392</v>
      </c>
      <c r="B3168">
        <v>276</v>
      </c>
      <c r="C3168" s="4">
        <v>21.5</v>
      </c>
      <c r="D3168" t="s">
        <v>1955</v>
      </c>
      <c r="E3168" t="s">
        <v>2746</v>
      </c>
      <c r="F3168" t="s">
        <v>7145</v>
      </c>
      <c r="G3168">
        <v>115813</v>
      </c>
      <c r="H3168" s="2">
        <v>216</v>
      </c>
      <c r="I3168" t="s">
        <v>7761</v>
      </c>
      <c r="J3168" t="s">
        <v>7799</v>
      </c>
      <c r="K3168" s="4">
        <v>5</v>
      </c>
      <c r="L3168">
        <v>2013</v>
      </c>
      <c r="M3168">
        <v>7.4</v>
      </c>
      <c r="N3168" s="4">
        <v>16.5</v>
      </c>
      <c r="O3168" t="s">
        <v>7850</v>
      </c>
      <c r="P3168" t="s">
        <v>7848</v>
      </c>
      <c r="Q3168" t="str">
        <f t="shared" si="49"/>
        <v>Comedy|Drama</v>
      </c>
    </row>
    <row r="3169" spans="1:17" x14ac:dyDescent="0.3">
      <c r="A3169" t="s">
        <v>1393</v>
      </c>
      <c r="B3169">
        <v>12</v>
      </c>
      <c r="C3169" s="4">
        <v>19.3</v>
      </c>
      <c r="D3169" t="s">
        <v>2143</v>
      </c>
      <c r="E3169" t="s">
        <v>3657</v>
      </c>
      <c r="F3169" t="s">
        <v>7146</v>
      </c>
      <c r="G3169">
        <v>3571</v>
      </c>
      <c r="H3169" s="2">
        <v>11</v>
      </c>
      <c r="I3169" t="s">
        <v>7761</v>
      </c>
      <c r="J3169" t="s">
        <v>7799</v>
      </c>
      <c r="K3169" s="4">
        <v>5</v>
      </c>
      <c r="L3169">
        <v>1991</v>
      </c>
      <c r="M3169">
        <v>5.0999999999999996</v>
      </c>
      <c r="N3169" s="4">
        <v>14.3</v>
      </c>
      <c r="O3169" t="s">
        <v>7850</v>
      </c>
      <c r="P3169" t="s">
        <v>7848</v>
      </c>
      <c r="Q3169" t="str">
        <f t="shared" si="49"/>
        <v>Comedy|Drama</v>
      </c>
    </row>
    <row r="3170" spans="1:17" x14ac:dyDescent="0.3">
      <c r="A3170" t="s">
        <v>1394</v>
      </c>
      <c r="B3170">
        <v>28</v>
      </c>
      <c r="C3170" s="4">
        <v>19.399999999999999</v>
      </c>
      <c r="D3170" t="s">
        <v>1985</v>
      </c>
      <c r="E3170" t="s">
        <v>2684</v>
      </c>
      <c r="F3170" t="s">
        <v>7147</v>
      </c>
      <c r="G3170">
        <v>2448</v>
      </c>
      <c r="H3170" s="2">
        <v>18</v>
      </c>
      <c r="I3170" t="s">
        <v>7761</v>
      </c>
      <c r="J3170" t="s">
        <v>7799</v>
      </c>
      <c r="K3170" s="4">
        <v>5</v>
      </c>
      <c r="L3170">
        <v>1999</v>
      </c>
      <c r="M3170">
        <v>5</v>
      </c>
      <c r="N3170" s="4">
        <v>14.4</v>
      </c>
      <c r="O3170" t="s">
        <v>7849</v>
      </c>
      <c r="P3170" t="s">
        <v>7850</v>
      </c>
      <c r="Q3170" t="str">
        <f t="shared" si="49"/>
        <v>Animation|Comedy</v>
      </c>
    </row>
    <row r="3171" spans="1:17" x14ac:dyDescent="0.3">
      <c r="A3171" t="s">
        <v>1395</v>
      </c>
      <c r="B3171">
        <v>95</v>
      </c>
      <c r="C3171" s="4">
        <v>20.7</v>
      </c>
      <c r="D3171" t="s">
        <v>2020</v>
      </c>
      <c r="E3171" t="s">
        <v>3658</v>
      </c>
      <c r="F3171" t="s">
        <v>7148</v>
      </c>
      <c r="G3171">
        <v>11622</v>
      </c>
      <c r="H3171" s="2">
        <v>157</v>
      </c>
      <c r="I3171" t="s">
        <v>7761</v>
      </c>
      <c r="J3171" t="s">
        <v>7799</v>
      </c>
      <c r="K3171" s="4">
        <v>5</v>
      </c>
      <c r="L3171">
        <v>1997</v>
      </c>
      <c r="M3171">
        <v>7.2</v>
      </c>
      <c r="N3171" s="4">
        <v>15.7</v>
      </c>
      <c r="O3171" t="s">
        <v>7848</v>
      </c>
      <c r="P3171" t="s">
        <v>7848</v>
      </c>
      <c r="Q3171" t="str">
        <f t="shared" si="49"/>
        <v>Drama|Drama</v>
      </c>
    </row>
    <row r="3172" spans="1:17" x14ac:dyDescent="0.3">
      <c r="A3172" t="s">
        <v>1396</v>
      </c>
      <c r="B3172">
        <v>179</v>
      </c>
      <c r="C3172" s="4">
        <v>24.8</v>
      </c>
      <c r="D3172" t="s">
        <v>1955</v>
      </c>
      <c r="E3172" t="s">
        <v>2819</v>
      </c>
      <c r="F3172" t="s">
        <v>7149</v>
      </c>
      <c r="G3172">
        <v>74875</v>
      </c>
      <c r="H3172" s="2">
        <v>115</v>
      </c>
      <c r="I3172" t="s">
        <v>7761</v>
      </c>
      <c r="J3172" t="s">
        <v>7799</v>
      </c>
      <c r="K3172" s="4">
        <v>5</v>
      </c>
      <c r="L3172">
        <v>2011</v>
      </c>
      <c r="M3172">
        <v>6.4</v>
      </c>
      <c r="N3172" s="4">
        <v>19.8</v>
      </c>
      <c r="O3172" t="s">
        <v>7850</v>
      </c>
      <c r="P3172" t="s">
        <v>7848</v>
      </c>
      <c r="Q3172" t="str">
        <f t="shared" si="49"/>
        <v>Comedy|Drama</v>
      </c>
    </row>
    <row r="3173" spans="1:17" x14ac:dyDescent="0.3">
      <c r="A3173" t="s">
        <v>1397</v>
      </c>
      <c r="B3173">
        <v>22</v>
      </c>
      <c r="C3173" s="4">
        <v>23</v>
      </c>
      <c r="D3173" t="s">
        <v>1955</v>
      </c>
      <c r="E3173" t="s">
        <v>2600</v>
      </c>
      <c r="F3173" t="s">
        <v>7150</v>
      </c>
      <c r="G3173">
        <v>4345</v>
      </c>
      <c r="H3173" s="2">
        <v>26</v>
      </c>
      <c r="I3173" t="s">
        <v>7761</v>
      </c>
      <c r="J3173" t="s">
        <v>7799</v>
      </c>
      <c r="K3173" s="4">
        <v>4.5</v>
      </c>
      <c r="L3173">
        <v>1998</v>
      </c>
      <c r="M3173">
        <v>5.6</v>
      </c>
      <c r="N3173" s="4">
        <v>18.5</v>
      </c>
      <c r="O3173" t="s">
        <v>7850</v>
      </c>
      <c r="P3173" t="s">
        <v>7848</v>
      </c>
      <c r="Q3173" t="str">
        <f t="shared" si="49"/>
        <v>Comedy|Drama</v>
      </c>
    </row>
    <row r="3174" spans="1:17" x14ac:dyDescent="0.3">
      <c r="A3174" t="s">
        <v>1124</v>
      </c>
      <c r="B3174">
        <v>196</v>
      </c>
      <c r="C3174" s="4">
        <v>21.2</v>
      </c>
      <c r="D3174" t="s">
        <v>1988</v>
      </c>
      <c r="E3174" t="s">
        <v>3526</v>
      </c>
      <c r="F3174" t="s">
        <v>7151</v>
      </c>
      <c r="G3174">
        <v>49948</v>
      </c>
      <c r="H3174" s="2">
        <v>211</v>
      </c>
      <c r="I3174" t="s">
        <v>7761</v>
      </c>
      <c r="J3174" t="s">
        <v>7799</v>
      </c>
      <c r="K3174" s="4">
        <v>5</v>
      </c>
      <c r="L3174">
        <v>2014</v>
      </c>
      <c r="M3174">
        <v>6.1</v>
      </c>
      <c r="N3174" s="4">
        <v>16.2</v>
      </c>
      <c r="O3174" t="s">
        <v>7857</v>
      </c>
      <c r="P3174" t="s">
        <v>7851</v>
      </c>
      <c r="Q3174" t="str">
        <f t="shared" si="49"/>
        <v>Horror|Mystery</v>
      </c>
    </row>
    <row r="3175" spans="1:17" x14ac:dyDescent="0.3">
      <c r="A3175" t="s">
        <v>923</v>
      </c>
      <c r="B3175">
        <v>9</v>
      </c>
      <c r="C3175" s="4">
        <v>17.399999999999999</v>
      </c>
      <c r="D3175" t="s">
        <v>2057</v>
      </c>
      <c r="E3175" t="s">
        <v>3515</v>
      </c>
      <c r="F3175" t="s">
        <v>7152</v>
      </c>
      <c r="G3175">
        <v>5975</v>
      </c>
      <c r="H3175" s="2">
        <v>33</v>
      </c>
      <c r="I3175" t="s">
        <v>7764</v>
      </c>
      <c r="J3175" t="s">
        <v>7799</v>
      </c>
      <c r="K3175" s="4">
        <v>5</v>
      </c>
      <c r="L3175">
        <v>2014</v>
      </c>
      <c r="M3175">
        <v>5.2</v>
      </c>
      <c r="N3175" s="4">
        <v>12.4</v>
      </c>
      <c r="O3175" t="s">
        <v>7848</v>
      </c>
      <c r="P3175" t="s">
        <v>7862</v>
      </c>
      <c r="Q3175" t="str">
        <f t="shared" si="49"/>
        <v>Drama|Thriller</v>
      </c>
    </row>
    <row r="3176" spans="1:17" x14ac:dyDescent="0.3">
      <c r="A3176" t="s">
        <v>947</v>
      </c>
      <c r="B3176">
        <v>31</v>
      </c>
      <c r="C3176" s="4">
        <v>14.8</v>
      </c>
      <c r="D3176" t="s">
        <v>2020</v>
      </c>
      <c r="E3176" t="s">
        <v>3659</v>
      </c>
      <c r="F3176" t="s">
        <v>7153</v>
      </c>
      <c r="G3176">
        <v>6915</v>
      </c>
      <c r="H3176" s="2">
        <v>209</v>
      </c>
      <c r="I3176" t="s">
        <v>7761</v>
      </c>
      <c r="J3176" t="s">
        <v>7799</v>
      </c>
      <c r="K3176" s="4">
        <v>6</v>
      </c>
      <c r="L3176">
        <v>1997</v>
      </c>
      <c r="M3176">
        <v>7.3</v>
      </c>
      <c r="N3176" s="4">
        <v>8.8000000000000007</v>
      </c>
      <c r="O3176" t="s">
        <v>7848</v>
      </c>
      <c r="P3176" t="s">
        <v>7848</v>
      </c>
      <c r="Q3176" t="str">
        <f t="shared" si="49"/>
        <v>Drama|Drama</v>
      </c>
    </row>
    <row r="3177" spans="1:17" x14ac:dyDescent="0.3">
      <c r="A3177" t="s">
        <v>1398</v>
      </c>
      <c r="B3177">
        <v>309</v>
      </c>
      <c r="C3177" s="4">
        <v>18.7</v>
      </c>
      <c r="D3177" t="s">
        <v>2020</v>
      </c>
      <c r="E3177" t="s">
        <v>2727</v>
      </c>
      <c r="F3177" t="s">
        <v>7154</v>
      </c>
      <c r="G3177">
        <v>86077</v>
      </c>
      <c r="H3177" s="2">
        <v>195</v>
      </c>
      <c r="I3177" t="s">
        <v>7761</v>
      </c>
      <c r="J3177" t="s">
        <v>7799</v>
      </c>
      <c r="K3177" s="4">
        <v>5</v>
      </c>
      <c r="L3177">
        <v>2014</v>
      </c>
      <c r="M3177">
        <v>7.5</v>
      </c>
      <c r="N3177" s="4">
        <v>13.7</v>
      </c>
      <c r="O3177" t="s">
        <v>7848</v>
      </c>
      <c r="P3177" t="s">
        <v>7848</v>
      </c>
      <c r="Q3177" t="str">
        <f t="shared" si="49"/>
        <v>Drama|Drama</v>
      </c>
    </row>
    <row r="3178" spans="1:17" x14ac:dyDescent="0.3">
      <c r="A3178" t="s">
        <v>1399</v>
      </c>
      <c r="B3178">
        <v>129</v>
      </c>
      <c r="C3178" s="4">
        <v>14.3</v>
      </c>
      <c r="D3178" t="s">
        <v>2458</v>
      </c>
      <c r="E3178" t="s">
        <v>3660</v>
      </c>
      <c r="F3178" t="s">
        <v>7155</v>
      </c>
      <c r="G3178">
        <v>22961</v>
      </c>
      <c r="H3178" s="2">
        <v>291</v>
      </c>
      <c r="I3178" t="s">
        <v>7761</v>
      </c>
      <c r="J3178" t="s">
        <v>7799</v>
      </c>
      <c r="K3178" s="4">
        <v>5</v>
      </c>
      <c r="L3178">
        <v>1989</v>
      </c>
      <c r="M3178">
        <v>4.5</v>
      </c>
      <c r="N3178" s="4">
        <v>9.3000000000000007</v>
      </c>
      <c r="O3178" t="s">
        <v>7847</v>
      </c>
      <c r="P3178" t="s">
        <v>7857</v>
      </c>
      <c r="Q3178" t="str">
        <f t="shared" si="49"/>
        <v>Adventure|Horror</v>
      </c>
    </row>
    <row r="3179" spans="1:17" x14ac:dyDescent="0.3">
      <c r="A3179" t="s">
        <v>491</v>
      </c>
      <c r="B3179">
        <v>168</v>
      </c>
      <c r="C3179" s="4">
        <v>241.4</v>
      </c>
      <c r="D3179" t="s">
        <v>1969</v>
      </c>
      <c r="E3179" t="s">
        <v>3328</v>
      </c>
      <c r="F3179" t="s">
        <v>7156</v>
      </c>
      <c r="G3179">
        <v>102071</v>
      </c>
      <c r="H3179" s="2">
        <v>756</v>
      </c>
      <c r="I3179" t="s">
        <v>7761</v>
      </c>
      <c r="J3179" t="s">
        <v>7799</v>
      </c>
      <c r="K3179" s="4">
        <v>5</v>
      </c>
      <c r="L3179">
        <v>2002</v>
      </c>
      <c r="M3179">
        <v>6.6</v>
      </c>
      <c r="N3179" s="4">
        <v>236.4</v>
      </c>
      <c r="O3179" t="s">
        <v>7850</v>
      </c>
      <c r="P3179" t="s">
        <v>7859</v>
      </c>
      <c r="Q3179" t="str">
        <f t="shared" si="49"/>
        <v>Comedy|Family</v>
      </c>
    </row>
    <row r="3180" spans="1:17" x14ac:dyDescent="0.3">
      <c r="A3180" t="s">
        <v>1400</v>
      </c>
      <c r="B3180">
        <v>444</v>
      </c>
      <c r="C3180" s="4">
        <v>14.1</v>
      </c>
      <c r="D3180" t="s">
        <v>1908</v>
      </c>
      <c r="E3180" t="s">
        <v>2690</v>
      </c>
      <c r="F3180" t="s">
        <v>7157</v>
      </c>
      <c r="G3180">
        <v>108683</v>
      </c>
      <c r="H3180" s="2">
        <v>561</v>
      </c>
      <c r="I3180" t="s">
        <v>7761</v>
      </c>
      <c r="J3180" t="s">
        <v>7799</v>
      </c>
      <c r="K3180" s="4">
        <v>5</v>
      </c>
      <c r="L3180">
        <v>2012</v>
      </c>
      <c r="M3180">
        <v>5.3</v>
      </c>
      <c r="N3180" s="4">
        <v>9.1</v>
      </c>
      <c r="O3180" t="s">
        <v>7852</v>
      </c>
      <c r="P3180" t="s">
        <v>7848</v>
      </c>
      <c r="Q3180" t="str">
        <f t="shared" si="49"/>
        <v>Crime|Drama</v>
      </c>
    </row>
    <row r="3181" spans="1:17" x14ac:dyDescent="0.3">
      <c r="A3181" t="s">
        <v>1401</v>
      </c>
      <c r="B3181">
        <v>123</v>
      </c>
      <c r="C3181" s="4">
        <v>15.1</v>
      </c>
      <c r="D3181" t="s">
        <v>2180</v>
      </c>
      <c r="E3181" t="s">
        <v>3222</v>
      </c>
      <c r="F3181" t="s">
        <v>7158</v>
      </c>
      <c r="G3181">
        <v>20815</v>
      </c>
      <c r="H3181" s="2">
        <v>335</v>
      </c>
      <c r="I3181" t="s">
        <v>7761</v>
      </c>
      <c r="J3181" t="s">
        <v>7799</v>
      </c>
      <c r="K3181" s="4">
        <v>5</v>
      </c>
      <c r="L3181">
        <v>1995</v>
      </c>
      <c r="M3181">
        <v>4.9000000000000004</v>
      </c>
      <c r="N3181" s="4">
        <v>10.1</v>
      </c>
      <c r="O3181" t="s">
        <v>7857</v>
      </c>
      <c r="P3181" t="s">
        <v>7862</v>
      </c>
      <c r="Q3181" t="str">
        <f t="shared" si="49"/>
        <v>Horror|Thriller</v>
      </c>
    </row>
    <row r="3182" spans="1:17" x14ac:dyDescent="0.3">
      <c r="A3182" t="s">
        <v>133</v>
      </c>
      <c r="B3182">
        <v>173</v>
      </c>
      <c r="C3182" s="4">
        <v>13.6</v>
      </c>
      <c r="D3182" t="s">
        <v>2341</v>
      </c>
      <c r="E3182" t="s">
        <v>3661</v>
      </c>
      <c r="F3182" t="s">
        <v>7159</v>
      </c>
      <c r="G3182">
        <v>91377</v>
      </c>
      <c r="H3182" s="2">
        <v>385</v>
      </c>
      <c r="I3182" t="s">
        <v>7764</v>
      </c>
      <c r="J3182" t="s">
        <v>7826</v>
      </c>
      <c r="K3182" s="4">
        <v>2</v>
      </c>
      <c r="L3182">
        <v>2001</v>
      </c>
      <c r="M3182">
        <v>7.7</v>
      </c>
      <c r="N3182" s="4">
        <v>11.6</v>
      </c>
      <c r="O3182" t="s">
        <v>7847</v>
      </c>
      <c r="P3182" t="s">
        <v>7850</v>
      </c>
      <c r="Q3182" t="str">
        <f t="shared" si="49"/>
        <v>Adventure|Comedy</v>
      </c>
    </row>
    <row r="3183" spans="1:17" x14ac:dyDescent="0.3">
      <c r="A3183" t="s">
        <v>235</v>
      </c>
      <c r="B3183">
        <v>246</v>
      </c>
      <c r="C3183" s="4">
        <v>13.5</v>
      </c>
      <c r="D3183" t="s">
        <v>2216</v>
      </c>
      <c r="E3183" t="s">
        <v>3662</v>
      </c>
      <c r="F3183" t="s">
        <v>7160</v>
      </c>
      <c r="G3183">
        <v>395921</v>
      </c>
      <c r="H3183" s="2">
        <v>859</v>
      </c>
      <c r="I3183" t="s">
        <v>7761</v>
      </c>
      <c r="J3183" t="s">
        <v>7800</v>
      </c>
      <c r="K3183" s="4">
        <v>4</v>
      </c>
      <c r="L3183">
        <v>2004</v>
      </c>
      <c r="M3183">
        <v>8</v>
      </c>
      <c r="N3183" s="4">
        <v>9.5</v>
      </c>
      <c r="O3183" t="s">
        <v>7850</v>
      </c>
      <c r="P3183" t="s">
        <v>7857</v>
      </c>
      <c r="Q3183" t="str">
        <f t="shared" si="49"/>
        <v>Comedy|Horror</v>
      </c>
    </row>
    <row r="3184" spans="1:17" x14ac:dyDescent="0.3">
      <c r="A3184" t="s">
        <v>1402</v>
      </c>
      <c r="B3184">
        <v>74</v>
      </c>
      <c r="C3184" s="4">
        <v>13.4</v>
      </c>
      <c r="D3184" t="s">
        <v>2078</v>
      </c>
      <c r="E3184" t="s">
        <v>3663</v>
      </c>
      <c r="F3184" t="s">
        <v>7161</v>
      </c>
      <c r="G3184">
        <v>7904</v>
      </c>
      <c r="H3184" s="2">
        <v>113</v>
      </c>
      <c r="I3184" t="s">
        <v>7761</v>
      </c>
      <c r="J3184" t="s">
        <v>7799</v>
      </c>
      <c r="K3184" s="4">
        <v>5</v>
      </c>
      <c r="L3184">
        <v>2008</v>
      </c>
      <c r="M3184">
        <v>3.8</v>
      </c>
      <c r="N3184" s="4">
        <v>8.4</v>
      </c>
      <c r="O3184" t="s">
        <v>7848</v>
      </c>
      <c r="P3184" t="s">
        <v>7857</v>
      </c>
      <c r="Q3184" t="str">
        <f t="shared" si="49"/>
        <v>Drama|Horror</v>
      </c>
    </row>
    <row r="3185" spans="1:17" x14ac:dyDescent="0.3">
      <c r="A3185" t="s">
        <v>1267</v>
      </c>
      <c r="B3185">
        <v>68</v>
      </c>
      <c r="C3185" s="4">
        <v>13.3</v>
      </c>
      <c r="D3185" t="s">
        <v>2237</v>
      </c>
      <c r="E3185" t="s">
        <v>2588</v>
      </c>
      <c r="F3185" t="s">
        <v>7162</v>
      </c>
      <c r="G3185">
        <v>23202</v>
      </c>
      <c r="H3185" s="2">
        <v>173</v>
      </c>
      <c r="I3185" t="s">
        <v>7761</v>
      </c>
      <c r="J3185" t="s">
        <v>7799</v>
      </c>
      <c r="K3185" s="4">
        <v>5</v>
      </c>
      <c r="L3185">
        <v>1996</v>
      </c>
      <c r="M3185">
        <v>7.6</v>
      </c>
      <c r="N3185" s="4">
        <v>8.3000000000000007</v>
      </c>
      <c r="O3185" t="s">
        <v>7848</v>
      </c>
      <c r="P3185" t="s">
        <v>7851</v>
      </c>
      <c r="Q3185" t="str">
        <f t="shared" si="49"/>
        <v>Drama|Mystery</v>
      </c>
    </row>
    <row r="3186" spans="1:17" x14ac:dyDescent="0.3">
      <c r="A3186" t="s">
        <v>765</v>
      </c>
      <c r="B3186">
        <v>144</v>
      </c>
      <c r="C3186" s="4">
        <v>17.8</v>
      </c>
      <c r="D3186" t="s">
        <v>2180</v>
      </c>
      <c r="E3186" t="s">
        <v>3222</v>
      </c>
      <c r="F3186" t="s">
        <v>7163</v>
      </c>
      <c r="G3186">
        <v>29629</v>
      </c>
      <c r="H3186" s="2">
        <v>374</v>
      </c>
      <c r="I3186" t="s">
        <v>7761</v>
      </c>
      <c r="J3186" t="s">
        <v>7799</v>
      </c>
      <c r="K3186" s="4">
        <v>5</v>
      </c>
      <c r="L3186">
        <v>1988</v>
      </c>
      <c r="M3186">
        <v>5.9</v>
      </c>
      <c r="N3186" s="4">
        <v>12.8</v>
      </c>
      <c r="O3186" t="s">
        <v>7857</v>
      </c>
      <c r="P3186" t="s">
        <v>7862</v>
      </c>
      <c r="Q3186" t="str">
        <f t="shared" si="49"/>
        <v>Horror|Thriller</v>
      </c>
    </row>
    <row r="3187" spans="1:17" x14ac:dyDescent="0.3">
      <c r="A3187" t="s">
        <v>1403</v>
      </c>
      <c r="B3187">
        <v>96</v>
      </c>
      <c r="C3187" s="4">
        <v>12.9</v>
      </c>
      <c r="D3187" t="s">
        <v>2164</v>
      </c>
      <c r="E3187" t="s">
        <v>3362</v>
      </c>
      <c r="F3187" t="s">
        <v>7164</v>
      </c>
      <c r="G3187">
        <v>10624</v>
      </c>
      <c r="H3187" s="2">
        <v>125</v>
      </c>
      <c r="I3187" t="s">
        <v>7761</v>
      </c>
      <c r="J3187" t="s">
        <v>7799</v>
      </c>
      <c r="K3187" s="4">
        <v>5</v>
      </c>
      <c r="L3187">
        <v>1986</v>
      </c>
      <c r="M3187">
        <v>6.2</v>
      </c>
      <c r="N3187" s="4">
        <v>7.9</v>
      </c>
      <c r="O3187" t="s">
        <v>7857</v>
      </c>
      <c r="P3187" t="s">
        <v>7851</v>
      </c>
      <c r="Q3187" t="str">
        <f t="shared" si="49"/>
        <v>Horror|Mystery</v>
      </c>
    </row>
    <row r="3188" spans="1:17" x14ac:dyDescent="0.3">
      <c r="A3188" t="s">
        <v>279</v>
      </c>
      <c r="B3188">
        <v>42</v>
      </c>
      <c r="C3188" s="4">
        <v>14.1</v>
      </c>
      <c r="D3188" t="s">
        <v>1955</v>
      </c>
      <c r="E3188" t="s">
        <v>3304</v>
      </c>
      <c r="F3188" t="s">
        <v>7165</v>
      </c>
      <c r="G3188">
        <v>14995</v>
      </c>
      <c r="H3188" s="2">
        <v>87</v>
      </c>
      <c r="I3188" t="s">
        <v>7761</v>
      </c>
      <c r="J3188" t="s">
        <v>7799</v>
      </c>
      <c r="K3188" s="4">
        <v>5</v>
      </c>
      <c r="L3188">
        <v>1982</v>
      </c>
      <c r="M3188">
        <v>7.2</v>
      </c>
      <c r="N3188" s="4">
        <v>9.1</v>
      </c>
      <c r="O3188" t="s">
        <v>7850</v>
      </c>
      <c r="P3188" t="s">
        <v>7848</v>
      </c>
      <c r="Q3188" t="str">
        <f t="shared" si="49"/>
        <v>Comedy|Drama</v>
      </c>
    </row>
    <row r="3189" spans="1:17" x14ac:dyDescent="0.3">
      <c r="A3189" t="s">
        <v>1404</v>
      </c>
      <c r="B3189">
        <v>29</v>
      </c>
      <c r="C3189" s="4">
        <v>12.2</v>
      </c>
      <c r="D3189" t="s">
        <v>2307</v>
      </c>
      <c r="E3189" t="s">
        <v>2858</v>
      </c>
      <c r="F3189" t="s">
        <v>7166</v>
      </c>
      <c r="G3189">
        <v>7973</v>
      </c>
      <c r="H3189" s="2">
        <v>65</v>
      </c>
      <c r="I3189" t="s">
        <v>7761</v>
      </c>
      <c r="J3189" t="s">
        <v>7799</v>
      </c>
      <c r="K3189" s="4">
        <v>5</v>
      </c>
      <c r="L3189">
        <v>1983</v>
      </c>
      <c r="M3189">
        <v>6.3</v>
      </c>
      <c r="N3189" s="4">
        <v>7.1999999999999993</v>
      </c>
      <c r="O3189" t="s">
        <v>7846</v>
      </c>
      <c r="P3189" t="s">
        <v>7852</v>
      </c>
      <c r="Q3189" t="str">
        <f t="shared" si="49"/>
        <v>Action|Crime</v>
      </c>
    </row>
    <row r="3190" spans="1:17" x14ac:dyDescent="0.3">
      <c r="A3190" t="s">
        <v>1405</v>
      </c>
      <c r="B3190">
        <v>228</v>
      </c>
      <c r="C3190" s="4">
        <v>17.7</v>
      </c>
      <c r="D3190" t="s">
        <v>2066</v>
      </c>
      <c r="E3190" t="s">
        <v>3664</v>
      </c>
      <c r="F3190" t="s">
        <v>7167</v>
      </c>
      <c r="G3190">
        <v>47227</v>
      </c>
      <c r="H3190" s="2">
        <v>323</v>
      </c>
      <c r="I3190" t="s">
        <v>7761</v>
      </c>
      <c r="J3190" t="s">
        <v>7799</v>
      </c>
      <c r="K3190" s="4">
        <v>5</v>
      </c>
      <c r="L3190">
        <v>2011</v>
      </c>
      <c r="M3190">
        <v>5.2</v>
      </c>
      <c r="N3190" s="4">
        <v>12.7</v>
      </c>
      <c r="O3190" t="s">
        <v>7857</v>
      </c>
      <c r="P3190" t="s">
        <v>7851</v>
      </c>
      <c r="Q3190" t="str">
        <f t="shared" si="49"/>
        <v>Horror|Mystery</v>
      </c>
    </row>
    <row r="3191" spans="1:17" x14ac:dyDescent="0.3">
      <c r="A3191" t="s">
        <v>1406</v>
      </c>
      <c r="B3191">
        <v>195</v>
      </c>
      <c r="C3191" s="4">
        <v>12.1</v>
      </c>
      <c r="D3191" t="s">
        <v>1955</v>
      </c>
      <c r="E3191" t="s">
        <v>2842</v>
      </c>
      <c r="F3191" t="s">
        <v>7168</v>
      </c>
      <c r="G3191">
        <v>61151</v>
      </c>
      <c r="H3191" s="2">
        <v>134</v>
      </c>
      <c r="I3191" t="s">
        <v>7761</v>
      </c>
      <c r="J3191" t="s">
        <v>7799</v>
      </c>
      <c r="K3191" s="4">
        <v>8</v>
      </c>
      <c r="L3191">
        <v>2008</v>
      </c>
      <c r="M3191">
        <v>6.9</v>
      </c>
      <c r="N3191" s="4">
        <v>4.0999999999999996</v>
      </c>
      <c r="O3191" t="s">
        <v>7850</v>
      </c>
      <c r="P3191" t="s">
        <v>7848</v>
      </c>
      <c r="Q3191" t="str">
        <f t="shared" si="49"/>
        <v>Comedy|Drama</v>
      </c>
    </row>
    <row r="3192" spans="1:17" x14ac:dyDescent="0.3">
      <c r="A3192" t="s">
        <v>1124</v>
      </c>
      <c r="B3192">
        <v>203</v>
      </c>
      <c r="C3192" s="4">
        <v>27.3</v>
      </c>
      <c r="D3192" t="s">
        <v>1767</v>
      </c>
      <c r="E3192" t="s">
        <v>3665</v>
      </c>
      <c r="F3192" t="s">
        <v>7169</v>
      </c>
      <c r="G3192">
        <v>48675</v>
      </c>
      <c r="H3192" s="2">
        <v>214</v>
      </c>
      <c r="I3192" t="s">
        <v>7761</v>
      </c>
      <c r="J3192" t="s">
        <v>7799</v>
      </c>
      <c r="K3192" s="4">
        <v>5</v>
      </c>
      <c r="L3192">
        <v>2015</v>
      </c>
      <c r="M3192">
        <v>6.8</v>
      </c>
      <c r="N3192" s="4">
        <v>22.3</v>
      </c>
      <c r="O3192" t="s">
        <v>7846</v>
      </c>
      <c r="P3192" t="s">
        <v>7862</v>
      </c>
      <c r="Q3192" t="str">
        <f t="shared" si="49"/>
        <v>Action|Thriller</v>
      </c>
    </row>
    <row r="3193" spans="1:17" x14ac:dyDescent="0.3">
      <c r="A3193" t="s">
        <v>1407</v>
      </c>
      <c r="B3193">
        <v>59</v>
      </c>
      <c r="C3193" s="4">
        <v>11.7</v>
      </c>
      <c r="D3193" t="s">
        <v>1913</v>
      </c>
      <c r="E3193" t="s">
        <v>3666</v>
      </c>
      <c r="F3193" t="s">
        <v>7170</v>
      </c>
      <c r="G3193">
        <v>9509</v>
      </c>
      <c r="H3193" s="2">
        <v>53</v>
      </c>
      <c r="I3193" t="s">
        <v>7761</v>
      </c>
      <c r="J3193" t="s">
        <v>7799</v>
      </c>
      <c r="K3193" s="4">
        <v>5</v>
      </c>
      <c r="L3193">
        <v>2016</v>
      </c>
      <c r="M3193">
        <v>3.5</v>
      </c>
      <c r="N3193" s="4">
        <v>6.6999999999999993</v>
      </c>
      <c r="O3193" t="s">
        <v>7850</v>
      </c>
      <c r="P3193" t="s">
        <v>7850</v>
      </c>
      <c r="Q3193" t="str">
        <f t="shared" si="49"/>
        <v>Comedy|Comedy</v>
      </c>
    </row>
    <row r="3194" spans="1:17" x14ac:dyDescent="0.3">
      <c r="A3194" t="s">
        <v>1408</v>
      </c>
      <c r="B3194">
        <v>45</v>
      </c>
      <c r="C3194" s="4">
        <v>10.6</v>
      </c>
      <c r="D3194" t="s">
        <v>1780</v>
      </c>
      <c r="E3194" t="s">
        <v>3120</v>
      </c>
      <c r="F3194" t="s">
        <v>7171</v>
      </c>
      <c r="G3194">
        <v>2326</v>
      </c>
      <c r="H3194" s="2">
        <v>21</v>
      </c>
      <c r="I3194" t="s">
        <v>7761</v>
      </c>
      <c r="J3194" t="s">
        <v>7799</v>
      </c>
      <c r="K3194" s="4">
        <v>8</v>
      </c>
      <c r="L3194">
        <v>2009</v>
      </c>
      <c r="M3194">
        <v>6.1</v>
      </c>
      <c r="N3194" s="4">
        <v>2.6</v>
      </c>
      <c r="O3194" t="s">
        <v>7848</v>
      </c>
      <c r="P3194" t="s">
        <v>7858</v>
      </c>
      <c r="Q3194" t="str">
        <f t="shared" si="49"/>
        <v>Drama|Romance</v>
      </c>
    </row>
    <row r="3195" spans="1:17" x14ac:dyDescent="0.3">
      <c r="A3195" t="s">
        <v>923</v>
      </c>
      <c r="B3195">
        <v>12</v>
      </c>
      <c r="C3195" s="4">
        <v>9.6999999999999993</v>
      </c>
      <c r="D3195" t="s">
        <v>1883</v>
      </c>
      <c r="E3195" t="s">
        <v>3212</v>
      </c>
      <c r="F3195" t="s">
        <v>7172</v>
      </c>
      <c r="G3195">
        <v>1180</v>
      </c>
      <c r="H3195" s="2">
        <v>9</v>
      </c>
      <c r="I3195" t="s">
        <v>7761</v>
      </c>
      <c r="J3195" t="s">
        <v>7799</v>
      </c>
      <c r="K3195" s="4">
        <v>5</v>
      </c>
      <c r="L3195">
        <v>2016</v>
      </c>
      <c r="M3195">
        <v>4.5</v>
      </c>
      <c r="N3195" s="4">
        <v>4.6999999999999993</v>
      </c>
      <c r="O3195" t="s">
        <v>7850</v>
      </c>
      <c r="P3195" t="s">
        <v>7858</v>
      </c>
      <c r="Q3195" t="str">
        <f t="shared" si="49"/>
        <v>Comedy|Romance</v>
      </c>
    </row>
    <row r="3196" spans="1:17" x14ac:dyDescent="0.3">
      <c r="A3196" t="s">
        <v>1409</v>
      </c>
      <c r="B3196">
        <v>29</v>
      </c>
      <c r="C3196" s="4">
        <v>9.6</v>
      </c>
      <c r="D3196" t="s">
        <v>2000</v>
      </c>
      <c r="E3196" t="s">
        <v>3667</v>
      </c>
      <c r="F3196" t="s">
        <v>7173</v>
      </c>
      <c r="G3196">
        <v>5164</v>
      </c>
      <c r="H3196" s="2">
        <v>65</v>
      </c>
      <c r="I3196" t="s">
        <v>7761</v>
      </c>
      <c r="J3196" t="s">
        <v>7799</v>
      </c>
      <c r="K3196" s="4">
        <v>5</v>
      </c>
      <c r="L3196">
        <v>2000</v>
      </c>
      <c r="M3196">
        <v>5.9</v>
      </c>
      <c r="N3196" s="4">
        <v>4.5999999999999996</v>
      </c>
      <c r="O3196" t="s">
        <v>7846</v>
      </c>
      <c r="P3196" t="s">
        <v>7847</v>
      </c>
      <c r="Q3196" t="str">
        <f t="shared" si="49"/>
        <v>Action|Adventure</v>
      </c>
    </row>
    <row r="3197" spans="1:17" x14ac:dyDescent="0.3">
      <c r="A3197" t="s">
        <v>1410</v>
      </c>
      <c r="B3197">
        <v>121</v>
      </c>
      <c r="C3197" s="4">
        <v>8.8000000000000007</v>
      </c>
      <c r="D3197" t="s">
        <v>1955</v>
      </c>
      <c r="E3197" t="s">
        <v>2977</v>
      </c>
      <c r="F3197" t="s">
        <v>7174</v>
      </c>
      <c r="G3197">
        <v>40274</v>
      </c>
      <c r="H3197" s="2">
        <v>324</v>
      </c>
      <c r="I3197" t="s">
        <v>7761</v>
      </c>
      <c r="J3197" t="s">
        <v>7799</v>
      </c>
      <c r="K3197" s="4">
        <v>5</v>
      </c>
      <c r="L3197">
        <v>2004</v>
      </c>
      <c r="M3197">
        <v>6.9</v>
      </c>
      <c r="N3197" s="4">
        <v>3.8000000000000012</v>
      </c>
      <c r="O3197" t="s">
        <v>7850</v>
      </c>
      <c r="P3197" t="s">
        <v>7848</v>
      </c>
      <c r="Q3197" t="str">
        <f t="shared" si="49"/>
        <v>Comedy|Drama</v>
      </c>
    </row>
    <row r="3198" spans="1:17" x14ac:dyDescent="0.3">
      <c r="A3198" t="s">
        <v>1411</v>
      </c>
      <c r="B3198">
        <v>135</v>
      </c>
      <c r="C3198" s="4">
        <v>3.4</v>
      </c>
      <c r="D3198" t="s">
        <v>2338</v>
      </c>
      <c r="E3198" t="s">
        <v>3668</v>
      </c>
      <c r="F3198" t="s">
        <v>7175</v>
      </c>
      <c r="G3198">
        <v>24921</v>
      </c>
      <c r="H3198" s="2">
        <v>166</v>
      </c>
      <c r="I3198" t="s">
        <v>7765</v>
      </c>
      <c r="J3198" t="s">
        <v>7802</v>
      </c>
      <c r="K3198" s="4">
        <v>6</v>
      </c>
      <c r="L3198">
        <v>2003</v>
      </c>
      <c r="M3198">
        <v>7.7</v>
      </c>
      <c r="N3198" s="4">
        <v>-2.6</v>
      </c>
      <c r="O3198" t="s">
        <v>7850</v>
      </c>
      <c r="P3198" t="s">
        <v>7852</v>
      </c>
      <c r="Q3198" t="str">
        <f t="shared" si="49"/>
        <v>Comedy|Crime</v>
      </c>
    </row>
    <row r="3199" spans="1:17" x14ac:dyDescent="0.3">
      <c r="A3199" t="s">
        <v>1412</v>
      </c>
      <c r="B3199">
        <v>56</v>
      </c>
      <c r="C3199" s="4">
        <v>6.8</v>
      </c>
      <c r="D3199" t="s">
        <v>2180</v>
      </c>
      <c r="E3199" t="s">
        <v>3669</v>
      </c>
      <c r="F3199" t="s">
        <v>7176</v>
      </c>
      <c r="G3199">
        <v>7319</v>
      </c>
      <c r="H3199" s="2">
        <v>131</v>
      </c>
      <c r="I3199" t="s">
        <v>7761</v>
      </c>
      <c r="J3199" t="s">
        <v>7799</v>
      </c>
      <c r="K3199" s="4">
        <v>5</v>
      </c>
      <c r="L3199">
        <v>2001</v>
      </c>
      <c r="M3199">
        <v>5.3</v>
      </c>
      <c r="N3199" s="4">
        <v>1.8</v>
      </c>
      <c r="O3199" t="s">
        <v>7857</v>
      </c>
      <c r="P3199" t="s">
        <v>7862</v>
      </c>
      <c r="Q3199" t="str">
        <f t="shared" si="49"/>
        <v>Horror|Thriller</v>
      </c>
    </row>
    <row r="3200" spans="1:17" x14ac:dyDescent="0.3">
      <c r="A3200" t="s">
        <v>1413</v>
      </c>
      <c r="B3200">
        <v>59</v>
      </c>
      <c r="C3200" s="4">
        <v>6.2</v>
      </c>
      <c r="D3200" t="s">
        <v>1955</v>
      </c>
      <c r="E3200" t="s">
        <v>3670</v>
      </c>
      <c r="F3200" t="s">
        <v>7177</v>
      </c>
      <c r="G3200">
        <v>21416</v>
      </c>
      <c r="H3200" s="2">
        <v>198</v>
      </c>
      <c r="I3200" t="s">
        <v>7761</v>
      </c>
      <c r="J3200" t="s">
        <v>7799</v>
      </c>
      <c r="K3200" s="4">
        <v>5</v>
      </c>
      <c r="L3200">
        <v>1989</v>
      </c>
      <c r="M3200">
        <v>7</v>
      </c>
      <c r="N3200" s="4">
        <v>1.2</v>
      </c>
      <c r="O3200" t="s">
        <v>7850</v>
      </c>
      <c r="P3200" t="s">
        <v>7848</v>
      </c>
      <c r="Q3200" t="str">
        <f t="shared" si="49"/>
        <v>Comedy|Drama</v>
      </c>
    </row>
    <row r="3201" spans="1:17" x14ac:dyDescent="0.3">
      <c r="A3201" t="s">
        <v>1414</v>
      </c>
      <c r="B3201">
        <v>60</v>
      </c>
      <c r="C3201" s="4">
        <v>5.5</v>
      </c>
      <c r="D3201" t="s">
        <v>1955</v>
      </c>
      <c r="E3201" t="s">
        <v>2917</v>
      </c>
      <c r="F3201" t="s">
        <v>7178</v>
      </c>
      <c r="G3201">
        <v>9427</v>
      </c>
      <c r="H3201" s="2">
        <v>79</v>
      </c>
      <c r="I3201" t="s">
        <v>7761</v>
      </c>
      <c r="J3201" t="s">
        <v>7799</v>
      </c>
      <c r="K3201" s="4">
        <v>5</v>
      </c>
      <c r="L3201">
        <v>1998</v>
      </c>
      <c r="M3201">
        <v>6.6</v>
      </c>
      <c r="N3201" s="4">
        <v>0.5</v>
      </c>
      <c r="O3201" t="s">
        <v>7850</v>
      </c>
      <c r="P3201" t="s">
        <v>7848</v>
      </c>
      <c r="Q3201" t="str">
        <f t="shared" si="49"/>
        <v>Comedy|Drama</v>
      </c>
    </row>
    <row r="3202" spans="1:17" x14ac:dyDescent="0.3">
      <c r="A3202" t="s">
        <v>61</v>
      </c>
      <c r="B3202">
        <v>81</v>
      </c>
      <c r="C3202" s="4">
        <v>5.3</v>
      </c>
      <c r="D3202" t="s">
        <v>2117</v>
      </c>
      <c r="E3202" t="s">
        <v>61</v>
      </c>
      <c r="F3202" t="s">
        <v>7179</v>
      </c>
      <c r="G3202">
        <v>15053</v>
      </c>
      <c r="H3202" s="2">
        <v>165</v>
      </c>
      <c r="I3202" t="s">
        <v>7761</v>
      </c>
      <c r="J3202" t="s">
        <v>7799</v>
      </c>
      <c r="K3202" s="4">
        <v>5</v>
      </c>
      <c r="L3202">
        <v>2001</v>
      </c>
      <c r="M3202">
        <v>6.4</v>
      </c>
      <c r="N3202" s="4">
        <v>0.29999999999999982</v>
      </c>
      <c r="O3202" t="s">
        <v>7850</v>
      </c>
      <c r="P3202" t="s">
        <v>7852</v>
      </c>
      <c r="Q3202" t="str">
        <f t="shared" si="49"/>
        <v>Comedy|Crime</v>
      </c>
    </row>
    <row r="3203" spans="1:17" x14ac:dyDescent="0.3">
      <c r="A3203" t="s">
        <v>87</v>
      </c>
      <c r="B3203">
        <v>415</v>
      </c>
      <c r="C3203" s="4">
        <v>5</v>
      </c>
      <c r="D3203" t="s">
        <v>2128</v>
      </c>
      <c r="E3203" t="s">
        <v>809</v>
      </c>
      <c r="F3203" t="s">
        <v>7180</v>
      </c>
      <c r="G3203">
        <v>260607</v>
      </c>
      <c r="H3203" s="2">
        <v>485</v>
      </c>
      <c r="I3203" t="s">
        <v>7761</v>
      </c>
      <c r="J3203" t="s">
        <v>7800</v>
      </c>
      <c r="K3203" s="4">
        <v>5</v>
      </c>
      <c r="L3203">
        <v>2009</v>
      </c>
      <c r="M3203">
        <v>7.9</v>
      </c>
      <c r="N3203" s="4">
        <v>0</v>
      </c>
      <c r="O3203" t="s">
        <v>7848</v>
      </c>
      <c r="P3203" t="s">
        <v>7851</v>
      </c>
      <c r="Q3203" t="str">
        <f t="shared" ref="Q3203:Q3266" si="50">_xlfn.TEXTJOIN("|",FALSE,O3203:P3203)</f>
        <v>Drama|Mystery</v>
      </c>
    </row>
    <row r="3204" spans="1:17" x14ac:dyDescent="0.3">
      <c r="A3204" t="s">
        <v>1415</v>
      </c>
      <c r="B3204">
        <v>7</v>
      </c>
      <c r="C3204" s="4">
        <v>4.0999999999999996</v>
      </c>
      <c r="D3204" t="s">
        <v>2262</v>
      </c>
      <c r="E3204" t="s">
        <v>3671</v>
      </c>
      <c r="F3204" t="s">
        <v>7181</v>
      </c>
      <c r="G3204">
        <v>296</v>
      </c>
      <c r="H3204" s="2">
        <v>4</v>
      </c>
      <c r="I3204" t="s">
        <v>7761</v>
      </c>
      <c r="J3204" t="s">
        <v>7800</v>
      </c>
      <c r="K3204" s="4">
        <v>5</v>
      </c>
      <c r="L3204">
        <v>2010</v>
      </c>
      <c r="M3204">
        <v>6.9</v>
      </c>
      <c r="N3204" s="4">
        <v>-0.90000000000000036</v>
      </c>
      <c r="O3204" t="s">
        <v>7855</v>
      </c>
      <c r="P3204" t="s">
        <v>7855</v>
      </c>
      <c r="Q3204" t="str">
        <f t="shared" si="50"/>
        <v>Documentary|Documentary</v>
      </c>
    </row>
    <row r="3205" spans="1:17" x14ac:dyDescent="0.3">
      <c r="A3205" t="s">
        <v>796</v>
      </c>
      <c r="B3205">
        <v>120</v>
      </c>
      <c r="C3205" s="4">
        <v>4.3</v>
      </c>
      <c r="D3205" t="s">
        <v>2020</v>
      </c>
      <c r="E3205" t="s">
        <v>2733</v>
      </c>
      <c r="F3205" t="s">
        <v>7182</v>
      </c>
      <c r="G3205">
        <v>26720</v>
      </c>
      <c r="H3205" s="2">
        <v>196</v>
      </c>
      <c r="I3205" t="s">
        <v>7761</v>
      </c>
      <c r="J3205" t="s">
        <v>7802</v>
      </c>
      <c r="K3205" s="4">
        <v>5</v>
      </c>
      <c r="L3205">
        <v>1997</v>
      </c>
      <c r="M3205">
        <v>7.7</v>
      </c>
      <c r="N3205" s="4">
        <v>-0.70000000000000018</v>
      </c>
      <c r="O3205" t="s">
        <v>7848</v>
      </c>
      <c r="P3205" t="s">
        <v>7848</v>
      </c>
      <c r="Q3205" t="str">
        <f t="shared" si="50"/>
        <v>Drama|Drama</v>
      </c>
    </row>
    <row r="3206" spans="1:17" x14ac:dyDescent="0.3">
      <c r="A3206" t="s">
        <v>1416</v>
      </c>
      <c r="B3206">
        <v>195</v>
      </c>
      <c r="C3206" s="4">
        <v>4</v>
      </c>
      <c r="D3206" t="s">
        <v>2020</v>
      </c>
      <c r="E3206" t="s">
        <v>3672</v>
      </c>
      <c r="F3206" t="s">
        <v>7183</v>
      </c>
      <c r="G3206">
        <v>12411</v>
      </c>
      <c r="H3206" s="2">
        <v>89</v>
      </c>
      <c r="I3206" t="s">
        <v>7765</v>
      </c>
      <c r="J3206" t="s">
        <v>7807</v>
      </c>
      <c r="K3206" s="4">
        <v>4</v>
      </c>
      <c r="L3206">
        <v>2010</v>
      </c>
      <c r="M3206">
        <v>7.2</v>
      </c>
      <c r="N3206" s="4">
        <v>0</v>
      </c>
      <c r="O3206" t="s">
        <v>7848</v>
      </c>
      <c r="P3206" t="s">
        <v>7848</v>
      </c>
      <c r="Q3206" t="str">
        <f t="shared" si="50"/>
        <v>Drama|Drama</v>
      </c>
    </row>
    <row r="3207" spans="1:17" x14ac:dyDescent="0.3">
      <c r="A3207" t="s">
        <v>1417</v>
      </c>
      <c r="B3207">
        <v>109</v>
      </c>
      <c r="C3207" s="4">
        <v>4</v>
      </c>
      <c r="D3207" t="s">
        <v>1955</v>
      </c>
      <c r="E3207" t="s">
        <v>2532</v>
      </c>
      <c r="F3207" t="s">
        <v>7184</v>
      </c>
      <c r="G3207">
        <v>12233</v>
      </c>
      <c r="H3207" s="2">
        <v>89</v>
      </c>
      <c r="I3207" t="s">
        <v>7761</v>
      </c>
      <c r="J3207" t="s">
        <v>7799</v>
      </c>
      <c r="K3207" s="4">
        <v>5</v>
      </c>
      <c r="L3207">
        <v>2008</v>
      </c>
      <c r="M3207">
        <v>6.8</v>
      </c>
      <c r="N3207" s="4">
        <v>-1</v>
      </c>
      <c r="O3207" t="s">
        <v>7850</v>
      </c>
      <c r="P3207" t="s">
        <v>7848</v>
      </c>
      <c r="Q3207" t="str">
        <f t="shared" si="50"/>
        <v>Comedy|Drama</v>
      </c>
    </row>
    <row r="3208" spans="1:17" x14ac:dyDescent="0.3">
      <c r="A3208" t="s">
        <v>31</v>
      </c>
      <c r="B3208">
        <v>93</v>
      </c>
      <c r="C3208" s="4">
        <v>3</v>
      </c>
      <c r="D3208" t="s">
        <v>2459</v>
      </c>
      <c r="E3208" t="s">
        <v>2652</v>
      </c>
      <c r="F3208" t="s">
        <v>7185</v>
      </c>
      <c r="G3208">
        <v>50197</v>
      </c>
      <c r="H3208" s="2">
        <v>265</v>
      </c>
      <c r="I3208" t="s">
        <v>7761</v>
      </c>
      <c r="J3208" t="s">
        <v>7801</v>
      </c>
      <c r="K3208" s="4">
        <v>5</v>
      </c>
      <c r="L3208">
        <v>1994</v>
      </c>
      <c r="M3208">
        <v>7.4</v>
      </c>
      <c r="N3208" s="4">
        <v>-2</v>
      </c>
      <c r="O3208" t="s">
        <v>7853</v>
      </c>
      <c r="P3208" t="s">
        <v>7852</v>
      </c>
      <c r="Q3208" t="str">
        <f t="shared" si="50"/>
        <v>Biography|Crime</v>
      </c>
    </row>
    <row r="3209" spans="1:17" x14ac:dyDescent="0.3">
      <c r="A3209" t="s">
        <v>1093</v>
      </c>
      <c r="B3209">
        <v>12</v>
      </c>
      <c r="C3209" s="4">
        <v>4.7</v>
      </c>
      <c r="D3209" t="s">
        <v>2020</v>
      </c>
      <c r="E3209" t="s">
        <v>3569</v>
      </c>
      <c r="F3209" t="s">
        <v>7186</v>
      </c>
      <c r="G3209">
        <v>2047</v>
      </c>
      <c r="H3209" s="2">
        <v>29</v>
      </c>
      <c r="I3209" t="s">
        <v>7761</v>
      </c>
      <c r="J3209" t="s">
        <v>7799</v>
      </c>
      <c r="K3209" s="4">
        <v>5</v>
      </c>
      <c r="L3209">
        <v>2015</v>
      </c>
      <c r="M3209">
        <v>4.5999999999999996</v>
      </c>
      <c r="N3209" s="4">
        <v>-0.29999999999999982</v>
      </c>
      <c r="O3209" t="s">
        <v>7848</v>
      </c>
      <c r="P3209" t="s">
        <v>7848</v>
      </c>
      <c r="Q3209" t="str">
        <f t="shared" si="50"/>
        <v>Drama|Drama</v>
      </c>
    </row>
    <row r="3210" spans="1:17" x14ac:dyDescent="0.3">
      <c r="A3210" t="s">
        <v>1418</v>
      </c>
      <c r="B3210">
        <v>155</v>
      </c>
      <c r="C3210" s="4">
        <v>2.7</v>
      </c>
      <c r="D3210" t="s">
        <v>1955</v>
      </c>
      <c r="E3210" t="s">
        <v>2674</v>
      </c>
      <c r="F3210" t="s">
        <v>7187</v>
      </c>
      <c r="G3210">
        <v>40305</v>
      </c>
      <c r="H3210" s="2">
        <v>86</v>
      </c>
      <c r="I3210" t="s">
        <v>7761</v>
      </c>
      <c r="J3210" t="s">
        <v>7799</v>
      </c>
      <c r="K3210" s="4">
        <v>5</v>
      </c>
      <c r="L3210">
        <v>2010</v>
      </c>
      <c r="M3210">
        <v>6.4</v>
      </c>
      <c r="N3210" s="4">
        <v>-2.2999999999999998</v>
      </c>
      <c r="O3210" t="s">
        <v>7850</v>
      </c>
      <c r="P3210" t="s">
        <v>7848</v>
      </c>
      <c r="Q3210" t="str">
        <f t="shared" si="50"/>
        <v>Comedy|Drama</v>
      </c>
    </row>
    <row r="3211" spans="1:17" x14ac:dyDescent="0.3">
      <c r="A3211" t="s">
        <v>548</v>
      </c>
      <c r="B3211">
        <v>81</v>
      </c>
      <c r="C3211" s="4">
        <v>2</v>
      </c>
      <c r="D3211" t="s">
        <v>2460</v>
      </c>
      <c r="E3211" t="s">
        <v>3673</v>
      </c>
      <c r="F3211" t="s">
        <v>7188</v>
      </c>
      <c r="G3211">
        <v>12366</v>
      </c>
      <c r="H3211" s="2">
        <v>151</v>
      </c>
      <c r="I3211" t="s">
        <v>7761</v>
      </c>
      <c r="J3211" t="s">
        <v>7799</v>
      </c>
      <c r="K3211" s="4">
        <v>5</v>
      </c>
      <c r="L3211">
        <v>1998</v>
      </c>
      <c r="M3211">
        <v>7</v>
      </c>
      <c r="N3211" s="4">
        <v>-3</v>
      </c>
      <c r="O3211" t="s">
        <v>7850</v>
      </c>
      <c r="P3211" t="s">
        <v>7852</v>
      </c>
      <c r="Q3211" t="str">
        <f t="shared" si="50"/>
        <v>Comedy|Crime</v>
      </c>
    </row>
    <row r="3212" spans="1:17" x14ac:dyDescent="0.3">
      <c r="A3212" t="s">
        <v>1051</v>
      </c>
      <c r="B3212">
        <v>204</v>
      </c>
      <c r="C3212" s="4">
        <v>1.1000000000000001</v>
      </c>
      <c r="D3212" t="s">
        <v>2057</v>
      </c>
      <c r="E3212" t="s">
        <v>2554</v>
      </c>
      <c r="F3212" t="s">
        <v>7189</v>
      </c>
      <c r="G3212">
        <v>281649</v>
      </c>
      <c r="H3212" s="2">
        <v>458</v>
      </c>
      <c r="I3212" t="s">
        <v>7761</v>
      </c>
      <c r="J3212" t="s">
        <v>7809</v>
      </c>
      <c r="K3212" s="4">
        <v>5</v>
      </c>
      <c r="L3212">
        <v>2004</v>
      </c>
      <c r="M3212">
        <v>7.7</v>
      </c>
      <c r="N3212" s="4">
        <v>-3.9</v>
      </c>
      <c r="O3212" t="s">
        <v>7848</v>
      </c>
      <c r="P3212" t="s">
        <v>7862</v>
      </c>
      <c r="Q3212" t="str">
        <f t="shared" si="50"/>
        <v>Drama|Thriller</v>
      </c>
    </row>
    <row r="3213" spans="1:17" x14ac:dyDescent="0.3">
      <c r="A3213" t="s">
        <v>1319</v>
      </c>
      <c r="B3213">
        <v>19</v>
      </c>
      <c r="C3213" s="4">
        <v>1.1000000000000001</v>
      </c>
      <c r="D3213" t="s">
        <v>1908</v>
      </c>
      <c r="E3213" t="s">
        <v>3674</v>
      </c>
      <c r="F3213" t="s">
        <v>7190</v>
      </c>
      <c r="G3213">
        <v>3665</v>
      </c>
      <c r="H3213" s="2">
        <v>39</v>
      </c>
      <c r="I3213" t="s">
        <v>7761</v>
      </c>
      <c r="J3213" t="s">
        <v>7799</v>
      </c>
      <c r="K3213" s="4">
        <v>5</v>
      </c>
      <c r="L3213">
        <v>1992</v>
      </c>
      <c r="M3213">
        <v>6.8</v>
      </c>
      <c r="N3213" s="4">
        <v>-3.9</v>
      </c>
      <c r="O3213" t="s">
        <v>7852</v>
      </c>
      <c r="P3213" t="s">
        <v>7848</v>
      </c>
      <c r="Q3213" t="str">
        <f t="shared" si="50"/>
        <v>Crime|Drama</v>
      </c>
    </row>
    <row r="3214" spans="1:17" x14ac:dyDescent="0.3">
      <c r="A3214" t="s">
        <v>1419</v>
      </c>
      <c r="B3214">
        <v>163</v>
      </c>
      <c r="C3214" s="4">
        <v>2.4</v>
      </c>
      <c r="D3214" t="s">
        <v>2461</v>
      </c>
      <c r="E3214" t="s">
        <v>2632</v>
      </c>
      <c r="F3214" t="s">
        <v>7191</v>
      </c>
      <c r="G3214">
        <v>32382</v>
      </c>
      <c r="H3214" s="2">
        <v>99</v>
      </c>
      <c r="I3214" t="s">
        <v>7761</v>
      </c>
      <c r="J3214" t="s">
        <v>7799</v>
      </c>
      <c r="K3214" s="4">
        <v>5</v>
      </c>
      <c r="L3214">
        <v>2014</v>
      </c>
      <c r="M3214">
        <v>7</v>
      </c>
      <c r="N3214" s="4">
        <v>-2.6</v>
      </c>
      <c r="O3214" t="s">
        <v>7853</v>
      </c>
      <c r="P3214" t="s">
        <v>7852</v>
      </c>
      <c r="Q3214" t="str">
        <f t="shared" si="50"/>
        <v>Biography|Crime</v>
      </c>
    </row>
    <row r="3215" spans="1:17" x14ac:dyDescent="0.3">
      <c r="A3215" t="s">
        <v>1362</v>
      </c>
      <c r="B3215">
        <v>248</v>
      </c>
      <c r="C3215" s="4">
        <v>2.2000000000000002</v>
      </c>
      <c r="D3215" t="s">
        <v>2020</v>
      </c>
      <c r="E3215" t="s">
        <v>3197</v>
      </c>
      <c r="F3215" t="s">
        <v>7192</v>
      </c>
      <c r="G3215">
        <v>40618</v>
      </c>
      <c r="H3215" s="2">
        <v>144</v>
      </c>
      <c r="I3215" t="s">
        <v>7761</v>
      </c>
      <c r="J3215" t="s">
        <v>7799</v>
      </c>
      <c r="K3215" s="4">
        <v>5</v>
      </c>
      <c r="L3215">
        <v>2010</v>
      </c>
      <c r="M3215">
        <v>7</v>
      </c>
      <c r="N3215" s="4">
        <v>-2.8</v>
      </c>
      <c r="O3215" t="s">
        <v>7848</v>
      </c>
      <c r="P3215" t="s">
        <v>7848</v>
      </c>
      <c r="Q3215" t="str">
        <f t="shared" si="50"/>
        <v>Drama|Drama</v>
      </c>
    </row>
    <row r="3216" spans="1:17" x14ac:dyDescent="0.3">
      <c r="A3216" t="s">
        <v>1420</v>
      </c>
      <c r="B3216">
        <v>39</v>
      </c>
      <c r="C3216" s="4">
        <v>0.3</v>
      </c>
      <c r="D3216" t="s">
        <v>2137</v>
      </c>
      <c r="E3216" t="s">
        <v>2977</v>
      </c>
      <c r="F3216" t="s">
        <v>7193</v>
      </c>
      <c r="G3216">
        <v>12675</v>
      </c>
      <c r="H3216" s="2">
        <v>158</v>
      </c>
      <c r="I3216" t="s">
        <v>7761</v>
      </c>
      <c r="J3216" t="s">
        <v>7799</v>
      </c>
      <c r="K3216" s="4">
        <v>5</v>
      </c>
      <c r="L3216">
        <v>2003</v>
      </c>
      <c r="M3216">
        <v>6.3</v>
      </c>
      <c r="N3216" s="4">
        <v>-4.7</v>
      </c>
      <c r="O3216" t="s">
        <v>7853</v>
      </c>
      <c r="P3216" t="s">
        <v>7852</v>
      </c>
      <c r="Q3216" t="str">
        <f t="shared" si="50"/>
        <v>Biography|Crime</v>
      </c>
    </row>
    <row r="3217" spans="1:17" x14ac:dyDescent="0.3">
      <c r="A3217" t="s">
        <v>1421</v>
      </c>
      <c r="B3217">
        <v>322</v>
      </c>
      <c r="C3217" s="4">
        <v>3.2</v>
      </c>
      <c r="D3217" t="s">
        <v>2462</v>
      </c>
      <c r="E3217" t="s">
        <v>3675</v>
      </c>
      <c r="F3217" t="s">
        <v>7194</v>
      </c>
      <c r="G3217">
        <v>28845</v>
      </c>
      <c r="H3217" s="2">
        <v>125</v>
      </c>
      <c r="I3217" t="s">
        <v>7761</v>
      </c>
      <c r="J3217" t="s">
        <v>7799</v>
      </c>
      <c r="K3217" s="4">
        <v>5</v>
      </c>
      <c r="L3217">
        <v>2015</v>
      </c>
      <c r="M3217">
        <v>7.1</v>
      </c>
      <c r="N3217" s="4">
        <v>-1.8</v>
      </c>
      <c r="O3217" t="s">
        <v>7852</v>
      </c>
      <c r="P3217" t="s">
        <v>7857</v>
      </c>
      <c r="Q3217" t="str">
        <f t="shared" si="50"/>
        <v>Crime|Horror</v>
      </c>
    </row>
    <row r="3218" spans="1:17" x14ac:dyDescent="0.3">
      <c r="A3218" t="s">
        <v>1422</v>
      </c>
      <c r="B3218">
        <v>12</v>
      </c>
      <c r="C3218" s="4">
        <v>0.8</v>
      </c>
      <c r="D3218" t="s">
        <v>2128</v>
      </c>
      <c r="E3218" t="s">
        <v>2965</v>
      </c>
      <c r="F3218" t="s">
        <v>7195</v>
      </c>
      <c r="G3218">
        <v>1900</v>
      </c>
      <c r="H3218" s="2">
        <v>56</v>
      </c>
      <c r="I3218" t="s">
        <v>7761</v>
      </c>
      <c r="J3218" t="s">
        <v>7799</v>
      </c>
      <c r="K3218" s="4">
        <v>5</v>
      </c>
      <c r="L3218">
        <v>2014</v>
      </c>
      <c r="M3218">
        <v>4.4000000000000004</v>
      </c>
      <c r="N3218" s="4">
        <v>-4.2</v>
      </c>
      <c r="O3218" t="s">
        <v>7848</v>
      </c>
      <c r="P3218" t="s">
        <v>7851</v>
      </c>
      <c r="Q3218" t="str">
        <f t="shared" si="50"/>
        <v>Drama|Mystery</v>
      </c>
    </row>
    <row r="3219" spans="1:17" x14ac:dyDescent="0.3">
      <c r="A3219" t="s">
        <v>464</v>
      </c>
      <c r="B3219">
        <v>83</v>
      </c>
      <c r="C3219" s="4">
        <v>1</v>
      </c>
      <c r="D3219" t="s">
        <v>2268</v>
      </c>
      <c r="E3219" t="s">
        <v>1291</v>
      </c>
      <c r="F3219" t="s">
        <v>7196</v>
      </c>
      <c r="G3219">
        <v>54478</v>
      </c>
      <c r="H3219" s="2">
        <v>184</v>
      </c>
      <c r="I3219" t="s">
        <v>7761</v>
      </c>
      <c r="J3219" t="s">
        <v>7799</v>
      </c>
      <c r="K3219" s="4">
        <v>7</v>
      </c>
      <c r="L3219">
        <v>1996</v>
      </c>
      <c r="M3219">
        <v>7.1</v>
      </c>
      <c r="N3219" s="4">
        <v>-6</v>
      </c>
      <c r="O3219" t="s">
        <v>7850</v>
      </c>
      <c r="P3219" t="s">
        <v>7852</v>
      </c>
      <c r="Q3219" t="str">
        <f t="shared" si="50"/>
        <v>Comedy|Crime</v>
      </c>
    </row>
    <row r="3220" spans="1:17" x14ac:dyDescent="0.3">
      <c r="A3220" t="s">
        <v>809</v>
      </c>
      <c r="B3220">
        <v>37</v>
      </c>
      <c r="C3220" s="4">
        <v>0.3</v>
      </c>
      <c r="D3220" t="s">
        <v>1925</v>
      </c>
      <c r="E3220" t="s">
        <v>2889</v>
      </c>
      <c r="F3220" t="s">
        <v>7197</v>
      </c>
      <c r="G3220">
        <v>6632</v>
      </c>
      <c r="H3220" s="2">
        <v>69</v>
      </c>
      <c r="I3220" t="s">
        <v>7761</v>
      </c>
      <c r="J3220" t="s">
        <v>7799</v>
      </c>
      <c r="K3220" s="4">
        <v>5</v>
      </c>
      <c r="L3220">
        <v>1996</v>
      </c>
      <c r="M3220">
        <v>6.1</v>
      </c>
      <c r="N3220" s="4">
        <v>-4.7</v>
      </c>
      <c r="O3220" t="s">
        <v>7852</v>
      </c>
      <c r="P3220" t="s">
        <v>7848</v>
      </c>
      <c r="Q3220" t="str">
        <f t="shared" si="50"/>
        <v>Crime|Drama</v>
      </c>
    </row>
    <row r="3221" spans="1:17" x14ac:dyDescent="0.3">
      <c r="A3221" t="s">
        <v>1423</v>
      </c>
      <c r="B3221">
        <v>27</v>
      </c>
      <c r="C3221" s="4">
        <v>0.1</v>
      </c>
      <c r="D3221" t="s">
        <v>1780</v>
      </c>
      <c r="E3221" t="s">
        <v>2699</v>
      </c>
      <c r="F3221" t="s">
        <v>7198</v>
      </c>
      <c r="G3221">
        <v>1560</v>
      </c>
      <c r="H3221" s="2">
        <v>15</v>
      </c>
      <c r="I3221" t="s">
        <v>7761</v>
      </c>
      <c r="J3221" t="s">
        <v>7799</v>
      </c>
      <c r="K3221" s="4">
        <v>5</v>
      </c>
      <c r="L3221">
        <v>2008</v>
      </c>
      <c r="M3221">
        <v>7.3</v>
      </c>
      <c r="N3221" s="4">
        <v>-4.9000000000000004</v>
      </c>
      <c r="O3221" t="s">
        <v>7848</v>
      </c>
      <c r="P3221" t="s">
        <v>7858</v>
      </c>
      <c r="Q3221" t="str">
        <f t="shared" si="50"/>
        <v>Drama|Romance</v>
      </c>
    </row>
    <row r="3222" spans="1:17" x14ac:dyDescent="0.3">
      <c r="A3222" t="s">
        <v>1424</v>
      </c>
      <c r="B3222">
        <v>31</v>
      </c>
      <c r="C3222" s="4">
        <v>0.1</v>
      </c>
      <c r="D3222" t="s">
        <v>2020</v>
      </c>
      <c r="E3222" t="s">
        <v>3370</v>
      </c>
      <c r="F3222" t="s">
        <v>7199</v>
      </c>
      <c r="G3222">
        <v>1884</v>
      </c>
      <c r="H3222" s="2">
        <v>28</v>
      </c>
      <c r="I3222" t="s">
        <v>7761</v>
      </c>
      <c r="J3222" t="s">
        <v>7799</v>
      </c>
      <c r="K3222" s="4">
        <v>2</v>
      </c>
      <c r="L3222">
        <v>1998</v>
      </c>
      <c r="M3222">
        <v>6.2</v>
      </c>
      <c r="N3222" s="4">
        <v>-1.9</v>
      </c>
      <c r="O3222" t="s">
        <v>7848</v>
      </c>
      <c r="P3222" t="s">
        <v>7848</v>
      </c>
      <c r="Q3222" t="str">
        <f t="shared" si="50"/>
        <v>Drama|Drama</v>
      </c>
    </row>
    <row r="3223" spans="1:17" x14ac:dyDescent="0.3">
      <c r="A3223" t="s">
        <v>105</v>
      </c>
      <c r="B3223">
        <v>371</v>
      </c>
      <c r="C3223" s="4">
        <v>65.099999999999994</v>
      </c>
      <c r="D3223" t="s">
        <v>2180</v>
      </c>
      <c r="E3223" t="s">
        <v>3676</v>
      </c>
      <c r="F3223" t="s">
        <v>7200</v>
      </c>
      <c r="G3223">
        <v>65299</v>
      </c>
      <c r="H3223" s="2">
        <v>455</v>
      </c>
      <c r="I3223" t="s">
        <v>7761</v>
      </c>
      <c r="J3223" t="s">
        <v>7799</v>
      </c>
      <c r="K3223" s="4">
        <v>5</v>
      </c>
      <c r="L3223">
        <v>2015</v>
      </c>
      <c r="M3223">
        <v>6.2</v>
      </c>
      <c r="N3223" s="4">
        <v>60.099999999999987</v>
      </c>
      <c r="O3223" t="s">
        <v>7857</v>
      </c>
      <c r="P3223" t="s">
        <v>7862</v>
      </c>
      <c r="Q3223" t="str">
        <f t="shared" si="50"/>
        <v>Horror|Thriller</v>
      </c>
    </row>
    <row r="3224" spans="1:17" x14ac:dyDescent="0.3">
      <c r="A3224" t="s">
        <v>216</v>
      </c>
      <c r="B3224">
        <v>133</v>
      </c>
      <c r="C3224" s="4">
        <v>0.1</v>
      </c>
      <c r="D3224" t="s">
        <v>2463</v>
      </c>
      <c r="E3224" t="s">
        <v>3677</v>
      </c>
      <c r="F3224" t="s">
        <v>7201</v>
      </c>
      <c r="G3224">
        <v>8824</v>
      </c>
      <c r="H3224" s="2">
        <v>108</v>
      </c>
      <c r="I3224" t="s">
        <v>7761</v>
      </c>
      <c r="J3224" t="s">
        <v>7799</v>
      </c>
      <c r="K3224" s="4">
        <v>5</v>
      </c>
      <c r="L3224">
        <v>2007</v>
      </c>
      <c r="M3224">
        <v>6.2</v>
      </c>
      <c r="N3224" s="4">
        <v>-4.9000000000000004</v>
      </c>
      <c r="O3224" t="s">
        <v>7852</v>
      </c>
      <c r="P3224" t="s">
        <v>7862</v>
      </c>
      <c r="Q3224" t="str">
        <f t="shared" si="50"/>
        <v>Crime|Thriller</v>
      </c>
    </row>
    <row r="3225" spans="1:17" x14ac:dyDescent="0.3">
      <c r="A3225" t="s">
        <v>1425</v>
      </c>
      <c r="B3225">
        <v>13</v>
      </c>
      <c r="C3225" s="4">
        <v>0</v>
      </c>
      <c r="D3225" t="s">
        <v>2444</v>
      </c>
      <c r="E3225" t="s">
        <v>2919</v>
      </c>
      <c r="F3225" t="s">
        <v>7202</v>
      </c>
      <c r="G3225">
        <v>1207</v>
      </c>
      <c r="H3225" s="2">
        <v>44</v>
      </c>
      <c r="I3225" t="s">
        <v>7761</v>
      </c>
      <c r="J3225" t="s">
        <v>7804</v>
      </c>
      <c r="K3225" s="4">
        <v>5</v>
      </c>
      <c r="L3225">
        <v>2004</v>
      </c>
      <c r="M3225">
        <v>3.3</v>
      </c>
      <c r="N3225" s="4">
        <v>-5</v>
      </c>
      <c r="O3225" t="s">
        <v>7851</v>
      </c>
      <c r="P3225" t="s">
        <v>7858</v>
      </c>
      <c r="Q3225" t="str">
        <f t="shared" si="50"/>
        <v>Mystery|Romance</v>
      </c>
    </row>
    <row r="3226" spans="1:17" x14ac:dyDescent="0.3">
      <c r="A3226" t="s">
        <v>1426</v>
      </c>
      <c r="B3226">
        <v>44</v>
      </c>
      <c r="C3226" s="4">
        <v>0</v>
      </c>
      <c r="D3226" t="s">
        <v>2258</v>
      </c>
      <c r="E3226" t="s">
        <v>3262</v>
      </c>
      <c r="F3226" t="s">
        <v>7203</v>
      </c>
      <c r="G3226">
        <v>12672</v>
      </c>
      <c r="H3226" s="2">
        <v>60</v>
      </c>
      <c r="I3226" t="s">
        <v>7761</v>
      </c>
      <c r="J3226" t="s">
        <v>7799</v>
      </c>
      <c r="K3226" s="4">
        <v>5</v>
      </c>
      <c r="L3226">
        <v>2014</v>
      </c>
      <c r="M3226">
        <v>7.5</v>
      </c>
      <c r="N3226" s="4">
        <v>-5</v>
      </c>
      <c r="O3226" t="s">
        <v>7850</v>
      </c>
      <c r="P3226" t="s">
        <v>7848</v>
      </c>
      <c r="Q3226" t="str">
        <f t="shared" si="50"/>
        <v>Comedy|Drama</v>
      </c>
    </row>
    <row r="3227" spans="1:17" x14ac:dyDescent="0.3">
      <c r="A3227" t="s">
        <v>1427</v>
      </c>
      <c r="B3227">
        <v>99</v>
      </c>
      <c r="C3227" s="4">
        <v>0.6</v>
      </c>
      <c r="D3227" t="s">
        <v>2464</v>
      </c>
      <c r="E3227" t="s">
        <v>3678</v>
      </c>
      <c r="F3227" t="s">
        <v>7204</v>
      </c>
      <c r="G3227">
        <v>6183</v>
      </c>
      <c r="H3227" s="2">
        <v>27</v>
      </c>
      <c r="I3227" t="s">
        <v>7787</v>
      </c>
      <c r="J3227" t="s">
        <v>7811</v>
      </c>
      <c r="K3227" s="4">
        <v>84.5</v>
      </c>
      <c r="L3227">
        <v>2006</v>
      </c>
      <c r="M3227">
        <v>7.4</v>
      </c>
      <c r="N3227" s="4">
        <v>-83.9</v>
      </c>
      <c r="O3227" t="s">
        <v>7850</v>
      </c>
      <c r="P3227" t="s">
        <v>7848</v>
      </c>
      <c r="Q3227" t="str">
        <f t="shared" si="50"/>
        <v>Comedy|Drama</v>
      </c>
    </row>
    <row r="3228" spans="1:17" x14ac:dyDescent="0.3">
      <c r="A3228" t="s">
        <v>1428</v>
      </c>
      <c r="B3228">
        <v>115</v>
      </c>
      <c r="C3228" s="4">
        <v>0.3</v>
      </c>
      <c r="D3228" t="s">
        <v>1955</v>
      </c>
      <c r="E3228" t="s">
        <v>3679</v>
      </c>
      <c r="F3228" t="s">
        <v>7205</v>
      </c>
      <c r="G3228">
        <v>29203</v>
      </c>
      <c r="H3228" s="2">
        <v>26</v>
      </c>
      <c r="I3228" t="s">
        <v>7776</v>
      </c>
      <c r="J3228" t="s">
        <v>7804</v>
      </c>
      <c r="K3228" s="4">
        <v>4</v>
      </c>
      <c r="L3228">
        <v>2009</v>
      </c>
      <c r="M3228">
        <v>7.3</v>
      </c>
      <c r="N3228" s="4">
        <v>-3.7</v>
      </c>
      <c r="O3228" t="s">
        <v>7850</v>
      </c>
      <c r="P3228" t="s">
        <v>7848</v>
      </c>
      <c r="Q3228" t="str">
        <f t="shared" si="50"/>
        <v>Comedy|Drama</v>
      </c>
    </row>
    <row r="3229" spans="1:17" x14ac:dyDescent="0.3">
      <c r="A3229" t="s">
        <v>504</v>
      </c>
      <c r="B3229">
        <v>104</v>
      </c>
      <c r="C3229" s="4">
        <v>24.5</v>
      </c>
      <c r="D3229" t="s">
        <v>2020</v>
      </c>
      <c r="E3229" t="s">
        <v>1395</v>
      </c>
      <c r="F3229" t="s">
        <v>7206</v>
      </c>
      <c r="G3229">
        <v>72443</v>
      </c>
      <c r="H3229" s="2">
        <v>309</v>
      </c>
      <c r="I3229" t="s">
        <v>7761</v>
      </c>
      <c r="J3229" t="s">
        <v>7799</v>
      </c>
      <c r="K3229" s="4">
        <v>0.9</v>
      </c>
      <c r="L3229">
        <v>1996</v>
      </c>
      <c r="M3229">
        <v>8</v>
      </c>
      <c r="N3229" s="4">
        <v>23.6</v>
      </c>
      <c r="O3229" t="s">
        <v>7848</v>
      </c>
      <c r="P3229" t="s">
        <v>7848</v>
      </c>
      <c r="Q3229" t="str">
        <f t="shared" si="50"/>
        <v>Drama|Drama</v>
      </c>
    </row>
    <row r="3230" spans="1:17" x14ac:dyDescent="0.3">
      <c r="A3230" t="s">
        <v>1299</v>
      </c>
      <c r="B3230">
        <v>303</v>
      </c>
      <c r="C3230" s="4">
        <v>47.3</v>
      </c>
      <c r="D3230" t="s">
        <v>2171</v>
      </c>
      <c r="E3230" t="s">
        <v>3006</v>
      </c>
      <c r="F3230" t="s">
        <v>7207</v>
      </c>
      <c r="G3230">
        <v>138814</v>
      </c>
      <c r="H3230" s="2">
        <v>1516</v>
      </c>
      <c r="I3230" t="s">
        <v>7761</v>
      </c>
      <c r="J3230" t="s">
        <v>7799</v>
      </c>
      <c r="K3230" s="4">
        <v>4.8</v>
      </c>
      <c r="L3230">
        <v>2005</v>
      </c>
      <c r="M3230">
        <v>5.9</v>
      </c>
      <c r="N3230" s="4">
        <v>42.5</v>
      </c>
      <c r="O3230" t="s">
        <v>7857</v>
      </c>
      <c r="P3230" t="s">
        <v>7857</v>
      </c>
      <c r="Q3230" t="str">
        <f t="shared" si="50"/>
        <v>Horror|Horror</v>
      </c>
    </row>
    <row r="3231" spans="1:17" x14ac:dyDescent="0.3">
      <c r="A3231" t="s">
        <v>1039</v>
      </c>
      <c r="B3231">
        <v>122</v>
      </c>
      <c r="C3231" s="4">
        <v>1.2</v>
      </c>
      <c r="D3231" t="s">
        <v>1955</v>
      </c>
      <c r="E3231" t="s">
        <v>2744</v>
      </c>
      <c r="F3231" t="s">
        <v>7208</v>
      </c>
      <c r="G3231">
        <v>11202</v>
      </c>
      <c r="H3231" s="2">
        <v>123</v>
      </c>
      <c r="I3231" t="s">
        <v>7761</v>
      </c>
      <c r="J3231" t="s">
        <v>7800</v>
      </c>
      <c r="K3231" s="4">
        <v>2.8</v>
      </c>
      <c r="L3231">
        <v>2005</v>
      </c>
      <c r="M3231">
        <v>6.8</v>
      </c>
      <c r="N3231" s="4">
        <v>-1.6</v>
      </c>
      <c r="O3231" t="s">
        <v>7850</v>
      </c>
      <c r="P3231" t="s">
        <v>7848</v>
      </c>
      <c r="Q3231" t="str">
        <f t="shared" si="50"/>
        <v>Comedy|Drama</v>
      </c>
    </row>
    <row r="3232" spans="1:17" x14ac:dyDescent="0.3">
      <c r="A3232" t="s">
        <v>938</v>
      </c>
      <c r="B3232">
        <v>359</v>
      </c>
      <c r="C3232" s="4">
        <v>1.7</v>
      </c>
      <c r="D3232" t="s">
        <v>2057</v>
      </c>
      <c r="E3232" t="s">
        <v>3680</v>
      </c>
      <c r="F3232" t="s">
        <v>7209</v>
      </c>
      <c r="G3232">
        <v>68211</v>
      </c>
      <c r="H3232" s="2">
        <v>219</v>
      </c>
      <c r="I3232" t="s">
        <v>7761</v>
      </c>
      <c r="J3232" t="s">
        <v>7799</v>
      </c>
      <c r="K3232" s="4">
        <v>5</v>
      </c>
      <c r="L3232">
        <v>2011</v>
      </c>
      <c r="M3232">
        <v>7.4</v>
      </c>
      <c r="N3232" s="4">
        <v>-3.3</v>
      </c>
      <c r="O3232" t="s">
        <v>7848</v>
      </c>
      <c r="P3232" t="s">
        <v>7862</v>
      </c>
      <c r="Q3232" t="str">
        <f t="shared" si="50"/>
        <v>Drama|Thriller</v>
      </c>
    </row>
    <row r="3233" spans="1:17" x14ac:dyDescent="0.3">
      <c r="A3233" t="s">
        <v>1429</v>
      </c>
      <c r="B3233">
        <v>130</v>
      </c>
      <c r="C3233" s="4">
        <v>1.7</v>
      </c>
      <c r="D3233" t="s">
        <v>1962</v>
      </c>
      <c r="E3233" t="s">
        <v>3681</v>
      </c>
      <c r="F3233" t="s">
        <v>7210</v>
      </c>
      <c r="G3233">
        <v>4695</v>
      </c>
      <c r="H3233" s="2">
        <v>69</v>
      </c>
      <c r="I3233" t="s">
        <v>7761</v>
      </c>
      <c r="J3233" t="s">
        <v>7799</v>
      </c>
      <c r="K3233" s="4">
        <v>4.7</v>
      </c>
      <c r="L3233">
        <v>1988</v>
      </c>
      <c r="M3233">
        <v>6.7</v>
      </c>
      <c r="N3233" s="4">
        <v>-3</v>
      </c>
      <c r="O3233" t="s">
        <v>7854</v>
      </c>
      <c r="P3233" t="s">
        <v>7857</v>
      </c>
      <c r="Q3233" t="str">
        <f t="shared" si="50"/>
        <v>Fantasy|Horror</v>
      </c>
    </row>
    <row r="3234" spans="1:17" x14ac:dyDescent="0.3">
      <c r="A3234" t="s">
        <v>607</v>
      </c>
      <c r="B3234">
        <v>159</v>
      </c>
      <c r="C3234" s="4">
        <v>8</v>
      </c>
      <c r="D3234" t="s">
        <v>2216</v>
      </c>
      <c r="E3234" t="s">
        <v>3682</v>
      </c>
      <c r="F3234" t="s">
        <v>7211</v>
      </c>
      <c r="G3234">
        <v>19234</v>
      </c>
      <c r="H3234" s="2">
        <v>258</v>
      </c>
      <c r="I3234" t="s">
        <v>7761</v>
      </c>
      <c r="J3234" t="s">
        <v>7799</v>
      </c>
      <c r="K3234" s="4">
        <v>4.7</v>
      </c>
      <c r="L3234">
        <v>1986</v>
      </c>
      <c r="M3234">
        <v>5.5</v>
      </c>
      <c r="N3234" s="4">
        <v>3.3</v>
      </c>
      <c r="O3234" t="s">
        <v>7850</v>
      </c>
      <c r="P3234" t="s">
        <v>7857</v>
      </c>
      <c r="Q3234" t="str">
        <f t="shared" si="50"/>
        <v>Comedy|Horror</v>
      </c>
    </row>
    <row r="3235" spans="1:17" x14ac:dyDescent="0.3">
      <c r="A3235" t="s">
        <v>1011</v>
      </c>
      <c r="B3235">
        <v>440</v>
      </c>
      <c r="C3235" s="4">
        <v>0.8</v>
      </c>
      <c r="D3235" t="s">
        <v>1908</v>
      </c>
      <c r="E3235" t="s">
        <v>2832</v>
      </c>
      <c r="F3235" t="s">
        <v>7212</v>
      </c>
      <c r="G3235">
        <v>83234</v>
      </c>
      <c r="H3235" s="2">
        <v>475</v>
      </c>
      <c r="I3235" t="s">
        <v>7761</v>
      </c>
      <c r="J3235" t="s">
        <v>7816</v>
      </c>
      <c r="K3235" s="4">
        <v>4.8</v>
      </c>
      <c r="L3235">
        <v>2013</v>
      </c>
      <c r="M3235">
        <v>5.7</v>
      </c>
      <c r="N3235" s="4">
        <v>-4</v>
      </c>
      <c r="O3235" t="s">
        <v>7852</v>
      </c>
      <c r="P3235" t="s">
        <v>7848</v>
      </c>
      <c r="Q3235" t="str">
        <f t="shared" si="50"/>
        <v>Crime|Drama</v>
      </c>
    </row>
    <row r="3236" spans="1:17" x14ac:dyDescent="0.3">
      <c r="A3236" t="s">
        <v>1430</v>
      </c>
      <c r="B3236">
        <v>87</v>
      </c>
      <c r="C3236" s="4">
        <v>0.5</v>
      </c>
      <c r="D3236" t="s">
        <v>1863</v>
      </c>
      <c r="E3236" t="s">
        <v>3683</v>
      </c>
      <c r="F3236" t="s">
        <v>7213</v>
      </c>
      <c r="G3236">
        <v>6304</v>
      </c>
      <c r="H3236" s="2">
        <v>21</v>
      </c>
      <c r="I3236" t="s">
        <v>7765</v>
      </c>
      <c r="J3236" t="s">
        <v>7807</v>
      </c>
      <c r="K3236" s="4">
        <v>4.5999999999999996</v>
      </c>
      <c r="L3236">
        <v>2010</v>
      </c>
      <c r="M3236">
        <v>7.2</v>
      </c>
      <c r="N3236" s="4">
        <v>-4.0999999999999996</v>
      </c>
      <c r="O3236" t="s">
        <v>7850</v>
      </c>
      <c r="P3236" t="s">
        <v>7848</v>
      </c>
      <c r="Q3236" t="str">
        <f t="shared" si="50"/>
        <v>Comedy|Drama</v>
      </c>
    </row>
    <row r="3237" spans="1:17" x14ac:dyDescent="0.3">
      <c r="A3237" t="s">
        <v>1431</v>
      </c>
      <c r="B3237">
        <v>121</v>
      </c>
      <c r="C3237" s="4">
        <v>0.4</v>
      </c>
      <c r="D3237" t="s">
        <v>2020</v>
      </c>
      <c r="E3237" t="s">
        <v>2864</v>
      </c>
      <c r="F3237" t="s">
        <v>7214</v>
      </c>
      <c r="G3237">
        <v>8867</v>
      </c>
      <c r="H3237" s="2">
        <v>65</v>
      </c>
      <c r="I3237" t="s">
        <v>7761</v>
      </c>
      <c r="J3237" t="s">
        <v>7809</v>
      </c>
      <c r="K3237" s="4">
        <v>4.5999999999999996</v>
      </c>
      <c r="L3237">
        <v>2007</v>
      </c>
      <c r="M3237">
        <v>5.9</v>
      </c>
      <c r="N3237" s="4">
        <v>-4.1999999999999993</v>
      </c>
      <c r="O3237" t="s">
        <v>7848</v>
      </c>
      <c r="P3237" t="s">
        <v>7848</v>
      </c>
      <c r="Q3237" t="str">
        <f t="shared" si="50"/>
        <v>Drama|Drama</v>
      </c>
    </row>
    <row r="3238" spans="1:17" x14ac:dyDescent="0.3">
      <c r="A3238" t="s">
        <v>614</v>
      </c>
      <c r="B3238">
        <v>45</v>
      </c>
      <c r="C3238" s="4">
        <v>81.2</v>
      </c>
      <c r="D3238" t="s">
        <v>1913</v>
      </c>
      <c r="E3238" t="s">
        <v>3304</v>
      </c>
      <c r="F3238" t="s">
        <v>7215</v>
      </c>
      <c r="G3238">
        <v>87739</v>
      </c>
      <c r="H3238" s="2">
        <v>133</v>
      </c>
      <c r="I3238" t="s">
        <v>7761</v>
      </c>
      <c r="J3238" t="s">
        <v>7799</v>
      </c>
      <c r="K3238" s="4">
        <v>4.5</v>
      </c>
      <c r="L3238">
        <v>1984</v>
      </c>
      <c r="M3238">
        <v>6.7</v>
      </c>
      <c r="N3238" s="4">
        <v>76.7</v>
      </c>
      <c r="O3238" t="s">
        <v>7850</v>
      </c>
      <c r="P3238" t="s">
        <v>7850</v>
      </c>
      <c r="Q3238" t="str">
        <f t="shared" si="50"/>
        <v>Comedy|Comedy</v>
      </c>
    </row>
    <row r="3239" spans="1:17" x14ac:dyDescent="0.3">
      <c r="A3239" t="s">
        <v>51</v>
      </c>
      <c r="B3239">
        <v>84</v>
      </c>
      <c r="C3239" s="4">
        <v>52.7</v>
      </c>
      <c r="D3239" t="s">
        <v>1863</v>
      </c>
      <c r="E3239" t="s">
        <v>3331</v>
      </c>
      <c r="F3239" t="s">
        <v>7216</v>
      </c>
      <c r="G3239">
        <v>107923</v>
      </c>
      <c r="H3239" s="2">
        <v>197</v>
      </c>
      <c r="I3239" t="s">
        <v>7761</v>
      </c>
      <c r="J3239" t="s">
        <v>7800</v>
      </c>
      <c r="K3239" s="4">
        <v>4.5</v>
      </c>
      <c r="L3239">
        <v>1994</v>
      </c>
      <c r="M3239">
        <v>7.1</v>
      </c>
      <c r="N3239" s="4">
        <v>48.2</v>
      </c>
      <c r="O3239" t="s">
        <v>7850</v>
      </c>
      <c r="P3239" t="s">
        <v>7848</v>
      </c>
      <c r="Q3239" t="str">
        <f t="shared" si="50"/>
        <v>Comedy|Drama</v>
      </c>
    </row>
    <row r="3240" spans="1:17" x14ac:dyDescent="0.3">
      <c r="A3240" t="s">
        <v>432</v>
      </c>
      <c r="B3240">
        <v>202</v>
      </c>
      <c r="C3240" s="4">
        <v>13.1</v>
      </c>
      <c r="D3240" t="s">
        <v>2020</v>
      </c>
      <c r="E3240" t="s">
        <v>2608</v>
      </c>
      <c r="F3240" t="s">
        <v>7217</v>
      </c>
      <c r="G3240">
        <v>149528</v>
      </c>
      <c r="H3240" s="2">
        <v>454</v>
      </c>
      <c r="I3240" t="s">
        <v>7761</v>
      </c>
      <c r="J3240" t="s">
        <v>7799</v>
      </c>
      <c r="K3240" s="4">
        <v>15</v>
      </c>
      <c r="L3240">
        <v>2002</v>
      </c>
      <c r="M3240">
        <v>7.7</v>
      </c>
      <c r="N3240" s="4">
        <v>-1.9</v>
      </c>
      <c r="O3240" t="s">
        <v>7848</v>
      </c>
      <c r="P3240" t="s">
        <v>7848</v>
      </c>
      <c r="Q3240" t="str">
        <f t="shared" si="50"/>
        <v>Drama|Drama</v>
      </c>
    </row>
    <row r="3241" spans="1:17" x14ac:dyDescent="0.3">
      <c r="A3241" t="s">
        <v>58</v>
      </c>
      <c r="B3241">
        <v>120</v>
      </c>
      <c r="C3241" s="4">
        <v>3.8</v>
      </c>
      <c r="D3241" t="s">
        <v>2116</v>
      </c>
      <c r="E3241" t="s">
        <v>3684</v>
      </c>
      <c r="F3241" t="s">
        <v>7218</v>
      </c>
      <c r="G3241">
        <v>41138</v>
      </c>
      <c r="H3241" s="2">
        <v>208</v>
      </c>
      <c r="I3241" t="s">
        <v>7761</v>
      </c>
      <c r="J3241" t="s">
        <v>7799</v>
      </c>
      <c r="K3241" s="4">
        <v>4.5</v>
      </c>
      <c r="L3241">
        <v>1996</v>
      </c>
      <c r="M3241">
        <v>7.4</v>
      </c>
      <c r="N3241" s="4">
        <v>-0.70000000000000018</v>
      </c>
      <c r="O3241" t="s">
        <v>7852</v>
      </c>
      <c r="P3241" t="s">
        <v>7848</v>
      </c>
      <c r="Q3241" t="str">
        <f t="shared" si="50"/>
        <v>Crime|Drama</v>
      </c>
    </row>
    <row r="3242" spans="1:17" x14ac:dyDescent="0.3">
      <c r="A3242" t="s">
        <v>132</v>
      </c>
      <c r="B3242">
        <v>234</v>
      </c>
      <c r="C3242" s="4">
        <v>3.6</v>
      </c>
      <c r="D3242" t="s">
        <v>2020</v>
      </c>
      <c r="E3242" t="s">
        <v>3156</v>
      </c>
      <c r="F3242" t="s">
        <v>7219</v>
      </c>
      <c r="G3242">
        <v>573541</v>
      </c>
      <c r="H3242" s="2">
        <v>1916</v>
      </c>
      <c r="I3242" t="s">
        <v>7761</v>
      </c>
      <c r="J3242" t="s">
        <v>7799</v>
      </c>
      <c r="K3242" s="4">
        <v>4.5</v>
      </c>
      <c r="L3242">
        <v>2000</v>
      </c>
      <c r="M3242">
        <v>8.4</v>
      </c>
      <c r="N3242" s="4">
        <v>-0.89999999999999991</v>
      </c>
      <c r="O3242" t="s">
        <v>7848</v>
      </c>
      <c r="P3242" t="s">
        <v>7848</v>
      </c>
      <c r="Q3242" t="str">
        <f t="shared" si="50"/>
        <v>Drama|Drama</v>
      </c>
    </row>
    <row r="3243" spans="1:17" x14ac:dyDescent="0.3">
      <c r="A3243" t="s">
        <v>1432</v>
      </c>
      <c r="B3243">
        <v>35</v>
      </c>
      <c r="C3243" s="4">
        <v>1.7</v>
      </c>
      <c r="D3243" t="s">
        <v>2465</v>
      </c>
      <c r="E3243" t="s">
        <v>3685</v>
      </c>
      <c r="F3243" t="s">
        <v>7220</v>
      </c>
      <c r="G3243">
        <v>2412</v>
      </c>
      <c r="H3243" s="2">
        <v>40</v>
      </c>
      <c r="I3243" t="s">
        <v>7764</v>
      </c>
      <c r="J3243" t="s">
        <v>7809</v>
      </c>
      <c r="K3243" s="4">
        <v>700</v>
      </c>
      <c r="L3243">
        <v>1998</v>
      </c>
      <c r="M3243">
        <v>7.2</v>
      </c>
      <c r="N3243" s="4">
        <v>-698.3</v>
      </c>
      <c r="O3243" t="s">
        <v>7848</v>
      </c>
      <c r="P3243" t="s">
        <v>7861</v>
      </c>
      <c r="Q3243" t="str">
        <f t="shared" si="50"/>
        <v>Drama|Musical</v>
      </c>
    </row>
    <row r="3244" spans="1:17" x14ac:dyDescent="0.3">
      <c r="A3244" t="s">
        <v>1433</v>
      </c>
      <c r="B3244">
        <v>49</v>
      </c>
      <c r="C3244" s="4">
        <v>10.4</v>
      </c>
      <c r="D3244" t="s">
        <v>1913</v>
      </c>
      <c r="E3244" t="s">
        <v>1551</v>
      </c>
      <c r="F3244" t="s">
        <v>7221</v>
      </c>
      <c r="G3244">
        <v>10483</v>
      </c>
      <c r="H3244" s="2">
        <v>125</v>
      </c>
      <c r="I3244" t="s">
        <v>7761</v>
      </c>
      <c r="J3244" t="s">
        <v>7799</v>
      </c>
      <c r="K3244" s="4">
        <v>5</v>
      </c>
      <c r="L3244">
        <v>2014</v>
      </c>
      <c r="M3244">
        <v>5.4</v>
      </c>
      <c r="N3244" s="4">
        <v>5.4</v>
      </c>
      <c r="O3244" t="s">
        <v>7850</v>
      </c>
      <c r="P3244" t="s">
        <v>7850</v>
      </c>
      <c r="Q3244" t="str">
        <f t="shared" si="50"/>
        <v>Comedy|Comedy</v>
      </c>
    </row>
    <row r="3245" spans="1:17" x14ac:dyDescent="0.3">
      <c r="A3245" t="s">
        <v>782</v>
      </c>
      <c r="B3245">
        <v>283</v>
      </c>
      <c r="C3245" s="4">
        <v>0.7</v>
      </c>
      <c r="D3245" t="s">
        <v>1965</v>
      </c>
      <c r="E3245" t="s">
        <v>2560</v>
      </c>
      <c r="F3245" t="s">
        <v>7222</v>
      </c>
      <c r="G3245">
        <v>580999</v>
      </c>
      <c r="H3245" s="2">
        <v>2110</v>
      </c>
      <c r="I3245" t="s">
        <v>7761</v>
      </c>
      <c r="J3245" t="s">
        <v>7799</v>
      </c>
      <c r="K3245" s="4">
        <v>4.5</v>
      </c>
      <c r="L3245">
        <v>2001</v>
      </c>
      <c r="M3245">
        <v>8.1</v>
      </c>
      <c r="N3245" s="4">
        <v>-3.8</v>
      </c>
      <c r="O3245" t="s">
        <v>7848</v>
      </c>
      <c r="P3245" t="s">
        <v>7856</v>
      </c>
      <c r="Q3245" t="str">
        <f t="shared" si="50"/>
        <v>Drama|Sci-Fi</v>
      </c>
    </row>
    <row r="3246" spans="1:17" x14ac:dyDescent="0.3">
      <c r="A3246" t="s">
        <v>1434</v>
      </c>
      <c r="B3246">
        <v>54</v>
      </c>
      <c r="C3246" s="4">
        <v>0.7</v>
      </c>
      <c r="D3246" t="s">
        <v>2349</v>
      </c>
      <c r="E3246" t="s">
        <v>3686</v>
      </c>
      <c r="F3246" t="s">
        <v>7223</v>
      </c>
      <c r="G3246">
        <v>9171</v>
      </c>
      <c r="H3246" s="2">
        <v>68</v>
      </c>
      <c r="I3246" t="s">
        <v>7774</v>
      </c>
      <c r="J3246" t="s">
        <v>7823</v>
      </c>
      <c r="K3246" s="4">
        <v>4.5</v>
      </c>
      <c r="L3246">
        <v>1997</v>
      </c>
      <c r="M3246">
        <v>7.8</v>
      </c>
      <c r="N3246" s="4">
        <v>-3.8</v>
      </c>
      <c r="O3246" t="s">
        <v>7852</v>
      </c>
      <c r="P3246" t="s">
        <v>7848</v>
      </c>
      <c r="Q3246" t="str">
        <f t="shared" si="50"/>
        <v>Crime|Drama</v>
      </c>
    </row>
    <row r="3247" spans="1:17" x14ac:dyDescent="0.3">
      <c r="A3247" t="s">
        <v>1435</v>
      </c>
      <c r="B3247">
        <v>92</v>
      </c>
      <c r="C3247" s="4">
        <v>0.4</v>
      </c>
      <c r="D3247" t="s">
        <v>2268</v>
      </c>
      <c r="E3247" t="s">
        <v>2806</v>
      </c>
      <c r="F3247" t="s">
        <v>7224</v>
      </c>
      <c r="G3247">
        <v>32357</v>
      </c>
      <c r="H3247" s="2">
        <v>199</v>
      </c>
      <c r="I3247" t="s">
        <v>7761</v>
      </c>
      <c r="J3247" t="s">
        <v>7799</v>
      </c>
      <c r="K3247" s="4">
        <v>2</v>
      </c>
      <c r="L3247">
        <v>2002</v>
      </c>
      <c r="M3247">
        <v>6.8</v>
      </c>
      <c r="N3247" s="4">
        <v>-1.6</v>
      </c>
      <c r="O3247" t="s">
        <v>7850</v>
      </c>
      <c r="P3247" t="s">
        <v>7852</v>
      </c>
      <c r="Q3247" t="str">
        <f t="shared" si="50"/>
        <v>Comedy|Crime</v>
      </c>
    </row>
    <row r="3248" spans="1:17" x14ac:dyDescent="0.3">
      <c r="A3248" t="s">
        <v>1145</v>
      </c>
      <c r="B3248">
        <v>202</v>
      </c>
      <c r="C3248" s="4">
        <v>0.2</v>
      </c>
      <c r="D3248" t="s">
        <v>1908</v>
      </c>
      <c r="E3248" t="s">
        <v>3466</v>
      </c>
      <c r="F3248" t="s">
        <v>7225</v>
      </c>
      <c r="G3248">
        <v>53508</v>
      </c>
      <c r="H3248" s="2">
        <v>131</v>
      </c>
      <c r="I3248" t="s">
        <v>7780</v>
      </c>
      <c r="J3248" t="s">
        <v>7813</v>
      </c>
      <c r="K3248" s="4">
        <v>4200</v>
      </c>
      <c r="L3248">
        <v>2005</v>
      </c>
      <c r="M3248">
        <v>7.7</v>
      </c>
      <c r="N3248" s="4">
        <v>-4199.8</v>
      </c>
      <c r="O3248" t="s">
        <v>7852</v>
      </c>
      <c r="P3248" t="s">
        <v>7848</v>
      </c>
      <c r="Q3248" t="str">
        <f t="shared" si="50"/>
        <v>Crime|Drama</v>
      </c>
    </row>
    <row r="3249" spans="1:17" x14ac:dyDescent="0.3">
      <c r="A3249" t="s">
        <v>1436</v>
      </c>
      <c r="B3249">
        <v>54</v>
      </c>
      <c r="C3249" s="4">
        <v>0.1</v>
      </c>
      <c r="D3249" t="s">
        <v>2163</v>
      </c>
      <c r="E3249" t="s">
        <v>2555</v>
      </c>
      <c r="F3249" t="s">
        <v>7226</v>
      </c>
      <c r="G3249">
        <v>29463</v>
      </c>
      <c r="H3249" s="2">
        <v>84</v>
      </c>
      <c r="I3249" t="s">
        <v>7761</v>
      </c>
      <c r="J3249" t="s">
        <v>7800</v>
      </c>
      <c r="K3249" s="4">
        <v>2.5</v>
      </c>
      <c r="L3249">
        <v>2001</v>
      </c>
      <c r="M3249">
        <v>6.5</v>
      </c>
      <c r="N3249" s="4">
        <v>-2.4</v>
      </c>
      <c r="O3249" t="s">
        <v>7850</v>
      </c>
      <c r="P3249" t="s">
        <v>7848</v>
      </c>
      <c r="Q3249" t="str">
        <f t="shared" si="50"/>
        <v>Comedy|Drama</v>
      </c>
    </row>
    <row r="3250" spans="1:17" x14ac:dyDescent="0.3">
      <c r="A3250" t="s">
        <v>1437</v>
      </c>
      <c r="B3250">
        <v>98</v>
      </c>
      <c r="C3250" s="4">
        <v>0</v>
      </c>
      <c r="D3250" t="s">
        <v>1786</v>
      </c>
      <c r="E3250" t="s">
        <v>3687</v>
      </c>
      <c r="F3250" t="s">
        <v>7227</v>
      </c>
      <c r="G3250">
        <v>6919</v>
      </c>
      <c r="H3250" s="2">
        <v>26</v>
      </c>
      <c r="I3250" t="s">
        <v>7770</v>
      </c>
      <c r="J3250" t="s">
        <v>7810</v>
      </c>
      <c r="K3250" s="4">
        <v>35</v>
      </c>
      <c r="L3250">
        <v>2006</v>
      </c>
      <c r="M3250">
        <v>7.3</v>
      </c>
      <c r="N3250" s="4">
        <v>-35</v>
      </c>
      <c r="O3250" t="s">
        <v>7846</v>
      </c>
      <c r="P3250" t="s">
        <v>7852</v>
      </c>
      <c r="Q3250" t="str">
        <f t="shared" si="50"/>
        <v>Action|Crime</v>
      </c>
    </row>
    <row r="3251" spans="1:17" x14ac:dyDescent="0.3">
      <c r="A3251" t="s">
        <v>1438</v>
      </c>
      <c r="B3251">
        <v>138</v>
      </c>
      <c r="C3251" s="4">
        <v>0.1</v>
      </c>
      <c r="D3251" t="s">
        <v>2158</v>
      </c>
      <c r="E3251" t="s">
        <v>2544</v>
      </c>
      <c r="F3251" t="s">
        <v>7228</v>
      </c>
      <c r="G3251">
        <v>30836</v>
      </c>
      <c r="H3251" s="2">
        <v>137</v>
      </c>
      <c r="I3251" t="s">
        <v>7761</v>
      </c>
      <c r="J3251" t="s">
        <v>7799</v>
      </c>
      <c r="K3251" s="4">
        <v>4.5</v>
      </c>
      <c r="L3251">
        <v>2009</v>
      </c>
      <c r="M3251">
        <v>5.9</v>
      </c>
      <c r="N3251" s="4">
        <v>-4.4000000000000004</v>
      </c>
      <c r="O3251" t="s">
        <v>7848</v>
      </c>
      <c r="P3251" t="s">
        <v>7857</v>
      </c>
      <c r="Q3251" t="str">
        <f t="shared" si="50"/>
        <v>Drama|Horror</v>
      </c>
    </row>
    <row r="3252" spans="1:17" x14ac:dyDescent="0.3">
      <c r="A3252" t="s">
        <v>425</v>
      </c>
      <c r="B3252">
        <v>149</v>
      </c>
      <c r="C3252" s="4">
        <v>112</v>
      </c>
      <c r="D3252" t="s">
        <v>2020</v>
      </c>
      <c r="E3252" t="s">
        <v>3688</v>
      </c>
      <c r="F3252" t="s">
        <v>7229</v>
      </c>
      <c r="G3252">
        <v>680041</v>
      </c>
      <c r="H3252" s="2">
        <v>760</v>
      </c>
      <c r="I3252" t="s">
        <v>7761</v>
      </c>
      <c r="J3252" t="s">
        <v>7799</v>
      </c>
      <c r="K3252" s="4">
        <v>4.4000000000000004</v>
      </c>
      <c r="L3252">
        <v>1975</v>
      </c>
      <c r="M3252">
        <v>8.6999999999999993</v>
      </c>
      <c r="N3252" s="4">
        <v>107.6</v>
      </c>
      <c r="O3252" t="s">
        <v>7848</v>
      </c>
      <c r="P3252" t="s">
        <v>7848</v>
      </c>
      <c r="Q3252" t="str">
        <f t="shared" si="50"/>
        <v>Drama|Drama</v>
      </c>
    </row>
    <row r="3253" spans="1:17" x14ac:dyDescent="0.3">
      <c r="A3253" t="s">
        <v>1439</v>
      </c>
      <c r="B3253">
        <v>29</v>
      </c>
      <c r="C3253" s="4">
        <v>0</v>
      </c>
      <c r="D3253" t="s">
        <v>1772</v>
      </c>
      <c r="E3253" t="s">
        <v>2967</v>
      </c>
      <c r="F3253" t="s">
        <v>7230</v>
      </c>
      <c r="G3253">
        <v>4952</v>
      </c>
      <c r="H3253" s="2">
        <v>32</v>
      </c>
      <c r="I3253" t="s">
        <v>7761</v>
      </c>
      <c r="J3253" t="s">
        <v>7799</v>
      </c>
      <c r="K3253" s="4">
        <v>4.5</v>
      </c>
      <c r="L3253">
        <v>2014</v>
      </c>
      <c r="M3253">
        <v>5.8</v>
      </c>
      <c r="N3253" s="4">
        <v>-4.5</v>
      </c>
      <c r="O3253" t="s">
        <v>7846</v>
      </c>
      <c r="P3253" t="s">
        <v>7847</v>
      </c>
      <c r="Q3253" t="str">
        <f t="shared" si="50"/>
        <v>Action|Adventure</v>
      </c>
    </row>
    <row r="3254" spans="1:17" x14ac:dyDescent="0.3">
      <c r="A3254" t="s">
        <v>1440</v>
      </c>
      <c r="B3254">
        <v>111</v>
      </c>
      <c r="C3254" s="4">
        <v>0</v>
      </c>
      <c r="D3254" t="s">
        <v>2422</v>
      </c>
      <c r="E3254" t="s">
        <v>2685</v>
      </c>
      <c r="F3254" t="s">
        <v>7231</v>
      </c>
      <c r="G3254">
        <v>16445</v>
      </c>
      <c r="H3254" s="2">
        <v>99</v>
      </c>
      <c r="I3254" t="s">
        <v>7761</v>
      </c>
      <c r="J3254" t="s">
        <v>7800</v>
      </c>
      <c r="K3254" s="4">
        <v>3</v>
      </c>
      <c r="L3254">
        <v>2012</v>
      </c>
      <c r="M3254">
        <v>6.1</v>
      </c>
      <c r="N3254" s="4">
        <v>-3</v>
      </c>
      <c r="O3254" t="s">
        <v>7846</v>
      </c>
      <c r="P3254" t="s">
        <v>7852</v>
      </c>
      <c r="Q3254" t="str">
        <f t="shared" si="50"/>
        <v>Action|Crime</v>
      </c>
    </row>
    <row r="3255" spans="1:17" x14ac:dyDescent="0.3">
      <c r="A3255" t="s">
        <v>697</v>
      </c>
      <c r="B3255">
        <v>149</v>
      </c>
      <c r="C3255" s="4">
        <v>20.8</v>
      </c>
      <c r="D3255" t="s">
        <v>2203</v>
      </c>
      <c r="E3255" t="s">
        <v>3046</v>
      </c>
      <c r="F3255" t="s">
        <v>7232</v>
      </c>
      <c r="G3255">
        <v>34232</v>
      </c>
      <c r="H3255" s="2">
        <v>346</v>
      </c>
      <c r="I3255" t="s">
        <v>7761</v>
      </c>
      <c r="J3255" t="s">
        <v>7801</v>
      </c>
      <c r="K3255" s="4">
        <v>6</v>
      </c>
      <c r="L3255">
        <v>2002</v>
      </c>
      <c r="M3255">
        <v>7.6</v>
      </c>
      <c r="N3255" s="4">
        <v>14.8</v>
      </c>
      <c r="O3255" t="s">
        <v>7848</v>
      </c>
      <c r="P3255" t="s">
        <v>7859</v>
      </c>
      <c r="Q3255" t="str">
        <f t="shared" si="50"/>
        <v>Drama|Family</v>
      </c>
    </row>
    <row r="3256" spans="1:17" x14ac:dyDescent="0.3">
      <c r="A3256" t="s">
        <v>1441</v>
      </c>
      <c r="B3256">
        <v>12</v>
      </c>
      <c r="C3256" s="4">
        <v>0.2</v>
      </c>
      <c r="D3256" t="s">
        <v>1955</v>
      </c>
      <c r="E3256" t="s">
        <v>3689</v>
      </c>
      <c r="F3256" t="s">
        <v>7233</v>
      </c>
      <c r="G3256">
        <v>7295</v>
      </c>
      <c r="H3256" s="2">
        <v>49</v>
      </c>
      <c r="I3256" t="s">
        <v>7782</v>
      </c>
      <c r="J3256" t="s">
        <v>7814</v>
      </c>
      <c r="K3256" s="4">
        <v>150</v>
      </c>
      <c r="L3256">
        <v>2009</v>
      </c>
      <c r="M3256">
        <v>7.2</v>
      </c>
      <c r="N3256" s="4">
        <v>-149.80000000000001</v>
      </c>
      <c r="O3256" t="s">
        <v>7850</v>
      </c>
      <c r="P3256" t="s">
        <v>7848</v>
      </c>
      <c r="Q3256" t="str">
        <f t="shared" si="50"/>
        <v>Comedy|Drama</v>
      </c>
    </row>
    <row r="3257" spans="1:17" x14ac:dyDescent="0.3">
      <c r="A3257" t="s">
        <v>272</v>
      </c>
      <c r="B3257">
        <v>232</v>
      </c>
      <c r="C3257" s="4">
        <v>1.5</v>
      </c>
      <c r="D3257" t="s">
        <v>2466</v>
      </c>
      <c r="E3257" t="s">
        <v>3690</v>
      </c>
      <c r="F3257" t="s">
        <v>7234</v>
      </c>
      <c r="G3257">
        <v>47097</v>
      </c>
      <c r="H3257" s="2">
        <v>310</v>
      </c>
      <c r="I3257" t="s">
        <v>7788</v>
      </c>
      <c r="J3257" t="s">
        <v>7825</v>
      </c>
      <c r="K3257" s="4">
        <v>4.2</v>
      </c>
      <c r="L3257">
        <v>2004</v>
      </c>
      <c r="M3257">
        <v>6.5</v>
      </c>
      <c r="N3257" s="4">
        <v>-2.7</v>
      </c>
      <c r="O3257" t="s">
        <v>7854</v>
      </c>
      <c r="P3257" t="s">
        <v>7862</v>
      </c>
      <c r="Q3257" t="str">
        <f t="shared" si="50"/>
        <v>Fantasy|Thriller</v>
      </c>
    </row>
    <row r="3258" spans="1:17" x14ac:dyDescent="0.3">
      <c r="A3258" t="s">
        <v>430</v>
      </c>
      <c r="B3258">
        <v>63</v>
      </c>
      <c r="C3258" s="4">
        <v>62.5</v>
      </c>
      <c r="D3258" t="s">
        <v>2116</v>
      </c>
      <c r="E3258" t="s">
        <v>2570</v>
      </c>
      <c r="F3258" t="s">
        <v>7235</v>
      </c>
      <c r="G3258">
        <v>41361</v>
      </c>
      <c r="H3258" s="2">
        <v>148</v>
      </c>
      <c r="I3258" t="s">
        <v>7761</v>
      </c>
      <c r="J3258" t="s">
        <v>7800</v>
      </c>
      <c r="K3258" s="4">
        <v>2.2999999999999998</v>
      </c>
      <c r="L3258">
        <v>1992</v>
      </c>
      <c r="M3258">
        <v>7.3</v>
      </c>
      <c r="N3258" s="4">
        <v>60.2</v>
      </c>
      <c r="O3258" t="s">
        <v>7852</v>
      </c>
      <c r="P3258" t="s">
        <v>7848</v>
      </c>
      <c r="Q3258" t="str">
        <f t="shared" si="50"/>
        <v>Crime|Drama</v>
      </c>
    </row>
    <row r="3259" spans="1:17" x14ac:dyDescent="0.3">
      <c r="A3259" t="s">
        <v>890</v>
      </c>
      <c r="B3259">
        <v>75</v>
      </c>
      <c r="C3259" s="4">
        <v>105.5</v>
      </c>
      <c r="D3259" t="s">
        <v>1913</v>
      </c>
      <c r="E3259" t="s">
        <v>3691</v>
      </c>
      <c r="F3259" t="s">
        <v>7236</v>
      </c>
      <c r="G3259">
        <v>31260</v>
      </c>
      <c r="H3259" s="2">
        <v>152</v>
      </c>
      <c r="I3259" t="s">
        <v>7761</v>
      </c>
      <c r="J3259" t="s">
        <v>7802</v>
      </c>
      <c r="K3259" s="4">
        <v>4</v>
      </c>
      <c r="L3259">
        <v>1981</v>
      </c>
      <c r="M3259">
        <v>6.2</v>
      </c>
      <c r="N3259" s="4">
        <v>101.5</v>
      </c>
      <c r="O3259" t="s">
        <v>7850</v>
      </c>
      <c r="P3259" t="s">
        <v>7850</v>
      </c>
      <c r="Q3259" t="str">
        <f t="shared" si="50"/>
        <v>Comedy|Comedy</v>
      </c>
    </row>
    <row r="3260" spans="1:17" x14ac:dyDescent="0.3">
      <c r="A3260" t="s">
        <v>917</v>
      </c>
      <c r="B3260">
        <v>274</v>
      </c>
      <c r="C3260" s="4">
        <v>0.1</v>
      </c>
      <c r="D3260" t="s">
        <v>2171</v>
      </c>
      <c r="E3260" t="s">
        <v>3692</v>
      </c>
      <c r="F3260" t="s">
        <v>7237</v>
      </c>
      <c r="G3260">
        <v>17478</v>
      </c>
      <c r="H3260" s="2">
        <v>159</v>
      </c>
      <c r="I3260" t="s">
        <v>7761</v>
      </c>
      <c r="J3260" t="s">
        <v>7799</v>
      </c>
      <c r="K3260" s="4">
        <v>4</v>
      </c>
      <c r="L3260">
        <v>2009</v>
      </c>
      <c r="M3260">
        <v>5</v>
      </c>
      <c r="N3260" s="4">
        <v>-3.9</v>
      </c>
      <c r="O3260" t="s">
        <v>7857</v>
      </c>
      <c r="P3260" t="s">
        <v>7857</v>
      </c>
      <c r="Q3260" t="str">
        <f t="shared" si="50"/>
        <v>Horror|Horror</v>
      </c>
    </row>
    <row r="3261" spans="1:17" x14ac:dyDescent="0.3">
      <c r="A3261" t="s">
        <v>558</v>
      </c>
      <c r="B3261">
        <v>265</v>
      </c>
      <c r="C3261" s="4">
        <v>44.6</v>
      </c>
      <c r="D3261" t="s">
        <v>2020</v>
      </c>
      <c r="E3261" t="s">
        <v>2577</v>
      </c>
      <c r="F3261" t="s">
        <v>7238</v>
      </c>
      <c r="G3261">
        <v>321283</v>
      </c>
      <c r="H3261" s="2">
        <v>1848</v>
      </c>
      <c r="I3261" t="s">
        <v>7761</v>
      </c>
      <c r="J3261" t="s">
        <v>7799</v>
      </c>
      <c r="K3261" s="4">
        <v>4</v>
      </c>
      <c r="L3261">
        <v>2003</v>
      </c>
      <c r="M3261">
        <v>7.8</v>
      </c>
      <c r="N3261" s="4">
        <v>40.6</v>
      </c>
      <c r="O3261" t="s">
        <v>7848</v>
      </c>
      <c r="P3261" t="s">
        <v>7848</v>
      </c>
      <c r="Q3261" t="str">
        <f t="shared" si="50"/>
        <v>Drama|Drama</v>
      </c>
    </row>
    <row r="3262" spans="1:17" x14ac:dyDescent="0.3">
      <c r="A3262" t="s">
        <v>669</v>
      </c>
      <c r="B3262">
        <v>154</v>
      </c>
      <c r="C3262" s="4">
        <v>39.200000000000003</v>
      </c>
      <c r="D3262" t="s">
        <v>1883</v>
      </c>
      <c r="E3262" t="s">
        <v>669</v>
      </c>
      <c r="F3262" t="s">
        <v>7239</v>
      </c>
      <c r="G3262">
        <v>192940</v>
      </c>
      <c r="H3262" s="2">
        <v>491</v>
      </c>
      <c r="I3262" t="s">
        <v>7761</v>
      </c>
      <c r="J3262" t="s">
        <v>7799</v>
      </c>
      <c r="K3262" s="4">
        <v>4</v>
      </c>
      <c r="L3262">
        <v>1977</v>
      </c>
      <c r="M3262">
        <v>8.1</v>
      </c>
      <c r="N3262" s="4">
        <v>35.200000000000003</v>
      </c>
      <c r="O3262" t="s">
        <v>7850</v>
      </c>
      <c r="P3262" t="s">
        <v>7858</v>
      </c>
      <c r="Q3262" t="str">
        <f t="shared" si="50"/>
        <v>Comedy|Romance</v>
      </c>
    </row>
    <row r="3263" spans="1:17" x14ac:dyDescent="0.3">
      <c r="A3263" t="s">
        <v>1442</v>
      </c>
      <c r="B3263">
        <v>44</v>
      </c>
      <c r="C3263" s="4">
        <v>36</v>
      </c>
      <c r="D3263" t="s">
        <v>2375</v>
      </c>
      <c r="E3263" t="s">
        <v>3693</v>
      </c>
      <c r="F3263" t="s">
        <v>7240</v>
      </c>
      <c r="G3263">
        <v>9456</v>
      </c>
      <c r="H3263" s="2">
        <v>107</v>
      </c>
      <c r="I3263" t="s">
        <v>7761</v>
      </c>
      <c r="J3263" t="s">
        <v>7799</v>
      </c>
      <c r="K3263" s="4">
        <v>4</v>
      </c>
      <c r="L3263">
        <v>1952</v>
      </c>
      <c r="M3263">
        <v>6.7</v>
      </c>
      <c r="N3263" s="4">
        <v>32</v>
      </c>
      <c r="O3263" t="s">
        <v>7848</v>
      </c>
      <c r="P3263" t="s">
        <v>7859</v>
      </c>
      <c r="Q3263" t="str">
        <f t="shared" si="50"/>
        <v>Drama|Family</v>
      </c>
    </row>
    <row r="3264" spans="1:17" x14ac:dyDescent="0.3">
      <c r="A3264" t="s">
        <v>27</v>
      </c>
      <c r="B3264">
        <v>153</v>
      </c>
      <c r="C3264" s="4">
        <v>31.3</v>
      </c>
      <c r="D3264" t="s">
        <v>1780</v>
      </c>
      <c r="E3264" t="s">
        <v>2651</v>
      </c>
      <c r="F3264" t="s">
        <v>7241</v>
      </c>
      <c r="G3264">
        <v>71495</v>
      </c>
      <c r="H3264" s="2">
        <v>522</v>
      </c>
      <c r="I3264" t="s">
        <v>7761</v>
      </c>
      <c r="J3264" t="s">
        <v>7799</v>
      </c>
      <c r="K3264" s="4">
        <v>4</v>
      </c>
      <c r="L3264">
        <v>2001</v>
      </c>
      <c r="M3264">
        <v>7.1</v>
      </c>
      <c r="N3264" s="4">
        <v>27.3</v>
      </c>
      <c r="O3264" t="s">
        <v>7848</v>
      </c>
      <c r="P3264" t="s">
        <v>7858</v>
      </c>
      <c r="Q3264" t="str">
        <f t="shared" si="50"/>
        <v>Drama|Romance</v>
      </c>
    </row>
    <row r="3265" spans="1:17" x14ac:dyDescent="0.3">
      <c r="A3265" t="s">
        <v>1443</v>
      </c>
      <c r="B3265">
        <v>256</v>
      </c>
      <c r="C3265" s="4">
        <v>0.1</v>
      </c>
      <c r="D3265" t="s">
        <v>2430</v>
      </c>
      <c r="E3265" t="s">
        <v>3590</v>
      </c>
      <c r="F3265" t="s">
        <v>7242</v>
      </c>
      <c r="G3265">
        <v>30219</v>
      </c>
      <c r="H3265" s="2">
        <v>200</v>
      </c>
      <c r="I3265" t="s">
        <v>7761</v>
      </c>
      <c r="J3265" t="s">
        <v>7799</v>
      </c>
      <c r="K3265" s="4">
        <v>8.5</v>
      </c>
      <c r="L3265">
        <v>2015</v>
      </c>
      <c r="M3265">
        <v>5.6</v>
      </c>
      <c r="N3265" s="4">
        <v>-8.4</v>
      </c>
      <c r="O3265" t="s">
        <v>7848</v>
      </c>
      <c r="P3265" t="s">
        <v>7857</v>
      </c>
      <c r="Q3265" t="str">
        <f t="shared" si="50"/>
        <v>Drama|Horror</v>
      </c>
    </row>
    <row r="3266" spans="1:17" x14ac:dyDescent="0.3">
      <c r="A3266" t="s">
        <v>1444</v>
      </c>
      <c r="B3266">
        <v>123</v>
      </c>
      <c r="C3266" s="4">
        <v>32</v>
      </c>
      <c r="D3266" t="s">
        <v>1780</v>
      </c>
      <c r="E3266" t="s">
        <v>2591</v>
      </c>
      <c r="F3266" t="s">
        <v>7243</v>
      </c>
      <c r="G3266">
        <v>93894</v>
      </c>
      <c r="H3266" s="2">
        <v>286</v>
      </c>
      <c r="I3266" t="s">
        <v>7761</v>
      </c>
      <c r="J3266" t="s">
        <v>7799</v>
      </c>
      <c r="K3266" s="4">
        <v>3.6</v>
      </c>
      <c r="L3266">
        <v>1995</v>
      </c>
      <c r="M3266">
        <v>7.6</v>
      </c>
      <c r="N3266" s="4">
        <v>28.4</v>
      </c>
      <c r="O3266" t="s">
        <v>7848</v>
      </c>
      <c r="P3266" t="s">
        <v>7858</v>
      </c>
      <c r="Q3266" t="str">
        <f t="shared" si="50"/>
        <v>Drama|Romance</v>
      </c>
    </row>
    <row r="3267" spans="1:17" x14ac:dyDescent="0.3">
      <c r="A3267" t="s">
        <v>63</v>
      </c>
      <c r="B3267">
        <v>149</v>
      </c>
      <c r="C3267" s="4">
        <v>35.4</v>
      </c>
      <c r="D3267" t="s">
        <v>1821</v>
      </c>
      <c r="E3267" t="s">
        <v>3075</v>
      </c>
      <c r="F3267" t="s">
        <v>7244</v>
      </c>
      <c r="G3267">
        <v>27198</v>
      </c>
      <c r="H3267" s="2">
        <v>131</v>
      </c>
      <c r="I3267" t="s">
        <v>7761</v>
      </c>
      <c r="J3267" t="s">
        <v>7799</v>
      </c>
      <c r="K3267" s="4">
        <v>4</v>
      </c>
      <c r="L3267">
        <v>2015</v>
      </c>
      <c r="M3267">
        <v>4.5999999999999996</v>
      </c>
      <c r="N3267" s="4">
        <v>31.4</v>
      </c>
      <c r="O3267" t="s">
        <v>7851</v>
      </c>
      <c r="P3267" t="s">
        <v>7862</v>
      </c>
      <c r="Q3267" t="str">
        <f t="shared" ref="Q3267:Q3330" si="51">_xlfn.TEXTJOIN("|",FALSE,O3267:P3267)</f>
        <v>Mystery|Thriller</v>
      </c>
    </row>
    <row r="3268" spans="1:17" x14ac:dyDescent="0.3">
      <c r="A3268" t="s">
        <v>1445</v>
      </c>
      <c r="B3268">
        <v>323</v>
      </c>
      <c r="C3268" s="4">
        <v>20.8</v>
      </c>
      <c r="D3268" t="s">
        <v>1955</v>
      </c>
      <c r="E3268" t="s">
        <v>2670</v>
      </c>
      <c r="F3268" t="s">
        <v>7245</v>
      </c>
      <c r="G3268">
        <v>110616</v>
      </c>
      <c r="H3268" s="2">
        <v>291</v>
      </c>
      <c r="I3268" t="s">
        <v>7761</v>
      </c>
      <c r="J3268" t="s">
        <v>7799</v>
      </c>
      <c r="K3268" s="4">
        <v>3.5</v>
      </c>
      <c r="L3268">
        <v>2010</v>
      </c>
      <c r="M3268">
        <v>7.1</v>
      </c>
      <c r="N3268" s="4">
        <v>17.3</v>
      </c>
      <c r="O3268" t="s">
        <v>7850</v>
      </c>
      <c r="P3268" t="s">
        <v>7848</v>
      </c>
      <c r="Q3268" t="str">
        <f t="shared" si="51"/>
        <v>Comedy|Drama</v>
      </c>
    </row>
    <row r="3269" spans="1:17" x14ac:dyDescent="0.3">
      <c r="A3269" t="s">
        <v>463</v>
      </c>
      <c r="B3269">
        <v>172</v>
      </c>
      <c r="C3269" s="4">
        <v>13</v>
      </c>
      <c r="D3269" t="s">
        <v>2072</v>
      </c>
      <c r="E3269" t="s">
        <v>3694</v>
      </c>
      <c r="F3269" t="s">
        <v>7246</v>
      </c>
      <c r="G3269">
        <v>73501</v>
      </c>
      <c r="H3269" s="2">
        <v>333</v>
      </c>
      <c r="I3269" t="s">
        <v>7761</v>
      </c>
      <c r="J3269" t="s">
        <v>7799</v>
      </c>
      <c r="K3269" s="4">
        <v>4</v>
      </c>
      <c r="L3269">
        <v>1988</v>
      </c>
      <c r="M3269">
        <v>7.3</v>
      </c>
      <c r="N3269" s="4">
        <v>9</v>
      </c>
      <c r="O3269" t="s">
        <v>7857</v>
      </c>
      <c r="P3269" t="s">
        <v>7856</v>
      </c>
      <c r="Q3269" t="str">
        <f t="shared" si="51"/>
        <v>Horror|Sci-Fi</v>
      </c>
    </row>
    <row r="3270" spans="1:17" x14ac:dyDescent="0.3">
      <c r="A3270" t="s">
        <v>1446</v>
      </c>
      <c r="B3270">
        <v>161</v>
      </c>
      <c r="C3270" s="4">
        <v>15.2</v>
      </c>
      <c r="D3270" t="s">
        <v>2078</v>
      </c>
      <c r="E3270" t="s">
        <v>2898</v>
      </c>
      <c r="F3270" t="s">
        <v>7247</v>
      </c>
      <c r="G3270">
        <v>13506</v>
      </c>
      <c r="H3270" s="2">
        <v>68</v>
      </c>
      <c r="I3270" t="s">
        <v>7761</v>
      </c>
      <c r="J3270" t="s">
        <v>7807</v>
      </c>
      <c r="K3270" s="4">
        <v>5</v>
      </c>
      <c r="L3270">
        <v>2013</v>
      </c>
      <c r="M3270">
        <v>4</v>
      </c>
      <c r="N3270" s="4">
        <v>10.199999999999999</v>
      </c>
      <c r="O3270" t="s">
        <v>7848</v>
      </c>
      <c r="P3270" t="s">
        <v>7857</v>
      </c>
      <c r="Q3270" t="str">
        <f t="shared" si="51"/>
        <v>Drama|Horror</v>
      </c>
    </row>
    <row r="3271" spans="1:17" x14ac:dyDescent="0.3">
      <c r="A3271" t="s">
        <v>738</v>
      </c>
      <c r="B3271">
        <v>548</v>
      </c>
      <c r="C3271" s="4">
        <v>25.4</v>
      </c>
      <c r="D3271" t="s">
        <v>2020</v>
      </c>
      <c r="E3271" t="s">
        <v>3695</v>
      </c>
      <c r="F3271" t="s">
        <v>7248</v>
      </c>
      <c r="G3271">
        <v>266020</v>
      </c>
      <c r="H3271" s="2">
        <v>836</v>
      </c>
      <c r="I3271" t="s">
        <v>7761</v>
      </c>
      <c r="J3271" t="s">
        <v>7799</v>
      </c>
      <c r="K3271" s="4">
        <v>4</v>
      </c>
      <c r="L3271">
        <v>2014</v>
      </c>
      <c r="M3271">
        <v>8</v>
      </c>
      <c r="N3271" s="4">
        <v>21.4</v>
      </c>
      <c r="O3271" t="s">
        <v>7848</v>
      </c>
      <c r="P3271" t="s">
        <v>7848</v>
      </c>
      <c r="Q3271" t="str">
        <f t="shared" si="51"/>
        <v>Drama|Drama</v>
      </c>
    </row>
    <row r="3272" spans="1:17" x14ac:dyDescent="0.3">
      <c r="A3272" t="s">
        <v>669</v>
      </c>
      <c r="B3272">
        <v>177</v>
      </c>
      <c r="C3272" s="4">
        <v>10.5</v>
      </c>
      <c r="D3272" t="s">
        <v>2372</v>
      </c>
      <c r="E3272" t="s">
        <v>2577</v>
      </c>
      <c r="F3272" t="s">
        <v>7249</v>
      </c>
      <c r="G3272">
        <v>66840</v>
      </c>
      <c r="H3272" s="2">
        <v>248</v>
      </c>
      <c r="I3272" t="s">
        <v>7761</v>
      </c>
      <c r="J3272" t="s">
        <v>7800</v>
      </c>
      <c r="K3272" s="4">
        <v>4</v>
      </c>
      <c r="L3272">
        <v>2006</v>
      </c>
      <c r="M3272">
        <v>6.7</v>
      </c>
      <c r="N3272" s="4">
        <v>6.5</v>
      </c>
      <c r="O3272" t="s">
        <v>7850</v>
      </c>
      <c r="P3272" t="s">
        <v>7852</v>
      </c>
      <c r="Q3272" t="str">
        <f t="shared" si="51"/>
        <v>Comedy|Crime</v>
      </c>
    </row>
    <row r="3273" spans="1:17" x14ac:dyDescent="0.3">
      <c r="A3273" t="s">
        <v>1447</v>
      </c>
      <c r="B3273">
        <v>27</v>
      </c>
      <c r="C3273" s="4">
        <v>10.1</v>
      </c>
      <c r="D3273" t="s">
        <v>1913</v>
      </c>
      <c r="E3273" t="s">
        <v>3696</v>
      </c>
      <c r="F3273" t="s">
        <v>7250</v>
      </c>
      <c r="G3273">
        <v>5612</v>
      </c>
      <c r="H3273" s="2">
        <v>38</v>
      </c>
      <c r="I3273" t="s">
        <v>7761</v>
      </c>
      <c r="J3273" t="s">
        <v>7799</v>
      </c>
      <c r="K3273" s="4">
        <v>4</v>
      </c>
      <c r="L3273">
        <v>2001</v>
      </c>
      <c r="M3273">
        <v>4.5999999999999996</v>
      </c>
      <c r="N3273" s="4">
        <v>6.1</v>
      </c>
      <c r="O3273" t="s">
        <v>7850</v>
      </c>
      <c r="P3273" t="s">
        <v>7850</v>
      </c>
      <c r="Q3273" t="str">
        <f t="shared" si="51"/>
        <v>Comedy|Comedy</v>
      </c>
    </row>
    <row r="3274" spans="1:17" x14ac:dyDescent="0.3">
      <c r="A3274" t="s">
        <v>1447</v>
      </c>
      <c r="B3274">
        <v>22</v>
      </c>
      <c r="C3274" s="4">
        <v>9.8000000000000007</v>
      </c>
      <c r="D3274" t="s">
        <v>1913</v>
      </c>
      <c r="E3274" t="s">
        <v>3018</v>
      </c>
      <c r="F3274" t="s">
        <v>7251</v>
      </c>
      <c r="G3274">
        <v>1415</v>
      </c>
      <c r="H3274" s="2">
        <v>10</v>
      </c>
      <c r="I3274" t="s">
        <v>7761</v>
      </c>
      <c r="J3274" t="s">
        <v>7799</v>
      </c>
      <c r="K3274" s="4">
        <v>6</v>
      </c>
      <c r="L3274">
        <v>2000</v>
      </c>
      <c r="M3274">
        <v>4</v>
      </c>
      <c r="N3274" s="4">
        <v>3.8000000000000012</v>
      </c>
      <c r="O3274" t="s">
        <v>7850</v>
      </c>
      <c r="P3274" t="s">
        <v>7850</v>
      </c>
      <c r="Q3274" t="str">
        <f t="shared" si="51"/>
        <v>Comedy|Comedy</v>
      </c>
    </row>
    <row r="3275" spans="1:17" x14ac:dyDescent="0.3">
      <c r="A3275" t="s">
        <v>961</v>
      </c>
      <c r="B3275">
        <v>157</v>
      </c>
      <c r="C3275" s="4">
        <v>8.1999999999999993</v>
      </c>
      <c r="D3275" t="s">
        <v>2467</v>
      </c>
      <c r="E3275" t="s">
        <v>2817</v>
      </c>
      <c r="F3275" t="s">
        <v>7252</v>
      </c>
      <c r="G3275">
        <v>28714</v>
      </c>
      <c r="H3275" s="2">
        <v>215</v>
      </c>
      <c r="I3275" t="s">
        <v>7761</v>
      </c>
      <c r="J3275" t="s">
        <v>7799</v>
      </c>
      <c r="K3275" s="4">
        <v>3.2</v>
      </c>
      <c r="L3275">
        <v>2003</v>
      </c>
      <c r="M3275">
        <v>7</v>
      </c>
      <c r="N3275" s="4">
        <v>4.9999999999999991</v>
      </c>
      <c r="O3275" t="s">
        <v>7852</v>
      </c>
      <c r="P3275" t="s">
        <v>7848</v>
      </c>
      <c r="Q3275" t="str">
        <f t="shared" si="51"/>
        <v>Crime|Drama</v>
      </c>
    </row>
    <row r="3276" spans="1:17" x14ac:dyDescent="0.3">
      <c r="A3276" t="s">
        <v>1448</v>
      </c>
      <c r="B3276">
        <v>125</v>
      </c>
      <c r="C3276" s="4">
        <v>7.8</v>
      </c>
      <c r="D3276" t="s">
        <v>1936</v>
      </c>
      <c r="E3276" t="s">
        <v>2601</v>
      </c>
      <c r="F3276" t="s">
        <v>7253</v>
      </c>
      <c r="G3276">
        <v>13086</v>
      </c>
      <c r="H3276" s="2">
        <v>156</v>
      </c>
      <c r="I3276" t="s">
        <v>7761</v>
      </c>
      <c r="J3276" t="s">
        <v>7799</v>
      </c>
      <c r="K3276" s="4">
        <v>4</v>
      </c>
      <c r="L3276">
        <v>2006</v>
      </c>
      <c r="M3276">
        <v>5.9</v>
      </c>
      <c r="N3276" s="4">
        <v>3.8</v>
      </c>
      <c r="O3276" t="s">
        <v>7852</v>
      </c>
      <c r="P3276" t="s">
        <v>7851</v>
      </c>
      <c r="Q3276" t="str">
        <f t="shared" si="51"/>
        <v>Crime|Mystery</v>
      </c>
    </row>
    <row r="3277" spans="1:17" x14ac:dyDescent="0.3">
      <c r="A3277" t="s">
        <v>560</v>
      </c>
      <c r="B3277">
        <v>300</v>
      </c>
      <c r="C3277" s="4">
        <v>7.2</v>
      </c>
      <c r="D3277" t="s">
        <v>1906</v>
      </c>
      <c r="E3277" t="s">
        <v>3697</v>
      </c>
      <c r="F3277" t="s">
        <v>7254</v>
      </c>
      <c r="G3277">
        <v>120189</v>
      </c>
      <c r="H3277" s="2">
        <v>308</v>
      </c>
      <c r="I3277" t="s">
        <v>7764</v>
      </c>
      <c r="J3277" t="s">
        <v>7809</v>
      </c>
      <c r="K3277" s="4">
        <v>3.4</v>
      </c>
      <c r="L3277">
        <v>2007</v>
      </c>
      <c r="M3277">
        <v>7.5</v>
      </c>
      <c r="N3277" s="4">
        <v>3.8</v>
      </c>
      <c r="O3277" t="s">
        <v>7848</v>
      </c>
      <c r="P3277" t="s">
        <v>7851</v>
      </c>
      <c r="Q3277" t="str">
        <f t="shared" si="51"/>
        <v>Drama|Mystery</v>
      </c>
    </row>
    <row r="3278" spans="1:17" x14ac:dyDescent="0.3">
      <c r="A3278" t="s">
        <v>1407</v>
      </c>
      <c r="B3278">
        <v>69</v>
      </c>
      <c r="C3278" s="4">
        <v>17.3</v>
      </c>
      <c r="D3278" t="s">
        <v>1973</v>
      </c>
      <c r="E3278" t="s">
        <v>3698</v>
      </c>
      <c r="F3278" t="s">
        <v>7255</v>
      </c>
      <c r="G3278">
        <v>14621</v>
      </c>
      <c r="H3278" s="2">
        <v>48</v>
      </c>
      <c r="I3278" t="s">
        <v>7761</v>
      </c>
      <c r="J3278" t="s">
        <v>7799</v>
      </c>
      <c r="K3278" s="4">
        <v>4</v>
      </c>
      <c r="L3278">
        <v>2014</v>
      </c>
      <c r="M3278">
        <v>4.7</v>
      </c>
      <c r="N3278" s="4">
        <v>13.3</v>
      </c>
      <c r="O3278" t="s">
        <v>7850</v>
      </c>
      <c r="P3278" t="s">
        <v>7854</v>
      </c>
      <c r="Q3278" t="str">
        <f t="shared" si="51"/>
        <v>Comedy|Fantasy</v>
      </c>
    </row>
    <row r="3279" spans="1:17" x14ac:dyDescent="0.3">
      <c r="A3279" t="s">
        <v>1449</v>
      </c>
      <c r="B3279">
        <v>143</v>
      </c>
      <c r="C3279" s="4">
        <v>6.5</v>
      </c>
      <c r="D3279" t="s">
        <v>1863</v>
      </c>
      <c r="E3279" t="s">
        <v>3249</v>
      </c>
      <c r="F3279" t="s">
        <v>7256</v>
      </c>
      <c r="G3279">
        <v>44339</v>
      </c>
      <c r="H3279" s="2">
        <v>425</v>
      </c>
      <c r="I3279" t="s">
        <v>7761</v>
      </c>
      <c r="J3279" t="s">
        <v>7799</v>
      </c>
      <c r="K3279" s="4">
        <v>4</v>
      </c>
      <c r="L3279">
        <v>2002</v>
      </c>
      <c r="M3279">
        <v>6.7</v>
      </c>
      <c r="N3279" s="4">
        <v>2.5</v>
      </c>
      <c r="O3279" t="s">
        <v>7850</v>
      </c>
      <c r="P3279" t="s">
        <v>7848</v>
      </c>
      <c r="Q3279" t="str">
        <f t="shared" si="51"/>
        <v>Comedy|Drama</v>
      </c>
    </row>
    <row r="3280" spans="1:17" x14ac:dyDescent="0.3">
      <c r="A3280" t="s">
        <v>1450</v>
      </c>
      <c r="B3280">
        <v>51</v>
      </c>
      <c r="C3280" s="4">
        <v>4.3</v>
      </c>
      <c r="D3280" t="s">
        <v>1973</v>
      </c>
      <c r="E3280" t="s">
        <v>2625</v>
      </c>
      <c r="F3280" t="s">
        <v>7257</v>
      </c>
      <c r="G3280">
        <v>78241</v>
      </c>
      <c r="H3280" s="2">
        <v>177</v>
      </c>
      <c r="I3280" t="s">
        <v>7761</v>
      </c>
      <c r="J3280" t="s">
        <v>7799</v>
      </c>
      <c r="K3280" s="4">
        <v>4</v>
      </c>
      <c r="L3280">
        <v>1995</v>
      </c>
      <c r="M3280">
        <v>6.7</v>
      </c>
      <c r="N3280" s="4">
        <v>0.29999999999999982</v>
      </c>
      <c r="O3280" t="s">
        <v>7850</v>
      </c>
      <c r="P3280" t="s">
        <v>7854</v>
      </c>
      <c r="Q3280" t="str">
        <f t="shared" si="51"/>
        <v>Comedy|Fantasy</v>
      </c>
    </row>
    <row r="3281" spans="1:17" x14ac:dyDescent="0.3">
      <c r="A3281" t="s">
        <v>967</v>
      </c>
      <c r="B3281">
        <v>163</v>
      </c>
      <c r="C3281" s="4">
        <v>4</v>
      </c>
      <c r="D3281" t="s">
        <v>1863</v>
      </c>
      <c r="E3281" t="s">
        <v>3485</v>
      </c>
      <c r="F3281" t="s">
        <v>7258</v>
      </c>
      <c r="G3281">
        <v>67949</v>
      </c>
      <c r="H3281" s="2">
        <v>390</v>
      </c>
      <c r="I3281" t="s">
        <v>7761</v>
      </c>
      <c r="J3281" t="s">
        <v>7799</v>
      </c>
      <c r="K3281" s="4">
        <v>4</v>
      </c>
      <c r="L3281">
        <v>2002</v>
      </c>
      <c r="M3281">
        <v>7.1</v>
      </c>
      <c r="N3281" s="4">
        <v>0</v>
      </c>
      <c r="O3281" t="s">
        <v>7850</v>
      </c>
      <c r="P3281" t="s">
        <v>7848</v>
      </c>
      <c r="Q3281" t="str">
        <f t="shared" si="51"/>
        <v>Comedy|Drama</v>
      </c>
    </row>
    <row r="3282" spans="1:17" x14ac:dyDescent="0.3">
      <c r="A3282" t="s">
        <v>1451</v>
      </c>
      <c r="B3282">
        <v>52</v>
      </c>
      <c r="C3282" s="4">
        <v>3.7</v>
      </c>
      <c r="D3282" t="s">
        <v>2262</v>
      </c>
      <c r="E3282" t="s">
        <v>3198</v>
      </c>
      <c r="F3282" t="s">
        <v>7259</v>
      </c>
      <c r="G3282">
        <v>3611</v>
      </c>
      <c r="H3282" s="2">
        <v>62</v>
      </c>
      <c r="I3282" t="s">
        <v>7761</v>
      </c>
      <c r="J3282" t="s">
        <v>7799</v>
      </c>
      <c r="K3282" s="4">
        <v>8</v>
      </c>
      <c r="L3282">
        <v>2003</v>
      </c>
      <c r="M3282">
        <v>2.7</v>
      </c>
      <c r="N3282" s="4">
        <v>-4.3</v>
      </c>
      <c r="O3282" t="s">
        <v>7855</v>
      </c>
      <c r="P3282" t="s">
        <v>7855</v>
      </c>
      <c r="Q3282" t="str">
        <f t="shared" si="51"/>
        <v>Documentary|Documentary</v>
      </c>
    </row>
    <row r="3283" spans="1:17" x14ac:dyDescent="0.3">
      <c r="A3283" t="s">
        <v>90</v>
      </c>
      <c r="B3283">
        <v>40</v>
      </c>
      <c r="C3283" s="4">
        <v>3.5</v>
      </c>
      <c r="D3283" t="s">
        <v>2020</v>
      </c>
      <c r="E3283" t="s">
        <v>2981</v>
      </c>
      <c r="F3283" t="s">
        <v>7260</v>
      </c>
      <c r="G3283">
        <v>10073</v>
      </c>
      <c r="H3283" s="2">
        <v>78</v>
      </c>
      <c r="I3283" t="s">
        <v>7761</v>
      </c>
      <c r="J3283" t="s">
        <v>7799</v>
      </c>
      <c r="K3283" s="4">
        <v>4</v>
      </c>
      <c r="L3283">
        <v>1988</v>
      </c>
      <c r="M3283">
        <v>7.3</v>
      </c>
      <c r="N3283" s="4">
        <v>-0.5</v>
      </c>
      <c r="O3283" t="s">
        <v>7848</v>
      </c>
      <c r="P3283" t="s">
        <v>7848</v>
      </c>
      <c r="Q3283" t="str">
        <f t="shared" si="51"/>
        <v>Drama|Drama</v>
      </c>
    </row>
    <row r="3284" spans="1:17" x14ac:dyDescent="0.3">
      <c r="A3284" t="s">
        <v>1138</v>
      </c>
      <c r="B3284">
        <v>50</v>
      </c>
      <c r="C3284" s="4">
        <v>2.9</v>
      </c>
      <c r="D3284" t="s">
        <v>1913</v>
      </c>
      <c r="E3284" t="s">
        <v>2669</v>
      </c>
      <c r="F3284" t="s">
        <v>7261</v>
      </c>
      <c r="G3284">
        <v>22697</v>
      </c>
      <c r="H3284" s="2">
        <v>202</v>
      </c>
      <c r="I3284" t="s">
        <v>7761</v>
      </c>
      <c r="J3284" t="s">
        <v>7799</v>
      </c>
      <c r="K3284" s="4">
        <v>4</v>
      </c>
      <c r="L3284">
        <v>1996</v>
      </c>
      <c r="M3284">
        <v>7.6</v>
      </c>
      <c r="N3284" s="4">
        <v>-1.1000000000000001</v>
      </c>
      <c r="O3284" t="s">
        <v>7850</v>
      </c>
      <c r="P3284" t="s">
        <v>7850</v>
      </c>
      <c r="Q3284" t="str">
        <f t="shared" si="51"/>
        <v>Comedy|Comedy</v>
      </c>
    </row>
    <row r="3285" spans="1:17" x14ac:dyDescent="0.3">
      <c r="A3285" t="s">
        <v>1452</v>
      </c>
      <c r="B3285">
        <v>45</v>
      </c>
      <c r="C3285" s="4">
        <v>2.8</v>
      </c>
      <c r="D3285" t="s">
        <v>1913</v>
      </c>
      <c r="E3285" t="s">
        <v>2823</v>
      </c>
      <c r="F3285" t="s">
        <v>7262</v>
      </c>
      <c r="G3285">
        <v>4377</v>
      </c>
      <c r="H3285" s="2">
        <v>85</v>
      </c>
      <c r="I3285" t="s">
        <v>7761</v>
      </c>
      <c r="J3285" t="s">
        <v>7799</v>
      </c>
      <c r="K3285" s="4">
        <v>4</v>
      </c>
      <c r="L3285">
        <v>1999</v>
      </c>
      <c r="M3285">
        <v>5.8</v>
      </c>
      <c r="N3285" s="4">
        <v>-1.2</v>
      </c>
      <c r="O3285" t="s">
        <v>7850</v>
      </c>
      <c r="P3285" t="s">
        <v>7850</v>
      </c>
      <c r="Q3285" t="str">
        <f t="shared" si="51"/>
        <v>Comedy|Comedy</v>
      </c>
    </row>
    <row r="3286" spans="1:17" x14ac:dyDescent="0.3">
      <c r="A3286" t="s">
        <v>387</v>
      </c>
      <c r="B3286">
        <v>121</v>
      </c>
      <c r="C3286" s="4">
        <v>2.4</v>
      </c>
      <c r="D3286" t="s">
        <v>2064</v>
      </c>
      <c r="E3286" t="s">
        <v>3146</v>
      </c>
      <c r="F3286" t="s">
        <v>7263</v>
      </c>
      <c r="G3286">
        <v>16224</v>
      </c>
      <c r="H3286" s="2">
        <v>76</v>
      </c>
      <c r="I3286" t="s">
        <v>7761</v>
      </c>
      <c r="J3286" t="s">
        <v>7799</v>
      </c>
      <c r="K3286" s="4">
        <v>4</v>
      </c>
      <c r="L3286">
        <v>2007</v>
      </c>
      <c r="M3286">
        <v>6.5</v>
      </c>
      <c r="N3286" s="4">
        <v>-1.6</v>
      </c>
      <c r="O3286" t="s">
        <v>7850</v>
      </c>
      <c r="P3286" t="s">
        <v>7852</v>
      </c>
      <c r="Q3286" t="str">
        <f t="shared" si="51"/>
        <v>Comedy|Crime</v>
      </c>
    </row>
    <row r="3287" spans="1:17" x14ac:dyDescent="0.3">
      <c r="A3287" t="s">
        <v>1453</v>
      </c>
      <c r="B3287">
        <v>114</v>
      </c>
      <c r="C3287" s="4">
        <v>1.3</v>
      </c>
      <c r="D3287" t="s">
        <v>1955</v>
      </c>
      <c r="E3287" t="s">
        <v>2605</v>
      </c>
      <c r="F3287" t="s">
        <v>7264</v>
      </c>
      <c r="G3287">
        <v>18762</v>
      </c>
      <c r="H3287" s="2">
        <v>91</v>
      </c>
      <c r="I3287" t="s">
        <v>7761</v>
      </c>
      <c r="J3287" t="s">
        <v>7799</v>
      </c>
      <c r="K3287" s="4">
        <v>4</v>
      </c>
      <c r="L3287">
        <v>2005</v>
      </c>
      <c r="M3287">
        <v>6.6</v>
      </c>
      <c r="N3287" s="4">
        <v>-2.7</v>
      </c>
      <c r="O3287" t="s">
        <v>7850</v>
      </c>
      <c r="P3287" t="s">
        <v>7848</v>
      </c>
      <c r="Q3287" t="str">
        <f t="shared" si="51"/>
        <v>Comedy|Drama</v>
      </c>
    </row>
    <row r="3288" spans="1:17" x14ac:dyDescent="0.3">
      <c r="A3288" t="s">
        <v>1454</v>
      </c>
      <c r="B3288">
        <v>116</v>
      </c>
      <c r="C3288" s="4">
        <v>0.9</v>
      </c>
      <c r="D3288" t="s">
        <v>1776</v>
      </c>
      <c r="E3288" t="s">
        <v>3699</v>
      </c>
      <c r="F3288" t="s">
        <v>7265</v>
      </c>
      <c r="G3288">
        <v>20275</v>
      </c>
      <c r="H3288" s="2">
        <v>151</v>
      </c>
      <c r="I3288" t="s">
        <v>7761</v>
      </c>
      <c r="J3288" t="s">
        <v>7800</v>
      </c>
      <c r="K3288" s="4">
        <v>4</v>
      </c>
      <c r="L3288">
        <v>2005</v>
      </c>
      <c r="M3288">
        <v>6.9</v>
      </c>
      <c r="N3288" s="4">
        <v>-3.1</v>
      </c>
      <c r="O3288" t="s">
        <v>7847</v>
      </c>
      <c r="P3288" t="s">
        <v>7854</v>
      </c>
      <c r="Q3288" t="str">
        <f t="shared" si="51"/>
        <v>Adventure|Fantasy</v>
      </c>
    </row>
    <row r="3289" spans="1:17" x14ac:dyDescent="0.3">
      <c r="A3289" t="s">
        <v>1455</v>
      </c>
      <c r="B3289">
        <v>115</v>
      </c>
      <c r="C3289" s="4">
        <v>2.6</v>
      </c>
      <c r="D3289" t="s">
        <v>2056</v>
      </c>
      <c r="E3289" t="s">
        <v>3700</v>
      </c>
      <c r="F3289" t="s">
        <v>7266</v>
      </c>
      <c r="G3289">
        <v>22457</v>
      </c>
      <c r="H3289" s="2">
        <v>69</v>
      </c>
      <c r="I3289" t="s">
        <v>7789</v>
      </c>
      <c r="J3289" t="s">
        <v>7799</v>
      </c>
      <c r="K3289" s="4">
        <v>4</v>
      </c>
      <c r="L3289">
        <v>2011</v>
      </c>
      <c r="M3289">
        <v>8.5</v>
      </c>
      <c r="N3289" s="4">
        <v>-1.4</v>
      </c>
      <c r="O3289" t="s">
        <v>7855</v>
      </c>
      <c r="P3289" t="s">
        <v>7864</v>
      </c>
      <c r="Q3289" t="str">
        <f t="shared" si="51"/>
        <v>Documentary|Music</v>
      </c>
    </row>
    <row r="3290" spans="1:17" x14ac:dyDescent="0.3">
      <c r="A3290" t="s">
        <v>1456</v>
      </c>
      <c r="B3290">
        <v>15</v>
      </c>
      <c r="C3290" s="4">
        <v>0.8</v>
      </c>
      <c r="D3290" t="s">
        <v>1776</v>
      </c>
      <c r="E3290" t="s">
        <v>3635</v>
      </c>
      <c r="F3290" t="s">
        <v>7267</v>
      </c>
      <c r="G3290">
        <v>2308</v>
      </c>
      <c r="H3290" s="2">
        <v>35</v>
      </c>
      <c r="I3290" t="s">
        <v>7761</v>
      </c>
      <c r="J3290" t="s">
        <v>7799</v>
      </c>
      <c r="K3290" s="4">
        <v>4</v>
      </c>
      <c r="L3290">
        <v>1987</v>
      </c>
      <c r="M3290">
        <v>4.8</v>
      </c>
      <c r="N3290" s="4">
        <v>-3.2</v>
      </c>
      <c r="O3290" t="s">
        <v>7847</v>
      </c>
      <c r="P3290" t="s">
        <v>7854</v>
      </c>
      <c r="Q3290" t="str">
        <f t="shared" si="51"/>
        <v>Adventure|Fantasy</v>
      </c>
    </row>
    <row r="3291" spans="1:17" x14ac:dyDescent="0.3">
      <c r="A3291" t="s">
        <v>1457</v>
      </c>
      <c r="B3291">
        <v>41</v>
      </c>
      <c r="C3291" s="4">
        <v>0.6</v>
      </c>
      <c r="D3291" t="s">
        <v>2057</v>
      </c>
      <c r="E3291" t="s">
        <v>2659</v>
      </c>
      <c r="F3291" t="s">
        <v>7268</v>
      </c>
      <c r="G3291">
        <v>8535</v>
      </c>
      <c r="H3291" s="2">
        <v>113</v>
      </c>
      <c r="I3291" t="s">
        <v>7761</v>
      </c>
      <c r="J3291" t="s">
        <v>7799</v>
      </c>
      <c r="K3291" s="4">
        <v>4</v>
      </c>
      <c r="L3291">
        <v>2002</v>
      </c>
      <c r="M3291">
        <v>7</v>
      </c>
      <c r="N3291" s="4">
        <v>-3.4</v>
      </c>
      <c r="O3291" t="s">
        <v>7848</v>
      </c>
      <c r="P3291" t="s">
        <v>7862</v>
      </c>
      <c r="Q3291" t="str">
        <f t="shared" si="51"/>
        <v>Drama|Thriller</v>
      </c>
    </row>
    <row r="3292" spans="1:17" x14ac:dyDescent="0.3">
      <c r="A3292" t="s">
        <v>1444</v>
      </c>
      <c r="B3292">
        <v>31</v>
      </c>
      <c r="C3292" s="4">
        <v>0.4</v>
      </c>
      <c r="D3292" t="s">
        <v>2020</v>
      </c>
      <c r="E3292" t="s">
        <v>2563</v>
      </c>
      <c r="F3292" t="s">
        <v>7269</v>
      </c>
      <c r="G3292">
        <v>2877</v>
      </c>
      <c r="H3292" s="2">
        <v>70</v>
      </c>
      <c r="I3292" t="s">
        <v>7761</v>
      </c>
      <c r="J3292" t="s">
        <v>7799</v>
      </c>
      <c r="K3292" s="4">
        <v>4</v>
      </c>
      <c r="L3292">
        <v>1999</v>
      </c>
      <c r="M3292">
        <v>5.4</v>
      </c>
      <c r="N3292" s="4">
        <v>-3.6</v>
      </c>
      <c r="O3292" t="s">
        <v>7848</v>
      </c>
      <c r="P3292" t="s">
        <v>7848</v>
      </c>
      <c r="Q3292" t="str">
        <f t="shared" si="51"/>
        <v>Drama|Drama</v>
      </c>
    </row>
    <row r="3293" spans="1:17" x14ac:dyDescent="0.3">
      <c r="A3293" t="s">
        <v>467</v>
      </c>
      <c r="B3293">
        <v>232</v>
      </c>
      <c r="C3293" s="4">
        <v>0.4</v>
      </c>
      <c r="D3293" t="s">
        <v>2020</v>
      </c>
      <c r="E3293" t="s">
        <v>2591</v>
      </c>
      <c r="F3293" t="s">
        <v>7270</v>
      </c>
      <c r="G3293">
        <v>36494</v>
      </c>
      <c r="H3293" s="2">
        <v>118</v>
      </c>
      <c r="I3293" t="s">
        <v>7761</v>
      </c>
      <c r="J3293" t="s">
        <v>7799</v>
      </c>
      <c r="K3293" s="4">
        <v>4</v>
      </c>
      <c r="L3293">
        <v>2013</v>
      </c>
      <c r="M3293">
        <v>6.9</v>
      </c>
      <c r="N3293" s="4">
        <v>-3.6</v>
      </c>
      <c r="O3293" t="s">
        <v>7848</v>
      </c>
      <c r="P3293" t="s">
        <v>7848</v>
      </c>
      <c r="Q3293" t="str">
        <f t="shared" si="51"/>
        <v>Drama|Drama</v>
      </c>
    </row>
    <row r="3294" spans="1:17" x14ac:dyDescent="0.3">
      <c r="A3294" t="s">
        <v>1458</v>
      </c>
      <c r="B3294">
        <v>43</v>
      </c>
      <c r="C3294" s="4">
        <v>0.3</v>
      </c>
      <c r="D3294" t="s">
        <v>2065</v>
      </c>
      <c r="E3294" t="s">
        <v>3701</v>
      </c>
      <c r="F3294" t="s">
        <v>7271</v>
      </c>
      <c r="G3294">
        <v>6705</v>
      </c>
      <c r="H3294" s="2">
        <v>53</v>
      </c>
      <c r="I3294" t="s">
        <v>7761</v>
      </c>
      <c r="J3294" t="s">
        <v>7800</v>
      </c>
      <c r="K3294" s="4">
        <v>3</v>
      </c>
      <c r="L3294">
        <v>1997</v>
      </c>
      <c r="M3294">
        <v>6.6</v>
      </c>
      <c r="N3294" s="4">
        <v>-2.7</v>
      </c>
      <c r="O3294" t="s">
        <v>7850</v>
      </c>
      <c r="P3294" t="s">
        <v>7852</v>
      </c>
      <c r="Q3294" t="str">
        <f t="shared" si="51"/>
        <v>Comedy|Crime</v>
      </c>
    </row>
    <row r="3295" spans="1:17" x14ac:dyDescent="0.3">
      <c r="A3295" t="s">
        <v>208</v>
      </c>
      <c r="B3295">
        <v>68</v>
      </c>
      <c r="C3295" s="4">
        <v>0.4</v>
      </c>
      <c r="D3295" t="s">
        <v>2179</v>
      </c>
      <c r="E3295" t="s">
        <v>2889</v>
      </c>
      <c r="F3295" t="s">
        <v>7272</v>
      </c>
      <c r="G3295">
        <v>2705</v>
      </c>
      <c r="H3295" s="2">
        <v>38</v>
      </c>
      <c r="I3295" t="s">
        <v>7761</v>
      </c>
      <c r="J3295" t="s">
        <v>7799</v>
      </c>
      <c r="K3295" s="4">
        <v>1.3</v>
      </c>
      <c r="L3295">
        <v>1987</v>
      </c>
      <c r="M3295">
        <v>5.9</v>
      </c>
      <c r="N3295" s="4">
        <v>-0.9</v>
      </c>
      <c r="O3295" t="s">
        <v>7852</v>
      </c>
      <c r="P3295" t="s">
        <v>7848</v>
      </c>
      <c r="Q3295" t="str">
        <f t="shared" si="51"/>
        <v>Crime|Drama</v>
      </c>
    </row>
    <row r="3296" spans="1:17" x14ac:dyDescent="0.3">
      <c r="A3296" t="s">
        <v>1459</v>
      </c>
      <c r="B3296">
        <v>51</v>
      </c>
      <c r="C3296" s="4">
        <v>0.3</v>
      </c>
      <c r="D3296" t="s">
        <v>2468</v>
      </c>
      <c r="E3296" t="s">
        <v>3702</v>
      </c>
      <c r="F3296" t="s">
        <v>7273</v>
      </c>
      <c r="G3296">
        <v>4617</v>
      </c>
      <c r="H3296" s="2">
        <v>93</v>
      </c>
      <c r="I3296" t="s">
        <v>7761</v>
      </c>
      <c r="J3296" t="s">
        <v>7803</v>
      </c>
      <c r="K3296" s="4">
        <v>1.5</v>
      </c>
      <c r="L3296">
        <v>2000</v>
      </c>
      <c r="M3296">
        <v>6.3</v>
      </c>
      <c r="N3296" s="4">
        <v>-1.2</v>
      </c>
      <c r="O3296" t="s">
        <v>7850</v>
      </c>
      <c r="P3296" t="s">
        <v>7857</v>
      </c>
      <c r="Q3296" t="str">
        <f t="shared" si="51"/>
        <v>Comedy|Horror</v>
      </c>
    </row>
    <row r="3297" spans="1:17" x14ac:dyDescent="0.3">
      <c r="A3297" t="s">
        <v>743</v>
      </c>
      <c r="B3297">
        <v>33</v>
      </c>
      <c r="C3297" s="4">
        <v>0.2</v>
      </c>
      <c r="D3297" t="s">
        <v>1913</v>
      </c>
      <c r="E3297" t="s">
        <v>3115</v>
      </c>
      <c r="F3297" t="s">
        <v>7274</v>
      </c>
      <c r="G3297">
        <v>2133</v>
      </c>
      <c r="H3297" s="2">
        <v>31</v>
      </c>
      <c r="I3297" t="s">
        <v>7761</v>
      </c>
      <c r="J3297" t="s">
        <v>7800</v>
      </c>
      <c r="K3297" s="4">
        <v>4</v>
      </c>
      <c r="L3297">
        <v>1999</v>
      </c>
      <c r="M3297">
        <v>6.3</v>
      </c>
      <c r="N3297" s="4">
        <v>-3.8</v>
      </c>
      <c r="O3297" t="s">
        <v>7850</v>
      </c>
      <c r="P3297" t="s">
        <v>7850</v>
      </c>
      <c r="Q3297" t="str">
        <f t="shared" si="51"/>
        <v>Comedy|Comedy</v>
      </c>
    </row>
    <row r="3298" spans="1:17" x14ac:dyDescent="0.3">
      <c r="A3298" t="s">
        <v>1460</v>
      </c>
      <c r="B3298">
        <v>26</v>
      </c>
      <c r="C3298" s="4">
        <v>0.1</v>
      </c>
      <c r="D3298" t="s">
        <v>2020</v>
      </c>
      <c r="E3298" t="s">
        <v>3703</v>
      </c>
      <c r="F3298" t="s">
        <v>7275</v>
      </c>
      <c r="G3298">
        <v>2112</v>
      </c>
      <c r="H3298" s="2">
        <v>7</v>
      </c>
      <c r="I3298" t="s">
        <v>7776</v>
      </c>
      <c r="J3298" t="s">
        <v>7826</v>
      </c>
      <c r="K3298" s="4">
        <v>4</v>
      </c>
      <c r="L3298">
        <v>2013</v>
      </c>
      <c r="M3298">
        <v>7.7</v>
      </c>
      <c r="N3298" s="4">
        <v>-3.9</v>
      </c>
      <c r="O3298" t="s">
        <v>7848</v>
      </c>
      <c r="P3298" t="s">
        <v>7848</v>
      </c>
      <c r="Q3298" t="str">
        <f t="shared" si="51"/>
        <v>Drama|Drama</v>
      </c>
    </row>
    <row r="3299" spans="1:17" x14ac:dyDescent="0.3">
      <c r="A3299" t="s">
        <v>1461</v>
      </c>
      <c r="B3299">
        <v>109</v>
      </c>
      <c r="C3299" s="4">
        <v>0.1</v>
      </c>
      <c r="D3299" t="s">
        <v>1925</v>
      </c>
      <c r="E3299" t="s">
        <v>3704</v>
      </c>
      <c r="F3299" t="s">
        <v>7276</v>
      </c>
      <c r="G3299">
        <v>34224</v>
      </c>
      <c r="H3299" s="2">
        <v>137</v>
      </c>
      <c r="I3299" t="s">
        <v>7761</v>
      </c>
      <c r="J3299" t="s">
        <v>7799</v>
      </c>
      <c r="K3299" s="4">
        <v>9.5</v>
      </c>
      <c r="L3299">
        <v>2010</v>
      </c>
      <c r="M3299">
        <v>7</v>
      </c>
      <c r="N3299" s="4">
        <v>-9.4</v>
      </c>
      <c r="O3299" t="s">
        <v>7852</v>
      </c>
      <c r="P3299" t="s">
        <v>7848</v>
      </c>
      <c r="Q3299" t="str">
        <f t="shared" si="51"/>
        <v>Crime|Drama</v>
      </c>
    </row>
    <row r="3300" spans="1:17" x14ac:dyDescent="0.3">
      <c r="A3300" t="s">
        <v>279</v>
      </c>
      <c r="B3300">
        <v>34</v>
      </c>
      <c r="C3300" s="4">
        <v>0.1</v>
      </c>
      <c r="D3300" t="s">
        <v>1913</v>
      </c>
      <c r="E3300" t="s">
        <v>3705</v>
      </c>
      <c r="F3300" t="s">
        <v>7277</v>
      </c>
      <c r="G3300">
        <v>1398</v>
      </c>
      <c r="H3300" s="2">
        <v>26</v>
      </c>
      <c r="I3300" t="s">
        <v>7761</v>
      </c>
      <c r="J3300" t="s">
        <v>7799</v>
      </c>
      <c r="K3300" s="4">
        <v>14</v>
      </c>
      <c r="L3300">
        <v>2000</v>
      </c>
      <c r="M3300">
        <v>6.3</v>
      </c>
      <c r="N3300" s="4">
        <v>-13.9</v>
      </c>
      <c r="O3300" t="s">
        <v>7850</v>
      </c>
      <c r="P3300" t="s">
        <v>7850</v>
      </c>
      <c r="Q3300" t="str">
        <f t="shared" si="51"/>
        <v>Comedy|Comedy</v>
      </c>
    </row>
    <row r="3301" spans="1:17" x14ac:dyDescent="0.3">
      <c r="A3301" t="s">
        <v>1090</v>
      </c>
      <c r="B3301">
        <v>31</v>
      </c>
      <c r="C3301" s="4">
        <v>0.1</v>
      </c>
      <c r="D3301" t="s">
        <v>1883</v>
      </c>
      <c r="E3301" t="s">
        <v>3706</v>
      </c>
      <c r="F3301" t="s">
        <v>7278</v>
      </c>
      <c r="G3301">
        <v>811</v>
      </c>
      <c r="H3301" s="2">
        <v>26</v>
      </c>
      <c r="I3301" t="s">
        <v>7761</v>
      </c>
      <c r="J3301" t="s">
        <v>7800</v>
      </c>
      <c r="K3301" s="4">
        <v>2.5</v>
      </c>
      <c r="L3301">
        <v>1998</v>
      </c>
      <c r="M3301">
        <v>5.9</v>
      </c>
      <c r="N3301" s="4">
        <v>-2.4</v>
      </c>
      <c r="O3301" t="s">
        <v>7850</v>
      </c>
      <c r="P3301" t="s">
        <v>7858</v>
      </c>
      <c r="Q3301" t="str">
        <f t="shared" si="51"/>
        <v>Comedy|Romance</v>
      </c>
    </row>
    <row r="3302" spans="1:17" x14ac:dyDescent="0.3">
      <c r="A3302" t="s">
        <v>819</v>
      </c>
      <c r="B3302">
        <v>141</v>
      </c>
      <c r="C3302" s="4">
        <v>0.3</v>
      </c>
      <c r="D3302" t="s">
        <v>1780</v>
      </c>
      <c r="E3302" t="s">
        <v>2568</v>
      </c>
      <c r="F3302" t="s">
        <v>7279</v>
      </c>
      <c r="G3302">
        <v>23334</v>
      </c>
      <c r="H3302" s="2">
        <v>87</v>
      </c>
      <c r="I3302" t="s">
        <v>7761</v>
      </c>
      <c r="J3302" t="s">
        <v>7803</v>
      </c>
      <c r="K3302" s="4">
        <v>16</v>
      </c>
      <c r="L3302">
        <v>2013</v>
      </c>
      <c r="M3302">
        <v>6.2</v>
      </c>
      <c r="N3302" s="4">
        <v>-15.7</v>
      </c>
      <c r="O3302" t="s">
        <v>7848</v>
      </c>
      <c r="P3302" t="s">
        <v>7858</v>
      </c>
      <c r="Q3302" t="str">
        <f t="shared" si="51"/>
        <v>Drama|Romance</v>
      </c>
    </row>
    <row r="3303" spans="1:17" x14ac:dyDescent="0.3">
      <c r="A3303" t="s">
        <v>1462</v>
      </c>
      <c r="B3303">
        <v>64</v>
      </c>
      <c r="C3303" s="4">
        <v>0.1</v>
      </c>
      <c r="D3303" t="s">
        <v>1955</v>
      </c>
      <c r="E3303" t="s">
        <v>3707</v>
      </c>
      <c r="F3303" t="s">
        <v>7280</v>
      </c>
      <c r="G3303">
        <v>9913</v>
      </c>
      <c r="H3303" s="2">
        <v>38</v>
      </c>
      <c r="I3303" t="s">
        <v>7764</v>
      </c>
      <c r="J3303" t="s">
        <v>7809</v>
      </c>
      <c r="K3303" s="4">
        <v>4</v>
      </c>
      <c r="L3303">
        <v>2002</v>
      </c>
      <c r="M3303">
        <v>7.7</v>
      </c>
      <c r="N3303" s="4">
        <v>-3.9</v>
      </c>
      <c r="O3303" t="s">
        <v>7850</v>
      </c>
      <c r="P3303" t="s">
        <v>7848</v>
      </c>
      <c r="Q3303" t="str">
        <f t="shared" si="51"/>
        <v>Comedy|Drama</v>
      </c>
    </row>
    <row r="3304" spans="1:17" x14ac:dyDescent="0.3">
      <c r="A3304" t="s">
        <v>1463</v>
      </c>
      <c r="B3304">
        <v>215</v>
      </c>
      <c r="C3304" s="4">
        <v>0</v>
      </c>
      <c r="D3304" t="s">
        <v>1816</v>
      </c>
      <c r="E3304" t="s">
        <v>3708</v>
      </c>
      <c r="F3304" t="s">
        <v>7281</v>
      </c>
      <c r="G3304">
        <v>34263</v>
      </c>
      <c r="H3304" s="2">
        <v>141</v>
      </c>
      <c r="I3304" t="s">
        <v>7761</v>
      </c>
      <c r="J3304" t="s">
        <v>7799</v>
      </c>
      <c r="K3304" s="4">
        <v>0.7</v>
      </c>
      <c r="L3304">
        <v>2010</v>
      </c>
      <c r="M3304">
        <v>6.5</v>
      </c>
      <c r="N3304" s="4">
        <v>-0.7</v>
      </c>
      <c r="O3304" t="s">
        <v>7848</v>
      </c>
      <c r="P3304" t="s">
        <v>7857</v>
      </c>
      <c r="Q3304" t="str">
        <f t="shared" si="51"/>
        <v>Drama|Horror</v>
      </c>
    </row>
    <row r="3305" spans="1:17" x14ac:dyDescent="0.3">
      <c r="A3305" t="s">
        <v>559</v>
      </c>
      <c r="B3305">
        <v>12</v>
      </c>
      <c r="C3305" s="4">
        <v>0</v>
      </c>
      <c r="D3305" t="s">
        <v>1871</v>
      </c>
      <c r="E3305" t="s">
        <v>2579</v>
      </c>
      <c r="F3305" t="s">
        <v>7282</v>
      </c>
      <c r="G3305">
        <v>1686</v>
      </c>
      <c r="H3305" s="2">
        <v>28</v>
      </c>
      <c r="I3305" t="s">
        <v>7761</v>
      </c>
      <c r="J3305" t="s">
        <v>7799</v>
      </c>
      <c r="K3305" s="4">
        <v>4</v>
      </c>
      <c r="L3305">
        <v>1997</v>
      </c>
      <c r="M3305">
        <v>5.8</v>
      </c>
      <c r="N3305" s="4">
        <v>-4</v>
      </c>
      <c r="O3305" t="s">
        <v>7853</v>
      </c>
      <c r="P3305" t="s">
        <v>7848</v>
      </c>
      <c r="Q3305" t="str">
        <f t="shared" si="51"/>
        <v>Biography|Drama</v>
      </c>
    </row>
    <row r="3306" spans="1:17" x14ac:dyDescent="0.3">
      <c r="A3306" t="s">
        <v>1464</v>
      </c>
      <c r="B3306">
        <v>70</v>
      </c>
      <c r="C3306" s="4">
        <v>0</v>
      </c>
      <c r="D3306" t="s">
        <v>2020</v>
      </c>
      <c r="E3306" t="s">
        <v>3615</v>
      </c>
      <c r="F3306" t="s">
        <v>7283</v>
      </c>
      <c r="G3306">
        <v>1738</v>
      </c>
      <c r="H3306" s="2">
        <v>10</v>
      </c>
      <c r="I3306" t="s">
        <v>7785</v>
      </c>
      <c r="J3306" t="s">
        <v>7835</v>
      </c>
      <c r="K3306" s="4">
        <v>4</v>
      </c>
      <c r="L3306">
        <v>2014</v>
      </c>
      <c r="M3306">
        <v>6.1</v>
      </c>
      <c r="N3306" s="4">
        <v>-4</v>
      </c>
      <c r="O3306" t="s">
        <v>7848</v>
      </c>
      <c r="P3306" t="s">
        <v>7848</v>
      </c>
      <c r="Q3306" t="str">
        <f t="shared" si="51"/>
        <v>Drama|Drama</v>
      </c>
    </row>
    <row r="3307" spans="1:17" x14ac:dyDescent="0.3">
      <c r="A3307" t="s">
        <v>1465</v>
      </c>
      <c r="B3307">
        <v>36</v>
      </c>
      <c r="C3307" s="4">
        <v>0</v>
      </c>
      <c r="D3307" t="s">
        <v>2011</v>
      </c>
      <c r="E3307" t="s">
        <v>3709</v>
      </c>
      <c r="F3307" t="s">
        <v>7284</v>
      </c>
      <c r="G3307">
        <v>2086</v>
      </c>
      <c r="H3307" s="2">
        <v>20</v>
      </c>
      <c r="I3307" t="s">
        <v>7761</v>
      </c>
      <c r="J3307" t="s">
        <v>7802</v>
      </c>
      <c r="K3307" s="4">
        <v>4</v>
      </c>
      <c r="L3307">
        <v>2012</v>
      </c>
      <c r="M3307">
        <v>5.2</v>
      </c>
      <c r="N3307" s="4">
        <v>-4</v>
      </c>
      <c r="O3307" t="s">
        <v>7848</v>
      </c>
      <c r="P3307" t="s">
        <v>7851</v>
      </c>
      <c r="Q3307" t="str">
        <f t="shared" si="51"/>
        <v>Drama|Mystery</v>
      </c>
    </row>
    <row r="3308" spans="1:17" x14ac:dyDescent="0.3">
      <c r="A3308" t="s">
        <v>1466</v>
      </c>
      <c r="B3308">
        <v>157</v>
      </c>
      <c r="C3308" s="4">
        <v>198.7</v>
      </c>
      <c r="D3308" t="s">
        <v>1909</v>
      </c>
      <c r="E3308" t="s">
        <v>3710</v>
      </c>
      <c r="F3308" t="s">
        <v>7285</v>
      </c>
      <c r="G3308">
        <v>215340</v>
      </c>
      <c r="H3308" s="2">
        <v>706</v>
      </c>
      <c r="I3308" t="s">
        <v>7761</v>
      </c>
      <c r="J3308" t="s">
        <v>7799</v>
      </c>
      <c r="K3308" s="4">
        <v>4</v>
      </c>
      <c r="L3308">
        <v>1939</v>
      </c>
      <c r="M3308">
        <v>8.1999999999999993</v>
      </c>
      <c r="N3308" s="4">
        <v>194.7</v>
      </c>
      <c r="O3308" t="s">
        <v>7848</v>
      </c>
      <c r="P3308" t="s">
        <v>7863</v>
      </c>
      <c r="Q3308" t="str">
        <f t="shared" si="51"/>
        <v>Drama|History</v>
      </c>
    </row>
    <row r="3309" spans="1:17" x14ac:dyDescent="0.3">
      <c r="A3309" t="s">
        <v>1467</v>
      </c>
      <c r="B3309">
        <v>31</v>
      </c>
      <c r="C3309" s="4">
        <v>0.1</v>
      </c>
      <c r="D3309" t="s">
        <v>1871</v>
      </c>
      <c r="E3309" t="s">
        <v>3711</v>
      </c>
      <c r="F3309" t="s">
        <v>7286</v>
      </c>
      <c r="G3309">
        <v>1177</v>
      </c>
      <c r="H3309" s="2">
        <v>10</v>
      </c>
      <c r="I3309" t="s">
        <v>7761</v>
      </c>
      <c r="J3309" t="s">
        <v>7800</v>
      </c>
      <c r="K3309" s="4">
        <v>4</v>
      </c>
      <c r="L3309">
        <v>2014</v>
      </c>
      <c r="M3309">
        <v>6</v>
      </c>
      <c r="N3309" s="4">
        <v>-3.9</v>
      </c>
      <c r="O3309" t="s">
        <v>7853</v>
      </c>
      <c r="P3309" t="s">
        <v>7848</v>
      </c>
      <c r="Q3309" t="str">
        <f t="shared" si="51"/>
        <v>Biography|Drama</v>
      </c>
    </row>
    <row r="3310" spans="1:17" x14ac:dyDescent="0.3">
      <c r="A3310" t="s">
        <v>1468</v>
      </c>
      <c r="B3310">
        <v>53</v>
      </c>
      <c r="C3310" s="4">
        <v>0</v>
      </c>
      <c r="D3310" t="s">
        <v>2469</v>
      </c>
      <c r="E3310" t="s">
        <v>3079</v>
      </c>
      <c r="F3310" t="s">
        <v>7287</v>
      </c>
      <c r="G3310">
        <v>5294</v>
      </c>
      <c r="H3310" s="2">
        <v>67</v>
      </c>
      <c r="I3310" t="s">
        <v>7761</v>
      </c>
      <c r="J3310" t="s">
        <v>7799</v>
      </c>
      <c r="K3310" s="4">
        <v>3.8</v>
      </c>
      <c r="L3310">
        <v>1965</v>
      </c>
      <c r="M3310">
        <v>6.8</v>
      </c>
      <c r="N3310" s="4">
        <v>-3.8</v>
      </c>
      <c r="O3310" t="s">
        <v>7847</v>
      </c>
      <c r="P3310" t="s">
        <v>7865</v>
      </c>
      <c r="Q3310" t="str">
        <f t="shared" si="51"/>
        <v>Adventure|War</v>
      </c>
    </row>
    <row r="3311" spans="1:17" x14ac:dyDescent="0.3">
      <c r="A3311" t="s">
        <v>1469</v>
      </c>
      <c r="B3311">
        <v>21</v>
      </c>
      <c r="C3311" s="4">
        <v>8</v>
      </c>
      <c r="D3311" t="s">
        <v>2470</v>
      </c>
      <c r="E3311" t="s">
        <v>3712</v>
      </c>
      <c r="F3311" t="s">
        <v>7288</v>
      </c>
      <c r="G3311">
        <v>3167</v>
      </c>
      <c r="H3311" s="2">
        <v>90</v>
      </c>
      <c r="I3311" t="s">
        <v>7761</v>
      </c>
      <c r="J3311" t="s">
        <v>7799</v>
      </c>
      <c r="K3311" s="4">
        <v>3.8</v>
      </c>
      <c r="L3311">
        <v>1950</v>
      </c>
      <c r="M3311">
        <v>7</v>
      </c>
      <c r="N3311" s="4">
        <v>4.2</v>
      </c>
      <c r="O3311" t="s">
        <v>7853</v>
      </c>
      <c r="P3311" t="s">
        <v>7850</v>
      </c>
      <c r="Q3311" t="str">
        <f t="shared" si="51"/>
        <v>Biography|Comedy</v>
      </c>
    </row>
    <row r="3312" spans="1:17" x14ac:dyDescent="0.3">
      <c r="A3312" t="s">
        <v>1470</v>
      </c>
      <c r="B3312">
        <v>78</v>
      </c>
      <c r="C3312" s="4">
        <v>0</v>
      </c>
      <c r="D3312" t="s">
        <v>2268</v>
      </c>
      <c r="E3312" t="s">
        <v>2798</v>
      </c>
      <c r="F3312" t="s">
        <v>7289</v>
      </c>
      <c r="G3312">
        <v>31836</v>
      </c>
      <c r="H3312" s="2">
        <v>90</v>
      </c>
      <c r="I3312" t="s">
        <v>7761</v>
      </c>
      <c r="J3312" t="s">
        <v>7802</v>
      </c>
      <c r="K3312" s="4">
        <v>3.5</v>
      </c>
      <c r="L3312">
        <v>2009</v>
      </c>
      <c r="M3312">
        <v>6.8</v>
      </c>
      <c r="N3312" s="4">
        <v>-3.5</v>
      </c>
      <c r="O3312" t="s">
        <v>7850</v>
      </c>
      <c r="P3312" t="s">
        <v>7852</v>
      </c>
      <c r="Q3312" t="str">
        <f t="shared" si="51"/>
        <v>Comedy|Crime</v>
      </c>
    </row>
    <row r="3313" spans="1:17" x14ac:dyDescent="0.3">
      <c r="A3313" t="s">
        <v>1471</v>
      </c>
      <c r="B3313">
        <v>41</v>
      </c>
      <c r="C3313" s="4">
        <v>3</v>
      </c>
      <c r="D3313" t="s">
        <v>2471</v>
      </c>
      <c r="E3313" t="s">
        <v>3713</v>
      </c>
      <c r="F3313" t="s">
        <v>7290</v>
      </c>
      <c r="G3313">
        <v>3258</v>
      </c>
      <c r="H3313" s="2">
        <v>54</v>
      </c>
      <c r="I3313" t="s">
        <v>7761</v>
      </c>
      <c r="J3313" t="s">
        <v>7799</v>
      </c>
      <c r="K3313" s="4">
        <v>3.7</v>
      </c>
      <c r="L3313">
        <v>1948</v>
      </c>
      <c r="M3313">
        <v>7.1</v>
      </c>
      <c r="N3313" s="4">
        <v>-0.70000000000000018</v>
      </c>
      <c r="O3313" t="s">
        <v>7847</v>
      </c>
      <c r="P3313" t="s">
        <v>7850</v>
      </c>
      <c r="Q3313" t="str">
        <f t="shared" si="51"/>
        <v>Adventure|Comedy</v>
      </c>
    </row>
    <row r="3314" spans="1:17" x14ac:dyDescent="0.3">
      <c r="A3314" t="s">
        <v>1472</v>
      </c>
      <c r="B3314">
        <v>61</v>
      </c>
      <c r="C3314" s="4">
        <v>0</v>
      </c>
      <c r="D3314" t="s">
        <v>2020</v>
      </c>
      <c r="E3314" t="s">
        <v>3714</v>
      </c>
      <c r="F3314" t="s">
        <v>7291</v>
      </c>
      <c r="G3314">
        <v>3579</v>
      </c>
      <c r="H3314" s="2">
        <v>14</v>
      </c>
      <c r="I3314" t="s">
        <v>7761</v>
      </c>
      <c r="J3314" t="s">
        <v>7834</v>
      </c>
      <c r="K3314" s="4">
        <v>3.8</v>
      </c>
      <c r="L3314">
        <v>2009</v>
      </c>
      <c r="M3314">
        <v>6.9</v>
      </c>
      <c r="N3314" s="4">
        <v>-3.8</v>
      </c>
      <c r="O3314" t="s">
        <v>7848</v>
      </c>
      <c r="P3314" t="s">
        <v>7848</v>
      </c>
      <c r="Q3314" t="str">
        <f t="shared" si="51"/>
        <v>Drama|Drama</v>
      </c>
    </row>
    <row r="3315" spans="1:17" x14ac:dyDescent="0.3">
      <c r="A3315" t="s">
        <v>929</v>
      </c>
      <c r="B3315">
        <v>112</v>
      </c>
      <c r="C3315" s="4">
        <v>2.7</v>
      </c>
      <c r="D3315" t="s">
        <v>1955</v>
      </c>
      <c r="E3315" t="s">
        <v>2593</v>
      </c>
      <c r="F3315" t="s">
        <v>7292</v>
      </c>
      <c r="G3315">
        <v>17770</v>
      </c>
      <c r="H3315" s="2">
        <v>172</v>
      </c>
      <c r="I3315" t="s">
        <v>7761</v>
      </c>
      <c r="J3315" t="s">
        <v>7800</v>
      </c>
      <c r="K3315" s="4">
        <v>2</v>
      </c>
      <c r="L3315">
        <v>2006</v>
      </c>
      <c r="M3315">
        <v>6.9</v>
      </c>
      <c r="N3315" s="4">
        <v>0.70000000000000018</v>
      </c>
      <c r="O3315" t="s">
        <v>7850</v>
      </c>
      <c r="P3315" t="s">
        <v>7848</v>
      </c>
      <c r="Q3315" t="str">
        <f t="shared" si="51"/>
        <v>Comedy|Drama</v>
      </c>
    </row>
    <row r="3316" spans="1:17" x14ac:dyDescent="0.3">
      <c r="A3316" t="s">
        <v>1045</v>
      </c>
      <c r="B3316">
        <v>122</v>
      </c>
      <c r="C3316" s="4">
        <v>45.9</v>
      </c>
      <c r="D3316" t="s">
        <v>2258</v>
      </c>
      <c r="E3316" t="s">
        <v>2862</v>
      </c>
      <c r="F3316" t="s">
        <v>7293</v>
      </c>
      <c r="G3316">
        <v>82232</v>
      </c>
      <c r="H3316" s="2">
        <v>174</v>
      </c>
      <c r="I3316" t="s">
        <v>7761</v>
      </c>
      <c r="J3316" t="s">
        <v>7800</v>
      </c>
      <c r="K3316" s="4">
        <v>3.5</v>
      </c>
      <c r="L3316">
        <v>1997</v>
      </c>
      <c r="M3316">
        <v>7.2</v>
      </c>
      <c r="N3316" s="4">
        <v>42.4</v>
      </c>
      <c r="O3316" t="s">
        <v>7850</v>
      </c>
      <c r="P3316" t="s">
        <v>7848</v>
      </c>
      <c r="Q3316" t="str">
        <f t="shared" si="51"/>
        <v>Comedy|Drama</v>
      </c>
    </row>
    <row r="3317" spans="1:17" x14ac:dyDescent="0.3">
      <c r="A3317" t="s">
        <v>1473</v>
      </c>
      <c r="B3317">
        <v>134</v>
      </c>
      <c r="C3317" s="4">
        <v>83.4</v>
      </c>
      <c r="D3317" t="s">
        <v>1913</v>
      </c>
      <c r="E3317" t="s">
        <v>3715</v>
      </c>
      <c r="F3317" t="s">
        <v>7294</v>
      </c>
      <c r="G3317">
        <v>160281</v>
      </c>
      <c r="H3317" s="2">
        <v>427</v>
      </c>
      <c r="I3317" t="s">
        <v>7761</v>
      </c>
      <c r="J3317" t="s">
        <v>7799</v>
      </c>
      <c r="K3317" s="4">
        <v>3.5</v>
      </c>
      <c r="L3317">
        <v>1980</v>
      </c>
      <c r="M3317">
        <v>7.8</v>
      </c>
      <c r="N3317" s="4">
        <v>79.900000000000006</v>
      </c>
      <c r="O3317" t="s">
        <v>7850</v>
      </c>
      <c r="P3317" t="s">
        <v>7850</v>
      </c>
      <c r="Q3317" t="str">
        <f t="shared" si="51"/>
        <v>Comedy|Comedy</v>
      </c>
    </row>
    <row r="3318" spans="1:17" x14ac:dyDescent="0.3">
      <c r="A3318" t="s">
        <v>275</v>
      </c>
      <c r="B3318">
        <v>20</v>
      </c>
      <c r="C3318" s="4">
        <v>27.9</v>
      </c>
      <c r="D3318" t="s">
        <v>1955</v>
      </c>
      <c r="E3318" t="s">
        <v>3073</v>
      </c>
      <c r="F3318" t="s">
        <v>7295</v>
      </c>
      <c r="G3318">
        <v>74626</v>
      </c>
      <c r="H3318" s="2">
        <v>157</v>
      </c>
      <c r="I3318" t="s">
        <v>7761</v>
      </c>
      <c r="J3318" t="s">
        <v>7799</v>
      </c>
      <c r="K3318" s="4">
        <v>3.5</v>
      </c>
      <c r="L3318">
        <v>1995</v>
      </c>
      <c r="M3318">
        <v>7.3</v>
      </c>
      <c r="N3318" s="4">
        <v>24.4</v>
      </c>
      <c r="O3318" t="s">
        <v>7850</v>
      </c>
      <c r="P3318" t="s">
        <v>7848</v>
      </c>
      <c r="Q3318" t="str">
        <f t="shared" si="51"/>
        <v>Comedy|Drama</v>
      </c>
    </row>
    <row r="3319" spans="1:17" x14ac:dyDescent="0.3">
      <c r="A3319" t="s">
        <v>246</v>
      </c>
      <c r="B3319">
        <v>28</v>
      </c>
      <c r="C3319" s="4">
        <v>27.9</v>
      </c>
      <c r="D3319" t="s">
        <v>1925</v>
      </c>
      <c r="E3319" t="s">
        <v>2611</v>
      </c>
      <c r="F3319" t="s">
        <v>7296</v>
      </c>
      <c r="G3319">
        <v>39508</v>
      </c>
      <c r="H3319" s="2">
        <v>96</v>
      </c>
      <c r="I3319" t="s">
        <v>7761</v>
      </c>
      <c r="J3319" t="s">
        <v>7799</v>
      </c>
      <c r="K3319" s="4">
        <v>3.5</v>
      </c>
      <c r="L3319">
        <v>1993</v>
      </c>
      <c r="M3319">
        <v>7.5</v>
      </c>
      <c r="N3319" s="4">
        <v>24.4</v>
      </c>
      <c r="O3319" t="s">
        <v>7852</v>
      </c>
      <c r="P3319" t="s">
        <v>7848</v>
      </c>
      <c r="Q3319" t="str">
        <f t="shared" si="51"/>
        <v>Crime|Drama</v>
      </c>
    </row>
    <row r="3320" spans="1:17" x14ac:dyDescent="0.3">
      <c r="A3320" t="s">
        <v>1474</v>
      </c>
      <c r="B3320">
        <v>95</v>
      </c>
      <c r="C3320" s="4">
        <v>14</v>
      </c>
      <c r="D3320" t="s">
        <v>2238</v>
      </c>
      <c r="E3320" t="s">
        <v>3088</v>
      </c>
      <c r="F3320" t="s">
        <v>7297</v>
      </c>
      <c r="G3320">
        <v>15956</v>
      </c>
      <c r="H3320" s="2">
        <v>118</v>
      </c>
      <c r="I3320" t="s">
        <v>7761</v>
      </c>
      <c r="J3320" t="s">
        <v>7799</v>
      </c>
      <c r="K3320" s="4">
        <v>3.5</v>
      </c>
      <c r="L3320">
        <v>1987</v>
      </c>
      <c r="M3320">
        <v>6</v>
      </c>
      <c r="N3320" s="4">
        <v>10.5</v>
      </c>
      <c r="O3320" t="s">
        <v>7850</v>
      </c>
      <c r="P3320" t="s">
        <v>7854</v>
      </c>
      <c r="Q3320" t="str">
        <f t="shared" si="51"/>
        <v>Comedy|Fantasy</v>
      </c>
    </row>
    <row r="3321" spans="1:17" x14ac:dyDescent="0.3">
      <c r="A3321" t="s">
        <v>1475</v>
      </c>
      <c r="B3321">
        <v>425</v>
      </c>
      <c r="C3321" s="4">
        <v>25.1</v>
      </c>
      <c r="D3321" t="s">
        <v>2164</v>
      </c>
      <c r="E3321" t="s">
        <v>3692</v>
      </c>
      <c r="F3321" t="s">
        <v>7298</v>
      </c>
      <c r="G3321">
        <v>66483</v>
      </c>
      <c r="H3321" s="2">
        <v>452</v>
      </c>
      <c r="I3321" t="s">
        <v>7761</v>
      </c>
      <c r="J3321" t="s">
        <v>7799</v>
      </c>
      <c r="K3321" s="4">
        <v>3.5</v>
      </c>
      <c r="L3321">
        <v>2015</v>
      </c>
      <c r="M3321">
        <v>6.8</v>
      </c>
      <c r="N3321" s="4">
        <v>21.6</v>
      </c>
      <c r="O3321" t="s">
        <v>7857</v>
      </c>
      <c r="P3321" t="s">
        <v>7851</v>
      </c>
      <c r="Q3321" t="str">
        <f t="shared" si="51"/>
        <v>Horror|Mystery</v>
      </c>
    </row>
    <row r="3322" spans="1:17" x14ac:dyDescent="0.3">
      <c r="A3322" t="s">
        <v>1476</v>
      </c>
      <c r="B3322">
        <v>19</v>
      </c>
      <c r="C3322" s="4">
        <v>10.3</v>
      </c>
      <c r="D3322" t="s">
        <v>1913</v>
      </c>
      <c r="E3322" t="s">
        <v>3716</v>
      </c>
      <c r="F3322" t="s">
        <v>7299</v>
      </c>
      <c r="G3322">
        <v>1721</v>
      </c>
      <c r="H3322" s="2">
        <v>38</v>
      </c>
      <c r="I3322" t="s">
        <v>7761</v>
      </c>
      <c r="J3322" t="s">
        <v>7799</v>
      </c>
      <c r="K3322" s="4">
        <v>3.5</v>
      </c>
      <c r="L3322">
        <v>1998</v>
      </c>
      <c r="M3322">
        <v>3.9</v>
      </c>
      <c r="N3322" s="4">
        <v>6.8000000000000007</v>
      </c>
      <c r="O3322" t="s">
        <v>7850</v>
      </c>
      <c r="P3322" t="s">
        <v>7850</v>
      </c>
      <c r="Q3322" t="str">
        <f t="shared" si="51"/>
        <v>Comedy|Comedy</v>
      </c>
    </row>
    <row r="3323" spans="1:17" x14ac:dyDescent="0.3">
      <c r="A3323" t="s">
        <v>1477</v>
      </c>
      <c r="B3323">
        <v>43</v>
      </c>
      <c r="C3323" s="4">
        <v>9.4</v>
      </c>
      <c r="D3323" t="s">
        <v>1863</v>
      </c>
      <c r="E3323" t="s">
        <v>3717</v>
      </c>
      <c r="F3323" t="s">
        <v>7300</v>
      </c>
      <c r="G3323">
        <v>13949</v>
      </c>
      <c r="H3323" s="2">
        <v>98</v>
      </c>
      <c r="I3323" t="s">
        <v>7761</v>
      </c>
      <c r="J3323" t="s">
        <v>7799</v>
      </c>
      <c r="K3323" s="4">
        <v>3.5</v>
      </c>
      <c r="L3323">
        <v>1996</v>
      </c>
      <c r="M3323">
        <v>6.1</v>
      </c>
      <c r="N3323" s="4">
        <v>5.9</v>
      </c>
      <c r="O3323" t="s">
        <v>7850</v>
      </c>
      <c r="P3323" t="s">
        <v>7848</v>
      </c>
      <c r="Q3323" t="str">
        <f t="shared" si="51"/>
        <v>Comedy|Drama</v>
      </c>
    </row>
    <row r="3324" spans="1:17" x14ac:dyDescent="0.3">
      <c r="A3324" t="s">
        <v>123</v>
      </c>
      <c r="B3324">
        <v>127</v>
      </c>
      <c r="C3324" s="4">
        <v>6.4</v>
      </c>
      <c r="D3324" t="s">
        <v>1871</v>
      </c>
      <c r="E3324" t="s">
        <v>2736</v>
      </c>
      <c r="F3324" t="s">
        <v>7301</v>
      </c>
      <c r="G3324">
        <v>24977</v>
      </c>
      <c r="H3324" s="2">
        <v>229</v>
      </c>
      <c r="I3324" t="s">
        <v>7761</v>
      </c>
      <c r="J3324" t="s">
        <v>7799</v>
      </c>
      <c r="K3324" s="4">
        <v>3.5</v>
      </c>
      <c r="L3324">
        <v>1998</v>
      </c>
      <c r="M3324">
        <v>7.5</v>
      </c>
      <c r="N3324" s="4">
        <v>2.9</v>
      </c>
      <c r="O3324" t="s">
        <v>7853</v>
      </c>
      <c r="P3324" t="s">
        <v>7848</v>
      </c>
      <c r="Q3324" t="str">
        <f t="shared" si="51"/>
        <v>Biography|Drama</v>
      </c>
    </row>
    <row r="3325" spans="1:17" x14ac:dyDescent="0.3">
      <c r="A3325" t="s">
        <v>1478</v>
      </c>
      <c r="B3325">
        <v>262</v>
      </c>
      <c r="C3325" s="4">
        <v>20.2</v>
      </c>
      <c r="D3325" t="s">
        <v>1906</v>
      </c>
      <c r="E3325" t="s">
        <v>3718</v>
      </c>
      <c r="F3325" t="s">
        <v>7302</v>
      </c>
      <c r="G3325">
        <v>131831</v>
      </c>
      <c r="H3325" s="2">
        <v>231</v>
      </c>
      <c r="I3325" t="s">
        <v>7764</v>
      </c>
      <c r="J3325" t="s">
        <v>7838</v>
      </c>
      <c r="K3325" s="4">
        <v>2</v>
      </c>
      <c r="L3325">
        <v>2009</v>
      </c>
      <c r="M3325">
        <v>8.1999999999999993</v>
      </c>
      <c r="N3325" s="4">
        <v>18.2</v>
      </c>
      <c r="O3325" t="s">
        <v>7848</v>
      </c>
      <c r="P3325" t="s">
        <v>7851</v>
      </c>
      <c r="Q3325" t="str">
        <f t="shared" si="51"/>
        <v>Drama|Mystery</v>
      </c>
    </row>
    <row r="3326" spans="1:17" x14ac:dyDescent="0.3">
      <c r="A3326" t="s">
        <v>21</v>
      </c>
      <c r="B3326">
        <v>252</v>
      </c>
      <c r="C3326" s="4">
        <v>5.9</v>
      </c>
      <c r="D3326" t="s">
        <v>2238</v>
      </c>
      <c r="E3326" t="s">
        <v>3719</v>
      </c>
      <c r="F3326" t="s">
        <v>7303</v>
      </c>
      <c r="G3326">
        <v>113451</v>
      </c>
      <c r="H3326" s="2">
        <v>537</v>
      </c>
      <c r="I3326" t="s">
        <v>7761</v>
      </c>
      <c r="J3326" t="s">
        <v>7799</v>
      </c>
      <c r="K3326" s="4">
        <v>3.6</v>
      </c>
      <c r="L3326">
        <v>1987</v>
      </c>
      <c r="M3326">
        <v>7.8</v>
      </c>
      <c r="N3326" s="4">
        <v>2.2999999999999998</v>
      </c>
      <c r="O3326" t="s">
        <v>7850</v>
      </c>
      <c r="P3326" t="s">
        <v>7854</v>
      </c>
      <c r="Q3326" t="str">
        <f t="shared" si="51"/>
        <v>Comedy|Fantasy</v>
      </c>
    </row>
    <row r="3327" spans="1:17" x14ac:dyDescent="0.3">
      <c r="A3327" t="s">
        <v>1479</v>
      </c>
      <c r="B3327">
        <v>31</v>
      </c>
      <c r="C3327" s="4">
        <v>3.3</v>
      </c>
      <c r="D3327" t="s">
        <v>2472</v>
      </c>
      <c r="E3327" t="s">
        <v>3720</v>
      </c>
      <c r="F3327" t="s">
        <v>7304</v>
      </c>
      <c r="G3327">
        <v>11399</v>
      </c>
      <c r="H3327" s="2">
        <v>131</v>
      </c>
      <c r="I3327" t="s">
        <v>7761</v>
      </c>
      <c r="J3327" t="s">
        <v>7799</v>
      </c>
      <c r="K3327" s="4">
        <v>3</v>
      </c>
      <c r="L3327">
        <v>2001</v>
      </c>
      <c r="M3327">
        <v>5.2</v>
      </c>
      <c r="N3327" s="4">
        <v>0.29999999999999982</v>
      </c>
      <c r="O3327" t="s">
        <v>7846</v>
      </c>
      <c r="P3327" t="s">
        <v>7847</v>
      </c>
      <c r="Q3327" t="str">
        <f t="shared" si="51"/>
        <v>Action|Adventure</v>
      </c>
    </row>
    <row r="3328" spans="1:17" x14ac:dyDescent="0.3">
      <c r="A3328" t="s">
        <v>1480</v>
      </c>
      <c r="B3328">
        <v>39</v>
      </c>
      <c r="C3328" s="4">
        <v>0.9</v>
      </c>
      <c r="D3328" t="s">
        <v>2174</v>
      </c>
      <c r="E3328" t="s">
        <v>3721</v>
      </c>
      <c r="F3328" t="s">
        <v>7305</v>
      </c>
      <c r="G3328">
        <v>1024</v>
      </c>
      <c r="H3328" s="2">
        <v>494</v>
      </c>
      <c r="I3328" t="s">
        <v>7764</v>
      </c>
      <c r="J3328" t="s">
        <v>7826</v>
      </c>
      <c r="K3328" s="4">
        <v>3.5</v>
      </c>
      <c r="L3328">
        <v>1998</v>
      </c>
      <c r="M3328">
        <v>6.8</v>
      </c>
      <c r="N3328" s="4">
        <v>-2.6</v>
      </c>
      <c r="O3328" t="s">
        <v>7848</v>
      </c>
      <c r="P3328" t="s">
        <v>7863</v>
      </c>
      <c r="Q3328" t="str">
        <f t="shared" si="51"/>
        <v>Drama|History</v>
      </c>
    </row>
    <row r="3329" spans="1:17" x14ac:dyDescent="0.3">
      <c r="A3329" t="s">
        <v>1481</v>
      </c>
      <c r="B3329">
        <v>337</v>
      </c>
      <c r="C3329" s="4">
        <v>0.3</v>
      </c>
      <c r="D3329" t="s">
        <v>2473</v>
      </c>
      <c r="E3329" t="s">
        <v>3722</v>
      </c>
      <c r="F3329" t="s">
        <v>7306</v>
      </c>
      <c r="G3329">
        <v>54104</v>
      </c>
      <c r="H3329" s="2">
        <v>199</v>
      </c>
      <c r="I3329" t="s">
        <v>7786</v>
      </c>
      <c r="J3329" t="s">
        <v>7837</v>
      </c>
      <c r="K3329" s="4">
        <v>19.899999999999999</v>
      </c>
      <c r="L3329">
        <v>2010</v>
      </c>
      <c r="M3329">
        <v>7</v>
      </c>
      <c r="N3329" s="4">
        <v>-19.600000000000001</v>
      </c>
      <c r="O3329" t="s">
        <v>7850</v>
      </c>
      <c r="P3329" t="s">
        <v>7848</v>
      </c>
      <c r="Q3329" t="str">
        <f t="shared" si="51"/>
        <v>Comedy|Drama</v>
      </c>
    </row>
    <row r="3330" spans="1:17" x14ac:dyDescent="0.3">
      <c r="A3330" t="s">
        <v>1482</v>
      </c>
      <c r="B3330">
        <v>30</v>
      </c>
      <c r="C3330" s="4">
        <v>0.2</v>
      </c>
      <c r="D3330" t="s">
        <v>1883</v>
      </c>
      <c r="E3330" t="s">
        <v>2673</v>
      </c>
      <c r="F3330" t="s">
        <v>7307</v>
      </c>
      <c r="G3330">
        <v>1950</v>
      </c>
      <c r="H3330" s="2">
        <v>24</v>
      </c>
      <c r="I3330" t="s">
        <v>7761</v>
      </c>
      <c r="J3330" t="s">
        <v>7799</v>
      </c>
      <c r="K3330" s="4">
        <v>3.5</v>
      </c>
      <c r="L3330">
        <v>2006</v>
      </c>
      <c r="M3330">
        <v>6.5</v>
      </c>
      <c r="N3330" s="4">
        <v>-3.3</v>
      </c>
      <c r="O3330" t="s">
        <v>7850</v>
      </c>
      <c r="P3330" t="s">
        <v>7858</v>
      </c>
      <c r="Q3330" t="str">
        <f t="shared" si="51"/>
        <v>Comedy|Romance</v>
      </c>
    </row>
    <row r="3331" spans="1:17" x14ac:dyDescent="0.3">
      <c r="A3331" t="s">
        <v>1483</v>
      </c>
      <c r="B3331">
        <v>50</v>
      </c>
      <c r="C3331" s="4">
        <v>0.1</v>
      </c>
      <c r="D3331" t="s">
        <v>1955</v>
      </c>
      <c r="E3331" t="s">
        <v>2819</v>
      </c>
      <c r="F3331" t="s">
        <v>7308</v>
      </c>
      <c r="G3331">
        <v>7228</v>
      </c>
      <c r="H3331" s="2">
        <v>53</v>
      </c>
      <c r="I3331" t="s">
        <v>7761</v>
      </c>
      <c r="J3331" t="s">
        <v>7799</v>
      </c>
      <c r="K3331" s="4">
        <v>3.5</v>
      </c>
      <c r="L3331">
        <v>2005</v>
      </c>
      <c r="M3331">
        <v>6.4</v>
      </c>
      <c r="N3331" s="4">
        <v>-3.4</v>
      </c>
      <c r="O3331" t="s">
        <v>7850</v>
      </c>
      <c r="P3331" t="s">
        <v>7848</v>
      </c>
      <c r="Q3331" t="str">
        <f t="shared" ref="Q3331:Q3394" si="52">_xlfn.TEXTJOIN("|",FALSE,O3331:P3331)</f>
        <v>Comedy|Drama</v>
      </c>
    </row>
    <row r="3332" spans="1:17" x14ac:dyDescent="0.3">
      <c r="A3332" t="s">
        <v>442</v>
      </c>
      <c r="B3332">
        <v>50</v>
      </c>
      <c r="C3332" s="4">
        <v>0.1</v>
      </c>
      <c r="D3332" t="s">
        <v>1864</v>
      </c>
      <c r="E3332" t="s">
        <v>3393</v>
      </c>
      <c r="F3332" t="s">
        <v>7309</v>
      </c>
      <c r="G3332">
        <v>12188</v>
      </c>
      <c r="H3332" s="2">
        <v>135</v>
      </c>
      <c r="I3332" t="s">
        <v>7761</v>
      </c>
      <c r="J3332" t="s">
        <v>7799</v>
      </c>
      <c r="K3332" s="4">
        <v>3.5</v>
      </c>
      <c r="L3332">
        <v>2004</v>
      </c>
      <c r="M3332">
        <v>5.3</v>
      </c>
      <c r="N3332" s="4">
        <v>-3.4</v>
      </c>
      <c r="O3332" t="s">
        <v>7846</v>
      </c>
      <c r="P3332" t="s">
        <v>7850</v>
      </c>
      <c r="Q3332" t="str">
        <f t="shared" si="52"/>
        <v>Action|Comedy</v>
      </c>
    </row>
    <row r="3333" spans="1:17" x14ac:dyDescent="0.3">
      <c r="A3333" t="s">
        <v>1484</v>
      </c>
      <c r="B3333">
        <v>9</v>
      </c>
      <c r="C3333" s="4">
        <v>0.1</v>
      </c>
      <c r="D3333" t="s">
        <v>2474</v>
      </c>
      <c r="E3333" t="s">
        <v>3723</v>
      </c>
      <c r="F3333" t="s">
        <v>7310</v>
      </c>
      <c r="G3333">
        <v>342</v>
      </c>
      <c r="H3333" s="2">
        <v>15</v>
      </c>
      <c r="I3333" t="s">
        <v>7761</v>
      </c>
      <c r="J3333" t="s">
        <v>7802</v>
      </c>
      <c r="K3333" s="4">
        <v>3.5</v>
      </c>
      <c r="L3333">
        <v>2016</v>
      </c>
      <c r="M3333">
        <v>4.7</v>
      </c>
      <c r="N3333" s="4">
        <v>-3.4</v>
      </c>
      <c r="O3333" t="s">
        <v>7846</v>
      </c>
      <c r="P3333" t="s">
        <v>7853</v>
      </c>
      <c r="Q3333" t="str">
        <f t="shared" si="52"/>
        <v>Action|Biography</v>
      </c>
    </row>
    <row r="3334" spans="1:17" x14ac:dyDescent="0.3">
      <c r="A3334" t="s">
        <v>1485</v>
      </c>
      <c r="B3334">
        <v>6</v>
      </c>
      <c r="C3334" s="4">
        <v>0</v>
      </c>
      <c r="D3334" t="s">
        <v>2262</v>
      </c>
      <c r="E3334" t="s">
        <v>3724</v>
      </c>
      <c r="F3334" t="s">
        <v>7311</v>
      </c>
      <c r="G3334">
        <v>75</v>
      </c>
      <c r="H3334" s="2">
        <v>2</v>
      </c>
      <c r="I3334" t="s">
        <v>7761</v>
      </c>
      <c r="J3334" t="s">
        <v>7799</v>
      </c>
      <c r="K3334" s="4">
        <v>3.5</v>
      </c>
      <c r="L3334">
        <v>2015</v>
      </c>
      <c r="M3334">
        <v>7</v>
      </c>
      <c r="N3334" s="4">
        <v>-3.5</v>
      </c>
      <c r="O3334" t="s">
        <v>7855</v>
      </c>
      <c r="P3334" t="s">
        <v>7855</v>
      </c>
      <c r="Q3334" t="str">
        <f t="shared" si="52"/>
        <v>Documentary|Documentary</v>
      </c>
    </row>
    <row r="3335" spans="1:17" x14ac:dyDescent="0.3">
      <c r="A3335" t="s">
        <v>1486</v>
      </c>
      <c r="B3335">
        <v>169</v>
      </c>
      <c r="C3335" s="4">
        <v>77.400000000000006</v>
      </c>
      <c r="D3335" t="s">
        <v>2262</v>
      </c>
      <c r="E3335" t="s">
        <v>2643</v>
      </c>
      <c r="F3335" t="s">
        <v>7312</v>
      </c>
      <c r="G3335">
        <v>45984</v>
      </c>
      <c r="H3335" s="2">
        <v>331</v>
      </c>
      <c r="I3335" t="s">
        <v>7765</v>
      </c>
      <c r="J3335" t="s">
        <v>7807</v>
      </c>
      <c r="K3335" s="4">
        <v>8</v>
      </c>
      <c r="L3335">
        <v>2005</v>
      </c>
      <c r="M3335">
        <v>7.6</v>
      </c>
      <c r="N3335" s="4">
        <v>69.400000000000006</v>
      </c>
      <c r="O3335" t="s">
        <v>7855</v>
      </c>
      <c r="P3335" t="s">
        <v>7855</v>
      </c>
      <c r="Q3335" t="str">
        <f t="shared" si="52"/>
        <v>Documentary|Documentary</v>
      </c>
    </row>
    <row r="3336" spans="1:17" x14ac:dyDescent="0.3">
      <c r="A3336" t="s">
        <v>897</v>
      </c>
      <c r="B3336">
        <v>290</v>
      </c>
      <c r="C3336" s="4">
        <v>5.4</v>
      </c>
      <c r="D3336" t="s">
        <v>2033</v>
      </c>
      <c r="E3336" t="s">
        <v>809</v>
      </c>
      <c r="F3336" t="s">
        <v>7313</v>
      </c>
      <c r="G3336">
        <v>92599</v>
      </c>
      <c r="H3336" s="2">
        <v>225</v>
      </c>
      <c r="I3336" t="s">
        <v>7761</v>
      </c>
      <c r="J3336" t="s">
        <v>7799</v>
      </c>
      <c r="K3336" s="4">
        <v>3.5</v>
      </c>
      <c r="L3336">
        <v>2011</v>
      </c>
      <c r="M3336">
        <v>7.1</v>
      </c>
      <c r="N3336" s="4">
        <v>1.9</v>
      </c>
      <c r="O3336" t="s">
        <v>7853</v>
      </c>
      <c r="P3336" t="s">
        <v>7848</v>
      </c>
      <c r="Q3336" t="str">
        <f t="shared" si="52"/>
        <v>Biography|Drama</v>
      </c>
    </row>
    <row r="3337" spans="1:17" x14ac:dyDescent="0.3">
      <c r="A3337" t="s">
        <v>1487</v>
      </c>
      <c r="B3337">
        <v>159</v>
      </c>
      <c r="C3337" s="4">
        <v>2.9</v>
      </c>
      <c r="D3337" t="s">
        <v>1955</v>
      </c>
      <c r="E3337" t="s">
        <v>2810</v>
      </c>
      <c r="F3337" t="s">
        <v>7314</v>
      </c>
      <c r="G3337">
        <v>28573</v>
      </c>
      <c r="H3337" s="2">
        <v>72</v>
      </c>
      <c r="I3337" t="s">
        <v>7761</v>
      </c>
      <c r="J3337" t="s">
        <v>7799</v>
      </c>
      <c r="K3337" s="4">
        <v>3</v>
      </c>
      <c r="L3337">
        <v>2008</v>
      </c>
      <c r="M3337">
        <v>6.5</v>
      </c>
      <c r="N3337" s="4">
        <v>-0.1000000000000001</v>
      </c>
      <c r="O3337" t="s">
        <v>7850</v>
      </c>
      <c r="P3337" t="s">
        <v>7848</v>
      </c>
      <c r="Q3337" t="str">
        <f t="shared" si="52"/>
        <v>Comedy|Drama</v>
      </c>
    </row>
    <row r="3338" spans="1:17" x14ac:dyDescent="0.3">
      <c r="A3338" t="s">
        <v>1488</v>
      </c>
      <c r="B3338">
        <v>535</v>
      </c>
      <c r="C3338" s="4">
        <v>13.1</v>
      </c>
      <c r="D3338" t="s">
        <v>2160</v>
      </c>
      <c r="E3338" t="s">
        <v>2529</v>
      </c>
      <c r="F3338" t="s">
        <v>7315</v>
      </c>
      <c r="G3338">
        <v>399138</v>
      </c>
      <c r="H3338" s="2">
        <v>731</v>
      </c>
      <c r="I3338" t="s">
        <v>7761</v>
      </c>
      <c r="J3338" t="s">
        <v>7799</v>
      </c>
      <c r="K3338" s="4">
        <v>3.3</v>
      </c>
      <c r="L3338">
        <v>2014</v>
      </c>
      <c r="M3338">
        <v>8.5</v>
      </c>
      <c r="N3338" s="4">
        <v>9.8000000000000007</v>
      </c>
      <c r="O3338" t="s">
        <v>7848</v>
      </c>
      <c r="P3338" t="s">
        <v>7864</v>
      </c>
      <c r="Q3338" t="str">
        <f t="shared" si="52"/>
        <v>Drama|Music</v>
      </c>
    </row>
    <row r="3339" spans="1:17" x14ac:dyDescent="0.3">
      <c r="A3339" t="s">
        <v>748</v>
      </c>
      <c r="B3339">
        <v>214</v>
      </c>
      <c r="C3339" s="4">
        <v>7.6</v>
      </c>
      <c r="D3339" t="s">
        <v>1908</v>
      </c>
      <c r="E3339" t="s">
        <v>3087</v>
      </c>
      <c r="F3339" t="s">
        <v>7316</v>
      </c>
      <c r="G3339">
        <v>533200</v>
      </c>
      <c r="H3339" s="2">
        <v>749</v>
      </c>
      <c r="I3339" t="s">
        <v>7785</v>
      </c>
      <c r="J3339" t="s">
        <v>7835</v>
      </c>
      <c r="K3339" s="4">
        <v>3.3</v>
      </c>
      <c r="L3339">
        <v>2002</v>
      </c>
      <c r="M3339">
        <v>8.6999999999999993</v>
      </c>
      <c r="N3339" s="4">
        <v>4.3</v>
      </c>
      <c r="O3339" t="s">
        <v>7852</v>
      </c>
      <c r="P3339" t="s">
        <v>7848</v>
      </c>
      <c r="Q3339" t="str">
        <f t="shared" si="52"/>
        <v>Crime|Drama</v>
      </c>
    </row>
    <row r="3340" spans="1:17" x14ac:dyDescent="0.3">
      <c r="A3340" t="s">
        <v>1489</v>
      </c>
      <c r="B3340">
        <v>47</v>
      </c>
      <c r="C3340" s="4">
        <v>0.1</v>
      </c>
      <c r="D3340" t="s">
        <v>2218</v>
      </c>
      <c r="E3340" t="s">
        <v>3550</v>
      </c>
      <c r="F3340" t="s">
        <v>7317</v>
      </c>
      <c r="G3340">
        <v>19194</v>
      </c>
      <c r="H3340" s="2">
        <v>160</v>
      </c>
      <c r="I3340" t="s">
        <v>7761</v>
      </c>
      <c r="J3340" t="s">
        <v>7800</v>
      </c>
      <c r="K3340" s="4">
        <v>2.2000000000000002</v>
      </c>
      <c r="L3340">
        <v>1999</v>
      </c>
      <c r="M3340">
        <v>7.1</v>
      </c>
      <c r="N3340" s="4">
        <v>-2.1</v>
      </c>
      <c r="O3340" t="s">
        <v>7850</v>
      </c>
      <c r="P3340" t="s">
        <v>7864</v>
      </c>
      <c r="Q3340" t="str">
        <f t="shared" si="52"/>
        <v>Comedy|Music</v>
      </c>
    </row>
    <row r="3341" spans="1:17" x14ac:dyDescent="0.3">
      <c r="A3341" t="s">
        <v>1294</v>
      </c>
      <c r="B3341">
        <v>349</v>
      </c>
      <c r="C3341" s="4">
        <v>0.6</v>
      </c>
      <c r="D3341" t="s">
        <v>2020</v>
      </c>
      <c r="E3341" t="s">
        <v>3725</v>
      </c>
      <c r="F3341" t="s">
        <v>7318</v>
      </c>
      <c r="G3341">
        <v>170155</v>
      </c>
      <c r="H3341" s="2">
        <v>249</v>
      </c>
      <c r="I3341" t="s">
        <v>7784</v>
      </c>
      <c r="J3341" t="s">
        <v>7816</v>
      </c>
      <c r="K3341" s="4">
        <v>3.8</v>
      </c>
      <c r="L3341">
        <v>2012</v>
      </c>
      <c r="M3341">
        <v>8.3000000000000007</v>
      </c>
      <c r="N3341" s="4">
        <v>-3.2</v>
      </c>
      <c r="O3341" t="s">
        <v>7848</v>
      </c>
      <c r="P3341" t="s">
        <v>7848</v>
      </c>
      <c r="Q3341" t="str">
        <f t="shared" si="52"/>
        <v>Drama|Drama</v>
      </c>
    </row>
    <row r="3342" spans="1:17" x14ac:dyDescent="0.3">
      <c r="A3342" t="s">
        <v>895</v>
      </c>
      <c r="B3342">
        <v>60</v>
      </c>
      <c r="C3342" s="4">
        <v>8.1</v>
      </c>
      <c r="D3342" t="s">
        <v>1780</v>
      </c>
      <c r="E3342" t="s">
        <v>3726</v>
      </c>
      <c r="F3342" t="s">
        <v>7319</v>
      </c>
      <c r="G3342">
        <v>9607</v>
      </c>
      <c r="H3342" s="2">
        <v>174</v>
      </c>
      <c r="I3342" t="s">
        <v>7761</v>
      </c>
      <c r="J3342" t="s">
        <v>7799</v>
      </c>
      <c r="K3342" s="4">
        <v>3.3</v>
      </c>
      <c r="L3342">
        <v>2006</v>
      </c>
      <c r="M3342">
        <v>7.4</v>
      </c>
      <c r="N3342" s="4">
        <v>4.8</v>
      </c>
      <c r="O3342" t="s">
        <v>7848</v>
      </c>
      <c r="P3342" t="s">
        <v>7858</v>
      </c>
      <c r="Q3342" t="str">
        <f t="shared" si="52"/>
        <v>Drama|Romance</v>
      </c>
    </row>
    <row r="3343" spans="1:17" x14ac:dyDescent="0.3">
      <c r="A3343" t="s">
        <v>1490</v>
      </c>
      <c r="B3343">
        <v>16</v>
      </c>
      <c r="C3343" s="4">
        <v>0</v>
      </c>
      <c r="D3343" t="s">
        <v>1780</v>
      </c>
      <c r="E3343" t="s">
        <v>3594</v>
      </c>
      <c r="F3343" t="s">
        <v>7320</v>
      </c>
      <c r="G3343">
        <v>704</v>
      </c>
      <c r="H3343" s="2">
        <v>18</v>
      </c>
      <c r="I3343" t="s">
        <v>7761</v>
      </c>
      <c r="J3343" t="s">
        <v>7799</v>
      </c>
      <c r="K3343" s="4">
        <v>2</v>
      </c>
      <c r="L3343">
        <v>1999</v>
      </c>
      <c r="M3343">
        <v>6.4</v>
      </c>
      <c r="N3343" s="4">
        <v>-2</v>
      </c>
      <c r="O3343" t="s">
        <v>7848</v>
      </c>
      <c r="P3343" t="s">
        <v>7858</v>
      </c>
      <c r="Q3343" t="str">
        <f t="shared" si="52"/>
        <v>Drama|Romance</v>
      </c>
    </row>
    <row r="3344" spans="1:17" x14ac:dyDescent="0.3">
      <c r="A3344" t="s">
        <v>1491</v>
      </c>
      <c r="B3344">
        <v>155</v>
      </c>
      <c r="C3344" s="4">
        <v>6.5</v>
      </c>
      <c r="D3344" t="s">
        <v>1908</v>
      </c>
      <c r="E3344" t="s">
        <v>3727</v>
      </c>
      <c r="F3344" t="s">
        <v>7321</v>
      </c>
      <c r="G3344">
        <v>30474</v>
      </c>
      <c r="H3344" s="2">
        <v>172</v>
      </c>
      <c r="I3344" t="s">
        <v>7764</v>
      </c>
      <c r="J3344" t="s">
        <v>7839</v>
      </c>
      <c r="K3344" s="4">
        <v>3</v>
      </c>
      <c r="L3344">
        <v>2004</v>
      </c>
      <c r="M3344">
        <v>7.5</v>
      </c>
      <c r="N3344" s="4">
        <v>3.5</v>
      </c>
      <c r="O3344" t="s">
        <v>7852</v>
      </c>
      <c r="P3344" t="s">
        <v>7848</v>
      </c>
      <c r="Q3344" t="str">
        <f t="shared" si="52"/>
        <v>Crime|Drama</v>
      </c>
    </row>
    <row r="3345" spans="1:17" x14ac:dyDescent="0.3">
      <c r="A3345" t="s">
        <v>1453</v>
      </c>
      <c r="B3345">
        <v>261</v>
      </c>
      <c r="C3345" s="4">
        <v>5.8</v>
      </c>
      <c r="D3345" t="s">
        <v>1863</v>
      </c>
      <c r="E3345" t="s">
        <v>2786</v>
      </c>
      <c r="F3345" t="s">
        <v>7322</v>
      </c>
      <c r="G3345">
        <v>73349</v>
      </c>
      <c r="H3345" s="2">
        <v>142</v>
      </c>
      <c r="I3345" t="s">
        <v>7761</v>
      </c>
      <c r="J3345" t="s">
        <v>7799</v>
      </c>
      <c r="K3345" s="4">
        <v>3.2</v>
      </c>
      <c r="L3345">
        <v>2010</v>
      </c>
      <c r="M3345">
        <v>7.2</v>
      </c>
      <c r="N3345" s="4">
        <v>2.6</v>
      </c>
      <c r="O3345" t="s">
        <v>7850</v>
      </c>
      <c r="P3345" t="s">
        <v>7848</v>
      </c>
      <c r="Q3345" t="str">
        <f t="shared" si="52"/>
        <v>Comedy|Drama</v>
      </c>
    </row>
    <row r="3346" spans="1:17" x14ac:dyDescent="0.3">
      <c r="A3346" t="s">
        <v>453</v>
      </c>
      <c r="B3346">
        <v>94</v>
      </c>
      <c r="C3346" s="4">
        <v>141.6</v>
      </c>
      <c r="D3346" t="s">
        <v>1913</v>
      </c>
      <c r="E3346" t="s">
        <v>3157</v>
      </c>
      <c r="F3346" t="s">
        <v>7323</v>
      </c>
      <c r="G3346">
        <v>90177</v>
      </c>
      <c r="H3346" s="2">
        <v>257</v>
      </c>
      <c r="I3346" t="s">
        <v>7761</v>
      </c>
      <c r="J3346" t="s">
        <v>7799</v>
      </c>
      <c r="K3346" s="4">
        <v>3</v>
      </c>
      <c r="L3346">
        <v>1978</v>
      </c>
      <c r="M3346">
        <v>7.6</v>
      </c>
      <c r="N3346" s="4">
        <v>138.6</v>
      </c>
      <c r="O3346" t="s">
        <v>7850</v>
      </c>
      <c r="P3346" t="s">
        <v>7850</v>
      </c>
      <c r="Q3346" t="str">
        <f t="shared" si="52"/>
        <v>Comedy|Comedy</v>
      </c>
    </row>
    <row r="3347" spans="1:17" x14ac:dyDescent="0.3">
      <c r="A3347" t="s">
        <v>1310</v>
      </c>
      <c r="B3347">
        <v>164</v>
      </c>
      <c r="C3347" s="4">
        <v>51.1</v>
      </c>
      <c r="D3347" t="s">
        <v>1766</v>
      </c>
      <c r="E3347" t="s">
        <v>3728</v>
      </c>
      <c r="F3347" t="s">
        <v>7324</v>
      </c>
      <c r="G3347">
        <v>139432</v>
      </c>
      <c r="H3347" s="2">
        <v>418</v>
      </c>
      <c r="I3347" t="s">
        <v>7761</v>
      </c>
      <c r="J3347" t="s">
        <v>7800</v>
      </c>
      <c r="K3347" s="4">
        <v>3</v>
      </c>
      <c r="L3347">
        <v>1964</v>
      </c>
      <c r="M3347">
        <v>7.8</v>
      </c>
      <c r="N3347" s="4">
        <v>48.1</v>
      </c>
      <c r="O3347" t="s">
        <v>7846</v>
      </c>
      <c r="P3347" t="s">
        <v>7847</v>
      </c>
      <c r="Q3347" t="str">
        <f t="shared" si="52"/>
        <v>Action|Adventure</v>
      </c>
    </row>
    <row r="3348" spans="1:17" x14ac:dyDescent="0.3">
      <c r="A3348" t="s">
        <v>458</v>
      </c>
      <c r="B3348">
        <v>134</v>
      </c>
      <c r="C3348" s="4">
        <v>16.5</v>
      </c>
      <c r="D3348" t="s">
        <v>2020</v>
      </c>
      <c r="E3348" t="s">
        <v>2563</v>
      </c>
      <c r="F3348" t="s">
        <v>7325</v>
      </c>
      <c r="G3348">
        <v>469561</v>
      </c>
      <c r="H3348" s="2">
        <v>514</v>
      </c>
      <c r="I3348" t="s">
        <v>7761</v>
      </c>
      <c r="J3348" t="s">
        <v>7800</v>
      </c>
      <c r="K3348" s="4">
        <v>3.5</v>
      </c>
      <c r="L3348">
        <v>1996</v>
      </c>
      <c r="M3348">
        <v>8.1999999999999993</v>
      </c>
      <c r="N3348" s="4">
        <v>13</v>
      </c>
      <c r="O3348" t="s">
        <v>7848</v>
      </c>
      <c r="P3348" t="s">
        <v>7848</v>
      </c>
      <c r="Q3348" t="str">
        <f t="shared" si="52"/>
        <v>Drama|Drama</v>
      </c>
    </row>
    <row r="3349" spans="1:17" x14ac:dyDescent="0.3">
      <c r="A3349" t="s">
        <v>432</v>
      </c>
      <c r="B3349">
        <v>53</v>
      </c>
      <c r="C3349" s="4">
        <v>38.200000000000003</v>
      </c>
      <c r="D3349" t="s">
        <v>2457</v>
      </c>
      <c r="E3349" t="s">
        <v>2600</v>
      </c>
      <c r="F3349" t="s">
        <v>7326</v>
      </c>
      <c r="G3349">
        <v>4687</v>
      </c>
      <c r="H3349" s="2">
        <v>83</v>
      </c>
      <c r="I3349" t="s">
        <v>7761</v>
      </c>
      <c r="J3349" t="s">
        <v>7799</v>
      </c>
      <c r="K3349" s="4">
        <v>3</v>
      </c>
      <c r="L3349">
        <v>2000</v>
      </c>
      <c r="M3349">
        <v>6.6</v>
      </c>
      <c r="N3349" s="4">
        <v>35.200000000000003</v>
      </c>
      <c r="O3349" t="s">
        <v>7850</v>
      </c>
      <c r="P3349" t="s">
        <v>7855</v>
      </c>
      <c r="Q3349" t="str">
        <f t="shared" si="52"/>
        <v>Comedy|Documentary</v>
      </c>
    </row>
    <row r="3350" spans="1:17" x14ac:dyDescent="0.3">
      <c r="A3350" t="s">
        <v>1492</v>
      </c>
      <c r="B3350">
        <v>264</v>
      </c>
      <c r="C3350" s="4">
        <v>84.7</v>
      </c>
      <c r="D3350" t="s">
        <v>2171</v>
      </c>
      <c r="E3350" t="s">
        <v>3729</v>
      </c>
      <c r="F3350" t="s">
        <v>7327</v>
      </c>
      <c r="G3350">
        <v>82133</v>
      </c>
      <c r="H3350" s="2">
        <v>359</v>
      </c>
      <c r="I3350" t="s">
        <v>7761</v>
      </c>
      <c r="J3350" t="s">
        <v>7799</v>
      </c>
      <c r="K3350" s="4">
        <v>3</v>
      </c>
      <c r="L3350">
        <v>2010</v>
      </c>
      <c r="M3350">
        <v>5.7</v>
      </c>
      <c r="N3350" s="4">
        <v>81.7</v>
      </c>
      <c r="O3350" t="s">
        <v>7857</v>
      </c>
      <c r="P3350" t="s">
        <v>7857</v>
      </c>
      <c r="Q3350" t="str">
        <f t="shared" si="52"/>
        <v>Horror|Horror</v>
      </c>
    </row>
    <row r="3351" spans="1:17" x14ac:dyDescent="0.3">
      <c r="A3351" t="s">
        <v>589</v>
      </c>
      <c r="B3351">
        <v>94</v>
      </c>
      <c r="C3351" s="4">
        <v>24.8</v>
      </c>
      <c r="D3351" t="s">
        <v>1913</v>
      </c>
      <c r="E3351" t="s">
        <v>3637</v>
      </c>
      <c r="F3351" t="s">
        <v>7328</v>
      </c>
      <c r="G3351">
        <v>21245</v>
      </c>
      <c r="H3351" s="2">
        <v>213</v>
      </c>
      <c r="I3351" t="s">
        <v>7761</v>
      </c>
      <c r="J3351" t="s">
        <v>7800</v>
      </c>
      <c r="K3351" s="4">
        <v>3</v>
      </c>
      <c r="L3351">
        <v>1998</v>
      </c>
      <c r="M3351">
        <v>7.4</v>
      </c>
      <c r="N3351" s="4">
        <v>21.8</v>
      </c>
      <c r="O3351" t="s">
        <v>7850</v>
      </c>
      <c r="P3351" t="s">
        <v>7850</v>
      </c>
      <c r="Q3351" t="str">
        <f t="shared" si="52"/>
        <v>Comedy|Comedy</v>
      </c>
    </row>
    <row r="3352" spans="1:17" x14ac:dyDescent="0.3">
      <c r="A3352" t="s">
        <v>1251</v>
      </c>
      <c r="B3352">
        <v>215</v>
      </c>
      <c r="C3352" s="4">
        <v>21.2</v>
      </c>
      <c r="D3352" t="s">
        <v>2475</v>
      </c>
      <c r="E3352" t="s">
        <v>1251</v>
      </c>
      <c r="F3352" t="s">
        <v>7329</v>
      </c>
      <c r="G3352">
        <v>123090</v>
      </c>
      <c r="H3352" s="2">
        <v>888</v>
      </c>
      <c r="I3352" t="s">
        <v>7761</v>
      </c>
      <c r="J3352" t="s">
        <v>7804</v>
      </c>
      <c r="K3352" s="4">
        <v>4</v>
      </c>
      <c r="L3352">
        <v>2002</v>
      </c>
      <c r="M3352">
        <v>8</v>
      </c>
      <c r="N3352" s="4">
        <v>17.2</v>
      </c>
      <c r="O3352" t="s">
        <v>7852</v>
      </c>
      <c r="P3352" t="s">
        <v>7855</v>
      </c>
      <c r="Q3352" t="str">
        <f t="shared" si="52"/>
        <v>Crime|Documentary</v>
      </c>
    </row>
    <row r="3353" spans="1:17" x14ac:dyDescent="0.3">
      <c r="A3353" t="s">
        <v>1493</v>
      </c>
      <c r="B3353">
        <v>138</v>
      </c>
      <c r="C3353" s="4">
        <v>30</v>
      </c>
      <c r="D3353" t="s">
        <v>2212</v>
      </c>
      <c r="E3353" t="s">
        <v>3730</v>
      </c>
      <c r="F3353" t="s">
        <v>7330</v>
      </c>
      <c r="G3353">
        <v>43485</v>
      </c>
      <c r="H3353" s="2">
        <v>327</v>
      </c>
      <c r="I3353" t="s">
        <v>7761</v>
      </c>
      <c r="J3353" t="s">
        <v>7799</v>
      </c>
      <c r="K3353" s="4">
        <v>2.2000000000000002</v>
      </c>
      <c r="L3353">
        <v>1985</v>
      </c>
      <c r="M3353">
        <v>5.4</v>
      </c>
      <c r="N3353" s="4">
        <v>27.8</v>
      </c>
      <c r="O3353" t="s">
        <v>7854</v>
      </c>
      <c r="P3353" t="s">
        <v>7857</v>
      </c>
      <c r="Q3353" t="str">
        <f t="shared" si="52"/>
        <v>Fantasy|Horror</v>
      </c>
    </row>
    <row r="3354" spans="1:17" x14ac:dyDescent="0.3">
      <c r="A3354" t="s">
        <v>988</v>
      </c>
      <c r="B3354">
        <v>55</v>
      </c>
      <c r="C3354" s="4">
        <v>21</v>
      </c>
      <c r="D3354" t="s">
        <v>1780</v>
      </c>
      <c r="E3354" t="s">
        <v>2947</v>
      </c>
      <c r="F3354" t="s">
        <v>7331</v>
      </c>
      <c r="G3354">
        <v>29610</v>
      </c>
      <c r="H3354" s="2">
        <v>94</v>
      </c>
      <c r="I3354" t="s">
        <v>7761</v>
      </c>
      <c r="J3354" t="s">
        <v>7800</v>
      </c>
      <c r="K3354" s="4">
        <v>3</v>
      </c>
      <c r="L3354">
        <v>1985</v>
      </c>
      <c r="M3354">
        <v>7.4</v>
      </c>
      <c r="N3354" s="4">
        <v>18</v>
      </c>
      <c r="O3354" t="s">
        <v>7848</v>
      </c>
      <c r="P3354" t="s">
        <v>7858</v>
      </c>
      <c r="Q3354" t="str">
        <f t="shared" si="52"/>
        <v>Drama|Romance</v>
      </c>
    </row>
    <row r="3355" spans="1:17" x14ac:dyDescent="0.3">
      <c r="A3355" t="s">
        <v>1179</v>
      </c>
      <c r="B3355">
        <v>361</v>
      </c>
      <c r="C3355" s="4">
        <v>64.400000000000006</v>
      </c>
      <c r="D3355" t="s">
        <v>2072</v>
      </c>
      <c r="E3355" t="s">
        <v>3731</v>
      </c>
      <c r="F3355" t="s">
        <v>7332</v>
      </c>
      <c r="G3355">
        <v>139329</v>
      </c>
      <c r="H3355" s="2">
        <v>578</v>
      </c>
      <c r="I3355" t="s">
        <v>7761</v>
      </c>
      <c r="J3355" t="s">
        <v>7799</v>
      </c>
      <c r="K3355" s="4">
        <v>3</v>
      </c>
      <c r="L3355">
        <v>2013</v>
      </c>
      <c r="M3355">
        <v>5.7</v>
      </c>
      <c r="N3355" s="4">
        <v>61.400000000000013</v>
      </c>
      <c r="O3355" t="s">
        <v>7857</v>
      </c>
      <c r="P3355" t="s">
        <v>7856</v>
      </c>
      <c r="Q3355" t="str">
        <f t="shared" si="52"/>
        <v>Horror|Sci-Fi</v>
      </c>
    </row>
    <row r="3356" spans="1:17" x14ac:dyDescent="0.3">
      <c r="A3356" t="s">
        <v>249</v>
      </c>
      <c r="B3356">
        <v>411</v>
      </c>
      <c r="C3356" s="4">
        <v>48.1</v>
      </c>
      <c r="D3356" t="s">
        <v>2164</v>
      </c>
      <c r="E3356" t="s">
        <v>3732</v>
      </c>
      <c r="F3356" t="s">
        <v>7333</v>
      </c>
      <c r="G3356">
        <v>155153</v>
      </c>
      <c r="H3356" s="2">
        <v>524</v>
      </c>
      <c r="I3356" t="s">
        <v>7761</v>
      </c>
      <c r="J3356" t="s">
        <v>7799</v>
      </c>
      <c r="K3356" s="4">
        <v>3</v>
      </c>
      <c r="L3356">
        <v>2012</v>
      </c>
      <c r="M3356">
        <v>6.8</v>
      </c>
      <c r="N3356" s="4">
        <v>45.1</v>
      </c>
      <c r="O3356" t="s">
        <v>7857</v>
      </c>
      <c r="P3356" t="s">
        <v>7851</v>
      </c>
      <c r="Q3356" t="str">
        <f t="shared" si="52"/>
        <v>Horror|Mystery</v>
      </c>
    </row>
    <row r="3357" spans="1:17" x14ac:dyDescent="0.3">
      <c r="A3357" t="s">
        <v>1040</v>
      </c>
      <c r="B3357">
        <v>24</v>
      </c>
      <c r="C3357" s="4">
        <v>19.2</v>
      </c>
      <c r="D3357" t="s">
        <v>2476</v>
      </c>
      <c r="E3357" t="s">
        <v>3733</v>
      </c>
      <c r="F3357" t="s">
        <v>7334</v>
      </c>
      <c r="G3357">
        <v>1466</v>
      </c>
      <c r="H3357" s="2">
        <v>35</v>
      </c>
      <c r="I3357" t="s">
        <v>7761</v>
      </c>
      <c r="J3357" t="s">
        <v>7799</v>
      </c>
      <c r="K3357" s="4">
        <v>3</v>
      </c>
      <c r="L3357">
        <v>2002</v>
      </c>
      <c r="M3357">
        <v>5.4</v>
      </c>
      <c r="N3357" s="4">
        <v>16.2</v>
      </c>
      <c r="O3357" t="s">
        <v>7853</v>
      </c>
      <c r="P3357" t="s">
        <v>7850</v>
      </c>
      <c r="Q3357" t="str">
        <f t="shared" si="52"/>
        <v>Biography|Comedy</v>
      </c>
    </row>
    <row r="3358" spans="1:17" x14ac:dyDescent="0.3">
      <c r="A3358" t="s">
        <v>594</v>
      </c>
      <c r="B3358">
        <v>35</v>
      </c>
      <c r="C3358" s="4">
        <v>24.6</v>
      </c>
      <c r="D3358" t="s">
        <v>2399</v>
      </c>
      <c r="E3358" t="s">
        <v>3064</v>
      </c>
      <c r="F3358" t="s">
        <v>7335</v>
      </c>
      <c r="G3358">
        <v>12942</v>
      </c>
      <c r="H3358" s="2">
        <v>34</v>
      </c>
      <c r="I3358" t="s">
        <v>7761</v>
      </c>
      <c r="J3358" t="s">
        <v>7799</v>
      </c>
      <c r="K3358" s="4">
        <v>3</v>
      </c>
      <c r="L3358">
        <v>1997</v>
      </c>
      <c r="M3358">
        <v>5.0999999999999996</v>
      </c>
      <c r="N3358" s="4">
        <v>21.6</v>
      </c>
      <c r="O3358" t="s">
        <v>7850</v>
      </c>
      <c r="P3358" t="s">
        <v>7848</v>
      </c>
      <c r="Q3358" t="str">
        <f t="shared" si="52"/>
        <v>Comedy|Drama</v>
      </c>
    </row>
    <row r="3359" spans="1:17" x14ac:dyDescent="0.3">
      <c r="A3359" t="s">
        <v>1494</v>
      </c>
      <c r="B3359">
        <v>158</v>
      </c>
      <c r="C3359" s="4">
        <v>19.5</v>
      </c>
      <c r="D3359" t="s">
        <v>2180</v>
      </c>
      <c r="E3359" t="s">
        <v>813</v>
      </c>
      <c r="F3359" t="s">
        <v>7336</v>
      </c>
      <c r="G3359">
        <v>25332</v>
      </c>
      <c r="H3359" s="2">
        <v>307</v>
      </c>
      <c r="I3359" t="s">
        <v>7761</v>
      </c>
      <c r="J3359" t="s">
        <v>7799</v>
      </c>
      <c r="K3359" s="4">
        <v>3</v>
      </c>
      <c r="L3359">
        <v>1986</v>
      </c>
      <c r="M3359">
        <v>5.9</v>
      </c>
      <c r="N3359" s="4">
        <v>16.5</v>
      </c>
      <c r="O3359" t="s">
        <v>7857</v>
      </c>
      <c r="P3359" t="s">
        <v>7862</v>
      </c>
      <c r="Q3359" t="str">
        <f t="shared" si="52"/>
        <v>Horror|Thriller</v>
      </c>
    </row>
    <row r="3360" spans="1:17" x14ac:dyDescent="0.3">
      <c r="A3360" t="s">
        <v>731</v>
      </c>
      <c r="B3360">
        <v>122</v>
      </c>
      <c r="C3360" s="4">
        <v>27.2</v>
      </c>
      <c r="D3360" t="s">
        <v>2013</v>
      </c>
      <c r="E3360" t="s">
        <v>3734</v>
      </c>
      <c r="F3360" t="s">
        <v>7337</v>
      </c>
      <c r="G3360">
        <v>149444</v>
      </c>
      <c r="H3360" s="2">
        <v>273</v>
      </c>
      <c r="I3360" t="s">
        <v>7761</v>
      </c>
      <c r="J3360" t="s">
        <v>7800</v>
      </c>
      <c r="K3360" s="4">
        <v>3</v>
      </c>
      <c r="L3360">
        <v>1957</v>
      </c>
      <c r="M3360">
        <v>8.1999999999999993</v>
      </c>
      <c r="N3360" s="4">
        <v>24.2</v>
      </c>
      <c r="O3360" t="s">
        <v>7847</v>
      </c>
      <c r="P3360" t="s">
        <v>7848</v>
      </c>
      <c r="Q3360" t="str">
        <f t="shared" si="52"/>
        <v>Adventure|Drama</v>
      </c>
    </row>
    <row r="3361" spans="1:17" x14ac:dyDescent="0.3">
      <c r="A3361" t="s">
        <v>470</v>
      </c>
      <c r="B3361">
        <v>16</v>
      </c>
      <c r="C3361" s="4">
        <v>15.4</v>
      </c>
      <c r="D3361" t="s">
        <v>1901</v>
      </c>
      <c r="E3361" t="s">
        <v>2747</v>
      </c>
      <c r="F3361" t="s">
        <v>7338</v>
      </c>
      <c r="G3361">
        <v>2580</v>
      </c>
      <c r="H3361" s="2">
        <v>54</v>
      </c>
      <c r="I3361" t="s">
        <v>7761</v>
      </c>
      <c r="J3361" t="s">
        <v>7799</v>
      </c>
      <c r="K3361" s="4">
        <v>3</v>
      </c>
      <c r="L3361">
        <v>1990</v>
      </c>
      <c r="M3361">
        <v>5.3</v>
      </c>
      <c r="N3361" s="4">
        <v>12.4</v>
      </c>
      <c r="O3361" t="s">
        <v>7847</v>
      </c>
      <c r="P3361" t="s">
        <v>7850</v>
      </c>
      <c r="Q3361" t="str">
        <f t="shared" si="52"/>
        <v>Adventure|Comedy</v>
      </c>
    </row>
    <row r="3362" spans="1:17" x14ac:dyDescent="0.3">
      <c r="A3362" t="s">
        <v>1495</v>
      </c>
      <c r="B3362">
        <v>112</v>
      </c>
      <c r="C3362" s="4">
        <v>15.9</v>
      </c>
      <c r="D3362" t="s">
        <v>2289</v>
      </c>
      <c r="E3362" t="s">
        <v>3660</v>
      </c>
      <c r="F3362" t="s">
        <v>7339</v>
      </c>
      <c r="G3362">
        <v>19331</v>
      </c>
      <c r="H3362" s="2">
        <v>317</v>
      </c>
      <c r="I3362" t="s">
        <v>7761</v>
      </c>
      <c r="J3362" t="s">
        <v>7799</v>
      </c>
      <c r="K3362" s="4">
        <v>2.5</v>
      </c>
      <c r="L3362">
        <v>1993</v>
      </c>
      <c r="M3362">
        <v>4.3</v>
      </c>
      <c r="N3362" s="4">
        <v>13.4</v>
      </c>
      <c r="O3362" t="s">
        <v>7854</v>
      </c>
      <c r="P3362" t="s">
        <v>7857</v>
      </c>
      <c r="Q3362" t="str">
        <f t="shared" si="52"/>
        <v>Fantasy|Horror</v>
      </c>
    </row>
    <row r="3363" spans="1:17" x14ac:dyDescent="0.3">
      <c r="A3363" t="s">
        <v>161</v>
      </c>
      <c r="B3363">
        <v>114</v>
      </c>
      <c r="C3363" s="4">
        <v>11.7</v>
      </c>
      <c r="D3363" t="s">
        <v>2477</v>
      </c>
      <c r="E3363" t="s">
        <v>3735</v>
      </c>
      <c r="F3363" t="s">
        <v>7340</v>
      </c>
      <c r="G3363">
        <v>7721</v>
      </c>
      <c r="H3363" s="2">
        <v>72</v>
      </c>
      <c r="I3363" t="s">
        <v>7761</v>
      </c>
      <c r="J3363" t="s">
        <v>7799</v>
      </c>
      <c r="K3363" s="4">
        <v>3</v>
      </c>
      <c r="L3363">
        <v>2005</v>
      </c>
      <c r="M3363">
        <v>7.2</v>
      </c>
      <c r="N3363" s="4">
        <v>8.6999999999999993</v>
      </c>
      <c r="O3363" t="s">
        <v>7850</v>
      </c>
      <c r="P3363" t="s">
        <v>7855</v>
      </c>
      <c r="Q3363" t="str">
        <f t="shared" si="52"/>
        <v>Comedy|Documentary</v>
      </c>
    </row>
    <row r="3364" spans="1:17" x14ac:dyDescent="0.3">
      <c r="A3364" t="s">
        <v>1496</v>
      </c>
      <c r="B3364">
        <v>49</v>
      </c>
      <c r="C3364" s="4">
        <v>10</v>
      </c>
      <c r="D3364" t="s">
        <v>1888</v>
      </c>
      <c r="E3364" t="s">
        <v>3523</v>
      </c>
      <c r="F3364" t="s">
        <v>7341</v>
      </c>
      <c r="G3364">
        <v>8265</v>
      </c>
      <c r="H3364" s="2">
        <v>20</v>
      </c>
      <c r="I3364" t="s">
        <v>7761</v>
      </c>
      <c r="J3364" t="s">
        <v>7799</v>
      </c>
      <c r="K3364" s="4">
        <v>3</v>
      </c>
      <c r="L3364">
        <v>2009</v>
      </c>
      <c r="M3364">
        <v>5.9</v>
      </c>
      <c r="N3364" s="4">
        <v>7</v>
      </c>
      <c r="O3364" t="s">
        <v>7846</v>
      </c>
      <c r="P3364" t="s">
        <v>7850</v>
      </c>
      <c r="Q3364" t="str">
        <f t="shared" si="52"/>
        <v>Action|Comedy</v>
      </c>
    </row>
    <row r="3365" spans="1:17" x14ac:dyDescent="0.3">
      <c r="A3365" t="s">
        <v>1497</v>
      </c>
      <c r="B3365">
        <v>37</v>
      </c>
      <c r="C3365" s="4">
        <v>7.1</v>
      </c>
      <c r="D3365" t="s">
        <v>1913</v>
      </c>
      <c r="E3365" t="s">
        <v>3018</v>
      </c>
      <c r="F3365" t="s">
        <v>7342</v>
      </c>
      <c r="G3365">
        <v>8279</v>
      </c>
      <c r="H3365" s="2">
        <v>101</v>
      </c>
      <c r="I3365" t="s">
        <v>7761</v>
      </c>
      <c r="J3365" t="s">
        <v>7799</v>
      </c>
      <c r="K3365" s="4">
        <v>3</v>
      </c>
      <c r="L3365">
        <v>2006</v>
      </c>
      <c r="M3365">
        <v>3</v>
      </c>
      <c r="N3365" s="4">
        <v>4.0999999999999996</v>
      </c>
      <c r="O3365" t="s">
        <v>7850</v>
      </c>
      <c r="P3365" t="s">
        <v>7850</v>
      </c>
      <c r="Q3365" t="str">
        <f t="shared" si="52"/>
        <v>Comedy|Comedy</v>
      </c>
    </row>
    <row r="3366" spans="1:17" x14ac:dyDescent="0.3">
      <c r="A3366" t="s">
        <v>738</v>
      </c>
      <c r="B3366">
        <v>405</v>
      </c>
      <c r="C3366" s="4">
        <v>8.1</v>
      </c>
      <c r="D3366" t="s">
        <v>1780</v>
      </c>
      <c r="E3366" t="s">
        <v>3736</v>
      </c>
      <c r="F3366" t="s">
        <v>7343</v>
      </c>
      <c r="G3366">
        <v>95362</v>
      </c>
      <c r="H3366" s="2">
        <v>270</v>
      </c>
      <c r="I3366" t="s">
        <v>7761</v>
      </c>
      <c r="J3366" t="s">
        <v>7799</v>
      </c>
      <c r="K3366" s="4">
        <v>3</v>
      </c>
      <c r="L3366">
        <v>2013</v>
      </c>
      <c r="M3366">
        <v>7.9</v>
      </c>
      <c r="N3366" s="4">
        <v>5.0999999999999996</v>
      </c>
      <c r="O3366" t="s">
        <v>7848</v>
      </c>
      <c r="P3366" t="s">
        <v>7858</v>
      </c>
      <c r="Q3366" t="str">
        <f t="shared" si="52"/>
        <v>Drama|Romance</v>
      </c>
    </row>
    <row r="3367" spans="1:17" x14ac:dyDescent="0.3">
      <c r="A3367" t="s">
        <v>1498</v>
      </c>
      <c r="B3367">
        <v>29</v>
      </c>
      <c r="C3367" s="4">
        <v>7.9</v>
      </c>
      <c r="D3367" t="s">
        <v>1973</v>
      </c>
      <c r="E3367" t="s">
        <v>3737</v>
      </c>
      <c r="F3367" t="s">
        <v>7344</v>
      </c>
      <c r="G3367">
        <v>8465</v>
      </c>
      <c r="H3367" s="2">
        <v>65</v>
      </c>
      <c r="I3367" t="s">
        <v>7761</v>
      </c>
      <c r="J3367" t="s">
        <v>7799</v>
      </c>
      <c r="K3367" s="4">
        <v>3</v>
      </c>
      <c r="L3367">
        <v>1987</v>
      </c>
      <c r="M3367">
        <v>3.2</v>
      </c>
      <c r="N3367" s="4">
        <v>4.9000000000000004</v>
      </c>
      <c r="O3367" t="s">
        <v>7850</v>
      </c>
      <c r="P3367" t="s">
        <v>7854</v>
      </c>
      <c r="Q3367" t="str">
        <f t="shared" si="52"/>
        <v>Comedy|Fantasy</v>
      </c>
    </row>
    <row r="3368" spans="1:17" x14ac:dyDescent="0.3">
      <c r="A3368" t="s">
        <v>1499</v>
      </c>
      <c r="B3368">
        <v>81</v>
      </c>
      <c r="C3368" s="4">
        <v>7.3</v>
      </c>
      <c r="D3368" t="s">
        <v>2070</v>
      </c>
      <c r="E3368" t="s">
        <v>3738</v>
      </c>
      <c r="F3368" t="s">
        <v>7345</v>
      </c>
      <c r="G3368">
        <v>9502</v>
      </c>
      <c r="H3368" s="2">
        <v>100</v>
      </c>
      <c r="I3368" t="s">
        <v>7761</v>
      </c>
      <c r="J3368" t="s">
        <v>7799</v>
      </c>
      <c r="K3368" s="4">
        <v>3</v>
      </c>
      <c r="L3368">
        <v>1988</v>
      </c>
      <c r="M3368">
        <v>6.5</v>
      </c>
      <c r="N3368" s="4">
        <v>4.3</v>
      </c>
      <c r="O3368" t="s">
        <v>7846</v>
      </c>
      <c r="P3368" t="s">
        <v>7854</v>
      </c>
      <c r="Q3368" t="str">
        <f t="shared" si="52"/>
        <v>Action|Fantasy</v>
      </c>
    </row>
    <row r="3369" spans="1:17" x14ac:dyDescent="0.3">
      <c r="A3369" t="s">
        <v>1500</v>
      </c>
      <c r="B3369">
        <v>75</v>
      </c>
      <c r="C3369" s="4">
        <v>5.8</v>
      </c>
      <c r="D3369" t="s">
        <v>1955</v>
      </c>
      <c r="E3369" t="s">
        <v>3431</v>
      </c>
      <c r="F3369" t="s">
        <v>7346</v>
      </c>
      <c r="G3369">
        <v>6000</v>
      </c>
      <c r="H3369" s="2">
        <v>109</v>
      </c>
      <c r="I3369" t="s">
        <v>7761</v>
      </c>
      <c r="J3369" t="s">
        <v>7799</v>
      </c>
      <c r="K3369" s="4">
        <v>3</v>
      </c>
      <c r="L3369">
        <v>2002</v>
      </c>
      <c r="M3369">
        <v>7</v>
      </c>
      <c r="N3369" s="4">
        <v>2.8</v>
      </c>
      <c r="O3369" t="s">
        <v>7850</v>
      </c>
      <c r="P3369" t="s">
        <v>7848</v>
      </c>
      <c r="Q3369" t="str">
        <f t="shared" si="52"/>
        <v>Comedy|Drama</v>
      </c>
    </row>
    <row r="3370" spans="1:17" x14ac:dyDescent="0.3">
      <c r="A3370" t="s">
        <v>1501</v>
      </c>
      <c r="B3370">
        <v>82</v>
      </c>
      <c r="C3370" s="4">
        <v>4.2</v>
      </c>
      <c r="D3370" t="s">
        <v>1955</v>
      </c>
      <c r="E3370" t="s">
        <v>3066</v>
      </c>
      <c r="F3370" t="s">
        <v>7347</v>
      </c>
      <c r="G3370">
        <v>14548</v>
      </c>
      <c r="H3370" s="2">
        <v>161</v>
      </c>
      <c r="I3370" t="s">
        <v>7761</v>
      </c>
      <c r="J3370" t="s">
        <v>7800</v>
      </c>
      <c r="K3370" s="4">
        <v>1.9</v>
      </c>
      <c r="L3370">
        <v>1999</v>
      </c>
      <c r="M3370">
        <v>6.9</v>
      </c>
      <c r="N3370" s="4">
        <v>2.2999999999999998</v>
      </c>
      <c r="O3370" t="s">
        <v>7850</v>
      </c>
      <c r="P3370" t="s">
        <v>7848</v>
      </c>
      <c r="Q3370" t="str">
        <f t="shared" si="52"/>
        <v>Comedy|Drama</v>
      </c>
    </row>
    <row r="3371" spans="1:17" x14ac:dyDescent="0.3">
      <c r="A3371" t="s">
        <v>1502</v>
      </c>
      <c r="B3371">
        <v>48</v>
      </c>
      <c r="C3371" s="4">
        <v>4.0999999999999996</v>
      </c>
      <c r="D3371" t="s">
        <v>1883</v>
      </c>
      <c r="E3371" t="s">
        <v>3739</v>
      </c>
      <c r="F3371" t="s">
        <v>7348</v>
      </c>
      <c r="G3371">
        <v>3665</v>
      </c>
      <c r="H3371" s="2">
        <v>81</v>
      </c>
      <c r="I3371" t="s">
        <v>7761</v>
      </c>
      <c r="J3371" t="s">
        <v>7799</v>
      </c>
      <c r="K3371" s="4">
        <v>3</v>
      </c>
      <c r="L3371">
        <v>2000</v>
      </c>
      <c r="M3371">
        <v>4.4000000000000004</v>
      </c>
      <c r="N3371" s="4">
        <v>1.1000000000000001</v>
      </c>
      <c r="O3371" t="s">
        <v>7850</v>
      </c>
      <c r="P3371" t="s">
        <v>7858</v>
      </c>
      <c r="Q3371" t="str">
        <f t="shared" si="52"/>
        <v>Comedy|Romance</v>
      </c>
    </row>
    <row r="3372" spans="1:17" x14ac:dyDescent="0.3">
      <c r="A3372" t="s">
        <v>820</v>
      </c>
      <c r="B3372">
        <v>33</v>
      </c>
      <c r="C3372" s="4">
        <v>4.0999999999999996</v>
      </c>
      <c r="D3372" t="s">
        <v>2478</v>
      </c>
      <c r="E3372" t="s">
        <v>3605</v>
      </c>
      <c r="F3372" t="s">
        <v>7349</v>
      </c>
      <c r="G3372">
        <v>8239</v>
      </c>
      <c r="H3372" s="2">
        <v>92</v>
      </c>
      <c r="I3372" t="s">
        <v>7761</v>
      </c>
      <c r="J3372" t="s">
        <v>7799</v>
      </c>
      <c r="K3372" s="4">
        <v>3</v>
      </c>
      <c r="L3372">
        <v>1996</v>
      </c>
      <c r="M3372">
        <v>6</v>
      </c>
      <c r="N3372" s="4">
        <v>1.1000000000000001</v>
      </c>
      <c r="O3372" t="s">
        <v>7852</v>
      </c>
      <c r="P3372" t="s">
        <v>7848</v>
      </c>
      <c r="Q3372" t="str">
        <f t="shared" si="52"/>
        <v>Crime|Drama</v>
      </c>
    </row>
    <row r="3373" spans="1:17" x14ac:dyDescent="0.3">
      <c r="A3373" t="s">
        <v>1503</v>
      </c>
      <c r="B3373">
        <v>22</v>
      </c>
      <c r="C3373" s="4">
        <v>3.9</v>
      </c>
      <c r="D3373" t="s">
        <v>2212</v>
      </c>
      <c r="E3373" t="s">
        <v>2947</v>
      </c>
      <c r="F3373" t="s">
        <v>7350</v>
      </c>
      <c r="G3373">
        <v>3943</v>
      </c>
      <c r="H3373" s="2">
        <v>49</v>
      </c>
      <c r="I3373" t="s">
        <v>7761</v>
      </c>
      <c r="J3373" t="s">
        <v>7799</v>
      </c>
      <c r="K3373" s="4">
        <v>3</v>
      </c>
      <c r="L3373">
        <v>1993</v>
      </c>
      <c r="M3373">
        <v>5.3</v>
      </c>
      <c r="N3373" s="4">
        <v>0.89999999999999991</v>
      </c>
      <c r="O3373" t="s">
        <v>7854</v>
      </c>
      <c r="P3373" t="s">
        <v>7857</v>
      </c>
      <c r="Q3373" t="str">
        <f t="shared" si="52"/>
        <v>Fantasy|Horror</v>
      </c>
    </row>
    <row r="3374" spans="1:17" x14ac:dyDescent="0.3">
      <c r="A3374" t="s">
        <v>1504</v>
      </c>
      <c r="B3374">
        <v>30</v>
      </c>
      <c r="C3374" s="4">
        <v>3.6</v>
      </c>
      <c r="D3374" t="s">
        <v>1831</v>
      </c>
      <c r="E3374" t="s">
        <v>3740</v>
      </c>
      <c r="F3374" t="s">
        <v>7351</v>
      </c>
      <c r="G3374">
        <v>8005</v>
      </c>
      <c r="H3374" s="2">
        <v>49</v>
      </c>
      <c r="I3374" t="s">
        <v>7761</v>
      </c>
      <c r="J3374" t="s">
        <v>7799</v>
      </c>
      <c r="K3374" s="4">
        <v>3</v>
      </c>
      <c r="L3374">
        <v>1997</v>
      </c>
      <c r="M3374">
        <v>5.3</v>
      </c>
      <c r="N3374" s="4">
        <v>0.60000000000000009</v>
      </c>
      <c r="O3374" t="s">
        <v>7850</v>
      </c>
      <c r="P3374" t="s">
        <v>7852</v>
      </c>
      <c r="Q3374" t="str">
        <f t="shared" si="52"/>
        <v>Comedy|Crime</v>
      </c>
    </row>
    <row r="3375" spans="1:17" x14ac:dyDescent="0.3">
      <c r="A3375" t="s">
        <v>1505</v>
      </c>
      <c r="B3375">
        <v>79</v>
      </c>
      <c r="C3375" s="4">
        <v>3.3</v>
      </c>
      <c r="D3375" t="s">
        <v>2020</v>
      </c>
      <c r="E3375" t="s">
        <v>2588</v>
      </c>
      <c r="F3375" t="s">
        <v>7352</v>
      </c>
      <c r="G3375">
        <v>8603</v>
      </c>
      <c r="H3375" s="2">
        <v>115</v>
      </c>
      <c r="I3375" t="s">
        <v>7761</v>
      </c>
      <c r="J3375" t="s">
        <v>7799</v>
      </c>
      <c r="K3375" s="4">
        <v>4.5</v>
      </c>
      <c r="L3375">
        <v>2001</v>
      </c>
      <c r="M3375">
        <v>7.1</v>
      </c>
      <c r="N3375" s="4">
        <v>-1.2</v>
      </c>
      <c r="O3375" t="s">
        <v>7848</v>
      </c>
      <c r="P3375" t="s">
        <v>7848</v>
      </c>
      <c r="Q3375" t="str">
        <f t="shared" si="52"/>
        <v>Drama|Drama</v>
      </c>
    </row>
    <row r="3376" spans="1:17" x14ac:dyDescent="0.3">
      <c r="A3376" t="s">
        <v>1506</v>
      </c>
      <c r="B3376">
        <v>49</v>
      </c>
      <c r="C3376" s="4">
        <v>3.1</v>
      </c>
      <c r="D3376" t="s">
        <v>2152</v>
      </c>
      <c r="E3376" t="s">
        <v>3063</v>
      </c>
      <c r="F3376" t="s">
        <v>7353</v>
      </c>
      <c r="G3376">
        <v>18711</v>
      </c>
      <c r="H3376" s="2">
        <v>183</v>
      </c>
      <c r="I3376" t="s">
        <v>7761</v>
      </c>
      <c r="J3376" t="s">
        <v>7799</v>
      </c>
      <c r="K3376" s="4">
        <v>3.5</v>
      </c>
      <c r="L3376">
        <v>1999</v>
      </c>
      <c r="M3376">
        <v>5.4</v>
      </c>
      <c r="N3376" s="4">
        <v>-0.39999999999999991</v>
      </c>
      <c r="O3376" t="s">
        <v>7850</v>
      </c>
      <c r="P3376" t="s">
        <v>7852</v>
      </c>
      <c r="Q3376" t="str">
        <f t="shared" si="52"/>
        <v>Comedy|Crime</v>
      </c>
    </row>
    <row r="3377" spans="1:17" x14ac:dyDescent="0.3">
      <c r="A3377" t="s">
        <v>1507</v>
      </c>
      <c r="B3377">
        <v>42</v>
      </c>
      <c r="C3377" s="4">
        <v>3</v>
      </c>
      <c r="D3377" t="s">
        <v>1871</v>
      </c>
      <c r="E3377" t="s">
        <v>2578</v>
      </c>
      <c r="F3377" t="s">
        <v>7354</v>
      </c>
      <c r="G3377">
        <v>15885</v>
      </c>
      <c r="H3377" s="2">
        <v>78</v>
      </c>
      <c r="I3377" t="s">
        <v>7761</v>
      </c>
      <c r="J3377" t="s">
        <v>7799</v>
      </c>
      <c r="K3377" s="4">
        <v>3.3</v>
      </c>
      <c r="L3377">
        <v>1996</v>
      </c>
      <c r="M3377">
        <v>6.9</v>
      </c>
      <c r="N3377" s="4">
        <v>-0.29999999999999982</v>
      </c>
      <c r="O3377" t="s">
        <v>7853</v>
      </c>
      <c r="P3377" t="s">
        <v>7848</v>
      </c>
      <c r="Q3377" t="str">
        <f t="shared" si="52"/>
        <v>Biography|Drama</v>
      </c>
    </row>
    <row r="3378" spans="1:17" x14ac:dyDescent="0.3">
      <c r="A3378" t="s">
        <v>93</v>
      </c>
      <c r="B3378">
        <v>152</v>
      </c>
      <c r="C3378" s="4">
        <v>2.9</v>
      </c>
      <c r="D3378" t="s">
        <v>1908</v>
      </c>
      <c r="E3378" t="s">
        <v>3072</v>
      </c>
      <c r="F3378" t="s">
        <v>7355</v>
      </c>
      <c r="G3378">
        <v>25063</v>
      </c>
      <c r="H3378" s="2">
        <v>177</v>
      </c>
      <c r="I3378" t="s">
        <v>7790</v>
      </c>
      <c r="J3378" t="s">
        <v>7800</v>
      </c>
      <c r="K3378" s="4">
        <v>3</v>
      </c>
      <c r="L3378">
        <v>2005</v>
      </c>
      <c r="M3378">
        <v>7.3</v>
      </c>
      <c r="N3378" s="4">
        <v>-0.1000000000000001</v>
      </c>
      <c r="O3378" t="s">
        <v>7852</v>
      </c>
      <c r="P3378" t="s">
        <v>7848</v>
      </c>
      <c r="Q3378" t="str">
        <f t="shared" si="52"/>
        <v>Crime|Drama</v>
      </c>
    </row>
    <row r="3379" spans="1:17" x14ac:dyDescent="0.3">
      <c r="A3379" t="s">
        <v>1508</v>
      </c>
      <c r="B3379">
        <v>148</v>
      </c>
      <c r="C3379" s="4">
        <v>3</v>
      </c>
      <c r="D3379" t="s">
        <v>1955</v>
      </c>
      <c r="E3379" t="s">
        <v>2608</v>
      </c>
      <c r="F3379" t="s">
        <v>7356</v>
      </c>
      <c r="G3379">
        <v>55329</v>
      </c>
      <c r="H3379" s="2">
        <v>499</v>
      </c>
      <c r="I3379" t="s">
        <v>7761</v>
      </c>
      <c r="J3379" t="s">
        <v>7799</v>
      </c>
      <c r="K3379" s="4">
        <v>3</v>
      </c>
      <c r="L3379">
        <v>1998</v>
      </c>
      <c r="M3379">
        <v>7.8</v>
      </c>
      <c r="N3379" s="4">
        <v>0</v>
      </c>
      <c r="O3379" t="s">
        <v>7850</v>
      </c>
      <c r="P3379" t="s">
        <v>7848</v>
      </c>
      <c r="Q3379" t="str">
        <f t="shared" si="52"/>
        <v>Comedy|Drama</v>
      </c>
    </row>
    <row r="3380" spans="1:17" x14ac:dyDescent="0.3">
      <c r="A3380" t="s">
        <v>806</v>
      </c>
      <c r="B3380">
        <v>23</v>
      </c>
      <c r="C3380" s="4">
        <v>2.2000000000000002</v>
      </c>
      <c r="D3380" t="s">
        <v>2457</v>
      </c>
      <c r="E3380" t="s">
        <v>3741</v>
      </c>
      <c r="F3380" t="s">
        <v>7357</v>
      </c>
      <c r="G3380">
        <v>761</v>
      </c>
      <c r="H3380" s="2">
        <v>14</v>
      </c>
      <c r="I3380" t="s">
        <v>7761</v>
      </c>
      <c r="J3380" t="s">
        <v>7799</v>
      </c>
      <c r="K3380" s="4">
        <v>3</v>
      </c>
      <c r="L3380">
        <v>2003</v>
      </c>
      <c r="M3380">
        <v>6.6</v>
      </c>
      <c r="N3380" s="4">
        <v>-0.79999999999999982</v>
      </c>
      <c r="O3380" t="s">
        <v>7850</v>
      </c>
      <c r="P3380" t="s">
        <v>7855</v>
      </c>
      <c r="Q3380" t="str">
        <f t="shared" si="52"/>
        <v>Comedy|Documentary</v>
      </c>
    </row>
    <row r="3381" spans="1:17" x14ac:dyDescent="0.3">
      <c r="A3381" t="s">
        <v>592</v>
      </c>
      <c r="B3381">
        <v>254</v>
      </c>
      <c r="C3381" s="4">
        <v>1.8</v>
      </c>
      <c r="D3381" t="s">
        <v>2479</v>
      </c>
      <c r="E3381" t="s">
        <v>2525</v>
      </c>
      <c r="F3381" t="s">
        <v>7358</v>
      </c>
      <c r="G3381">
        <v>31089</v>
      </c>
      <c r="H3381" s="2">
        <v>261</v>
      </c>
      <c r="I3381" t="s">
        <v>7761</v>
      </c>
      <c r="J3381" t="s">
        <v>7799</v>
      </c>
      <c r="K3381" s="4">
        <v>3</v>
      </c>
      <c r="L3381">
        <v>2014</v>
      </c>
      <c r="M3381">
        <v>5.4</v>
      </c>
      <c r="N3381" s="4">
        <v>-1.2</v>
      </c>
      <c r="O3381" t="s">
        <v>7850</v>
      </c>
      <c r="P3381" t="s">
        <v>7848</v>
      </c>
      <c r="Q3381" t="str">
        <f t="shared" si="52"/>
        <v>Comedy|Drama</v>
      </c>
    </row>
    <row r="3382" spans="1:17" x14ac:dyDescent="0.3">
      <c r="A3382" t="s">
        <v>1145</v>
      </c>
      <c r="B3382">
        <v>305</v>
      </c>
      <c r="C3382" s="4">
        <v>2.2000000000000002</v>
      </c>
      <c r="D3382" t="s">
        <v>1906</v>
      </c>
      <c r="E3382" t="s">
        <v>3466</v>
      </c>
      <c r="F3382" t="s">
        <v>7359</v>
      </c>
      <c r="G3382">
        <v>356181</v>
      </c>
      <c r="H3382" s="2">
        <v>809</v>
      </c>
      <c r="I3382" t="s">
        <v>7780</v>
      </c>
      <c r="J3382" t="s">
        <v>7813</v>
      </c>
      <c r="K3382" s="4">
        <v>3</v>
      </c>
      <c r="L3382">
        <v>2003</v>
      </c>
      <c r="M3382">
        <v>8.4</v>
      </c>
      <c r="N3382" s="4">
        <v>-0.79999999999999982</v>
      </c>
      <c r="O3382" t="s">
        <v>7848</v>
      </c>
      <c r="P3382" t="s">
        <v>7851</v>
      </c>
      <c r="Q3382" t="str">
        <f t="shared" si="52"/>
        <v>Drama|Mystery</v>
      </c>
    </row>
    <row r="3383" spans="1:17" x14ac:dyDescent="0.3">
      <c r="A3383" t="s">
        <v>1509</v>
      </c>
      <c r="B3383">
        <v>19</v>
      </c>
      <c r="C3383" s="4">
        <v>2.8</v>
      </c>
      <c r="D3383" t="s">
        <v>2203</v>
      </c>
      <c r="E3383" t="s">
        <v>3742</v>
      </c>
      <c r="F3383" t="s">
        <v>7360</v>
      </c>
      <c r="G3383">
        <v>3942</v>
      </c>
      <c r="H3383" s="2">
        <v>65</v>
      </c>
      <c r="I3383" t="s">
        <v>7761</v>
      </c>
      <c r="J3383" t="s">
        <v>7799</v>
      </c>
      <c r="K3383" s="4">
        <v>3.5</v>
      </c>
      <c r="L3383">
        <v>2010</v>
      </c>
      <c r="M3383">
        <v>6.3</v>
      </c>
      <c r="N3383" s="4">
        <v>-0.70000000000000018</v>
      </c>
      <c r="O3383" t="s">
        <v>7848</v>
      </c>
      <c r="P3383" t="s">
        <v>7859</v>
      </c>
      <c r="Q3383" t="str">
        <f t="shared" si="52"/>
        <v>Drama|Family</v>
      </c>
    </row>
    <row r="3384" spans="1:17" x14ac:dyDescent="0.3">
      <c r="A3384" t="s">
        <v>1510</v>
      </c>
      <c r="B3384">
        <v>272</v>
      </c>
      <c r="C3384" s="4">
        <v>0.7</v>
      </c>
      <c r="D3384" t="s">
        <v>1887</v>
      </c>
      <c r="E3384" t="s">
        <v>3059</v>
      </c>
      <c r="F3384" t="s">
        <v>7361</v>
      </c>
      <c r="G3384">
        <v>37495</v>
      </c>
      <c r="H3384" s="2">
        <v>230</v>
      </c>
      <c r="I3384" t="s">
        <v>7761</v>
      </c>
      <c r="J3384" t="s">
        <v>7802</v>
      </c>
      <c r="K3384" s="4">
        <v>3</v>
      </c>
      <c r="L3384">
        <v>2011</v>
      </c>
      <c r="M3384">
        <v>6.1</v>
      </c>
      <c r="N3384" s="4">
        <v>-2.2999999999999998</v>
      </c>
      <c r="O3384" t="s">
        <v>7846</v>
      </c>
      <c r="P3384" t="s">
        <v>7850</v>
      </c>
      <c r="Q3384" t="str">
        <f t="shared" si="52"/>
        <v>Action|Comedy</v>
      </c>
    </row>
    <row r="3385" spans="1:17" x14ac:dyDescent="0.3">
      <c r="A3385" t="s">
        <v>1511</v>
      </c>
      <c r="B3385">
        <v>5</v>
      </c>
      <c r="C3385" s="4">
        <v>3.1</v>
      </c>
      <c r="D3385" t="s">
        <v>1927</v>
      </c>
      <c r="E3385" t="s">
        <v>3743</v>
      </c>
      <c r="F3385" t="s">
        <v>7362</v>
      </c>
      <c r="G3385">
        <v>368</v>
      </c>
      <c r="H3385" s="2">
        <v>8</v>
      </c>
      <c r="I3385" t="s">
        <v>7761</v>
      </c>
      <c r="J3385" t="s">
        <v>7826</v>
      </c>
      <c r="K3385" s="4">
        <v>3</v>
      </c>
      <c r="L3385">
        <v>2016</v>
      </c>
      <c r="M3385">
        <v>5</v>
      </c>
      <c r="N3385" s="4">
        <v>0.1000000000000001</v>
      </c>
      <c r="O3385" t="s">
        <v>7846</v>
      </c>
      <c r="P3385" t="s">
        <v>7850</v>
      </c>
      <c r="Q3385" t="str">
        <f t="shared" si="52"/>
        <v>Action|Comedy</v>
      </c>
    </row>
    <row r="3386" spans="1:17" x14ac:dyDescent="0.3">
      <c r="A3386" t="s">
        <v>1512</v>
      </c>
      <c r="B3386">
        <v>156</v>
      </c>
      <c r="C3386" s="4">
        <v>0.4</v>
      </c>
      <c r="D3386" t="s">
        <v>1883</v>
      </c>
      <c r="E3386" t="s">
        <v>2874</v>
      </c>
      <c r="F3386" t="s">
        <v>7363</v>
      </c>
      <c r="G3386">
        <v>37156</v>
      </c>
      <c r="H3386" s="2">
        <v>129</v>
      </c>
      <c r="I3386" t="s">
        <v>7761</v>
      </c>
      <c r="J3386" t="s">
        <v>7799</v>
      </c>
      <c r="K3386" s="4">
        <v>3</v>
      </c>
      <c r="L3386">
        <v>2012</v>
      </c>
      <c r="M3386">
        <v>5.3</v>
      </c>
      <c r="N3386" s="4">
        <v>-2.6</v>
      </c>
      <c r="O3386" t="s">
        <v>7850</v>
      </c>
      <c r="P3386" t="s">
        <v>7858</v>
      </c>
      <c r="Q3386" t="str">
        <f t="shared" si="52"/>
        <v>Comedy|Romance</v>
      </c>
    </row>
    <row r="3387" spans="1:17" x14ac:dyDescent="0.3">
      <c r="A3387" t="s">
        <v>1513</v>
      </c>
      <c r="B3387">
        <v>82</v>
      </c>
      <c r="C3387" s="4">
        <v>0.2</v>
      </c>
      <c r="D3387" t="s">
        <v>1913</v>
      </c>
      <c r="E3387" t="s">
        <v>3744</v>
      </c>
      <c r="F3387" t="s">
        <v>7364</v>
      </c>
      <c r="G3387">
        <v>7988</v>
      </c>
      <c r="H3387" s="2">
        <v>71</v>
      </c>
      <c r="I3387" t="s">
        <v>7761</v>
      </c>
      <c r="J3387" t="s">
        <v>7799</v>
      </c>
      <c r="K3387" s="4">
        <v>3</v>
      </c>
      <c r="L3387">
        <v>2012</v>
      </c>
      <c r="M3387">
        <v>5.3</v>
      </c>
      <c r="N3387" s="4">
        <v>-2.8</v>
      </c>
      <c r="O3387" t="s">
        <v>7850</v>
      </c>
      <c r="P3387" t="s">
        <v>7850</v>
      </c>
      <c r="Q3387" t="str">
        <f t="shared" si="52"/>
        <v>Comedy|Comedy</v>
      </c>
    </row>
    <row r="3388" spans="1:17" x14ac:dyDescent="0.3">
      <c r="A3388" t="s">
        <v>1149</v>
      </c>
      <c r="B3388">
        <v>40</v>
      </c>
      <c r="C3388" s="4">
        <v>0.1</v>
      </c>
      <c r="D3388" t="s">
        <v>2085</v>
      </c>
      <c r="E3388" t="s">
        <v>3745</v>
      </c>
      <c r="F3388" t="s">
        <v>7365</v>
      </c>
      <c r="G3388">
        <v>11074</v>
      </c>
      <c r="H3388" s="2">
        <v>56</v>
      </c>
      <c r="I3388" t="s">
        <v>7776</v>
      </c>
      <c r="J3388" t="s">
        <v>7804</v>
      </c>
      <c r="K3388" s="4">
        <v>2.7</v>
      </c>
      <c r="L3388">
        <v>2004</v>
      </c>
      <c r="M3388">
        <v>7.4</v>
      </c>
      <c r="N3388" s="4">
        <v>-2.6</v>
      </c>
      <c r="O3388" t="s">
        <v>7850</v>
      </c>
      <c r="P3388" t="s">
        <v>7848</v>
      </c>
      <c r="Q3388" t="str">
        <f t="shared" si="52"/>
        <v>Comedy|Drama</v>
      </c>
    </row>
    <row r="3389" spans="1:17" x14ac:dyDescent="0.3">
      <c r="A3389" t="s">
        <v>1514</v>
      </c>
      <c r="B3389">
        <v>8</v>
      </c>
      <c r="C3389" s="4">
        <v>0.1</v>
      </c>
      <c r="D3389" t="s">
        <v>1912</v>
      </c>
      <c r="E3389" t="s">
        <v>3746</v>
      </c>
      <c r="F3389" t="s">
        <v>7366</v>
      </c>
      <c r="G3389">
        <v>266</v>
      </c>
      <c r="H3389" s="2">
        <v>8</v>
      </c>
      <c r="I3389" t="s">
        <v>7761</v>
      </c>
      <c r="J3389" t="s">
        <v>7799</v>
      </c>
      <c r="K3389" s="4">
        <v>3</v>
      </c>
      <c r="L3389">
        <v>2011</v>
      </c>
      <c r="M3389">
        <v>5.9</v>
      </c>
      <c r="N3389" s="4">
        <v>-2.9</v>
      </c>
      <c r="O3389" t="s">
        <v>7848</v>
      </c>
      <c r="P3389" t="s">
        <v>7863</v>
      </c>
      <c r="Q3389" t="str">
        <f t="shared" si="52"/>
        <v>Drama|History</v>
      </c>
    </row>
    <row r="3390" spans="1:17" x14ac:dyDescent="0.3">
      <c r="A3390" t="s">
        <v>1515</v>
      </c>
      <c r="B3390">
        <v>63</v>
      </c>
      <c r="C3390" s="4">
        <v>0.1</v>
      </c>
      <c r="D3390" t="s">
        <v>2180</v>
      </c>
      <c r="E3390" t="s">
        <v>3747</v>
      </c>
      <c r="F3390" t="s">
        <v>7367</v>
      </c>
      <c r="G3390">
        <v>4122</v>
      </c>
      <c r="H3390" s="2">
        <v>48</v>
      </c>
      <c r="I3390" t="s">
        <v>7761</v>
      </c>
      <c r="J3390" t="s">
        <v>7799</v>
      </c>
      <c r="K3390" s="4">
        <v>5</v>
      </c>
      <c r="L3390">
        <v>2009</v>
      </c>
      <c r="M3390">
        <v>4.0999999999999996</v>
      </c>
      <c r="N3390" s="4">
        <v>-4.9000000000000004</v>
      </c>
      <c r="O3390" t="s">
        <v>7857</v>
      </c>
      <c r="P3390" t="s">
        <v>7862</v>
      </c>
      <c r="Q3390" t="str">
        <f t="shared" si="52"/>
        <v>Horror|Thriller</v>
      </c>
    </row>
    <row r="3391" spans="1:17" x14ac:dyDescent="0.3">
      <c r="A3391" t="s">
        <v>1516</v>
      </c>
      <c r="B3391">
        <v>20</v>
      </c>
      <c r="C3391" s="4">
        <v>0</v>
      </c>
      <c r="D3391" t="s">
        <v>1955</v>
      </c>
      <c r="E3391" t="s">
        <v>3379</v>
      </c>
      <c r="F3391" t="s">
        <v>7368</v>
      </c>
      <c r="G3391">
        <v>1238</v>
      </c>
      <c r="H3391" s="2">
        <v>25</v>
      </c>
      <c r="I3391" t="s">
        <v>7761</v>
      </c>
      <c r="J3391" t="s">
        <v>7799</v>
      </c>
      <c r="K3391" s="4">
        <v>3</v>
      </c>
      <c r="L3391">
        <v>1999</v>
      </c>
      <c r="M3391">
        <v>6.7</v>
      </c>
      <c r="N3391" s="4">
        <v>-3</v>
      </c>
      <c r="O3391" t="s">
        <v>7850</v>
      </c>
      <c r="P3391" t="s">
        <v>7848</v>
      </c>
      <c r="Q3391" t="str">
        <f t="shared" si="52"/>
        <v>Comedy|Drama</v>
      </c>
    </row>
    <row r="3392" spans="1:17" x14ac:dyDescent="0.3">
      <c r="A3392" t="s">
        <v>946</v>
      </c>
      <c r="B3392">
        <v>174</v>
      </c>
      <c r="C3392" s="4">
        <v>0</v>
      </c>
      <c r="D3392" t="s">
        <v>1965</v>
      </c>
      <c r="E3392" t="s">
        <v>2769</v>
      </c>
      <c r="F3392" t="s">
        <v>7369</v>
      </c>
      <c r="G3392">
        <v>30511</v>
      </c>
      <c r="H3392" s="2">
        <v>226</v>
      </c>
      <c r="I3392" t="s">
        <v>7761</v>
      </c>
      <c r="J3392" t="s">
        <v>7804</v>
      </c>
      <c r="K3392" s="4">
        <v>3</v>
      </c>
      <c r="L3392">
        <v>2011</v>
      </c>
      <c r="M3392">
        <v>5.8</v>
      </c>
      <c r="N3392" s="4">
        <v>-3</v>
      </c>
      <c r="O3392" t="s">
        <v>7848</v>
      </c>
      <c r="P3392" t="s">
        <v>7856</v>
      </c>
      <c r="Q3392" t="str">
        <f t="shared" si="52"/>
        <v>Drama|Sci-Fi</v>
      </c>
    </row>
    <row r="3393" spans="1:17" x14ac:dyDescent="0.3">
      <c r="A3393" t="s">
        <v>1517</v>
      </c>
      <c r="B3393">
        <v>21</v>
      </c>
      <c r="C3393" s="4">
        <v>0</v>
      </c>
      <c r="D3393" t="s">
        <v>2020</v>
      </c>
      <c r="E3393" t="s">
        <v>3748</v>
      </c>
      <c r="F3393" t="s">
        <v>7370</v>
      </c>
      <c r="G3393">
        <v>2280</v>
      </c>
      <c r="H3393" s="2">
        <v>14</v>
      </c>
      <c r="I3393" t="s">
        <v>7761</v>
      </c>
      <c r="J3393" t="s">
        <v>7799</v>
      </c>
      <c r="K3393" s="4">
        <v>3</v>
      </c>
      <c r="L3393">
        <v>2009</v>
      </c>
      <c r="M3393">
        <v>5.9</v>
      </c>
      <c r="N3393" s="4">
        <v>-3</v>
      </c>
      <c r="O3393" t="s">
        <v>7848</v>
      </c>
      <c r="P3393" t="s">
        <v>7848</v>
      </c>
      <c r="Q3393" t="str">
        <f t="shared" si="52"/>
        <v>Drama|Drama</v>
      </c>
    </row>
    <row r="3394" spans="1:17" x14ac:dyDescent="0.3">
      <c r="A3394" t="s">
        <v>383</v>
      </c>
      <c r="B3394">
        <v>71</v>
      </c>
      <c r="C3394" s="4">
        <v>5.6</v>
      </c>
      <c r="D3394" t="s">
        <v>2020</v>
      </c>
      <c r="E3394" t="s">
        <v>3749</v>
      </c>
      <c r="F3394" t="s">
        <v>7371</v>
      </c>
      <c r="G3394">
        <v>28951</v>
      </c>
      <c r="H3394" s="2">
        <v>257</v>
      </c>
      <c r="I3394" t="s">
        <v>7785</v>
      </c>
      <c r="J3394" t="s">
        <v>7835</v>
      </c>
      <c r="K3394" s="4">
        <v>2.9</v>
      </c>
      <c r="L3394">
        <v>1998</v>
      </c>
      <c r="M3394">
        <v>8</v>
      </c>
      <c r="N3394" s="4">
        <v>2.7</v>
      </c>
      <c r="O3394" t="s">
        <v>7848</v>
      </c>
      <c r="P3394" t="s">
        <v>7848</v>
      </c>
      <c r="Q3394" t="str">
        <f t="shared" si="52"/>
        <v>Drama|Drama</v>
      </c>
    </row>
    <row r="3395" spans="1:17" x14ac:dyDescent="0.3">
      <c r="A3395" t="s">
        <v>1518</v>
      </c>
      <c r="B3395">
        <v>35</v>
      </c>
      <c r="C3395" s="4">
        <v>3.1</v>
      </c>
      <c r="D3395" t="s">
        <v>1883</v>
      </c>
      <c r="E3395" t="s">
        <v>3750</v>
      </c>
      <c r="F3395" t="s">
        <v>7372</v>
      </c>
      <c r="G3395">
        <v>746</v>
      </c>
      <c r="H3395" s="2">
        <v>27</v>
      </c>
      <c r="I3395" t="s">
        <v>7761</v>
      </c>
      <c r="J3395" t="s">
        <v>7799</v>
      </c>
      <c r="K3395" s="4">
        <v>1.5</v>
      </c>
      <c r="L3395">
        <v>2005</v>
      </c>
      <c r="M3395">
        <v>6.5</v>
      </c>
      <c r="N3395" s="4">
        <v>1.6</v>
      </c>
      <c r="O3395" t="s">
        <v>7850</v>
      </c>
      <c r="P3395" t="s">
        <v>7858</v>
      </c>
      <c r="Q3395" t="str">
        <f t="shared" ref="Q3395:Q3458" si="53">_xlfn.TEXTJOIN("|",FALSE,O3395:P3395)</f>
        <v>Comedy|Romance</v>
      </c>
    </row>
    <row r="3396" spans="1:17" x14ac:dyDescent="0.3">
      <c r="A3396" t="s">
        <v>1519</v>
      </c>
      <c r="B3396">
        <v>73</v>
      </c>
      <c r="C3396" s="4">
        <v>0.1</v>
      </c>
      <c r="D3396" t="s">
        <v>2262</v>
      </c>
      <c r="E3396" t="s">
        <v>3751</v>
      </c>
      <c r="F3396" t="s">
        <v>7373</v>
      </c>
      <c r="G3396">
        <v>5695</v>
      </c>
      <c r="H3396" s="2">
        <v>23</v>
      </c>
      <c r="I3396" t="s">
        <v>7761</v>
      </c>
      <c r="J3396" t="s">
        <v>7799</v>
      </c>
      <c r="K3396" s="4">
        <v>3</v>
      </c>
      <c r="L3396">
        <v>2010</v>
      </c>
      <c r="M3396">
        <v>6.4</v>
      </c>
      <c r="N3396" s="4">
        <v>-2.9</v>
      </c>
      <c r="O3396" t="s">
        <v>7855</v>
      </c>
      <c r="P3396" t="s">
        <v>7855</v>
      </c>
      <c r="Q3396" t="str">
        <f t="shared" si="53"/>
        <v>Documentary|Documentary</v>
      </c>
    </row>
    <row r="3397" spans="1:17" x14ac:dyDescent="0.3">
      <c r="A3397" t="s">
        <v>612</v>
      </c>
      <c r="B3397">
        <v>251</v>
      </c>
      <c r="C3397" s="4">
        <v>3.6</v>
      </c>
      <c r="D3397" t="s">
        <v>2171</v>
      </c>
      <c r="E3397" t="s">
        <v>3752</v>
      </c>
      <c r="F3397" t="s">
        <v>7374</v>
      </c>
      <c r="G3397">
        <v>55040</v>
      </c>
      <c r="H3397" s="2">
        <v>539</v>
      </c>
      <c r="I3397" t="s">
        <v>7765</v>
      </c>
      <c r="J3397" t="s">
        <v>7807</v>
      </c>
      <c r="K3397" s="4">
        <v>2.2000000000000002</v>
      </c>
      <c r="L3397">
        <v>2003</v>
      </c>
      <c r="M3397">
        <v>6.8</v>
      </c>
      <c r="N3397" s="4">
        <v>1.4</v>
      </c>
      <c r="O3397" t="s">
        <v>7857</v>
      </c>
      <c r="P3397" t="s">
        <v>7857</v>
      </c>
      <c r="Q3397" t="str">
        <f t="shared" si="53"/>
        <v>Horror|Horror</v>
      </c>
    </row>
    <row r="3398" spans="1:17" x14ac:dyDescent="0.3">
      <c r="A3398" t="s">
        <v>1038</v>
      </c>
      <c r="B3398">
        <v>159</v>
      </c>
      <c r="C3398" s="4">
        <v>22.2</v>
      </c>
      <c r="D3398" t="s">
        <v>2129</v>
      </c>
      <c r="E3398" t="s">
        <v>3753</v>
      </c>
      <c r="F3398" t="s">
        <v>7375</v>
      </c>
      <c r="G3398">
        <v>33567</v>
      </c>
      <c r="H3398" s="2">
        <v>206</v>
      </c>
      <c r="I3398" t="s">
        <v>7761</v>
      </c>
      <c r="J3398" t="s">
        <v>7799</v>
      </c>
      <c r="K3398" s="4">
        <v>8</v>
      </c>
      <c r="L3398">
        <v>2005</v>
      </c>
      <c r="M3398">
        <v>7.4</v>
      </c>
      <c r="N3398" s="4">
        <v>14.2</v>
      </c>
      <c r="O3398" t="s">
        <v>7852</v>
      </c>
      <c r="P3398" t="s">
        <v>7848</v>
      </c>
      <c r="Q3398" t="str">
        <f t="shared" si="53"/>
        <v>Crime|Drama</v>
      </c>
    </row>
    <row r="3399" spans="1:17" x14ac:dyDescent="0.3">
      <c r="A3399" t="s">
        <v>1520</v>
      </c>
      <c r="B3399">
        <v>181</v>
      </c>
      <c r="C3399" s="4">
        <v>25</v>
      </c>
      <c r="D3399" t="s">
        <v>2365</v>
      </c>
      <c r="E3399" t="s">
        <v>3754</v>
      </c>
      <c r="F3399" t="s">
        <v>7376</v>
      </c>
      <c r="G3399">
        <v>175196</v>
      </c>
      <c r="H3399" s="2">
        <v>350</v>
      </c>
      <c r="I3399" t="s">
        <v>7761</v>
      </c>
      <c r="J3399" t="s">
        <v>7799</v>
      </c>
      <c r="K3399" s="4">
        <v>2.9</v>
      </c>
      <c r="L3399">
        <v>1959</v>
      </c>
      <c r="M3399">
        <v>8.3000000000000007</v>
      </c>
      <c r="N3399" s="4">
        <v>22.1</v>
      </c>
      <c r="O3399" t="s">
        <v>7850</v>
      </c>
      <c r="P3399" t="s">
        <v>7864</v>
      </c>
      <c r="Q3399" t="str">
        <f t="shared" si="53"/>
        <v>Comedy|Music</v>
      </c>
    </row>
    <row r="3400" spans="1:17" x14ac:dyDescent="0.3">
      <c r="A3400" t="s">
        <v>1521</v>
      </c>
      <c r="B3400">
        <v>110</v>
      </c>
      <c r="C3400" s="4">
        <v>19.2</v>
      </c>
      <c r="D3400" t="s">
        <v>2171</v>
      </c>
      <c r="E3400" t="s">
        <v>3660</v>
      </c>
      <c r="F3400" t="s">
        <v>7377</v>
      </c>
      <c r="G3400">
        <v>21359</v>
      </c>
      <c r="H3400" s="2">
        <v>270</v>
      </c>
      <c r="I3400" t="s">
        <v>7761</v>
      </c>
      <c r="J3400" t="s">
        <v>7799</v>
      </c>
      <c r="K3400" s="4">
        <v>2.8</v>
      </c>
      <c r="L3400">
        <v>1988</v>
      </c>
      <c r="M3400">
        <v>5.3</v>
      </c>
      <c r="N3400" s="4">
        <v>16.399999999999999</v>
      </c>
      <c r="O3400" t="s">
        <v>7857</v>
      </c>
      <c r="P3400" t="s">
        <v>7857</v>
      </c>
      <c r="Q3400" t="str">
        <f t="shared" si="53"/>
        <v>Horror|Horror</v>
      </c>
    </row>
    <row r="3401" spans="1:17" x14ac:dyDescent="0.3">
      <c r="A3401" t="s">
        <v>1466</v>
      </c>
      <c r="B3401">
        <v>213</v>
      </c>
      <c r="C3401" s="4">
        <v>22.2</v>
      </c>
      <c r="D3401" t="s">
        <v>2292</v>
      </c>
      <c r="E3401" t="s">
        <v>3755</v>
      </c>
      <c r="F3401" t="s">
        <v>7378</v>
      </c>
      <c r="G3401">
        <v>291875</v>
      </c>
      <c r="H3401" s="2">
        <v>533</v>
      </c>
      <c r="I3401" t="s">
        <v>7761</v>
      </c>
      <c r="J3401" t="s">
        <v>7799</v>
      </c>
      <c r="K3401" s="4">
        <v>2.8</v>
      </c>
      <c r="L3401">
        <v>1939</v>
      </c>
      <c r="M3401">
        <v>8.1</v>
      </c>
      <c r="N3401" s="4">
        <v>19.399999999999999</v>
      </c>
      <c r="O3401" t="s">
        <v>7847</v>
      </c>
      <c r="P3401" t="s">
        <v>7859</v>
      </c>
      <c r="Q3401" t="str">
        <f t="shared" si="53"/>
        <v>Adventure|Family</v>
      </c>
    </row>
    <row r="3402" spans="1:17" x14ac:dyDescent="0.3">
      <c r="A3402" t="s">
        <v>821</v>
      </c>
      <c r="B3402">
        <v>129</v>
      </c>
      <c r="C3402" s="4">
        <v>86.3</v>
      </c>
      <c r="D3402" t="s">
        <v>1913</v>
      </c>
      <c r="E3402" t="s">
        <v>3756</v>
      </c>
      <c r="F3402" t="s">
        <v>7379</v>
      </c>
      <c r="G3402">
        <v>112671</v>
      </c>
      <c r="H3402" s="2">
        <v>315</v>
      </c>
      <c r="I3402" t="s">
        <v>7761</v>
      </c>
      <c r="J3402" t="s">
        <v>7799</v>
      </c>
      <c r="K3402" s="4">
        <v>2.8</v>
      </c>
      <c r="L3402">
        <v>1974</v>
      </c>
      <c r="M3402">
        <v>8</v>
      </c>
      <c r="N3402" s="4">
        <v>83.5</v>
      </c>
      <c r="O3402" t="s">
        <v>7850</v>
      </c>
      <c r="P3402" t="s">
        <v>7850</v>
      </c>
      <c r="Q3402" t="str">
        <f t="shared" si="53"/>
        <v>Comedy|Comedy</v>
      </c>
    </row>
    <row r="3403" spans="1:17" x14ac:dyDescent="0.3">
      <c r="A3403" t="s">
        <v>917</v>
      </c>
      <c r="B3403">
        <v>280</v>
      </c>
      <c r="C3403" s="4">
        <v>1</v>
      </c>
      <c r="D3403" t="s">
        <v>2171</v>
      </c>
      <c r="E3403" t="s">
        <v>3757</v>
      </c>
      <c r="F3403" t="s">
        <v>7380</v>
      </c>
      <c r="G3403">
        <v>40800</v>
      </c>
      <c r="H3403" s="2">
        <v>332</v>
      </c>
      <c r="I3403" t="s">
        <v>7761</v>
      </c>
      <c r="J3403" t="s">
        <v>7799</v>
      </c>
      <c r="K3403" s="4">
        <v>2</v>
      </c>
      <c r="L3403">
        <v>2007</v>
      </c>
      <c r="M3403">
        <v>5.7</v>
      </c>
      <c r="N3403" s="4">
        <v>-1</v>
      </c>
      <c r="O3403" t="s">
        <v>7857</v>
      </c>
      <c r="P3403" t="s">
        <v>7857</v>
      </c>
      <c r="Q3403" t="str">
        <f t="shared" si="53"/>
        <v>Horror|Horror</v>
      </c>
    </row>
    <row r="3404" spans="1:17" x14ac:dyDescent="0.3">
      <c r="A3404" t="s">
        <v>1522</v>
      </c>
      <c r="B3404">
        <v>61</v>
      </c>
      <c r="C3404" s="4">
        <v>9.1</v>
      </c>
      <c r="D3404" t="s">
        <v>2020</v>
      </c>
      <c r="E3404" t="s">
        <v>3538</v>
      </c>
      <c r="F3404" t="s">
        <v>7381</v>
      </c>
      <c r="G3404">
        <v>5744</v>
      </c>
      <c r="H3404" s="2">
        <v>57</v>
      </c>
      <c r="I3404" t="s">
        <v>7761</v>
      </c>
      <c r="J3404" t="s">
        <v>7799</v>
      </c>
      <c r="K3404" s="4">
        <v>2.7</v>
      </c>
      <c r="L3404">
        <v>1997</v>
      </c>
      <c r="M3404">
        <v>7.1</v>
      </c>
      <c r="N3404" s="4">
        <v>6.3999999999999986</v>
      </c>
      <c r="O3404" t="s">
        <v>7848</v>
      </c>
      <c r="P3404" t="s">
        <v>7848</v>
      </c>
      <c r="Q3404" t="str">
        <f t="shared" si="53"/>
        <v>Drama|Drama</v>
      </c>
    </row>
    <row r="3405" spans="1:17" x14ac:dyDescent="0.3">
      <c r="A3405" t="s">
        <v>821</v>
      </c>
      <c r="B3405">
        <v>121</v>
      </c>
      <c r="C3405" s="4">
        <v>119.5</v>
      </c>
      <c r="D3405" t="s">
        <v>2175</v>
      </c>
      <c r="E3405" t="s">
        <v>3756</v>
      </c>
      <c r="F3405" t="s">
        <v>7382</v>
      </c>
      <c r="G3405">
        <v>95294</v>
      </c>
      <c r="H3405" s="2">
        <v>363</v>
      </c>
      <c r="I3405" t="s">
        <v>7761</v>
      </c>
      <c r="J3405" t="s">
        <v>7799</v>
      </c>
      <c r="K3405" s="4">
        <v>2.6</v>
      </c>
      <c r="L3405">
        <v>1974</v>
      </c>
      <c r="M3405">
        <v>7.8</v>
      </c>
      <c r="N3405" s="4">
        <v>116.9</v>
      </c>
      <c r="O3405" t="s">
        <v>7850</v>
      </c>
      <c r="P3405" t="s">
        <v>7860</v>
      </c>
      <c r="Q3405" t="str">
        <f t="shared" si="53"/>
        <v>Comedy|Western</v>
      </c>
    </row>
    <row r="3406" spans="1:17" x14ac:dyDescent="0.3">
      <c r="A3406" t="s">
        <v>1523</v>
      </c>
      <c r="B3406">
        <v>166</v>
      </c>
      <c r="C3406" s="4">
        <v>32.6</v>
      </c>
      <c r="D3406" t="s">
        <v>2180</v>
      </c>
      <c r="E3406" t="s">
        <v>3758</v>
      </c>
      <c r="F3406" t="s">
        <v>7383</v>
      </c>
      <c r="G3406">
        <v>29488</v>
      </c>
      <c r="H3406" s="2">
        <v>326</v>
      </c>
      <c r="I3406" t="s">
        <v>7761</v>
      </c>
      <c r="J3406" t="s">
        <v>7799</v>
      </c>
      <c r="K3406" s="4">
        <v>1.8</v>
      </c>
      <c r="L3406">
        <v>1984</v>
      </c>
      <c r="M3406">
        <v>5.9</v>
      </c>
      <c r="N3406" s="4">
        <v>30.8</v>
      </c>
      <c r="O3406" t="s">
        <v>7857</v>
      </c>
      <c r="P3406" t="s">
        <v>7862</v>
      </c>
      <c r="Q3406" t="str">
        <f t="shared" si="53"/>
        <v>Horror|Thriller</v>
      </c>
    </row>
    <row r="3407" spans="1:17" x14ac:dyDescent="0.3">
      <c r="A3407" t="s">
        <v>988</v>
      </c>
      <c r="B3407">
        <v>29</v>
      </c>
      <c r="C3407" s="4">
        <v>3.1</v>
      </c>
      <c r="D3407" t="s">
        <v>1780</v>
      </c>
      <c r="E3407" t="s">
        <v>3759</v>
      </c>
      <c r="F3407" t="s">
        <v>7384</v>
      </c>
      <c r="G3407">
        <v>10755</v>
      </c>
      <c r="H3407" s="2">
        <v>69</v>
      </c>
      <c r="I3407" t="s">
        <v>7761</v>
      </c>
      <c r="J3407" t="s">
        <v>7800</v>
      </c>
      <c r="K3407" s="4">
        <v>2.6</v>
      </c>
      <c r="L3407">
        <v>1987</v>
      </c>
      <c r="M3407">
        <v>7.8</v>
      </c>
      <c r="N3407" s="4">
        <v>0.5</v>
      </c>
      <c r="O3407" t="s">
        <v>7848</v>
      </c>
      <c r="P3407" t="s">
        <v>7858</v>
      </c>
      <c r="Q3407" t="str">
        <f t="shared" si="53"/>
        <v>Drama|Romance</v>
      </c>
    </row>
    <row r="3408" spans="1:17" x14ac:dyDescent="0.3">
      <c r="A3408" t="s">
        <v>1524</v>
      </c>
      <c r="B3408">
        <v>20</v>
      </c>
      <c r="C3408" s="4">
        <v>0.5</v>
      </c>
      <c r="D3408" t="s">
        <v>2051</v>
      </c>
      <c r="E3408" t="s">
        <v>3135</v>
      </c>
      <c r="F3408" t="s">
        <v>7385</v>
      </c>
      <c r="G3408">
        <v>6930</v>
      </c>
      <c r="H3408" s="2">
        <v>53</v>
      </c>
      <c r="I3408" t="s">
        <v>7761</v>
      </c>
      <c r="J3408" t="s">
        <v>7799</v>
      </c>
      <c r="K3408" s="4">
        <v>2.8</v>
      </c>
      <c r="L3408">
        <v>2006</v>
      </c>
      <c r="M3408">
        <v>6</v>
      </c>
      <c r="N3408" s="4">
        <v>-2.2999999999999998</v>
      </c>
      <c r="O3408" t="s">
        <v>7850</v>
      </c>
      <c r="P3408" t="s">
        <v>7866</v>
      </c>
      <c r="Q3408" t="str">
        <f t="shared" si="53"/>
        <v>Comedy|Sport</v>
      </c>
    </row>
    <row r="3409" spans="1:17" x14ac:dyDescent="0.3">
      <c r="A3409" t="s">
        <v>1525</v>
      </c>
      <c r="B3409">
        <v>173</v>
      </c>
      <c r="C3409" s="4">
        <v>0</v>
      </c>
      <c r="D3409" t="s">
        <v>2066</v>
      </c>
      <c r="E3409" t="s">
        <v>3760</v>
      </c>
      <c r="F3409" t="s">
        <v>7386</v>
      </c>
      <c r="G3409">
        <v>40878</v>
      </c>
      <c r="H3409" s="2">
        <v>124</v>
      </c>
      <c r="I3409" t="s">
        <v>7764</v>
      </c>
      <c r="J3409" t="s">
        <v>7809</v>
      </c>
      <c r="K3409" s="4">
        <v>2.6</v>
      </c>
      <c r="L3409">
        <v>2007</v>
      </c>
      <c r="M3409">
        <v>7.2</v>
      </c>
      <c r="N3409" s="4">
        <v>-2.6</v>
      </c>
      <c r="O3409" t="s">
        <v>7857</v>
      </c>
      <c r="P3409" t="s">
        <v>7851</v>
      </c>
      <c r="Q3409" t="str">
        <f t="shared" si="53"/>
        <v>Horror|Mystery</v>
      </c>
    </row>
    <row r="3410" spans="1:17" x14ac:dyDescent="0.3">
      <c r="A3410" t="s">
        <v>1407</v>
      </c>
      <c r="B3410">
        <v>129</v>
      </c>
      <c r="C3410" s="4">
        <v>40</v>
      </c>
      <c r="D3410" t="s">
        <v>1973</v>
      </c>
      <c r="E3410" t="s">
        <v>3761</v>
      </c>
      <c r="F3410" t="s">
        <v>7387</v>
      </c>
      <c r="G3410">
        <v>34620</v>
      </c>
      <c r="H3410" s="2">
        <v>107</v>
      </c>
      <c r="I3410" t="s">
        <v>7761</v>
      </c>
      <c r="J3410" t="s">
        <v>7799</v>
      </c>
      <c r="K3410" s="4">
        <v>2.5</v>
      </c>
      <c r="L3410">
        <v>2013</v>
      </c>
      <c r="M3410">
        <v>5.0999999999999996</v>
      </c>
      <c r="N3410" s="4">
        <v>37.5</v>
      </c>
      <c r="O3410" t="s">
        <v>7850</v>
      </c>
      <c r="P3410" t="s">
        <v>7854</v>
      </c>
      <c r="Q3410" t="str">
        <f t="shared" si="53"/>
        <v>Comedy|Fantasy</v>
      </c>
    </row>
    <row r="3411" spans="1:17" x14ac:dyDescent="0.3">
      <c r="A3411" t="s">
        <v>1526</v>
      </c>
      <c r="B3411">
        <v>30</v>
      </c>
      <c r="C3411" s="4">
        <v>33.299999999999997</v>
      </c>
      <c r="D3411" t="s">
        <v>2262</v>
      </c>
      <c r="E3411" t="s">
        <v>3762</v>
      </c>
      <c r="F3411" t="s">
        <v>7388</v>
      </c>
      <c r="G3411">
        <v>9010</v>
      </c>
      <c r="H3411" s="2">
        <v>199</v>
      </c>
      <c r="I3411" t="s">
        <v>7761</v>
      </c>
      <c r="J3411" t="s">
        <v>7799</v>
      </c>
      <c r="K3411" s="4">
        <v>2.5</v>
      </c>
      <c r="L3411">
        <v>2012</v>
      </c>
      <c r="M3411">
        <v>5.0999999999999996</v>
      </c>
      <c r="N3411" s="4">
        <v>30.8</v>
      </c>
      <c r="O3411" t="s">
        <v>7855</v>
      </c>
      <c r="P3411" t="s">
        <v>7855</v>
      </c>
      <c r="Q3411" t="str">
        <f t="shared" si="53"/>
        <v>Documentary|Documentary</v>
      </c>
    </row>
    <row r="3412" spans="1:17" x14ac:dyDescent="0.3">
      <c r="A3412" t="s">
        <v>680</v>
      </c>
      <c r="B3412">
        <v>75</v>
      </c>
      <c r="C3412" s="4">
        <v>25.8</v>
      </c>
      <c r="D3412" t="s">
        <v>2258</v>
      </c>
      <c r="E3412" t="s">
        <v>680</v>
      </c>
      <c r="F3412" t="s">
        <v>7389</v>
      </c>
      <c r="G3412">
        <v>50311</v>
      </c>
      <c r="H3412" s="2">
        <v>212</v>
      </c>
      <c r="I3412" t="s">
        <v>7761</v>
      </c>
      <c r="J3412" t="s">
        <v>7799</v>
      </c>
      <c r="K3412" s="4">
        <v>26</v>
      </c>
      <c r="L3412">
        <v>1996</v>
      </c>
      <c r="M3412">
        <v>6.9</v>
      </c>
      <c r="N3412" s="4">
        <v>-0.19999999999999929</v>
      </c>
      <c r="O3412" t="s">
        <v>7850</v>
      </c>
      <c r="P3412" t="s">
        <v>7848</v>
      </c>
      <c r="Q3412" t="str">
        <f t="shared" si="53"/>
        <v>Comedy|Drama</v>
      </c>
    </row>
    <row r="3413" spans="1:17" x14ac:dyDescent="0.3">
      <c r="A3413" t="s">
        <v>1527</v>
      </c>
      <c r="B3413">
        <v>162</v>
      </c>
      <c r="C3413" s="4">
        <v>14.4</v>
      </c>
      <c r="D3413" t="s">
        <v>2199</v>
      </c>
      <c r="E3413" t="s">
        <v>3763</v>
      </c>
      <c r="F3413" t="s">
        <v>7390</v>
      </c>
      <c r="G3413">
        <v>28589</v>
      </c>
      <c r="H3413" s="2">
        <v>532</v>
      </c>
      <c r="I3413" t="s">
        <v>7761</v>
      </c>
      <c r="J3413" t="s">
        <v>7799</v>
      </c>
      <c r="K3413" s="4">
        <v>2.5</v>
      </c>
      <c r="L3413">
        <v>1982</v>
      </c>
      <c r="M3413">
        <v>4.5999999999999996</v>
      </c>
      <c r="N3413" s="4">
        <v>11.9</v>
      </c>
      <c r="O3413" t="s">
        <v>7857</v>
      </c>
      <c r="P3413" t="s">
        <v>7851</v>
      </c>
      <c r="Q3413" t="str">
        <f t="shared" si="53"/>
        <v>Horror|Mystery</v>
      </c>
    </row>
    <row r="3414" spans="1:17" x14ac:dyDescent="0.3">
      <c r="A3414" t="s">
        <v>1528</v>
      </c>
      <c r="B3414">
        <v>26</v>
      </c>
      <c r="C3414" s="4">
        <v>32.200000000000003</v>
      </c>
      <c r="D3414" t="s">
        <v>2457</v>
      </c>
      <c r="E3414" t="s">
        <v>3764</v>
      </c>
      <c r="F3414" t="s">
        <v>7391</v>
      </c>
      <c r="G3414">
        <v>6062</v>
      </c>
      <c r="H3414" s="2">
        <v>30</v>
      </c>
      <c r="I3414" t="s">
        <v>7761</v>
      </c>
      <c r="J3414" t="s">
        <v>7799</v>
      </c>
      <c r="K3414" s="4">
        <v>2.5</v>
      </c>
      <c r="L3414">
        <v>2013</v>
      </c>
      <c r="M3414">
        <v>6.7</v>
      </c>
      <c r="N3414" s="4">
        <v>29.7</v>
      </c>
      <c r="O3414" t="s">
        <v>7850</v>
      </c>
      <c r="P3414" t="s">
        <v>7855</v>
      </c>
      <c r="Q3414" t="str">
        <f t="shared" si="53"/>
        <v>Comedy|Documentary</v>
      </c>
    </row>
    <row r="3415" spans="1:17" x14ac:dyDescent="0.3">
      <c r="A3415" t="s">
        <v>513</v>
      </c>
      <c r="B3415">
        <v>63</v>
      </c>
      <c r="C3415" s="4">
        <v>6.4</v>
      </c>
      <c r="D3415" t="s">
        <v>2020</v>
      </c>
      <c r="E3415" t="s">
        <v>2579</v>
      </c>
      <c r="F3415" t="s">
        <v>7392</v>
      </c>
      <c r="G3415">
        <v>36996</v>
      </c>
      <c r="H3415" s="2">
        <v>153</v>
      </c>
      <c r="I3415" t="s">
        <v>7761</v>
      </c>
      <c r="J3415" t="s">
        <v>7799</v>
      </c>
      <c r="K3415" s="4">
        <v>2.5</v>
      </c>
      <c r="L3415">
        <v>1991</v>
      </c>
      <c r="M3415">
        <v>7.1</v>
      </c>
      <c r="N3415" s="4">
        <v>3.9</v>
      </c>
      <c r="O3415" t="s">
        <v>7848</v>
      </c>
      <c r="P3415" t="s">
        <v>7848</v>
      </c>
      <c r="Q3415" t="str">
        <f t="shared" si="53"/>
        <v>Drama|Drama</v>
      </c>
    </row>
    <row r="3416" spans="1:17" x14ac:dyDescent="0.3">
      <c r="A3416" t="s">
        <v>1360</v>
      </c>
      <c r="B3416">
        <v>205</v>
      </c>
      <c r="C3416" s="4">
        <v>26.8</v>
      </c>
      <c r="D3416" t="s">
        <v>1863</v>
      </c>
      <c r="E3416" t="s">
        <v>3726</v>
      </c>
      <c r="F3416" t="s">
        <v>7393</v>
      </c>
      <c r="G3416">
        <v>187595</v>
      </c>
      <c r="H3416" s="2">
        <v>978</v>
      </c>
      <c r="I3416" t="s">
        <v>7761</v>
      </c>
      <c r="J3416" t="s">
        <v>7799</v>
      </c>
      <c r="K3416" s="4">
        <v>2.5</v>
      </c>
      <c r="L3416">
        <v>2004</v>
      </c>
      <c r="M3416">
        <v>7.6</v>
      </c>
      <c r="N3416" s="4">
        <v>24.3</v>
      </c>
      <c r="O3416" t="s">
        <v>7850</v>
      </c>
      <c r="P3416" t="s">
        <v>7848</v>
      </c>
      <c r="Q3416" t="str">
        <f t="shared" si="53"/>
        <v>Comedy|Drama</v>
      </c>
    </row>
    <row r="3417" spans="1:17" x14ac:dyDescent="0.3">
      <c r="A3417" t="s">
        <v>738</v>
      </c>
      <c r="B3417">
        <v>121</v>
      </c>
      <c r="C3417" s="4">
        <v>5.4</v>
      </c>
      <c r="D3417" t="s">
        <v>1780</v>
      </c>
      <c r="E3417" t="s">
        <v>3765</v>
      </c>
      <c r="F3417" t="s">
        <v>7394</v>
      </c>
      <c r="G3417">
        <v>183288</v>
      </c>
      <c r="H3417" s="2">
        <v>395</v>
      </c>
      <c r="I3417" t="s">
        <v>7761</v>
      </c>
      <c r="J3417" t="s">
        <v>7799</v>
      </c>
      <c r="K3417" s="4">
        <v>2.5</v>
      </c>
      <c r="L3417">
        <v>1995</v>
      </c>
      <c r="M3417">
        <v>8.1</v>
      </c>
      <c r="N3417" s="4">
        <v>2.9</v>
      </c>
      <c r="O3417" t="s">
        <v>7848</v>
      </c>
      <c r="P3417" t="s">
        <v>7858</v>
      </c>
      <c r="Q3417" t="str">
        <f t="shared" si="53"/>
        <v>Drama|Romance</v>
      </c>
    </row>
    <row r="3418" spans="1:17" x14ac:dyDescent="0.3">
      <c r="A3418" t="s">
        <v>1529</v>
      </c>
      <c r="B3418">
        <v>74</v>
      </c>
      <c r="C3418" s="4">
        <v>1.3</v>
      </c>
      <c r="D3418" t="s">
        <v>2020</v>
      </c>
      <c r="E3418" t="s">
        <v>3262</v>
      </c>
      <c r="F3418" t="s">
        <v>7395</v>
      </c>
      <c r="G3418">
        <v>6221</v>
      </c>
      <c r="H3418" s="2">
        <v>87</v>
      </c>
      <c r="I3418" t="s">
        <v>7761</v>
      </c>
      <c r="J3418" t="s">
        <v>7799</v>
      </c>
      <c r="K3418" s="4">
        <v>2.5</v>
      </c>
      <c r="L3418">
        <v>1999</v>
      </c>
      <c r="M3418">
        <v>7</v>
      </c>
      <c r="N3418" s="4">
        <v>-1.2</v>
      </c>
      <c r="O3418" t="s">
        <v>7848</v>
      </c>
      <c r="P3418" t="s">
        <v>7848</v>
      </c>
      <c r="Q3418" t="str">
        <f t="shared" si="53"/>
        <v>Drama|Drama</v>
      </c>
    </row>
    <row r="3419" spans="1:17" x14ac:dyDescent="0.3">
      <c r="A3419" t="s">
        <v>1130</v>
      </c>
      <c r="B3419">
        <v>252</v>
      </c>
      <c r="C3419" s="4">
        <v>3.3</v>
      </c>
      <c r="D3419" t="s">
        <v>2480</v>
      </c>
      <c r="E3419" t="s">
        <v>2770</v>
      </c>
      <c r="F3419" t="s">
        <v>7396</v>
      </c>
      <c r="G3419">
        <v>52509</v>
      </c>
      <c r="H3419" s="2">
        <v>84</v>
      </c>
      <c r="I3419" t="s">
        <v>7761</v>
      </c>
      <c r="J3419" t="s">
        <v>7799</v>
      </c>
      <c r="K3419" s="4">
        <v>2.5</v>
      </c>
      <c r="L3419">
        <v>2012</v>
      </c>
      <c r="M3419">
        <v>7.1</v>
      </c>
      <c r="N3419" s="4">
        <v>0.79999999999999982</v>
      </c>
      <c r="O3419" t="s">
        <v>7850</v>
      </c>
      <c r="P3419" t="s">
        <v>7852</v>
      </c>
      <c r="Q3419" t="str">
        <f t="shared" si="53"/>
        <v>Comedy|Crime</v>
      </c>
    </row>
    <row r="3420" spans="1:17" x14ac:dyDescent="0.3">
      <c r="A3420" t="s">
        <v>1530</v>
      </c>
      <c r="B3420">
        <v>72</v>
      </c>
      <c r="C3420" s="4">
        <v>0.4</v>
      </c>
      <c r="D3420" t="s">
        <v>1780</v>
      </c>
      <c r="E3420" t="s">
        <v>3119</v>
      </c>
      <c r="F3420" t="s">
        <v>7397</v>
      </c>
      <c r="G3420">
        <v>21202</v>
      </c>
      <c r="H3420" s="2">
        <v>134</v>
      </c>
      <c r="I3420" t="s">
        <v>7761</v>
      </c>
      <c r="J3420" t="s">
        <v>7809</v>
      </c>
      <c r="K3420" s="4">
        <v>2</v>
      </c>
      <c r="L3420">
        <v>2003</v>
      </c>
      <c r="M3420">
        <v>7.6</v>
      </c>
      <c r="N3420" s="4">
        <v>-1.6</v>
      </c>
      <c r="O3420" t="s">
        <v>7848</v>
      </c>
      <c r="P3420" t="s">
        <v>7858</v>
      </c>
      <c r="Q3420" t="str">
        <f t="shared" si="53"/>
        <v>Drama|Romance</v>
      </c>
    </row>
    <row r="3421" spans="1:17" x14ac:dyDescent="0.3">
      <c r="A3421" t="s">
        <v>1531</v>
      </c>
      <c r="B3421">
        <v>220</v>
      </c>
      <c r="C3421" s="4">
        <v>6.9</v>
      </c>
      <c r="D3421" t="s">
        <v>1863</v>
      </c>
      <c r="E3421" t="s">
        <v>3256</v>
      </c>
      <c r="F3421" t="s">
        <v>7398</v>
      </c>
      <c r="G3421">
        <v>105591</v>
      </c>
      <c r="H3421" s="2">
        <v>178</v>
      </c>
      <c r="I3421" t="s">
        <v>7761</v>
      </c>
      <c r="J3421" t="s">
        <v>7799</v>
      </c>
      <c r="K3421" s="4">
        <v>2.5</v>
      </c>
      <c r="L3421">
        <v>2013</v>
      </c>
      <c r="M3421">
        <v>7.1</v>
      </c>
      <c r="N3421" s="4">
        <v>4.4000000000000004</v>
      </c>
      <c r="O3421" t="s">
        <v>7850</v>
      </c>
      <c r="P3421" t="s">
        <v>7848</v>
      </c>
      <c r="Q3421" t="str">
        <f t="shared" si="53"/>
        <v>Comedy|Drama</v>
      </c>
    </row>
    <row r="3422" spans="1:17" x14ac:dyDescent="0.3">
      <c r="A3422" t="s">
        <v>1417</v>
      </c>
      <c r="B3422">
        <v>1</v>
      </c>
      <c r="C3422" s="4">
        <v>0.3</v>
      </c>
      <c r="D3422" t="s">
        <v>2481</v>
      </c>
      <c r="E3422" t="s">
        <v>3402</v>
      </c>
      <c r="F3422" t="s">
        <v>7399</v>
      </c>
      <c r="G3422">
        <v>97</v>
      </c>
      <c r="H3422" s="2">
        <v>2</v>
      </c>
      <c r="I3422" t="s">
        <v>7761</v>
      </c>
      <c r="J3422" t="s">
        <v>7799</v>
      </c>
      <c r="K3422" s="4">
        <v>0</v>
      </c>
      <c r="L3422">
        <v>1990</v>
      </c>
      <c r="M3422">
        <v>7.1</v>
      </c>
      <c r="N3422" s="4">
        <v>0.3</v>
      </c>
      <c r="O3422" t="s">
        <v>7850</v>
      </c>
      <c r="P3422" t="s">
        <v>7859</v>
      </c>
      <c r="Q3422" t="str">
        <f t="shared" si="53"/>
        <v>Comedy|Family</v>
      </c>
    </row>
    <row r="3423" spans="1:17" x14ac:dyDescent="0.3">
      <c r="A3423" t="s">
        <v>327</v>
      </c>
      <c r="B3423">
        <v>197</v>
      </c>
      <c r="C3423" s="4">
        <v>13</v>
      </c>
      <c r="D3423" t="s">
        <v>2482</v>
      </c>
      <c r="E3423" t="s">
        <v>3766</v>
      </c>
      <c r="F3423" t="s">
        <v>7400</v>
      </c>
      <c r="G3423">
        <v>52286</v>
      </c>
      <c r="H3423" s="2">
        <v>345</v>
      </c>
      <c r="I3423" t="s">
        <v>7761</v>
      </c>
      <c r="J3423" t="s">
        <v>7799</v>
      </c>
      <c r="K3423" s="4">
        <v>2.5</v>
      </c>
      <c r="L3423">
        <v>2008</v>
      </c>
      <c r="M3423">
        <v>7.7</v>
      </c>
      <c r="N3423" s="4">
        <v>10.5</v>
      </c>
      <c r="O3423" t="s">
        <v>7850</v>
      </c>
      <c r="P3423" t="s">
        <v>7855</v>
      </c>
      <c r="Q3423" t="str">
        <f t="shared" si="53"/>
        <v>Comedy|Documentary</v>
      </c>
    </row>
    <row r="3424" spans="1:17" x14ac:dyDescent="0.3">
      <c r="A3424" t="s">
        <v>1532</v>
      </c>
      <c r="B3424">
        <v>14</v>
      </c>
      <c r="C3424" s="4">
        <v>0.2</v>
      </c>
      <c r="D3424" t="s">
        <v>2262</v>
      </c>
      <c r="E3424" t="s">
        <v>3411</v>
      </c>
      <c r="F3424" t="s">
        <v>7401</v>
      </c>
      <c r="G3424">
        <v>578</v>
      </c>
      <c r="H3424" s="2">
        <v>34</v>
      </c>
      <c r="I3424" t="s">
        <v>7761</v>
      </c>
      <c r="J3424" t="s">
        <v>7799</v>
      </c>
      <c r="K3424" s="4">
        <v>2.5</v>
      </c>
      <c r="L3424">
        <v>2008</v>
      </c>
      <c r="M3424">
        <v>7.6</v>
      </c>
      <c r="N3424" s="4">
        <v>-2.2999999999999998</v>
      </c>
      <c r="O3424" t="s">
        <v>7855</v>
      </c>
      <c r="P3424" t="s">
        <v>7855</v>
      </c>
      <c r="Q3424" t="str">
        <f t="shared" si="53"/>
        <v>Documentary|Documentary</v>
      </c>
    </row>
    <row r="3425" spans="1:17" x14ac:dyDescent="0.3">
      <c r="A3425" t="s">
        <v>1533</v>
      </c>
      <c r="B3425">
        <v>3</v>
      </c>
      <c r="C3425" s="4">
        <v>0.1</v>
      </c>
      <c r="D3425" t="s">
        <v>2020</v>
      </c>
      <c r="E3425" t="s">
        <v>3177</v>
      </c>
      <c r="F3425" t="s">
        <v>7402</v>
      </c>
      <c r="G3425">
        <v>91</v>
      </c>
      <c r="H3425" s="2">
        <v>3</v>
      </c>
      <c r="I3425" t="s">
        <v>7761</v>
      </c>
      <c r="J3425" t="s">
        <v>7799</v>
      </c>
      <c r="K3425" s="4">
        <v>2.5</v>
      </c>
      <c r="L3425">
        <v>2006</v>
      </c>
      <c r="M3425">
        <v>6.6</v>
      </c>
      <c r="N3425" s="4">
        <v>-2.4</v>
      </c>
      <c r="O3425" t="s">
        <v>7848</v>
      </c>
      <c r="P3425" t="s">
        <v>7848</v>
      </c>
      <c r="Q3425" t="str">
        <f t="shared" si="53"/>
        <v>Drama|Drama</v>
      </c>
    </row>
    <row r="3426" spans="1:17" x14ac:dyDescent="0.3">
      <c r="A3426" t="s">
        <v>1534</v>
      </c>
      <c r="B3426">
        <v>18</v>
      </c>
      <c r="C3426" s="4">
        <v>0.1</v>
      </c>
      <c r="D3426" t="s">
        <v>2052</v>
      </c>
      <c r="E3426" t="s">
        <v>3627</v>
      </c>
      <c r="F3426" t="s">
        <v>7403</v>
      </c>
      <c r="G3426">
        <v>806</v>
      </c>
      <c r="H3426" s="2">
        <v>18</v>
      </c>
      <c r="I3426" t="s">
        <v>7761</v>
      </c>
      <c r="J3426" t="s">
        <v>7799</v>
      </c>
      <c r="K3426" s="4">
        <v>2.5</v>
      </c>
      <c r="L3426">
        <v>2006</v>
      </c>
      <c r="M3426">
        <v>5.7</v>
      </c>
      <c r="N3426" s="4">
        <v>-2.4</v>
      </c>
      <c r="O3426" t="s">
        <v>7850</v>
      </c>
      <c r="P3426" t="s">
        <v>7848</v>
      </c>
      <c r="Q3426" t="str">
        <f t="shared" si="53"/>
        <v>Comedy|Drama</v>
      </c>
    </row>
    <row r="3427" spans="1:17" x14ac:dyDescent="0.3">
      <c r="A3427" t="s">
        <v>1535</v>
      </c>
      <c r="B3427">
        <v>28</v>
      </c>
      <c r="C3427" s="4">
        <v>0.1</v>
      </c>
      <c r="D3427" t="s">
        <v>2262</v>
      </c>
      <c r="E3427" t="s">
        <v>3767</v>
      </c>
      <c r="F3427" t="s">
        <v>7404</v>
      </c>
      <c r="G3427">
        <v>1138</v>
      </c>
      <c r="H3427" s="2">
        <v>30</v>
      </c>
      <c r="I3427" t="s">
        <v>7761</v>
      </c>
      <c r="J3427" t="s">
        <v>7799</v>
      </c>
      <c r="K3427" s="4">
        <v>2.5</v>
      </c>
      <c r="L3427">
        <v>2010</v>
      </c>
      <c r="M3427">
        <v>7.1</v>
      </c>
      <c r="N3427" s="4">
        <v>-2.4</v>
      </c>
      <c r="O3427" t="s">
        <v>7855</v>
      </c>
      <c r="P3427" t="s">
        <v>7855</v>
      </c>
      <c r="Q3427" t="str">
        <f t="shared" si="53"/>
        <v>Documentary|Documentary</v>
      </c>
    </row>
    <row r="3428" spans="1:17" x14ac:dyDescent="0.3">
      <c r="A3428" t="s">
        <v>1536</v>
      </c>
      <c r="B3428">
        <v>22</v>
      </c>
      <c r="C3428" s="4">
        <v>0.1</v>
      </c>
      <c r="D3428" t="s">
        <v>1863</v>
      </c>
      <c r="E3428" t="s">
        <v>2724</v>
      </c>
      <c r="F3428" t="s">
        <v>7405</v>
      </c>
      <c r="G3428">
        <v>4820</v>
      </c>
      <c r="H3428" s="2">
        <v>26</v>
      </c>
      <c r="I3428" t="s">
        <v>7761</v>
      </c>
      <c r="J3428" t="s">
        <v>7800</v>
      </c>
      <c r="K3428" s="4">
        <v>14</v>
      </c>
      <c r="L3428">
        <v>2008</v>
      </c>
      <c r="M3428">
        <v>6.2</v>
      </c>
      <c r="N3428" s="4">
        <v>-13.9</v>
      </c>
      <c r="O3428" t="s">
        <v>7850</v>
      </c>
      <c r="P3428" t="s">
        <v>7848</v>
      </c>
      <c r="Q3428" t="str">
        <f t="shared" si="53"/>
        <v>Comedy|Drama</v>
      </c>
    </row>
    <row r="3429" spans="1:17" x14ac:dyDescent="0.3">
      <c r="A3429" t="s">
        <v>1060</v>
      </c>
      <c r="B3429">
        <v>62</v>
      </c>
      <c r="C3429" s="4">
        <v>0</v>
      </c>
      <c r="D3429" t="s">
        <v>2180</v>
      </c>
      <c r="E3429" t="s">
        <v>3768</v>
      </c>
      <c r="F3429" t="s">
        <v>7406</v>
      </c>
      <c r="G3429">
        <v>10220</v>
      </c>
      <c r="H3429" s="2">
        <v>110</v>
      </c>
      <c r="I3429" t="s">
        <v>7776</v>
      </c>
      <c r="J3429" t="s">
        <v>7804</v>
      </c>
      <c r="K3429" s="4">
        <v>8.4</v>
      </c>
      <c r="L3429">
        <v>2000</v>
      </c>
      <c r="M3429">
        <v>6.1</v>
      </c>
      <c r="N3429" s="4">
        <v>-8.4</v>
      </c>
      <c r="O3429" t="s">
        <v>7857</v>
      </c>
      <c r="P3429" t="s">
        <v>7862</v>
      </c>
      <c r="Q3429" t="str">
        <f t="shared" si="53"/>
        <v>Horror|Thriller</v>
      </c>
    </row>
    <row r="3430" spans="1:17" x14ac:dyDescent="0.3">
      <c r="A3430" t="s">
        <v>1537</v>
      </c>
      <c r="B3430">
        <v>47</v>
      </c>
      <c r="C3430" s="4">
        <v>0.1</v>
      </c>
      <c r="D3430" t="s">
        <v>2436</v>
      </c>
      <c r="E3430" t="s">
        <v>3769</v>
      </c>
      <c r="F3430" t="s">
        <v>7407</v>
      </c>
      <c r="G3430">
        <v>5699</v>
      </c>
      <c r="H3430" s="2">
        <v>40</v>
      </c>
      <c r="I3430" t="s">
        <v>7764</v>
      </c>
      <c r="J3430" t="s">
        <v>7799</v>
      </c>
      <c r="K3430" s="4">
        <v>2.5</v>
      </c>
      <c r="L3430">
        <v>2008</v>
      </c>
      <c r="M3430">
        <v>5.9</v>
      </c>
      <c r="N3430" s="4">
        <v>-2.4</v>
      </c>
      <c r="O3430" t="s">
        <v>7848</v>
      </c>
      <c r="P3430" t="s">
        <v>7858</v>
      </c>
      <c r="Q3430" t="str">
        <f t="shared" si="53"/>
        <v>Drama|Romance</v>
      </c>
    </row>
    <row r="3431" spans="1:17" x14ac:dyDescent="0.3">
      <c r="A3431" t="s">
        <v>79</v>
      </c>
      <c r="B3431">
        <v>238</v>
      </c>
      <c r="C3431" s="4">
        <v>0.3</v>
      </c>
      <c r="D3431" t="s">
        <v>2268</v>
      </c>
      <c r="E3431" t="s">
        <v>3326</v>
      </c>
      <c r="F3431" t="s">
        <v>7408</v>
      </c>
      <c r="G3431">
        <v>61787</v>
      </c>
      <c r="H3431" s="2">
        <v>203</v>
      </c>
      <c r="I3431" t="s">
        <v>7761</v>
      </c>
      <c r="J3431" t="s">
        <v>7799</v>
      </c>
      <c r="K3431" s="4">
        <v>2.5</v>
      </c>
      <c r="L3431">
        <v>2010</v>
      </c>
      <c r="M3431">
        <v>6.8</v>
      </c>
      <c r="N3431" s="4">
        <v>-2.2000000000000002</v>
      </c>
      <c r="O3431" t="s">
        <v>7850</v>
      </c>
      <c r="P3431" t="s">
        <v>7852</v>
      </c>
      <c r="Q3431" t="str">
        <f t="shared" si="53"/>
        <v>Comedy|Crime</v>
      </c>
    </row>
    <row r="3432" spans="1:17" x14ac:dyDescent="0.3">
      <c r="A3432" t="s">
        <v>432</v>
      </c>
      <c r="B3432">
        <v>28</v>
      </c>
      <c r="C3432" s="4">
        <v>5.7</v>
      </c>
      <c r="D3432" t="s">
        <v>2174</v>
      </c>
      <c r="E3432" t="s">
        <v>2600</v>
      </c>
      <c r="F3432" t="s">
        <v>7409</v>
      </c>
      <c r="G3432">
        <v>4100</v>
      </c>
      <c r="H3432" s="2">
        <v>35</v>
      </c>
      <c r="I3432" t="s">
        <v>7761</v>
      </c>
      <c r="J3432" t="s">
        <v>7799</v>
      </c>
      <c r="K3432" s="4">
        <v>2.4</v>
      </c>
      <c r="L3432">
        <v>1996</v>
      </c>
      <c r="M3432">
        <v>6.8</v>
      </c>
      <c r="N3432" s="4">
        <v>3.3</v>
      </c>
      <c r="O3432" t="s">
        <v>7848</v>
      </c>
      <c r="P3432" t="s">
        <v>7863</v>
      </c>
      <c r="Q3432" t="str">
        <f t="shared" si="53"/>
        <v>Drama|History</v>
      </c>
    </row>
    <row r="3433" spans="1:17" x14ac:dyDescent="0.3">
      <c r="A3433" t="s">
        <v>1538</v>
      </c>
      <c r="B3433">
        <v>25</v>
      </c>
      <c r="C3433" s="4">
        <v>1</v>
      </c>
      <c r="D3433" t="s">
        <v>2158</v>
      </c>
      <c r="E3433" t="s">
        <v>2845</v>
      </c>
      <c r="F3433" t="s">
        <v>7410</v>
      </c>
      <c r="G3433">
        <v>4057</v>
      </c>
      <c r="H3433" s="2">
        <v>90</v>
      </c>
      <c r="I3433" t="s">
        <v>7761</v>
      </c>
      <c r="J3433" t="s">
        <v>7840</v>
      </c>
      <c r="K3433" s="4">
        <v>2.4</v>
      </c>
      <c r="L3433">
        <v>2006</v>
      </c>
      <c r="M3433">
        <v>5.0999999999999996</v>
      </c>
      <c r="N3433" s="4">
        <v>-1.4</v>
      </c>
      <c r="O3433" t="s">
        <v>7848</v>
      </c>
      <c r="P3433" t="s">
        <v>7857</v>
      </c>
      <c r="Q3433" t="str">
        <f t="shared" si="53"/>
        <v>Drama|Horror</v>
      </c>
    </row>
    <row r="3434" spans="1:17" x14ac:dyDescent="0.3">
      <c r="A3434" t="s">
        <v>1539</v>
      </c>
      <c r="B3434">
        <v>172</v>
      </c>
      <c r="C3434" s="4">
        <v>0.3</v>
      </c>
      <c r="D3434" t="s">
        <v>1908</v>
      </c>
      <c r="E3434" t="s">
        <v>3421</v>
      </c>
      <c r="F3434" t="s">
        <v>7411</v>
      </c>
      <c r="G3434">
        <v>99177</v>
      </c>
      <c r="H3434" s="2">
        <v>192</v>
      </c>
      <c r="I3434" t="s">
        <v>7761</v>
      </c>
      <c r="J3434" t="s">
        <v>7800</v>
      </c>
      <c r="K3434" s="4">
        <v>1.5</v>
      </c>
      <c r="L3434">
        <v>2006</v>
      </c>
      <c r="M3434">
        <v>7.7</v>
      </c>
      <c r="N3434" s="4">
        <v>-1.2</v>
      </c>
      <c r="O3434" t="s">
        <v>7852</v>
      </c>
      <c r="P3434" t="s">
        <v>7848</v>
      </c>
      <c r="Q3434" t="str">
        <f t="shared" si="53"/>
        <v>Crime|Drama</v>
      </c>
    </row>
    <row r="3435" spans="1:17" x14ac:dyDescent="0.3">
      <c r="A3435" t="s">
        <v>1540</v>
      </c>
      <c r="B3435">
        <v>8</v>
      </c>
      <c r="C3435" s="4">
        <v>0.2</v>
      </c>
      <c r="D3435" t="s">
        <v>2465</v>
      </c>
      <c r="E3435" t="s">
        <v>3770</v>
      </c>
      <c r="F3435" t="s">
        <v>7412</v>
      </c>
      <c r="G3435">
        <v>1015</v>
      </c>
      <c r="H3435" s="2">
        <v>10</v>
      </c>
      <c r="I3435" t="s">
        <v>7761</v>
      </c>
      <c r="J3435" t="s">
        <v>7799</v>
      </c>
      <c r="K3435" s="4">
        <v>2.5</v>
      </c>
      <c r="L3435">
        <v>2011</v>
      </c>
      <c r="M3435">
        <v>3.9</v>
      </c>
      <c r="N3435" s="4">
        <v>-2.2999999999999998</v>
      </c>
      <c r="O3435" t="s">
        <v>7848</v>
      </c>
      <c r="P3435" t="s">
        <v>7861</v>
      </c>
      <c r="Q3435" t="str">
        <f t="shared" si="53"/>
        <v>Drama|Musical</v>
      </c>
    </row>
    <row r="3436" spans="1:17" x14ac:dyDescent="0.3">
      <c r="A3436" t="s">
        <v>255</v>
      </c>
      <c r="B3436">
        <v>99</v>
      </c>
      <c r="C3436" s="4">
        <v>76.400000000000006</v>
      </c>
      <c r="D3436" t="s">
        <v>1971</v>
      </c>
      <c r="E3436" t="s">
        <v>3771</v>
      </c>
      <c r="F3436" t="s">
        <v>7413</v>
      </c>
      <c r="G3436">
        <v>71321</v>
      </c>
      <c r="H3436" s="2">
        <v>230</v>
      </c>
      <c r="I3436" t="s">
        <v>7761</v>
      </c>
      <c r="J3436" t="s">
        <v>7799</v>
      </c>
      <c r="K3436" s="4">
        <v>2.2999999999999998</v>
      </c>
      <c r="L3436">
        <v>1940</v>
      </c>
      <c r="M3436">
        <v>7.8</v>
      </c>
      <c r="N3436" s="4">
        <v>74.100000000000009</v>
      </c>
      <c r="O3436" t="s">
        <v>7849</v>
      </c>
      <c r="P3436" t="s">
        <v>7859</v>
      </c>
      <c r="Q3436" t="str">
        <f t="shared" si="53"/>
        <v>Animation|Family</v>
      </c>
    </row>
    <row r="3437" spans="1:17" x14ac:dyDescent="0.3">
      <c r="A3437" t="s">
        <v>585</v>
      </c>
      <c r="B3437">
        <v>235</v>
      </c>
      <c r="C3437" s="4">
        <v>36.200000000000003</v>
      </c>
      <c r="D3437" t="s">
        <v>2180</v>
      </c>
      <c r="E3437" t="s">
        <v>3772</v>
      </c>
      <c r="F3437" t="s">
        <v>7414</v>
      </c>
      <c r="G3437">
        <v>31952</v>
      </c>
      <c r="H3437" s="2">
        <v>372</v>
      </c>
      <c r="I3437" t="s">
        <v>7761</v>
      </c>
      <c r="J3437" t="s">
        <v>7799</v>
      </c>
      <c r="K3437" s="4">
        <v>4</v>
      </c>
      <c r="L3437">
        <v>1982</v>
      </c>
      <c r="M3437">
        <v>5.7</v>
      </c>
      <c r="N3437" s="4">
        <v>32.200000000000003</v>
      </c>
      <c r="O3437" t="s">
        <v>7857</v>
      </c>
      <c r="P3437" t="s">
        <v>7862</v>
      </c>
      <c r="Q3437" t="str">
        <f t="shared" si="53"/>
        <v>Horror|Thriller</v>
      </c>
    </row>
    <row r="3438" spans="1:17" x14ac:dyDescent="0.3">
      <c r="A3438" t="s">
        <v>1541</v>
      </c>
      <c r="B3438">
        <v>160</v>
      </c>
      <c r="C3438" s="4">
        <v>21.3</v>
      </c>
      <c r="D3438" t="s">
        <v>1988</v>
      </c>
      <c r="E3438" t="s">
        <v>3773</v>
      </c>
      <c r="F3438" t="s">
        <v>7415</v>
      </c>
      <c r="G3438">
        <v>22521</v>
      </c>
      <c r="H3438" s="2">
        <v>342</v>
      </c>
      <c r="I3438" t="s">
        <v>7761</v>
      </c>
      <c r="J3438" t="s">
        <v>7799</v>
      </c>
      <c r="K3438" s="4">
        <v>2.2000000000000002</v>
      </c>
      <c r="L3438">
        <v>1985</v>
      </c>
      <c r="M3438">
        <v>4.7</v>
      </c>
      <c r="N3438" s="4">
        <v>19.100000000000001</v>
      </c>
      <c r="O3438" t="s">
        <v>7857</v>
      </c>
      <c r="P3438" t="s">
        <v>7851</v>
      </c>
      <c r="Q3438" t="str">
        <f t="shared" si="53"/>
        <v>Horror|Mystery</v>
      </c>
    </row>
    <row r="3439" spans="1:17" x14ac:dyDescent="0.3">
      <c r="A3439" t="s">
        <v>1542</v>
      </c>
      <c r="B3439">
        <v>18</v>
      </c>
      <c r="C3439" s="4">
        <v>0.4</v>
      </c>
      <c r="D3439" t="s">
        <v>2020</v>
      </c>
      <c r="E3439" t="s">
        <v>3512</v>
      </c>
      <c r="F3439" t="s">
        <v>7416</v>
      </c>
      <c r="G3439">
        <v>1573</v>
      </c>
      <c r="H3439" s="2">
        <v>29</v>
      </c>
      <c r="I3439" t="s">
        <v>7761</v>
      </c>
      <c r="J3439" t="s">
        <v>7799</v>
      </c>
      <c r="K3439" s="4">
        <v>2.2000000000000002</v>
      </c>
      <c r="L3439">
        <v>2007</v>
      </c>
      <c r="M3439">
        <v>5.9</v>
      </c>
      <c r="N3439" s="4">
        <v>-1.8</v>
      </c>
      <c r="O3439" t="s">
        <v>7848</v>
      </c>
      <c r="P3439" t="s">
        <v>7848</v>
      </c>
      <c r="Q3439" t="str">
        <f t="shared" si="53"/>
        <v>Drama|Drama</v>
      </c>
    </row>
    <row r="3440" spans="1:17" x14ac:dyDescent="0.3">
      <c r="A3440" t="s">
        <v>1543</v>
      </c>
      <c r="B3440">
        <v>11</v>
      </c>
      <c r="C3440" s="4">
        <v>13</v>
      </c>
      <c r="D3440" t="s">
        <v>2020</v>
      </c>
      <c r="E3440" t="s">
        <v>2927</v>
      </c>
      <c r="F3440" t="s">
        <v>7417</v>
      </c>
      <c r="G3440">
        <v>4977</v>
      </c>
      <c r="H3440" s="2">
        <v>63</v>
      </c>
      <c r="I3440" t="s">
        <v>7761</v>
      </c>
      <c r="J3440" t="s">
        <v>7799</v>
      </c>
      <c r="K3440" s="4">
        <v>2.2999999999999998</v>
      </c>
      <c r="L3440">
        <v>2015</v>
      </c>
      <c r="M3440">
        <v>5.9</v>
      </c>
      <c r="N3440" s="4">
        <v>10.7</v>
      </c>
      <c r="O3440" t="s">
        <v>7848</v>
      </c>
      <c r="P3440" t="s">
        <v>7848</v>
      </c>
      <c r="Q3440" t="str">
        <f t="shared" si="53"/>
        <v>Drama|Drama</v>
      </c>
    </row>
    <row r="3441" spans="1:17" x14ac:dyDescent="0.3">
      <c r="A3441" t="s">
        <v>1544</v>
      </c>
      <c r="B3441">
        <v>97</v>
      </c>
      <c r="C3441" s="4">
        <v>23.6</v>
      </c>
      <c r="D3441" t="s">
        <v>2208</v>
      </c>
      <c r="E3441" t="s">
        <v>3774</v>
      </c>
      <c r="F3441" t="s">
        <v>7418</v>
      </c>
      <c r="G3441">
        <v>40359</v>
      </c>
      <c r="H3441" s="2">
        <v>235</v>
      </c>
      <c r="I3441" t="s">
        <v>7761</v>
      </c>
      <c r="J3441" t="s">
        <v>7799</v>
      </c>
      <c r="K3441" s="4">
        <v>2.1</v>
      </c>
      <c r="L3441">
        <v>1946</v>
      </c>
      <c r="M3441">
        <v>8.1</v>
      </c>
      <c r="N3441" s="4">
        <v>21.5</v>
      </c>
      <c r="O3441" t="s">
        <v>7848</v>
      </c>
      <c r="P3441" t="s">
        <v>7858</v>
      </c>
      <c r="Q3441" t="str">
        <f t="shared" si="53"/>
        <v>Drama|Romance</v>
      </c>
    </row>
    <row r="3442" spans="1:17" x14ac:dyDescent="0.3">
      <c r="A3442" t="s">
        <v>1545</v>
      </c>
      <c r="B3442">
        <v>67</v>
      </c>
      <c r="C3442" s="4">
        <v>0.3</v>
      </c>
      <c r="D3442" t="s">
        <v>1955</v>
      </c>
      <c r="E3442" t="s">
        <v>3775</v>
      </c>
      <c r="F3442" t="s">
        <v>7419</v>
      </c>
      <c r="G3442">
        <v>12244</v>
      </c>
      <c r="H3442" s="2">
        <v>95</v>
      </c>
      <c r="I3442" t="s">
        <v>7786</v>
      </c>
      <c r="J3442" t="s">
        <v>7837</v>
      </c>
      <c r="K3442" s="4">
        <v>15.5</v>
      </c>
      <c r="L3442">
        <v>2001</v>
      </c>
      <c r="M3442">
        <v>7.6</v>
      </c>
      <c r="N3442" s="4">
        <v>-15.2</v>
      </c>
      <c r="O3442" t="s">
        <v>7850</v>
      </c>
      <c r="P3442" t="s">
        <v>7848</v>
      </c>
      <c r="Q3442" t="str">
        <f t="shared" si="53"/>
        <v>Comedy|Drama</v>
      </c>
    </row>
    <row r="3443" spans="1:17" x14ac:dyDescent="0.3">
      <c r="A3443" t="s">
        <v>1546</v>
      </c>
      <c r="B3443">
        <v>4</v>
      </c>
      <c r="C3443" s="4">
        <v>0</v>
      </c>
      <c r="D3443" t="s">
        <v>1908</v>
      </c>
      <c r="E3443" t="s">
        <v>3776</v>
      </c>
      <c r="F3443" t="s">
        <v>7420</v>
      </c>
      <c r="G3443">
        <v>22</v>
      </c>
      <c r="H3443" s="2">
        <v>1</v>
      </c>
      <c r="I3443" t="s">
        <v>7761</v>
      </c>
      <c r="J3443" t="s">
        <v>7799</v>
      </c>
      <c r="K3443" s="4">
        <v>2.1</v>
      </c>
      <c r="L3443">
        <v>2015</v>
      </c>
      <c r="M3443">
        <v>7.2</v>
      </c>
      <c r="N3443" s="4">
        <v>-2.1</v>
      </c>
      <c r="O3443" t="s">
        <v>7852</v>
      </c>
      <c r="P3443" t="s">
        <v>7848</v>
      </c>
      <c r="Q3443" t="str">
        <f t="shared" si="53"/>
        <v>Crime|Drama</v>
      </c>
    </row>
    <row r="3444" spans="1:17" x14ac:dyDescent="0.3">
      <c r="A3444" t="s">
        <v>1250</v>
      </c>
      <c r="B3444">
        <v>167</v>
      </c>
      <c r="C3444" s="4">
        <v>24.8</v>
      </c>
      <c r="D3444" t="s">
        <v>1766</v>
      </c>
      <c r="E3444" t="s">
        <v>3777</v>
      </c>
      <c r="F3444" t="s">
        <v>7421</v>
      </c>
      <c r="G3444">
        <v>89403</v>
      </c>
      <c r="H3444" s="2">
        <v>358</v>
      </c>
      <c r="I3444" t="s">
        <v>7761</v>
      </c>
      <c r="J3444" t="s">
        <v>7800</v>
      </c>
      <c r="K3444" s="4">
        <v>2</v>
      </c>
      <c r="L3444">
        <v>1963</v>
      </c>
      <c r="M3444">
        <v>7.5</v>
      </c>
      <c r="N3444" s="4">
        <v>22.8</v>
      </c>
      <c r="O3444" t="s">
        <v>7846</v>
      </c>
      <c r="P3444" t="s">
        <v>7847</v>
      </c>
      <c r="Q3444" t="str">
        <f t="shared" si="53"/>
        <v>Action|Adventure</v>
      </c>
    </row>
    <row r="3445" spans="1:17" x14ac:dyDescent="0.3">
      <c r="A3445" t="s">
        <v>1547</v>
      </c>
      <c r="B3445">
        <v>49</v>
      </c>
      <c r="C3445" s="4">
        <v>0.8</v>
      </c>
      <c r="D3445" t="s">
        <v>2483</v>
      </c>
      <c r="E3445" t="s">
        <v>3778</v>
      </c>
      <c r="F3445" t="s">
        <v>7422</v>
      </c>
      <c r="G3445">
        <v>4663</v>
      </c>
      <c r="H3445" s="2">
        <v>40</v>
      </c>
      <c r="I3445" t="s">
        <v>7761</v>
      </c>
      <c r="J3445" t="s">
        <v>7799</v>
      </c>
      <c r="K3445" s="4">
        <v>2.2999999999999998</v>
      </c>
      <c r="L3445">
        <v>1989</v>
      </c>
      <c r="M3445">
        <v>5.0999999999999996</v>
      </c>
      <c r="N3445" s="4">
        <v>-1.5</v>
      </c>
      <c r="O3445" t="s">
        <v>7846</v>
      </c>
      <c r="P3445" t="s">
        <v>7850</v>
      </c>
      <c r="Q3445" t="str">
        <f t="shared" si="53"/>
        <v>Action|Comedy</v>
      </c>
    </row>
    <row r="3446" spans="1:17" x14ac:dyDescent="0.3">
      <c r="A3446" t="s">
        <v>1548</v>
      </c>
      <c r="B3446">
        <v>533</v>
      </c>
      <c r="C3446" s="4">
        <v>14.7</v>
      </c>
      <c r="D3446" t="s">
        <v>2164</v>
      </c>
      <c r="E3446" t="s">
        <v>3779</v>
      </c>
      <c r="F3446" t="s">
        <v>7423</v>
      </c>
      <c r="G3446">
        <v>112899</v>
      </c>
      <c r="H3446" s="2">
        <v>631</v>
      </c>
      <c r="I3446" t="s">
        <v>7761</v>
      </c>
      <c r="J3446" t="s">
        <v>7799</v>
      </c>
      <c r="K3446" s="4">
        <v>2</v>
      </c>
      <c r="L3446">
        <v>2014</v>
      </c>
      <c r="M3446">
        <v>6.9</v>
      </c>
      <c r="N3446" s="4">
        <v>12.7</v>
      </c>
      <c r="O3446" t="s">
        <v>7857</v>
      </c>
      <c r="P3446" t="s">
        <v>7851</v>
      </c>
      <c r="Q3446" t="str">
        <f t="shared" si="53"/>
        <v>Horror|Mystery</v>
      </c>
    </row>
    <row r="3447" spans="1:17" x14ac:dyDescent="0.3">
      <c r="A3447" t="s">
        <v>95</v>
      </c>
      <c r="B3447">
        <v>177</v>
      </c>
      <c r="C3447" s="4">
        <v>9</v>
      </c>
      <c r="D3447" t="s">
        <v>1781</v>
      </c>
      <c r="E3447" t="s">
        <v>3780</v>
      </c>
      <c r="F3447" t="s">
        <v>7424</v>
      </c>
      <c r="G3447">
        <v>133966</v>
      </c>
      <c r="H3447" s="2">
        <v>294</v>
      </c>
      <c r="I3447" t="s">
        <v>7761</v>
      </c>
      <c r="J3447" t="s">
        <v>7803</v>
      </c>
      <c r="K3447" s="4">
        <v>2</v>
      </c>
      <c r="L3447">
        <v>1981</v>
      </c>
      <c r="M3447">
        <v>7.6</v>
      </c>
      <c r="N3447" s="4">
        <v>7</v>
      </c>
      <c r="O3447" t="s">
        <v>7846</v>
      </c>
      <c r="P3447" t="s">
        <v>7847</v>
      </c>
      <c r="Q3447" t="str">
        <f t="shared" si="53"/>
        <v>Action|Adventure</v>
      </c>
    </row>
    <row r="3448" spans="1:17" x14ac:dyDescent="0.3">
      <c r="A3448" t="s">
        <v>1549</v>
      </c>
      <c r="B3448">
        <v>77</v>
      </c>
      <c r="C3448" s="4">
        <v>11.5</v>
      </c>
      <c r="D3448" t="s">
        <v>1927</v>
      </c>
      <c r="E3448" t="s">
        <v>3781</v>
      </c>
      <c r="F3448" t="s">
        <v>7425</v>
      </c>
      <c r="G3448">
        <v>34520</v>
      </c>
      <c r="H3448" s="2">
        <v>146</v>
      </c>
      <c r="I3448" t="s">
        <v>7770</v>
      </c>
      <c r="J3448" t="s">
        <v>7810</v>
      </c>
      <c r="K3448" s="4">
        <v>2</v>
      </c>
      <c r="L3448">
        <v>1994</v>
      </c>
      <c r="M3448">
        <v>7.6</v>
      </c>
      <c r="N3448" s="4">
        <v>9.5</v>
      </c>
      <c r="O3448" t="s">
        <v>7846</v>
      </c>
      <c r="P3448" t="s">
        <v>7850</v>
      </c>
      <c r="Q3448" t="str">
        <f t="shared" si="53"/>
        <v>Action|Comedy</v>
      </c>
    </row>
    <row r="3449" spans="1:17" x14ac:dyDescent="0.3">
      <c r="A3449" t="s">
        <v>681</v>
      </c>
      <c r="B3449">
        <v>123</v>
      </c>
      <c r="C3449" s="4">
        <v>11.5</v>
      </c>
      <c r="D3449" t="s">
        <v>2419</v>
      </c>
      <c r="E3449" t="s">
        <v>3782</v>
      </c>
      <c r="F3449" t="s">
        <v>7426</v>
      </c>
      <c r="G3449">
        <v>77551</v>
      </c>
      <c r="H3449" s="2">
        <v>434</v>
      </c>
      <c r="I3449" t="s">
        <v>7761</v>
      </c>
      <c r="J3449" t="s">
        <v>7799</v>
      </c>
      <c r="K3449" s="4">
        <v>2</v>
      </c>
      <c r="L3449">
        <v>1999</v>
      </c>
      <c r="M3449">
        <v>7.6</v>
      </c>
      <c r="N3449" s="4">
        <v>9.5</v>
      </c>
      <c r="O3449" t="s">
        <v>7853</v>
      </c>
      <c r="P3449" t="s">
        <v>7852</v>
      </c>
      <c r="Q3449" t="str">
        <f t="shared" si="53"/>
        <v>Biography|Crime</v>
      </c>
    </row>
    <row r="3450" spans="1:17" x14ac:dyDescent="0.3">
      <c r="A3450" t="s">
        <v>1550</v>
      </c>
      <c r="B3450">
        <v>218</v>
      </c>
      <c r="C3450" s="4">
        <v>12.6</v>
      </c>
      <c r="D3450" t="s">
        <v>2158</v>
      </c>
      <c r="E3450" t="s">
        <v>3783</v>
      </c>
      <c r="F3450" t="s">
        <v>7427</v>
      </c>
      <c r="G3450">
        <v>18566</v>
      </c>
      <c r="H3450" s="2">
        <v>154</v>
      </c>
      <c r="I3450" t="s">
        <v>7761</v>
      </c>
      <c r="J3450" t="s">
        <v>7807</v>
      </c>
      <c r="K3450" s="4">
        <v>2</v>
      </c>
      <c r="L3450">
        <v>2011</v>
      </c>
      <c r="M3450">
        <v>5.3</v>
      </c>
      <c r="N3450" s="4">
        <v>10.6</v>
      </c>
      <c r="O3450" t="s">
        <v>7848</v>
      </c>
      <c r="P3450" t="s">
        <v>7857</v>
      </c>
      <c r="Q3450" t="str">
        <f t="shared" si="53"/>
        <v>Drama|Horror</v>
      </c>
    </row>
    <row r="3451" spans="1:17" x14ac:dyDescent="0.3">
      <c r="A3451" t="s">
        <v>184</v>
      </c>
      <c r="B3451">
        <v>215</v>
      </c>
      <c r="C3451" s="4">
        <v>11.3</v>
      </c>
      <c r="D3451" t="s">
        <v>2057</v>
      </c>
      <c r="E3451" t="s">
        <v>3440</v>
      </c>
      <c r="F3451" t="s">
        <v>7428</v>
      </c>
      <c r="G3451">
        <v>259379</v>
      </c>
      <c r="H3451" s="2">
        <v>407</v>
      </c>
      <c r="I3451" t="s">
        <v>7776</v>
      </c>
      <c r="J3451" t="s">
        <v>7804</v>
      </c>
      <c r="K3451" s="4">
        <v>2</v>
      </c>
      <c r="L3451">
        <v>2006</v>
      </c>
      <c r="M3451">
        <v>8.5</v>
      </c>
      <c r="N3451" s="4">
        <v>9.3000000000000007</v>
      </c>
      <c r="O3451" t="s">
        <v>7848</v>
      </c>
      <c r="P3451" t="s">
        <v>7862</v>
      </c>
      <c r="Q3451" t="str">
        <f t="shared" si="53"/>
        <v>Drama|Thriller</v>
      </c>
    </row>
    <row r="3452" spans="1:17" x14ac:dyDescent="0.3">
      <c r="A3452" t="s">
        <v>1551</v>
      </c>
      <c r="B3452">
        <v>34</v>
      </c>
      <c r="C3452" s="4">
        <v>34.5</v>
      </c>
      <c r="D3452" t="s">
        <v>2020</v>
      </c>
      <c r="E3452" t="s">
        <v>3784</v>
      </c>
      <c r="F3452" t="s">
        <v>7429</v>
      </c>
      <c r="G3452">
        <v>15401</v>
      </c>
      <c r="H3452" s="2">
        <v>175</v>
      </c>
      <c r="I3452" t="s">
        <v>7761</v>
      </c>
      <c r="J3452" t="s">
        <v>7799</v>
      </c>
      <c r="K3452" s="4">
        <v>2</v>
      </c>
      <c r="L3452">
        <v>2011</v>
      </c>
      <c r="M3452">
        <v>7</v>
      </c>
      <c r="N3452" s="4">
        <v>32.5</v>
      </c>
      <c r="O3452" t="s">
        <v>7848</v>
      </c>
      <c r="P3452" t="s">
        <v>7848</v>
      </c>
      <c r="Q3452" t="str">
        <f t="shared" si="53"/>
        <v>Drama|Drama</v>
      </c>
    </row>
    <row r="3453" spans="1:17" x14ac:dyDescent="0.3">
      <c r="A3453" t="s">
        <v>1552</v>
      </c>
      <c r="B3453">
        <v>167</v>
      </c>
      <c r="C3453" s="4">
        <v>7</v>
      </c>
      <c r="D3453" t="s">
        <v>2484</v>
      </c>
      <c r="E3453" t="s">
        <v>3785</v>
      </c>
      <c r="F3453" t="s">
        <v>7430</v>
      </c>
      <c r="G3453">
        <v>42462</v>
      </c>
      <c r="H3453" s="2">
        <v>312</v>
      </c>
      <c r="I3453" t="s">
        <v>7765</v>
      </c>
      <c r="J3453" t="s">
        <v>7807</v>
      </c>
      <c r="K3453" s="4">
        <v>9.5</v>
      </c>
      <c r="L3453">
        <v>2003</v>
      </c>
      <c r="M3453">
        <v>7.8</v>
      </c>
      <c r="N3453" s="4">
        <v>-2.5</v>
      </c>
      <c r="O3453" t="s">
        <v>7849</v>
      </c>
      <c r="P3453" t="s">
        <v>7850</v>
      </c>
      <c r="Q3453" t="str">
        <f t="shared" si="53"/>
        <v>Animation|Comedy</v>
      </c>
    </row>
    <row r="3454" spans="1:17" x14ac:dyDescent="0.3">
      <c r="A3454" t="s">
        <v>1553</v>
      </c>
      <c r="B3454">
        <v>56</v>
      </c>
      <c r="C3454" s="4">
        <v>6.7</v>
      </c>
      <c r="D3454" t="s">
        <v>1955</v>
      </c>
      <c r="E3454" t="s">
        <v>3786</v>
      </c>
      <c r="F3454" t="s">
        <v>7431</v>
      </c>
      <c r="G3454">
        <v>8224</v>
      </c>
      <c r="H3454" s="2">
        <v>132</v>
      </c>
      <c r="I3454" t="s">
        <v>7761</v>
      </c>
      <c r="J3454" t="s">
        <v>7802</v>
      </c>
      <c r="K3454" s="4">
        <v>2</v>
      </c>
      <c r="L3454">
        <v>1998</v>
      </c>
      <c r="M3454">
        <v>7.2</v>
      </c>
      <c r="N3454" s="4">
        <v>4.7</v>
      </c>
      <c r="O3454" t="s">
        <v>7850</v>
      </c>
      <c r="P3454" t="s">
        <v>7848</v>
      </c>
      <c r="Q3454" t="str">
        <f t="shared" si="53"/>
        <v>Comedy|Drama</v>
      </c>
    </row>
    <row r="3455" spans="1:17" x14ac:dyDescent="0.3">
      <c r="A3455" t="s">
        <v>738</v>
      </c>
      <c r="B3455">
        <v>211</v>
      </c>
      <c r="C3455" s="4">
        <v>5.8</v>
      </c>
      <c r="D3455" t="s">
        <v>1780</v>
      </c>
      <c r="E3455" t="s">
        <v>3787</v>
      </c>
      <c r="F3455" t="s">
        <v>7432</v>
      </c>
      <c r="G3455">
        <v>168398</v>
      </c>
      <c r="H3455" s="2">
        <v>492</v>
      </c>
      <c r="I3455" t="s">
        <v>7761</v>
      </c>
      <c r="J3455" t="s">
        <v>7799</v>
      </c>
      <c r="K3455" s="4">
        <v>2.7</v>
      </c>
      <c r="L3455">
        <v>2004</v>
      </c>
      <c r="M3455">
        <v>8</v>
      </c>
      <c r="N3455" s="4">
        <v>3.1</v>
      </c>
      <c r="O3455" t="s">
        <v>7848</v>
      </c>
      <c r="P3455" t="s">
        <v>7858</v>
      </c>
      <c r="Q3455" t="str">
        <f t="shared" si="53"/>
        <v>Drama|Romance</v>
      </c>
    </row>
    <row r="3456" spans="1:17" x14ac:dyDescent="0.3">
      <c r="A3456" t="s">
        <v>125</v>
      </c>
      <c r="B3456">
        <v>157</v>
      </c>
      <c r="C3456" s="4">
        <v>5.4</v>
      </c>
      <c r="D3456" t="s">
        <v>2057</v>
      </c>
      <c r="E3456" t="s">
        <v>3788</v>
      </c>
      <c r="F3456" t="s">
        <v>7433</v>
      </c>
      <c r="G3456">
        <v>173551</v>
      </c>
      <c r="H3456" s="2">
        <v>361</v>
      </c>
      <c r="I3456" t="s">
        <v>7764</v>
      </c>
      <c r="J3456" t="s">
        <v>7826</v>
      </c>
      <c r="K3456" s="4">
        <v>2</v>
      </c>
      <c r="L3456">
        <v>2000</v>
      </c>
      <c r="M3456">
        <v>8.1</v>
      </c>
      <c r="N3456" s="4">
        <v>3.4</v>
      </c>
      <c r="O3456" t="s">
        <v>7848</v>
      </c>
      <c r="P3456" t="s">
        <v>7862</v>
      </c>
      <c r="Q3456" t="str">
        <f t="shared" si="53"/>
        <v>Drama|Thriller</v>
      </c>
    </row>
    <row r="3457" spans="1:17" x14ac:dyDescent="0.3">
      <c r="A3457" t="s">
        <v>522</v>
      </c>
      <c r="B3457">
        <v>126</v>
      </c>
      <c r="C3457" s="4">
        <v>4.5999999999999996</v>
      </c>
      <c r="D3457" t="s">
        <v>2020</v>
      </c>
      <c r="E3457" t="s">
        <v>2693</v>
      </c>
      <c r="F3457" t="s">
        <v>7434</v>
      </c>
      <c r="G3457">
        <v>68222</v>
      </c>
      <c r="H3457" s="2">
        <v>545</v>
      </c>
      <c r="I3457" t="s">
        <v>7761</v>
      </c>
      <c r="J3457" t="s">
        <v>7799</v>
      </c>
      <c r="K3457" s="4">
        <v>1.5</v>
      </c>
      <c r="L3457">
        <v>2003</v>
      </c>
      <c r="M3457">
        <v>6.8</v>
      </c>
      <c r="N3457" s="4">
        <v>3.1</v>
      </c>
      <c r="O3457" t="s">
        <v>7848</v>
      </c>
      <c r="P3457" t="s">
        <v>7848</v>
      </c>
      <c r="Q3457" t="str">
        <f t="shared" si="53"/>
        <v>Drama|Drama</v>
      </c>
    </row>
    <row r="3458" spans="1:17" x14ac:dyDescent="0.3">
      <c r="A3458" t="s">
        <v>1554</v>
      </c>
      <c r="B3458">
        <v>365</v>
      </c>
      <c r="C3458" s="4">
        <v>6.5</v>
      </c>
      <c r="D3458" t="s">
        <v>2020</v>
      </c>
      <c r="E3458" t="s">
        <v>2557</v>
      </c>
      <c r="F3458" t="s">
        <v>7435</v>
      </c>
      <c r="G3458">
        <v>111658</v>
      </c>
      <c r="H3458" s="2">
        <v>297</v>
      </c>
      <c r="I3458" t="s">
        <v>7761</v>
      </c>
      <c r="J3458" t="s">
        <v>7799</v>
      </c>
      <c r="K3458" s="4">
        <v>2</v>
      </c>
      <c r="L3458">
        <v>2010</v>
      </c>
      <c r="M3458">
        <v>7.2</v>
      </c>
      <c r="N3458" s="4">
        <v>4.5</v>
      </c>
      <c r="O3458" t="s">
        <v>7848</v>
      </c>
      <c r="P3458" t="s">
        <v>7848</v>
      </c>
      <c r="Q3458" t="str">
        <f t="shared" si="53"/>
        <v>Drama|Drama</v>
      </c>
    </row>
    <row r="3459" spans="1:17" x14ac:dyDescent="0.3">
      <c r="A3459" t="s">
        <v>1555</v>
      </c>
      <c r="B3459">
        <v>151</v>
      </c>
      <c r="C3459" s="4">
        <v>3.9</v>
      </c>
      <c r="D3459" t="s">
        <v>1955</v>
      </c>
      <c r="E3459" t="s">
        <v>3789</v>
      </c>
      <c r="F3459" t="s">
        <v>7436</v>
      </c>
      <c r="G3459">
        <v>31130</v>
      </c>
      <c r="H3459" s="2">
        <v>243</v>
      </c>
      <c r="I3459" t="s">
        <v>7761</v>
      </c>
      <c r="J3459" t="s">
        <v>7799</v>
      </c>
      <c r="K3459" s="4">
        <v>2</v>
      </c>
      <c r="L3459">
        <v>2005</v>
      </c>
      <c r="M3459">
        <v>7.4</v>
      </c>
      <c r="N3459" s="4">
        <v>1.9</v>
      </c>
      <c r="O3459" t="s">
        <v>7850</v>
      </c>
      <c r="P3459" t="s">
        <v>7848</v>
      </c>
      <c r="Q3459" t="str">
        <f t="shared" ref="Q3459:Q3522" si="54">_xlfn.TEXTJOIN("|",FALSE,O3459:P3459)</f>
        <v>Comedy|Drama</v>
      </c>
    </row>
    <row r="3460" spans="1:17" x14ac:dyDescent="0.3">
      <c r="A3460" t="s">
        <v>1556</v>
      </c>
      <c r="B3460">
        <v>158</v>
      </c>
      <c r="C3460" s="4">
        <v>3.6</v>
      </c>
      <c r="D3460" t="s">
        <v>2224</v>
      </c>
      <c r="E3460" t="s">
        <v>3790</v>
      </c>
      <c r="F3460" t="s">
        <v>7437</v>
      </c>
      <c r="G3460">
        <v>20885</v>
      </c>
      <c r="H3460" s="2">
        <v>60</v>
      </c>
      <c r="I3460" t="s">
        <v>7761</v>
      </c>
      <c r="J3460" t="s">
        <v>7800</v>
      </c>
      <c r="K3460" s="4">
        <v>2</v>
      </c>
      <c r="L3460">
        <v>2015</v>
      </c>
      <c r="M3460">
        <v>6.1</v>
      </c>
      <c r="N3460" s="4">
        <v>1.6</v>
      </c>
      <c r="O3460" t="s">
        <v>7848</v>
      </c>
      <c r="P3460" t="s">
        <v>7864</v>
      </c>
      <c r="Q3460" t="str">
        <f t="shared" si="54"/>
        <v>Drama|Music</v>
      </c>
    </row>
    <row r="3461" spans="1:17" x14ac:dyDescent="0.3">
      <c r="A3461" t="s">
        <v>64</v>
      </c>
      <c r="B3461">
        <v>118</v>
      </c>
      <c r="C3461" s="4">
        <v>3.3</v>
      </c>
      <c r="D3461" t="s">
        <v>1791</v>
      </c>
      <c r="E3461" t="s">
        <v>2529</v>
      </c>
      <c r="F3461" t="s">
        <v>7438</v>
      </c>
      <c r="G3461">
        <v>54657</v>
      </c>
      <c r="H3461" s="2">
        <v>222</v>
      </c>
      <c r="I3461" t="s">
        <v>7761</v>
      </c>
      <c r="J3461" t="s">
        <v>7799</v>
      </c>
      <c r="K3461" s="4">
        <v>2</v>
      </c>
      <c r="L3461">
        <v>2005</v>
      </c>
      <c r="M3461">
        <v>7</v>
      </c>
      <c r="N3461" s="4">
        <v>1.3</v>
      </c>
      <c r="O3461" t="s">
        <v>7846</v>
      </c>
      <c r="P3461" t="s">
        <v>7852</v>
      </c>
      <c r="Q3461" t="str">
        <f t="shared" si="54"/>
        <v>Action|Crime</v>
      </c>
    </row>
    <row r="3462" spans="1:17" x14ac:dyDescent="0.3">
      <c r="A3462" t="s">
        <v>566</v>
      </c>
      <c r="B3462">
        <v>39</v>
      </c>
      <c r="C3462" s="4">
        <v>2.6</v>
      </c>
      <c r="D3462" t="s">
        <v>1925</v>
      </c>
      <c r="E3462" t="s">
        <v>2742</v>
      </c>
      <c r="F3462" t="s">
        <v>7439</v>
      </c>
      <c r="G3462">
        <v>3911</v>
      </c>
      <c r="H3462" s="2">
        <v>22</v>
      </c>
      <c r="I3462" t="s">
        <v>7761</v>
      </c>
      <c r="J3462" t="s">
        <v>7799</v>
      </c>
      <c r="K3462" s="4">
        <v>2</v>
      </c>
      <c r="L3462">
        <v>2015</v>
      </c>
      <c r="M3462">
        <v>5.3</v>
      </c>
      <c r="N3462" s="4">
        <v>0.60000000000000009</v>
      </c>
      <c r="O3462" t="s">
        <v>7852</v>
      </c>
      <c r="P3462" t="s">
        <v>7848</v>
      </c>
      <c r="Q3462" t="str">
        <f t="shared" si="54"/>
        <v>Crime|Drama</v>
      </c>
    </row>
    <row r="3463" spans="1:17" x14ac:dyDescent="0.3">
      <c r="A3463" t="s">
        <v>160</v>
      </c>
      <c r="B3463">
        <v>108</v>
      </c>
      <c r="C3463" s="4">
        <v>2.5</v>
      </c>
      <c r="D3463" t="s">
        <v>1883</v>
      </c>
      <c r="E3463" t="s">
        <v>2722</v>
      </c>
      <c r="F3463" t="s">
        <v>7440</v>
      </c>
      <c r="G3463">
        <v>8662</v>
      </c>
      <c r="H3463" s="2">
        <v>172</v>
      </c>
      <c r="I3463" t="s">
        <v>7761</v>
      </c>
      <c r="J3463" t="s">
        <v>7799</v>
      </c>
      <c r="K3463" s="4">
        <v>2</v>
      </c>
      <c r="L3463">
        <v>2002</v>
      </c>
      <c r="M3463">
        <v>4.7</v>
      </c>
      <c r="N3463" s="4">
        <v>0.5</v>
      </c>
      <c r="O3463" t="s">
        <v>7850</v>
      </c>
      <c r="P3463" t="s">
        <v>7858</v>
      </c>
      <c r="Q3463" t="str">
        <f t="shared" si="54"/>
        <v>Comedy|Romance</v>
      </c>
    </row>
    <row r="3464" spans="1:17" x14ac:dyDescent="0.3">
      <c r="A3464" t="s">
        <v>1557</v>
      </c>
      <c r="B3464">
        <v>65</v>
      </c>
      <c r="C3464" s="4">
        <v>7.4</v>
      </c>
      <c r="D3464" t="s">
        <v>1988</v>
      </c>
      <c r="E3464" t="s">
        <v>3791</v>
      </c>
      <c r="F3464" t="s">
        <v>7441</v>
      </c>
      <c r="G3464">
        <v>4288</v>
      </c>
      <c r="H3464" s="2">
        <v>74</v>
      </c>
      <c r="I3464" t="s">
        <v>7761</v>
      </c>
      <c r="J3464" t="s">
        <v>7800</v>
      </c>
      <c r="K3464" s="4">
        <v>2</v>
      </c>
      <c r="L3464">
        <v>1986</v>
      </c>
      <c r="M3464">
        <v>5.7</v>
      </c>
      <c r="N3464" s="4">
        <v>5.4</v>
      </c>
      <c r="O3464" t="s">
        <v>7857</v>
      </c>
      <c r="P3464" t="s">
        <v>7851</v>
      </c>
      <c r="Q3464" t="str">
        <f t="shared" si="54"/>
        <v>Horror|Mystery</v>
      </c>
    </row>
    <row r="3465" spans="1:17" x14ac:dyDescent="0.3">
      <c r="A3465" t="s">
        <v>1362</v>
      </c>
      <c r="B3465">
        <v>160</v>
      </c>
      <c r="C3465" s="4">
        <v>2</v>
      </c>
      <c r="D3465" t="s">
        <v>1863</v>
      </c>
      <c r="E3465" t="s">
        <v>3792</v>
      </c>
      <c r="F3465" t="s">
        <v>7442</v>
      </c>
      <c r="G3465">
        <v>27346</v>
      </c>
      <c r="H3465" s="2">
        <v>206</v>
      </c>
      <c r="I3465" t="s">
        <v>7761</v>
      </c>
      <c r="J3465" t="s">
        <v>7799</v>
      </c>
      <c r="K3465" s="4">
        <v>2</v>
      </c>
      <c r="L3465">
        <v>2006</v>
      </c>
      <c r="M3465">
        <v>6.5</v>
      </c>
      <c r="N3465" s="4">
        <v>0</v>
      </c>
      <c r="O3465" t="s">
        <v>7850</v>
      </c>
      <c r="P3465" t="s">
        <v>7848</v>
      </c>
      <c r="Q3465" t="str">
        <f t="shared" si="54"/>
        <v>Comedy|Drama</v>
      </c>
    </row>
    <row r="3466" spans="1:17" x14ac:dyDescent="0.3">
      <c r="A3466" t="s">
        <v>1558</v>
      </c>
      <c r="B3466">
        <v>231</v>
      </c>
      <c r="C3466" s="4">
        <v>2.2999999999999998</v>
      </c>
      <c r="D3466" t="s">
        <v>2485</v>
      </c>
      <c r="E3466" t="s">
        <v>1558</v>
      </c>
      <c r="F3466" t="s">
        <v>7443</v>
      </c>
      <c r="G3466">
        <v>46107</v>
      </c>
      <c r="H3466" s="2">
        <v>156</v>
      </c>
      <c r="I3466" t="s">
        <v>7791</v>
      </c>
      <c r="J3466" t="s">
        <v>7841</v>
      </c>
      <c r="K3466" s="4">
        <v>1.5</v>
      </c>
      <c r="L3466">
        <v>2008</v>
      </c>
      <c r="M3466">
        <v>8</v>
      </c>
      <c r="N3466" s="4">
        <v>0.79999999999999982</v>
      </c>
      <c r="O3466" t="s">
        <v>7849</v>
      </c>
      <c r="P3466" t="s">
        <v>7853</v>
      </c>
      <c r="Q3466" t="str">
        <f t="shared" si="54"/>
        <v>Animation|Biography</v>
      </c>
    </row>
    <row r="3467" spans="1:17" x14ac:dyDescent="0.3">
      <c r="A3467" t="s">
        <v>1559</v>
      </c>
      <c r="B3467">
        <v>7</v>
      </c>
      <c r="C3467" s="4">
        <v>1.1000000000000001</v>
      </c>
      <c r="D3467" t="s">
        <v>1827</v>
      </c>
      <c r="E3467" t="s">
        <v>3793</v>
      </c>
      <c r="F3467" t="s">
        <v>7444</v>
      </c>
      <c r="G3467">
        <v>397</v>
      </c>
      <c r="H3467" s="2">
        <v>30</v>
      </c>
      <c r="I3467" t="s">
        <v>7761</v>
      </c>
      <c r="J3467" t="s">
        <v>7799</v>
      </c>
      <c r="K3467" s="4">
        <v>2</v>
      </c>
      <c r="L3467">
        <v>2003</v>
      </c>
      <c r="M3467">
        <v>3.3</v>
      </c>
      <c r="N3467" s="4">
        <v>-0.89999999999999991</v>
      </c>
      <c r="O3467" t="s">
        <v>7847</v>
      </c>
      <c r="P3467" t="s">
        <v>7847</v>
      </c>
      <c r="Q3467" t="str">
        <f t="shared" si="54"/>
        <v>Adventure|Adventure</v>
      </c>
    </row>
    <row r="3468" spans="1:17" x14ac:dyDescent="0.3">
      <c r="A3468" t="s">
        <v>1485</v>
      </c>
      <c r="B3468">
        <v>79</v>
      </c>
      <c r="C3468" s="4">
        <v>1.4</v>
      </c>
      <c r="D3468" t="s">
        <v>2486</v>
      </c>
      <c r="E3468" t="s">
        <v>3650</v>
      </c>
      <c r="F3468" t="s">
        <v>7445</v>
      </c>
      <c r="G3468">
        <v>7314</v>
      </c>
      <c r="H3468" s="2">
        <v>55</v>
      </c>
      <c r="I3468" t="s">
        <v>7761</v>
      </c>
      <c r="J3468" t="s">
        <v>7799</v>
      </c>
      <c r="K3468" s="4">
        <v>2</v>
      </c>
      <c r="L3468">
        <v>2007</v>
      </c>
      <c r="M3468">
        <v>8.3000000000000007</v>
      </c>
      <c r="N3468" s="4">
        <v>-0.60000000000000009</v>
      </c>
      <c r="O3468" t="s">
        <v>7855</v>
      </c>
      <c r="P3468" t="s">
        <v>7865</v>
      </c>
      <c r="Q3468" t="str">
        <f t="shared" si="54"/>
        <v>Documentary|War</v>
      </c>
    </row>
    <row r="3469" spans="1:17" x14ac:dyDescent="0.3">
      <c r="A3469" t="s">
        <v>1560</v>
      </c>
      <c r="B3469">
        <v>168</v>
      </c>
      <c r="C3469" s="4">
        <v>1.5</v>
      </c>
      <c r="D3469" t="s">
        <v>1780</v>
      </c>
      <c r="E3469" t="s">
        <v>3209</v>
      </c>
      <c r="F3469" t="s">
        <v>7446</v>
      </c>
      <c r="G3469">
        <v>16645</v>
      </c>
      <c r="H3469" s="2">
        <v>72</v>
      </c>
      <c r="I3469" t="s">
        <v>7761</v>
      </c>
      <c r="J3469" t="s">
        <v>7799</v>
      </c>
      <c r="K3469" s="4">
        <v>2</v>
      </c>
      <c r="L3469">
        <v>2015</v>
      </c>
      <c r="M3469">
        <v>6.9</v>
      </c>
      <c r="N3469" s="4">
        <v>-0.5</v>
      </c>
      <c r="O3469" t="s">
        <v>7848</v>
      </c>
      <c r="P3469" t="s">
        <v>7858</v>
      </c>
      <c r="Q3469" t="str">
        <f t="shared" si="54"/>
        <v>Drama|Romance</v>
      </c>
    </row>
    <row r="3470" spans="1:17" x14ac:dyDescent="0.3">
      <c r="A3470" t="s">
        <v>1561</v>
      </c>
      <c r="B3470">
        <v>107</v>
      </c>
      <c r="C3470" s="4">
        <v>1.1000000000000001</v>
      </c>
      <c r="D3470" t="s">
        <v>2487</v>
      </c>
      <c r="E3470" t="s">
        <v>3794</v>
      </c>
      <c r="F3470" t="s">
        <v>7447</v>
      </c>
      <c r="G3470">
        <v>5475</v>
      </c>
      <c r="H3470" s="2">
        <v>44</v>
      </c>
      <c r="I3470" t="s">
        <v>7761</v>
      </c>
      <c r="J3470" t="s">
        <v>7800</v>
      </c>
      <c r="K3470" s="4">
        <v>2</v>
      </c>
      <c r="L3470">
        <v>2007</v>
      </c>
      <c r="M3470">
        <v>8.1</v>
      </c>
      <c r="N3470" s="4">
        <v>-0.89999999999999991</v>
      </c>
      <c r="O3470" t="s">
        <v>7855</v>
      </c>
      <c r="P3470" t="s">
        <v>7863</v>
      </c>
      <c r="Q3470" t="str">
        <f t="shared" si="54"/>
        <v>Documentary|History</v>
      </c>
    </row>
    <row r="3471" spans="1:17" x14ac:dyDescent="0.3">
      <c r="A3471" t="s">
        <v>1420</v>
      </c>
      <c r="B3471">
        <v>123</v>
      </c>
      <c r="C3471" s="4">
        <v>0.7</v>
      </c>
      <c r="D3471" t="s">
        <v>2488</v>
      </c>
      <c r="E3471" t="s">
        <v>3632</v>
      </c>
      <c r="F3471" t="s">
        <v>7448</v>
      </c>
      <c r="G3471">
        <v>5615</v>
      </c>
      <c r="H3471" s="2">
        <v>64</v>
      </c>
      <c r="I3471" t="s">
        <v>7761</v>
      </c>
      <c r="J3471" t="s">
        <v>7799</v>
      </c>
      <c r="K3471" s="4">
        <v>2</v>
      </c>
      <c r="L3471">
        <v>2005</v>
      </c>
      <c r="M3471">
        <v>6.8</v>
      </c>
      <c r="N3471" s="4">
        <v>-1.3</v>
      </c>
      <c r="O3471" t="s">
        <v>7853</v>
      </c>
      <c r="P3471" t="s">
        <v>7855</v>
      </c>
      <c r="Q3471" t="str">
        <f t="shared" si="54"/>
        <v>Biography|Documentary</v>
      </c>
    </row>
    <row r="3472" spans="1:17" x14ac:dyDescent="0.3">
      <c r="A3472" t="s">
        <v>1562</v>
      </c>
      <c r="B3472">
        <v>46</v>
      </c>
      <c r="C3472" s="4">
        <v>0.5</v>
      </c>
      <c r="D3472" t="s">
        <v>1913</v>
      </c>
      <c r="E3472" t="s">
        <v>3795</v>
      </c>
      <c r="F3472" t="s">
        <v>7449</v>
      </c>
      <c r="G3472">
        <v>3467</v>
      </c>
      <c r="H3472" s="2">
        <v>13</v>
      </c>
      <c r="I3472" t="s">
        <v>7761</v>
      </c>
      <c r="J3472" t="s">
        <v>7799</v>
      </c>
      <c r="K3472" s="4">
        <v>3.4</v>
      </c>
      <c r="L3472">
        <v>2010</v>
      </c>
      <c r="M3472">
        <v>4.5999999999999996</v>
      </c>
      <c r="N3472" s="4">
        <v>-2.9</v>
      </c>
      <c r="O3472" t="s">
        <v>7850</v>
      </c>
      <c r="P3472" t="s">
        <v>7850</v>
      </c>
      <c r="Q3472" t="str">
        <f t="shared" si="54"/>
        <v>Comedy|Comedy</v>
      </c>
    </row>
    <row r="3473" spans="1:17" x14ac:dyDescent="0.3">
      <c r="A3473" t="s">
        <v>1563</v>
      </c>
      <c r="B3473">
        <v>46</v>
      </c>
      <c r="C3473" s="4">
        <v>0.4</v>
      </c>
      <c r="D3473" t="s">
        <v>1955</v>
      </c>
      <c r="E3473" t="s">
        <v>2601</v>
      </c>
      <c r="F3473" t="s">
        <v>7450</v>
      </c>
      <c r="G3473">
        <v>7479</v>
      </c>
      <c r="H3473" s="2">
        <v>86</v>
      </c>
      <c r="I3473" t="s">
        <v>7761</v>
      </c>
      <c r="J3473" t="s">
        <v>7799</v>
      </c>
      <c r="K3473" s="4">
        <v>6</v>
      </c>
      <c r="L3473">
        <v>2004</v>
      </c>
      <c r="M3473">
        <v>7</v>
      </c>
      <c r="N3473" s="4">
        <v>-5.6</v>
      </c>
      <c r="O3473" t="s">
        <v>7850</v>
      </c>
      <c r="P3473" t="s">
        <v>7848</v>
      </c>
      <c r="Q3473" t="str">
        <f t="shared" si="54"/>
        <v>Comedy|Drama</v>
      </c>
    </row>
    <row r="3474" spans="1:17" x14ac:dyDescent="0.3">
      <c r="A3474" t="s">
        <v>1564</v>
      </c>
      <c r="B3474">
        <v>51</v>
      </c>
      <c r="C3474" s="4">
        <v>0.1</v>
      </c>
      <c r="D3474" t="s">
        <v>2489</v>
      </c>
      <c r="E3474" t="s">
        <v>3796</v>
      </c>
      <c r="F3474" t="s">
        <v>7451</v>
      </c>
      <c r="G3474">
        <v>5613</v>
      </c>
      <c r="H3474" s="2">
        <v>102</v>
      </c>
      <c r="I3474" t="s">
        <v>7761</v>
      </c>
      <c r="J3474" t="s">
        <v>7799</v>
      </c>
      <c r="K3474" s="4">
        <v>2</v>
      </c>
      <c r="L3474">
        <v>1998</v>
      </c>
      <c r="M3474">
        <v>6.7</v>
      </c>
      <c r="N3474" s="4">
        <v>-1.9</v>
      </c>
      <c r="O3474" t="s">
        <v>7846</v>
      </c>
      <c r="P3474" t="s">
        <v>7847</v>
      </c>
      <c r="Q3474" t="str">
        <f t="shared" si="54"/>
        <v>Action|Adventure</v>
      </c>
    </row>
    <row r="3475" spans="1:17" x14ac:dyDescent="0.3">
      <c r="A3475" t="s">
        <v>1565</v>
      </c>
      <c r="B3475">
        <v>45</v>
      </c>
      <c r="C3475" s="4">
        <v>0.1</v>
      </c>
      <c r="D3475" t="s">
        <v>1955</v>
      </c>
      <c r="E3475" t="s">
        <v>2535</v>
      </c>
      <c r="F3475" t="s">
        <v>7452</v>
      </c>
      <c r="G3475">
        <v>2522</v>
      </c>
      <c r="H3475" s="2">
        <v>11</v>
      </c>
      <c r="I3475" t="s">
        <v>7761</v>
      </c>
      <c r="J3475" t="s">
        <v>7799</v>
      </c>
      <c r="K3475" s="4">
        <v>3.8</v>
      </c>
      <c r="L3475">
        <v>2009</v>
      </c>
      <c r="M3475">
        <v>5.8</v>
      </c>
      <c r="N3475" s="4">
        <v>-3.7</v>
      </c>
      <c r="O3475" t="s">
        <v>7850</v>
      </c>
      <c r="P3475" t="s">
        <v>7848</v>
      </c>
      <c r="Q3475" t="str">
        <f t="shared" si="54"/>
        <v>Comedy|Drama</v>
      </c>
    </row>
    <row r="3476" spans="1:17" x14ac:dyDescent="0.3">
      <c r="A3476" t="s">
        <v>56</v>
      </c>
      <c r="B3476">
        <v>74</v>
      </c>
      <c r="C3476" s="4">
        <v>0.2</v>
      </c>
      <c r="D3476" t="s">
        <v>2020</v>
      </c>
      <c r="E3476" t="s">
        <v>2768</v>
      </c>
      <c r="F3476" t="s">
        <v>7453</v>
      </c>
      <c r="G3476">
        <v>1758</v>
      </c>
      <c r="H3476" s="2">
        <v>30</v>
      </c>
      <c r="I3476" t="s">
        <v>7761</v>
      </c>
      <c r="J3476" t="s">
        <v>7799</v>
      </c>
      <c r="K3476" s="4">
        <v>13.5</v>
      </c>
      <c r="L3476">
        <v>2015</v>
      </c>
      <c r="M3476">
        <v>4.5</v>
      </c>
      <c r="N3476" s="4">
        <v>-13.3</v>
      </c>
      <c r="O3476" t="s">
        <v>7848</v>
      </c>
      <c r="P3476" t="s">
        <v>7848</v>
      </c>
      <c r="Q3476" t="str">
        <f t="shared" si="54"/>
        <v>Drama|Drama</v>
      </c>
    </row>
    <row r="3477" spans="1:17" x14ac:dyDescent="0.3">
      <c r="A3477" t="s">
        <v>1566</v>
      </c>
      <c r="B3477">
        <v>66</v>
      </c>
      <c r="C3477" s="4">
        <v>0</v>
      </c>
      <c r="D3477" t="s">
        <v>2020</v>
      </c>
      <c r="E3477" t="s">
        <v>3797</v>
      </c>
      <c r="F3477" t="s">
        <v>7454</v>
      </c>
      <c r="G3477">
        <v>1268</v>
      </c>
      <c r="H3477" s="2">
        <v>23</v>
      </c>
      <c r="I3477" t="s">
        <v>7761</v>
      </c>
      <c r="J3477" t="s">
        <v>7799</v>
      </c>
      <c r="K3477" s="4">
        <v>1.5</v>
      </c>
      <c r="L3477">
        <v>2009</v>
      </c>
      <c r="M3477">
        <v>6.2</v>
      </c>
      <c r="N3477" s="4">
        <v>-1.5</v>
      </c>
      <c r="O3477" t="s">
        <v>7848</v>
      </c>
      <c r="P3477" t="s">
        <v>7848</v>
      </c>
      <c r="Q3477" t="str">
        <f t="shared" si="54"/>
        <v>Drama|Drama</v>
      </c>
    </row>
    <row r="3478" spans="1:17" x14ac:dyDescent="0.3">
      <c r="A3478" t="s">
        <v>1567</v>
      </c>
      <c r="B3478">
        <v>34</v>
      </c>
      <c r="C3478" s="4">
        <v>0</v>
      </c>
      <c r="D3478" t="s">
        <v>1780</v>
      </c>
      <c r="E3478" t="s">
        <v>2555</v>
      </c>
      <c r="F3478" t="s">
        <v>7455</v>
      </c>
      <c r="G3478">
        <v>19336</v>
      </c>
      <c r="H3478" s="2">
        <v>90</v>
      </c>
      <c r="I3478" t="s">
        <v>7761</v>
      </c>
      <c r="J3478" t="s">
        <v>7800</v>
      </c>
      <c r="K3478" s="4">
        <v>0</v>
      </c>
      <c r="L3478">
        <v>2005</v>
      </c>
      <c r="M3478">
        <v>6.6</v>
      </c>
      <c r="N3478" s="4">
        <v>0</v>
      </c>
      <c r="O3478" t="s">
        <v>7848</v>
      </c>
      <c r="P3478" t="s">
        <v>7858</v>
      </c>
      <c r="Q3478" t="str">
        <f t="shared" si="54"/>
        <v>Drama|Romance</v>
      </c>
    </row>
    <row r="3479" spans="1:17" x14ac:dyDescent="0.3">
      <c r="A3479" t="s">
        <v>1568</v>
      </c>
      <c r="B3479">
        <v>78</v>
      </c>
      <c r="C3479" s="4">
        <v>0.2</v>
      </c>
      <c r="D3479" t="s">
        <v>2020</v>
      </c>
      <c r="E3479" t="s">
        <v>3798</v>
      </c>
      <c r="F3479" t="s">
        <v>7456</v>
      </c>
      <c r="G3479">
        <v>10282</v>
      </c>
      <c r="H3479" s="2">
        <v>78</v>
      </c>
      <c r="I3479" t="s">
        <v>7761</v>
      </c>
      <c r="J3479" t="s">
        <v>7799</v>
      </c>
      <c r="K3479" s="4">
        <v>2</v>
      </c>
      <c r="L3479">
        <v>2006</v>
      </c>
      <c r="M3479">
        <v>6.6</v>
      </c>
      <c r="N3479" s="4">
        <v>-1.8</v>
      </c>
      <c r="O3479" t="s">
        <v>7848</v>
      </c>
      <c r="P3479" t="s">
        <v>7848</v>
      </c>
      <c r="Q3479" t="str">
        <f t="shared" si="54"/>
        <v>Drama|Drama</v>
      </c>
    </row>
    <row r="3480" spans="1:17" x14ac:dyDescent="0.3">
      <c r="A3480" t="s">
        <v>1569</v>
      </c>
      <c r="B3480">
        <v>30</v>
      </c>
      <c r="C3480" s="4">
        <v>0</v>
      </c>
      <c r="D3480" t="s">
        <v>2422</v>
      </c>
      <c r="E3480" t="s">
        <v>3799</v>
      </c>
      <c r="F3480" t="s">
        <v>7457</v>
      </c>
      <c r="G3480">
        <v>9689</v>
      </c>
      <c r="H3480" s="2">
        <v>23</v>
      </c>
      <c r="I3480" t="s">
        <v>7761</v>
      </c>
      <c r="J3480" t="s">
        <v>7819</v>
      </c>
      <c r="K3480" s="4">
        <v>2</v>
      </c>
      <c r="L3480">
        <v>2008</v>
      </c>
      <c r="M3480">
        <v>7.8</v>
      </c>
      <c r="N3480" s="4">
        <v>-2</v>
      </c>
      <c r="O3480" t="s">
        <v>7846</v>
      </c>
      <c r="P3480" t="s">
        <v>7852</v>
      </c>
      <c r="Q3480" t="str">
        <f t="shared" si="54"/>
        <v>Action|Crime</v>
      </c>
    </row>
    <row r="3481" spans="1:17" x14ac:dyDescent="0.3">
      <c r="A3481" t="s">
        <v>1570</v>
      </c>
      <c r="B3481">
        <v>90</v>
      </c>
      <c r="C3481" s="4">
        <v>0</v>
      </c>
      <c r="D3481" t="s">
        <v>2490</v>
      </c>
      <c r="E3481" t="s">
        <v>3800</v>
      </c>
      <c r="F3481" t="s">
        <v>7458</v>
      </c>
      <c r="G3481">
        <v>19236</v>
      </c>
      <c r="H3481" s="2">
        <v>175</v>
      </c>
      <c r="I3481" t="s">
        <v>7761</v>
      </c>
      <c r="J3481" t="s">
        <v>7799</v>
      </c>
      <c r="K3481" s="4">
        <v>2.2999999999999998</v>
      </c>
      <c r="L3481">
        <v>1947</v>
      </c>
      <c r="M3481">
        <v>7.7</v>
      </c>
      <c r="N3481" s="4">
        <v>-2.2999999999999998</v>
      </c>
      <c r="O3481" t="s">
        <v>7852</v>
      </c>
      <c r="P3481" t="s">
        <v>7848</v>
      </c>
      <c r="Q3481" t="str">
        <f t="shared" si="54"/>
        <v>Crime|Drama</v>
      </c>
    </row>
    <row r="3482" spans="1:17" x14ac:dyDescent="0.3">
      <c r="A3482" t="s">
        <v>1571</v>
      </c>
      <c r="B3482">
        <v>94</v>
      </c>
      <c r="C3482" s="4">
        <v>0</v>
      </c>
      <c r="D3482" t="s">
        <v>2491</v>
      </c>
      <c r="E3482" t="s">
        <v>3801</v>
      </c>
      <c r="F3482" t="s">
        <v>7459</v>
      </c>
      <c r="G3482">
        <v>344</v>
      </c>
      <c r="H3482" s="2">
        <v>19</v>
      </c>
      <c r="I3482" t="s">
        <v>7761</v>
      </c>
      <c r="J3482" t="s">
        <v>7799</v>
      </c>
      <c r="K3482" s="4">
        <v>2</v>
      </c>
      <c r="L3482">
        <v>2012</v>
      </c>
      <c r="M3482">
        <v>5.7</v>
      </c>
      <c r="N3482" s="4">
        <v>-2</v>
      </c>
      <c r="O3482" t="s">
        <v>7850</v>
      </c>
      <c r="P3482" t="s">
        <v>7854</v>
      </c>
      <c r="Q3482" t="str">
        <f t="shared" si="54"/>
        <v>Comedy|Fantasy</v>
      </c>
    </row>
    <row r="3483" spans="1:17" x14ac:dyDescent="0.3">
      <c r="A3483" t="s">
        <v>1572</v>
      </c>
      <c r="B3483">
        <v>45</v>
      </c>
      <c r="C3483" s="4">
        <v>4.5999999999999996</v>
      </c>
      <c r="D3483" t="s">
        <v>1908</v>
      </c>
      <c r="E3483" t="s">
        <v>2579</v>
      </c>
      <c r="F3483" t="s">
        <v>7460</v>
      </c>
      <c r="G3483">
        <v>11763</v>
      </c>
      <c r="H3483" s="2">
        <v>111</v>
      </c>
      <c r="I3483" t="s">
        <v>7761</v>
      </c>
      <c r="J3483" t="s">
        <v>7799</v>
      </c>
      <c r="K3483" s="4">
        <v>1.9</v>
      </c>
      <c r="L3483">
        <v>1986</v>
      </c>
      <c r="M3483">
        <v>7.1</v>
      </c>
      <c r="N3483" s="4">
        <v>2.7</v>
      </c>
      <c r="O3483" t="s">
        <v>7852</v>
      </c>
      <c r="P3483" t="s">
        <v>7848</v>
      </c>
      <c r="Q3483" t="str">
        <f t="shared" si="54"/>
        <v>Crime|Drama</v>
      </c>
    </row>
    <row r="3484" spans="1:17" x14ac:dyDescent="0.3">
      <c r="A3484" t="s">
        <v>1093</v>
      </c>
      <c r="B3484">
        <v>60</v>
      </c>
      <c r="C3484" s="4">
        <v>1.4</v>
      </c>
      <c r="D3484" t="s">
        <v>2118</v>
      </c>
      <c r="E3484" t="s">
        <v>2756</v>
      </c>
      <c r="F3484" t="s">
        <v>7461</v>
      </c>
      <c r="G3484">
        <v>4894</v>
      </c>
      <c r="H3484" s="2">
        <v>122</v>
      </c>
      <c r="I3484" t="s">
        <v>7761</v>
      </c>
      <c r="J3484" t="s">
        <v>7799</v>
      </c>
      <c r="K3484" s="4">
        <v>1.9</v>
      </c>
      <c r="L3484">
        <v>2003</v>
      </c>
      <c r="M3484">
        <v>6.4</v>
      </c>
      <c r="N3484" s="4">
        <v>-0.5</v>
      </c>
      <c r="O3484" t="s">
        <v>7848</v>
      </c>
      <c r="P3484" t="s">
        <v>7854</v>
      </c>
      <c r="Q3484" t="str">
        <f t="shared" si="54"/>
        <v>Drama|Fantasy</v>
      </c>
    </row>
    <row r="3485" spans="1:17" x14ac:dyDescent="0.3">
      <c r="A3485" t="s">
        <v>1573</v>
      </c>
      <c r="B3485">
        <v>363</v>
      </c>
      <c r="C3485" s="4">
        <v>1</v>
      </c>
      <c r="D3485" t="s">
        <v>1906</v>
      </c>
      <c r="E3485" t="s">
        <v>2553</v>
      </c>
      <c r="F3485" t="s">
        <v>7462</v>
      </c>
      <c r="G3485">
        <v>118684</v>
      </c>
      <c r="H3485" s="2">
        <v>447</v>
      </c>
      <c r="I3485" t="s">
        <v>7761</v>
      </c>
      <c r="J3485" t="s">
        <v>7809</v>
      </c>
      <c r="K3485" s="4">
        <v>3</v>
      </c>
      <c r="L3485">
        <v>2010</v>
      </c>
      <c r="M3485">
        <v>7</v>
      </c>
      <c r="N3485" s="4">
        <v>-2</v>
      </c>
      <c r="O3485" t="s">
        <v>7848</v>
      </c>
      <c r="P3485" t="s">
        <v>7851</v>
      </c>
      <c r="Q3485" t="str">
        <f t="shared" si="54"/>
        <v>Drama|Mystery</v>
      </c>
    </row>
    <row r="3486" spans="1:17" x14ac:dyDescent="0.3">
      <c r="A3486" t="s">
        <v>1574</v>
      </c>
      <c r="B3486">
        <v>14</v>
      </c>
      <c r="C3486" s="4">
        <v>0</v>
      </c>
      <c r="D3486" t="s">
        <v>2020</v>
      </c>
      <c r="E3486" t="s">
        <v>3802</v>
      </c>
      <c r="F3486" t="s">
        <v>7463</v>
      </c>
      <c r="G3486">
        <v>1010</v>
      </c>
      <c r="H3486" s="2">
        <v>15</v>
      </c>
      <c r="I3486" t="s">
        <v>7765</v>
      </c>
      <c r="J3486" t="s">
        <v>7807</v>
      </c>
      <c r="K3486" s="4">
        <v>1.4</v>
      </c>
      <c r="L3486">
        <v>2006</v>
      </c>
      <c r="M3486">
        <v>5.8</v>
      </c>
      <c r="N3486" s="4">
        <v>-1.4</v>
      </c>
      <c r="O3486" t="s">
        <v>7848</v>
      </c>
      <c r="P3486" t="s">
        <v>7848</v>
      </c>
      <c r="Q3486" t="str">
        <f t="shared" si="54"/>
        <v>Drama|Drama</v>
      </c>
    </row>
    <row r="3487" spans="1:17" x14ac:dyDescent="0.3">
      <c r="A3487" t="s">
        <v>1005</v>
      </c>
      <c r="B3487">
        <v>194</v>
      </c>
      <c r="C3487" s="4">
        <v>3</v>
      </c>
      <c r="D3487" t="s">
        <v>2492</v>
      </c>
      <c r="E3487" t="s">
        <v>3803</v>
      </c>
      <c r="F3487" t="s">
        <v>7464</v>
      </c>
      <c r="G3487">
        <v>40481</v>
      </c>
      <c r="H3487" s="2">
        <v>134</v>
      </c>
      <c r="I3487" t="s">
        <v>7761</v>
      </c>
      <c r="J3487" t="s">
        <v>7800</v>
      </c>
      <c r="K3487" s="4">
        <v>1</v>
      </c>
      <c r="L3487">
        <v>2008</v>
      </c>
      <c r="M3487">
        <v>7.8</v>
      </c>
      <c r="N3487" s="4">
        <v>2</v>
      </c>
      <c r="O3487" t="s">
        <v>7853</v>
      </c>
      <c r="P3487" t="s">
        <v>7852</v>
      </c>
      <c r="Q3487" t="str">
        <f t="shared" si="54"/>
        <v>Biography|Crime</v>
      </c>
    </row>
    <row r="3488" spans="1:17" x14ac:dyDescent="0.3">
      <c r="A3488" t="s">
        <v>1575</v>
      </c>
      <c r="B3488">
        <v>10</v>
      </c>
      <c r="C3488" s="4">
        <v>0.4</v>
      </c>
      <c r="D3488" t="s">
        <v>2020</v>
      </c>
      <c r="E3488" t="s">
        <v>3804</v>
      </c>
      <c r="F3488" t="s">
        <v>7465</v>
      </c>
      <c r="G3488">
        <v>744</v>
      </c>
      <c r="H3488" s="2">
        <v>19</v>
      </c>
      <c r="I3488" t="s">
        <v>7761</v>
      </c>
      <c r="J3488" t="s">
        <v>7799</v>
      </c>
      <c r="K3488" s="4">
        <v>1.9</v>
      </c>
      <c r="L3488">
        <v>2015</v>
      </c>
      <c r="M3488">
        <v>7.2</v>
      </c>
      <c r="N3488" s="4">
        <v>-1.5</v>
      </c>
      <c r="O3488" t="s">
        <v>7848</v>
      </c>
      <c r="P3488" t="s">
        <v>7848</v>
      </c>
      <c r="Q3488" t="str">
        <f t="shared" si="54"/>
        <v>Drama|Drama</v>
      </c>
    </row>
    <row r="3489" spans="1:17" x14ac:dyDescent="0.3">
      <c r="A3489" t="s">
        <v>1576</v>
      </c>
      <c r="B3489">
        <v>311</v>
      </c>
      <c r="C3489" s="4">
        <v>41</v>
      </c>
      <c r="D3489" t="s">
        <v>2078</v>
      </c>
      <c r="E3489" t="s">
        <v>3805</v>
      </c>
      <c r="F3489" t="s">
        <v>7466</v>
      </c>
      <c r="G3489">
        <v>41509</v>
      </c>
      <c r="H3489" s="2">
        <v>300</v>
      </c>
      <c r="I3489" t="s">
        <v>7761</v>
      </c>
      <c r="J3489" t="s">
        <v>7807</v>
      </c>
      <c r="K3489" s="4">
        <v>1.8</v>
      </c>
      <c r="L3489">
        <v>2010</v>
      </c>
      <c r="M3489">
        <v>5.6</v>
      </c>
      <c r="N3489" s="4">
        <v>39.200000000000003</v>
      </c>
      <c r="O3489" t="s">
        <v>7848</v>
      </c>
      <c r="P3489" t="s">
        <v>7857</v>
      </c>
      <c r="Q3489" t="str">
        <f t="shared" si="54"/>
        <v>Drama|Horror</v>
      </c>
    </row>
    <row r="3490" spans="1:17" x14ac:dyDescent="0.3">
      <c r="A3490" t="s">
        <v>1577</v>
      </c>
      <c r="B3490">
        <v>85</v>
      </c>
      <c r="C3490" s="4">
        <v>5.7</v>
      </c>
      <c r="D3490" t="s">
        <v>1780</v>
      </c>
      <c r="E3490" t="s">
        <v>3806</v>
      </c>
      <c r="F3490" t="s">
        <v>7467</v>
      </c>
      <c r="G3490">
        <v>11088</v>
      </c>
      <c r="H3490" s="2">
        <v>110</v>
      </c>
      <c r="I3490" t="s">
        <v>7764</v>
      </c>
      <c r="J3490" t="s">
        <v>7826</v>
      </c>
      <c r="K3490" s="4">
        <v>1.8</v>
      </c>
      <c r="L3490">
        <v>2002</v>
      </c>
      <c r="M3490">
        <v>6.8</v>
      </c>
      <c r="N3490" s="4">
        <v>3.9</v>
      </c>
      <c r="O3490" t="s">
        <v>7848</v>
      </c>
      <c r="P3490" t="s">
        <v>7858</v>
      </c>
      <c r="Q3490" t="str">
        <f t="shared" si="54"/>
        <v>Drama|Romance</v>
      </c>
    </row>
    <row r="3491" spans="1:17" x14ac:dyDescent="0.3">
      <c r="A3491" t="s">
        <v>1578</v>
      </c>
      <c r="B3491">
        <v>663</v>
      </c>
      <c r="C3491" s="4">
        <v>12.8</v>
      </c>
      <c r="D3491" t="s">
        <v>2118</v>
      </c>
      <c r="E3491" t="s">
        <v>2791</v>
      </c>
      <c r="F3491" t="s">
        <v>7468</v>
      </c>
      <c r="G3491">
        <v>70336</v>
      </c>
      <c r="H3491" s="2">
        <v>269</v>
      </c>
      <c r="I3491" t="s">
        <v>7761</v>
      </c>
      <c r="J3491" t="s">
        <v>7799</v>
      </c>
      <c r="K3491" s="4">
        <v>1.8</v>
      </c>
      <c r="L3491">
        <v>2012</v>
      </c>
      <c r="M3491">
        <v>7.3</v>
      </c>
      <c r="N3491" s="4">
        <v>11</v>
      </c>
      <c r="O3491" t="s">
        <v>7848</v>
      </c>
      <c r="P3491" t="s">
        <v>7854</v>
      </c>
      <c r="Q3491" t="str">
        <f t="shared" si="54"/>
        <v>Drama|Fantasy</v>
      </c>
    </row>
    <row r="3492" spans="1:17" x14ac:dyDescent="0.3">
      <c r="A3492" t="s">
        <v>1579</v>
      </c>
      <c r="B3492">
        <v>39</v>
      </c>
      <c r="C3492" s="4">
        <v>3.1</v>
      </c>
      <c r="D3492" t="s">
        <v>2160</v>
      </c>
      <c r="E3492" t="s">
        <v>3636</v>
      </c>
      <c r="F3492" t="s">
        <v>7469</v>
      </c>
      <c r="G3492">
        <v>2794</v>
      </c>
      <c r="H3492" s="2">
        <v>78</v>
      </c>
      <c r="I3492" t="s">
        <v>7761</v>
      </c>
      <c r="J3492" t="s">
        <v>7799</v>
      </c>
      <c r="K3492" s="4">
        <v>1.8</v>
      </c>
      <c r="L3492">
        <v>2000</v>
      </c>
      <c r="M3492">
        <v>7.3</v>
      </c>
      <c r="N3492" s="4">
        <v>1.3</v>
      </c>
      <c r="O3492" t="s">
        <v>7848</v>
      </c>
      <c r="P3492" t="s">
        <v>7864</v>
      </c>
      <c r="Q3492" t="str">
        <f t="shared" si="54"/>
        <v>Drama|Music</v>
      </c>
    </row>
    <row r="3493" spans="1:17" x14ac:dyDescent="0.3">
      <c r="A3493" t="s">
        <v>1196</v>
      </c>
      <c r="B3493">
        <v>130</v>
      </c>
      <c r="C3493" s="4">
        <v>0.6</v>
      </c>
      <c r="D3493" t="s">
        <v>2457</v>
      </c>
      <c r="E3493" t="s">
        <v>177</v>
      </c>
      <c r="F3493" t="s">
        <v>7470</v>
      </c>
      <c r="G3493">
        <v>13223</v>
      </c>
      <c r="H3493" s="2">
        <v>45</v>
      </c>
      <c r="I3493" t="s">
        <v>7761</v>
      </c>
      <c r="J3493" t="s">
        <v>7799</v>
      </c>
      <c r="K3493" s="4">
        <v>1.5</v>
      </c>
      <c r="L3493">
        <v>2011</v>
      </c>
      <c r="M3493">
        <v>6.6</v>
      </c>
      <c r="N3493" s="4">
        <v>-0.9</v>
      </c>
      <c r="O3493" t="s">
        <v>7850</v>
      </c>
      <c r="P3493" t="s">
        <v>7855</v>
      </c>
      <c r="Q3493" t="str">
        <f t="shared" si="54"/>
        <v>Comedy|Documentary</v>
      </c>
    </row>
    <row r="3494" spans="1:17" x14ac:dyDescent="0.3">
      <c r="A3494" t="s">
        <v>1580</v>
      </c>
      <c r="B3494">
        <v>44</v>
      </c>
      <c r="C3494" s="4">
        <v>0.5</v>
      </c>
      <c r="D3494" t="s">
        <v>2198</v>
      </c>
      <c r="E3494" t="s">
        <v>3807</v>
      </c>
      <c r="F3494" t="s">
        <v>7471</v>
      </c>
      <c r="G3494">
        <v>1747</v>
      </c>
      <c r="H3494" s="2">
        <v>28</v>
      </c>
      <c r="I3494" t="s">
        <v>7792</v>
      </c>
      <c r="J3494" t="s">
        <v>7803</v>
      </c>
      <c r="K3494" s="4">
        <v>1.8</v>
      </c>
      <c r="L3494">
        <v>2003</v>
      </c>
      <c r="M3494">
        <v>7.5</v>
      </c>
      <c r="N3494" s="4">
        <v>-1.3</v>
      </c>
      <c r="O3494" t="s">
        <v>7847</v>
      </c>
      <c r="P3494" t="s">
        <v>7848</v>
      </c>
      <c r="Q3494" t="str">
        <f t="shared" si="54"/>
        <v>Adventure|Drama</v>
      </c>
    </row>
    <row r="3495" spans="1:17" x14ac:dyDescent="0.3">
      <c r="A3495" t="s">
        <v>186</v>
      </c>
      <c r="B3495">
        <v>181</v>
      </c>
      <c r="C3495" s="4">
        <v>7.3</v>
      </c>
      <c r="D3495" t="s">
        <v>1908</v>
      </c>
      <c r="E3495" t="s">
        <v>3311</v>
      </c>
      <c r="F3495" t="s">
        <v>7472</v>
      </c>
      <c r="G3495">
        <v>161471</v>
      </c>
      <c r="H3495" s="2">
        <v>709</v>
      </c>
      <c r="I3495" t="s">
        <v>7776</v>
      </c>
      <c r="J3495" t="s">
        <v>7804</v>
      </c>
      <c r="K3495" s="4">
        <v>3.5</v>
      </c>
      <c r="L3495">
        <v>1998</v>
      </c>
      <c r="M3495">
        <v>7.8</v>
      </c>
      <c r="N3495" s="4">
        <v>3.8</v>
      </c>
      <c r="O3495" t="s">
        <v>7852</v>
      </c>
      <c r="P3495" t="s">
        <v>7848</v>
      </c>
      <c r="Q3495" t="str">
        <f t="shared" si="54"/>
        <v>Crime|Drama</v>
      </c>
    </row>
    <row r="3496" spans="1:17" x14ac:dyDescent="0.3">
      <c r="A3496" t="s">
        <v>1581</v>
      </c>
      <c r="B3496">
        <v>114</v>
      </c>
      <c r="C3496" s="4">
        <v>0.1</v>
      </c>
      <c r="D3496" t="s">
        <v>2430</v>
      </c>
      <c r="E3496" t="s">
        <v>3808</v>
      </c>
      <c r="F3496" t="s">
        <v>7473</v>
      </c>
      <c r="G3496">
        <v>26773</v>
      </c>
      <c r="H3496" s="2">
        <v>277</v>
      </c>
      <c r="I3496" t="s">
        <v>7761</v>
      </c>
      <c r="J3496" t="s">
        <v>7799</v>
      </c>
      <c r="K3496" s="4">
        <v>0.5</v>
      </c>
      <c r="L3496">
        <v>2002</v>
      </c>
      <c r="M3496">
        <v>6.7</v>
      </c>
      <c r="N3496" s="4">
        <v>-0.4</v>
      </c>
      <c r="O3496" t="s">
        <v>7848</v>
      </c>
      <c r="P3496" t="s">
        <v>7857</v>
      </c>
      <c r="Q3496" t="str">
        <f t="shared" si="54"/>
        <v>Drama|Horror</v>
      </c>
    </row>
    <row r="3497" spans="1:17" x14ac:dyDescent="0.3">
      <c r="A3497" t="s">
        <v>1075</v>
      </c>
      <c r="B3497">
        <v>179</v>
      </c>
      <c r="C3497" s="4">
        <v>35.9</v>
      </c>
      <c r="D3497" t="s">
        <v>1908</v>
      </c>
      <c r="E3497" t="s">
        <v>2862</v>
      </c>
      <c r="F3497" t="s">
        <v>7474</v>
      </c>
      <c r="G3497">
        <v>32415</v>
      </c>
      <c r="H3497" s="2">
        <v>510</v>
      </c>
      <c r="I3497" t="s">
        <v>7761</v>
      </c>
      <c r="J3497" t="s">
        <v>7799</v>
      </c>
      <c r="K3497" s="4">
        <v>1.7</v>
      </c>
      <c r="L3497">
        <v>2001</v>
      </c>
      <c r="M3497">
        <v>7.5</v>
      </c>
      <c r="N3497" s="4">
        <v>34.200000000000003</v>
      </c>
      <c r="O3497" t="s">
        <v>7852</v>
      </c>
      <c r="P3497" t="s">
        <v>7848</v>
      </c>
      <c r="Q3497" t="str">
        <f t="shared" si="54"/>
        <v>Crime|Drama</v>
      </c>
    </row>
    <row r="3498" spans="1:17" x14ac:dyDescent="0.3">
      <c r="A3498" t="s">
        <v>1582</v>
      </c>
      <c r="B3498">
        <v>225</v>
      </c>
      <c r="C3498" s="4">
        <v>0.1</v>
      </c>
      <c r="D3498" t="s">
        <v>2180</v>
      </c>
      <c r="E3498" t="s">
        <v>3809</v>
      </c>
      <c r="F3498" t="s">
        <v>7475</v>
      </c>
      <c r="G3498">
        <v>56402</v>
      </c>
      <c r="H3498" s="2">
        <v>209</v>
      </c>
      <c r="I3498" t="s">
        <v>7761</v>
      </c>
      <c r="J3498" t="s">
        <v>7799</v>
      </c>
      <c r="K3498" s="4">
        <v>2</v>
      </c>
      <c r="L3498">
        <v>2010</v>
      </c>
      <c r="M3498">
        <v>6.3</v>
      </c>
      <c r="N3498" s="4">
        <v>-1.9</v>
      </c>
      <c r="O3498" t="s">
        <v>7857</v>
      </c>
      <c r="P3498" t="s">
        <v>7862</v>
      </c>
      <c r="Q3498" t="str">
        <f t="shared" si="54"/>
        <v>Horror|Thriller</v>
      </c>
    </row>
    <row r="3499" spans="1:17" x14ac:dyDescent="0.3">
      <c r="A3499" t="s">
        <v>1583</v>
      </c>
      <c r="B3499">
        <v>77</v>
      </c>
      <c r="C3499" s="4">
        <v>1.9</v>
      </c>
      <c r="D3499" t="s">
        <v>2065</v>
      </c>
      <c r="E3499" t="s">
        <v>3810</v>
      </c>
      <c r="F3499" t="s">
        <v>7476</v>
      </c>
      <c r="G3499">
        <v>8697</v>
      </c>
      <c r="H3499" s="2">
        <v>122</v>
      </c>
      <c r="I3499" t="s">
        <v>7761</v>
      </c>
      <c r="J3499" t="s">
        <v>7799</v>
      </c>
      <c r="K3499" s="4">
        <v>1.7</v>
      </c>
      <c r="L3499">
        <v>1999</v>
      </c>
      <c r="M3499">
        <v>6.3</v>
      </c>
      <c r="N3499" s="4">
        <v>0.2</v>
      </c>
      <c r="O3499" t="s">
        <v>7850</v>
      </c>
      <c r="P3499" t="s">
        <v>7852</v>
      </c>
      <c r="Q3499" t="str">
        <f t="shared" si="54"/>
        <v>Comedy|Crime</v>
      </c>
    </row>
    <row r="3500" spans="1:17" x14ac:dyDescent="0.3">
      <c r="A3500" t="s">
        <v>1584</v>
      </c>
      <c r="B3500">
        <v>124</v>
      </c>
      <c r="C3500" s="4">
        <v>1</v>
      </c>
      <c r="D3500" t="s">
        <v>1780</v>
      </c>
      <c r="E3500" t="s">
        <v>2712</v>
      </c>
      <c r="F3500" t="s">
        <v>7477</v>
      </c>
      <c r="G3500">
        <v>16349</v>
      </c>
      <c r="H3500" s="2">
        <v>103</v>
      </c>
      <c r="I3500" t="s">
        <v>7761</v>
      </c>
      <c r="J3500" t="s">
        <v>7800</v>
      </c>
      <c r="K3500" s="4">
        <v>1.7</v>
      </c>
      <c r="L3500">
        <v>2004</v>
      </c>
      <c r="M3500">
        <v>6.8</v>
      </c>
      <c r="N3500" s="4">
        <v>-0.7</v>
      </c>
      <c r="O3500" t="s">
        <v>7848</v>
      </c>
      <c r="P3500" t="s">
        <v>7858</v>
      </c>
      <c r="Q3500" t="str">
        <f t="shared" si="54"/>
        <v>Drama|Romance</v>
      </c>
    </row>
    <row r="3501" spans="1:17" x14ac:dyDescent="0.3">
      <c r="A3501" t="s">
        <v>1585</v>
      </c>
      <c r="B3501">
        <v>195</v>
      </c>
      <c r="C3501" s="4">
        <v>4.2</v>
      </c>
      <c r="D3501" t="s">
        <v>1780</v>
      </c>
      <c r="E3501" t="s">
        <v>3811</v>
      </c>
      <c r="F3501" t="s">
        <v>7478</v>
      </c>
      <c r="G3501">
        <v>30479</v>
      </c>
      <c r="H3501" s="2">
        <v>162</v>
      </c>
      <c r="I3501" t="s">
        <v>7782</v>
      </c>
      <c r="J3501" t="s">
        <v>7814</v>
      </c>
      <c r="K3501" s="4">
        <v>1</v>
      </c>
      <c r="L3501">
        <v>2013</v>
      </c>
      <c r="M3501">
        <v>7.8</v>
      </c>
      <c r="N3501" s="4">
        <v>3.2</v>
      </c>
      <c r="O3501" t="s">
        <v>7848</v>
      </c>
      <c r="P3501" t="s">
        <v>7858</v>
      </c>
      <c r="Q3501" t="str">
        <f t="shared" si="54"/>
        <v>Drama|Romance</v>
      </c>
    </row>
    <row r="3502" spans="1:17" x14ac:dyDescent="0.3">
      <c r="A3502" t="s">
        <v>1586</v>
      </c>
      <c r="B3502">
        <v>76</v>
      </c>
      <c r="C3502" s="4">
        <v>0.4</v>
      </c>
      <c r="D3502" t="s">
        <v>1780</v>
      </c>
      <c r="E3502" t="s">
        <v>2713</v>
      </c>
      <c r="F3502" t="s">
        <v>7479</v>
      </c>
      <c r="G3502">
        <v>2725</v>
      </c>
      <c r="H3502" s="2">
        <v>48</v>
      </c>
      <c r="I3502" t="s">
        <v>7761</v>
      </c>
      <c r="J3502" t="s">
        <v>7800</v>
      </c>
      <c r="K3502" s="4">
        <v>1</v>
      </c>
      <c r="L3502">
        <v>2004</v>
      </c>
      <c r="M3502">
        <v>6.9</v>
      </c>
      <c r="N3502" s="4">
        <v>-0.6</v>
      </c>
      <c r="O3502" t="s">
        <v>7848</v>
      </c>
      <c r="P3502" t="s">
        <v>7858</v>
      </c>
      <c r="Q3502" t="str">
        <f t="shared" si="54"/>
        <v>Drama|Romance</v>
      </c>
    </row>
    <row r="3503" spans="1:17" x14ac:dyDescent="0.3">
      <c r="A3503" t="s">
        <v>1587</v>
      </c>
      <c r="B3503">
        <v>16</v>
      </c>
      <c r="C3503" s="4">
        <v>6</v>
      </c>
      <c r="D3503" t="s">
        <v>1955</v>
      </c>
      <c r="E3503" t="s">
        <v>3741</v>
      </c>
      <c r="F3503" t="s">
        <v>7480</v>
      </c>
      <c r="G3503">
        <v>536</v>
      </c>
      <c r="H3503" s="2">
        <v>13</v>
      </c>
      <c r="I3503" t="s">
        <v>7761</v>
      </c>
      <c r="J3503" t="s">
        <v>7799</v>
      </c>
      <c r="K3503" s="4">
        <v>2</v>
      </c>
      <c r="L3503">
        <v>1999</v>
      </c>
      <c r="M3503">
        <v>4.3</v>
      </c>
      <c r="N3503" s="4">
        <v>4</v>
      </c>
      <c r="O3503" t="s">
        <v>7850</v>
      </c>
      <c r="P3503" t="s">
        <v>7848</v>
      </c>
      <c r="Q3503" t="str">
        <f t="shared" si="54"/>
        <v>Comedy|Drama</v>
      </c>
    </row>
    <row r="3504" spans="1:17" x14ac:dyDescent="0.3">
      <c r="A3504" t="s">
        <v>1588</v>
      </c>
      <c r="B3504">
        <v>109</v>
      </c>
      <c r="C3504" s="4">
        <v>1.1000000000000001</v>
      </c>
      <c r="D3504" t="s">
        <v>1863</v>
      </c>
      <c r="E3504" t="s">
        <v>3812</v>
      </c>
      <c r="F3504" t="s">
        <v>7481</v>
      </c>
      <c r="G3504">
        <v>9750</v>
      </c>
      <c r="H3504" s="2">
        <v>66</v>
      </c>
      <c r="I3504" t="s">
        <v>7793</v>
      </c>
      <c r="J3504" t="s">
        <v>7807</v>
      </c>
      <c r="K3504" s="4">
        <v>1.3</v>
      </c>
      <c r="L3504">
        <v>2007</v>
      </c>
      <c r="M3504">
        <v>7.2</v>
      </c>
      <c r="N3504" s="4">
        <v>-0.2</v>
      </c>
      <c r="O3504" t="s">
        <v>7850</v>
      </c>
      <c r="P3504" t="s">
        <v>7848</v>
      </c>
      <c r="Q3504" t="str">
        <f t="shared" si="54"/>
        <v>Comedy|Drama</v>
      </c>
    </row>
    <row r="3505" spans="1:17" x14ac:dyDescent="0.3">
      <c r="A3505" t="s">
        <v>1589</v>
      </c>
      <c r="B3505">
        <v>51</v>
      </c>
      <c r="C3505" s="4">
        <v>0.2</v>
      </c>
      <c r="D3505" t="s">
        <v>1863</v>
      </c>
      <c r="E3505" t="s">
        <v>3813</v>
      </c>
      <c r="F3505" t="s">
        <v>7482</v>
      </c>
      <c r="G3505">
        <v>4702</v>
      </c>
      <c r="H3505" s="2">
        <v>23</v>
      </c>
      <c r="I3505" t="s">
        <v>7791</v>
      </c>
      <c r="J3505" t="s">
        <v>7841</v>
      </c>
      <c r="K3505" s="4">
        <v>1.5</v>
      </c>
      <c r="L3505">
        <v>2006</v>
      </c>
      <c r="M3505">
        <v>7.3</v>
      </c>
      <c r="N3505" s="4">
        <v>-1.3</v>
      </c>
      <c r="O3505" t="s">
        <v>7850</v>
      </c>
      <c r="P3505" t="s">
        <v>7848</v>
      </c>
      <c r="Q3505" t="str">
        <f t="shared" si="54"/>
        <v>Comedy|Drama</v>
      </c>
    </row>
    <row r="3506" spans="1:17" x14ac:dyDescent="0.3">
      <c r="A3506" t="s">
        <v>1590</v>
      </c>
      <c r="B3506">
        <v>4</v>
      </c>
      <c r="C3506" s="4">
        <v>0.1</v>
      </c>
      <c r="D3506" t="s">
        <v>2493</v>
      </c>
      <c r="E3506" t="s">
        <v>3814</v>
      </c>
      <c r="F3506" t="s">
        <v>7483</v>
      </c>
      <c r="G3506">
        <v>257</v>
      </c>
      <c r="H3506" s="2">
        <v>4</v>
      </c>
      <c r="I3506" t="s">
        <v>7761</v>
      </c>
      <c r="J3506" t="s">
        <v>7814</v>
      </c>
      <c r="K3506" s="4">
        <v>70</v>
      </c>
      <c r="L3506">
        <v>2005</v>
      </c>
      <c r="M3506">
        <v>5.0999999999999996</v>
      </c>
      <c r="N3506" s="4">
        <v>-69.900000000000006</v>
      </c>
      <c r="O3506" t="s">
        <v>7858</v>
      </c>
      <c r="P3506" t="s">
        <v>7858</v>
      </c>
      <c r="Q3506" t="str">
        <f t="shared" si="54"/>
        <v>Romance|Romance</v>
      </c>
    </row>
    <row r="3507" spans="1:17" x14ac:dyDescent="0.3">
      <c r="A3507" t="s">
        <v>1591</v>
      </c>
      <c r="B3507">
        <v>35</v>
      </c>
      <c r="C3507" s="4">
        <v>0</v>
      </c>
      <c r="D3507" t="s">
        <v>2409</v>
      </c>
      <c r="E3507" t="s">
        <v>2989</v>
      </c>
      <c r="F3507" t="s">
        <v>7484</v>
      </c>
      <c r="G3507">
        <v>4391</v>
      </c>
      <c r="H3507" s="2">
        <v>26</v>
      </c>
      <c r="I3507" t="s">
        <v>7765</v>
      </c>
      <c r="J3507" t="s">
        <v>7807</v>
      </c>
      <c r="K3507" s="4">
        <v>1.6</v>
      </c>
      <c r="L3507">
        <v>1969</v>
      </c>
      <c r="M3507">
        <v>7.2</v>
      </c>
      <c r="N3507" s="4">
        <v>-1.6</v>
      </c>
      <c r="O3507" t="s">
        <v>7852</v>
      </c>
      <c r="P3507" t="s">
        <v>7848</v>
      </c>
      <c r="Q3507" t="str">
        <f t="shared" si="54"/>
        <v>Crime|Drama</v>
      </c>
    </row>
    <row r="3508" spans="1:17" x14ac:dyDescent="0.3">
      <c r="A3508" t="s">
        <v>1592</v>
      </c>
      <c r="B3508">
        <v>22</v>
      </c>
      <c r="C3508" s="4">
        <v>0</v>
      </c>
      <c r="D3508" t="s">
        <v>2237</v>
      </c>
      <c r="E3508" t="s">
        <v>2581</v>
      </c>
      <c r="F3508" t="s">
        <v>7485</v>
      </c>
      <c r="G3508">
        <v>1618</v>
      </c>
      <c r="H3508" s="2">
        <v>40</v>
      </c>
      <c r="I3508" t="s">
        <v>7761</v>
      </c>
      <c r="J3508" t="s">
        <v>7799</v>
      </c>
      <c r="K3508" s="4">
        <v>1.6</v>
      </c>
      <c r="L3508">
        <v>2003</v>
      </c>
      <c r="M3508">
        <v>5.4</v>
      </c>
      <c r="N3508" s="4">
        <v>-1.6</v>
      </c>
      <c r="O3508" t="s">
        <v>7848</v>
      </c>
      <c r="P3508" t="s">
        <v>7851</v>
      </c>
      <c r="Q3508" t="str">
        <f t="shared" si="54"/>
        <v>Drama|Mystery</v>
      </c>
    </row>
    <row r="3509" spans="1:17" x14ac:dyDescent="0.3">
      <c r="A3509" t="s">
        <v>1593</v>
      </c>
      <c r="B3509">
        <v>173</v>
      </c>
      <c r="C3509" s="4">
        <v>19.100000000000001</v>
      </c>
      <c r="D3509" t="s">
        <v>1863</v>
      </c>
      <c r="E3509" t="s">
        <v>3815</v>
      </c>
      <c r="F3509" t="s">
        <v>7486</v>
      </c>
      <c r="G3509">
        <v>37714</v>
      </c>
      <c r="H3509" s="2">
        <v>204</v>
      </c>
      <c r="I3509" t="s">
        <v>7761</v>
      </c>
      <c r="J3509" t="s">
        <v>7799</v>
      </c>
      <c r="K3509" s="4">
        <v>2</v>
      </c>
      <c r="L3509">
        <v>2007</v>
      </c>
      <c r="M3509">
        <v>7.1</v>
      </c>
      <c r="N3509" s="4">
        <v>17.100000000000001</v>
      </c>
      <c r="O3509" t="s">
        <v>7850</v>
      </c>
      <c r="P3509" t="s">
        <v>7848</v>
      </c>
      <c r="Q3509" t="str">
        <f t="shared" si="54"/>
        <v>Comedy|Drama</v>
      </c>
    </row>
    <row r="3510" spans="1:17" x14ac:dyDescent="0.3">
      <c r="A3510" t="s">
        <v>1594</v>
      </c>
      <c r="B3510">
        <v>61</v>
      </c>
      <c r="C3510" s="4">
        <v>11.8</v>
      </c>
      <c r="D3510" t="s">
        <v>2202</v>
      </c>
      <c r="E3510" t="s">
        <v>3377</v>
      </c>
      <c r="F3510" t="s">
        <v>7487</v>
      </c>
      <c r="G3510">
        <v>57578</v>
      </c>
      <c r="H3510" s="2">
        <v>210</v>
      </c>
      <c r="I3510" t="s">
        <v>7761</v>
      </c>
      <c r="J3510" t="s">
        <v>7799</v>
      </c>
      <c r="K3510" s="4">
        <v>1.1000000000000001</v>
      </c>
      <c r="L3510">
        <v>1988</v>
      </c>
      <c r="M3510">
        <v>6.8</v>
      </c>
      <c r="N3510" s="4">
        <v>10.7</v>
      </c>
      <c r="O3510" t="s">
        <v>7846</v>
      </c>
      <c r="P3510" t="s">
        <v>7853</v>
      </c>
      <c r="Q3510" t="str">
        <f t="shared" si="54"/>
        <v>Action|Biography</v>
      </c>
    </row>
    <row r="3511" spans="1:17" x14ac:dyDescent="0.3">
      <c r="A3511" t="s">
        <v>1595</v>
      </c>
      <c r="B3511">
        <v>71</v>
      </c>
      <c r="C3511" s="4">
        <v>7.4</v>
      </c>
      <c r="D3511" t="s">
        <v>2020</v>
      </c>
      <c r="E3511" t="s">
        <v>2677</v>
      </c>
      <c r="F3511" t="s">
        <v>7488</v>
      </c>
      <c r="G3511">
        <v>59041</v>
      </c>
      <c r="H3511" s="2">
        <v>408</v>
      </c>
      <c r="I3511" t="s">
        <v>7761</v>
      </c>
      <c r="J3511" t="s">
        <v>7799</v>
      </c>
      <c r="K3511" s="4">
        <v>1.5</v>
      </c>
      <c r="L3511">
        <v>1995</v>
      </c>
      <c r="M3511">
        <v>7</v>
      </c>
      <c r="N3511" s="4">
        <v>5.9</v>
      </c>
      <c r="O3511" t="s">
        <v>7848</v>
      </c>
      <c r="P3511" t="s">
        <v>7848</v>
      </c>
      <c r="Q3511" t="str">
        <f t="shared" si="54"/>
        <v>Drama|Drama</v>
      </c>
    </row>
    <row r="3512" spans="1:17" x14ac:dyDescent="0.3">
      <c r="A3512" t="s">
        <v>1222</v>
      </c>
      <c r="B3512">
        <v>110</v>
      </c>
      <c r="C3512" s="4">
        <v>7.4</v>
      </c>
      <c r="D3512" t="s">
        <v>1955</v>
      </c>
      <c r="E3512" t="s">
        <v>3816</v>
      </c>
      <c r="F3512" t="s">
        <v>7489</v>
      </c>
      <c r="G3512">
        <v>60295</v>
      </c>
      <c r="H3512" s="2">
        <v>232</v>
      </c>
      <c r="I3512" t="s">
        <v>7761</v>
      </c>
      <c r="J3512" t="s">
        <v>7799</v>
      </c>
      <c r="K3512" s="4">
        <v>1.5</v>
      </c>
      <c r="L3512">
        <v>2005</v>
      </c>
      <c r="M3512">
        <v>7.4</v>
      </c>
      <c r="N3512" s="4">
        <v>5.9</v>
      </c>
      <c r="O3512" t="s">
        <v>7850</v>
      </c>
      <c r="P3512" t="s">
        <v>7848</v>
      </c>
      <c r="Q3512" t="str">
        <f t="shared" si="54"/>
        <v>Comedy|Drama</v>
      </c>
    </row>
    <row r="3513" spans="1:17" x14ac:dyDescent="0.3">
      <c r="A3513" t="s">
        <v>752</v>
      </c>
      <c r="B3513">
        <v>110</v>
      </c>
      <c r="C3513" s="4">
        <v>7</v>
      </c>
      <c r="D3513" t="s">
        <v>1863</v>
      </c>
      <c r="E3513" t="s">
        <v>3817</v>
      </c>
      <c r="F3513" t="s">
        <v>7490</v>
      </c>
      <c r="G3513">
        <v>14018</v>
      </c>
      <c r="H3513" s="2">
        <v>190</v>
      </c>
      <c r="I3513" t="s">
        <v>7761</v>
      </c>
      <c r="J3513" t="s">
        <v>7799</v>
      </c>
      <c r="K3513" s="4">
        <v>1</v>
      </c>
      <c r="L3513">
        <v>2001</v>
      </c>
      <c r="M3513">
        <v>6.7</v>
      </c>
      <c r="N3513" s="4">
        <v>6</v>
      </c>
      <c r="O3513" t="s">
        <v>7850</v>
      </c>
      <c r="P3513" t="s">
        <v>7848</v>
      </c>
      <c r="Q3513" t="str">
        <f t="shared" si="54"/>
        <v>Comedy|Drama</v>
      </c>
    </row>
    <row r="3514" spans="1:17" x14ac:dyDescent="0.3">
      <c r="A3514" t="s">
        <v>796</v>
      </c>
      <c r="B3514">
        <v>53</v>
      </c>
      <c r="C3514" s="4">
        <v>5.0999999999999996</v>
      </c>
      <c r="D3514" t="s">
        <v>2044</v>
      </c>
      <c r="E3514" t="s">
        <v>2733</v>
      </c>
      <c r="F3514" t="s">
        <v>7491</v>
      </c>
      <c r="G3514">
        <v>14112</v>
      </c>
      <c r="H3514" s="2">
        <v>83</v>
      </c>
      <c r="I3514" t="s">
        <v>7761</v>
      </c>
      <c r="J3514" t="s">
        <v>7802</v>
      </c>
      <c r="K3514" s="4">
        <v>2</v>
      </c>
      <c r="L3514">
        <v>1994</v>
      </c>
      <c r="M3514">
        <v>7.2</v>
      </c>
      <c r="N3514" s="4">
        <v>3.1</v>
      </c>
      <c r="O3514" t="s">
        <v>7848</v>
      </c>
      <c r="P3514" t="s">
        <v>7851</v>
      </c>
      <c r="Q3514" t="str">
        <f t="shared" si="54"/>
        <v>Drama|Mystery</v>
      </c>
    </row>
    <row r="3515" spans="1:17" x14ac:dyDescent="0.3">
      <c r="A3515" t="s">
        <v>1228</v>
      </c>
      <c r="B3515">
        <v>106</v>
      </c>
      <c r="C3515" s="4">
        <v>2.4</v>
      </c>
      <c r="D3515" t="s">
        <v>1996</v>
      </c>
      <c r="E3515" t="s">
        <v>2810</v>
      </c>
      <c r="F3515" t="s">
        <v>7492</v>
      </c>
      <c r="G3515">
        <v>36657</v>
      </c>
      <c r="H3515" s="2">
        <v>318</v>
      </c>
      <c r="I3515" t="s">
        <v>7761</v>
      </c>
      <c r="J3515" t="s">
        <v>7799</v>
      </c>
      <c r="K3515" s="4">
        <v>1.5</v>
      </c>
      <c r="L3515">
        <v>1998</v>
      </c>
      <c r="M3515">
        <v>7.5</v>
      </c>
      <c r="N3515" s="4">
        <v>0.89999999999999991</v>
      </c>
      <c r="O3515" t="s">
        <v>7850</v>
      </c>
      <c r="P3515" t="s">
        <v>7852</v>
      </c>
      <c r="Q3515" t="str">
        <f t="shared" si="54"/>
        <v>Comedy|Crime</v>
      </c>
    </row>
    <row r="3516" spans="1:17" x14ac:dyDescent="0.3">
      <c r="A3516" t="s">
        <v>48</v>
      </c>
      <c r="B3516">
        <v>445</v>
      </c>
      <c r="C3516" s="4">
        <v>54</v>
      </c>
      <c r="D3516" t="s">
        <v>1962</v>
      </c>
      <c r="E3516" t="s">
        <v>3076</v>
      </c>
      <c r="F3516" t="s">
        <v>7493</v>
      </c>
      <c r="G3516">
        <v>202800</v>
      </c>
      <c r="H3516" s="2">
        <v>752</v>
      </c>
      <c r="I3516" t="s">
        <v>7761</v>
      </c>
      <c r="J3516" t="s">
        <v>7799</v>
      </c>
      <c r="K3516" s="4">
        <v>1.5</v>
      </c>
      <c r="L3516">
        <v>2010</v>
      </c>
      <c r="M3516">
        <v>6.8</v>
      </c>
      <c r="N3516" s="4">
        <v>52.5</v>
      </c>
      <c r="O3516" t="s">
        <v>7854</v>
      </c>
      <c r="P3516" t="s">
        <v>7857</v>
      </c>
      <c r="Q3516" t="str">
        <f t="shared" si="54"/>
        <v>Fantasy|Horror</v>
      </c>
    </row>
    <row r="3517" spans="1:17" x14ac:dyDescent="0.3">
      <c r="A3517" t="s">
        <v>1596</v>
      </c>
      <c r="B3517">
        <v>94</v>
      </c>
      <c r="C3517" s="4">
        <v>1.2</v>
      </c>
      <c r="D3517" t="s">
        <v>1925</v>
      </c>
      <c r="E3517" t="s">
        <v>3718</v>
      </c>
      <c r="F3517" t="s">
        <v>7494</v>
      </c>
      <c r="G3517">
        <v>38215</v>
      </c>
      <c r="H3517" s="2">
        <v>125</v>
      </c>
      <c r="I3517" t="s">
        <v>7764</v>
      </c>
      <c r="J3517" t="s">
        <v>7838</v>
      </c>
      <c r="K3517" s="4">
        <v>1.5</v>
      </c>
      <c r="L3517">
        <v>2000</v>
      </c>
      <c r="M3517">
        <v>7.9</v>
      </c>
      <c r="N3517" s="4">
        <v>-0.3</v>
      </c>
      <c r="O3517" t="s">
        <v>7852</v>
      </c>
      <c r="P3517" t="s">
        <v>7848</v>
      </c>
      <c r="Q3517" t="str">
        <f t="shared" si="54"/>
        <v>Crime|Drama</v>
      </c>
    </row>
    <row r="3518" spans="1:17" x14ac:dyDescent="0.3">
      <c r="A3518" t="s">
        <v>1597</v>
      </c>
      <c r="B3518">
        <v>75</v>
      </c>
      <c r="C3518" s="4">
        <v>0.7</v>
      </c>
      <c r="D3518" t="s">
        <v>2020</v>
      </c>
      <c r="E3518" t="s">
        <v>3818</v>
      </c>
      <c r="F3518" t="s">
        <v>7495</v>
      </c>
      <c r="G3518">
        <v>9408</v>
      </c>
      <c r="H3518" s="2">
        <v>68</v>
      </c>
      <c r="I3518" t="s">
        <v>7761</v>
      </c>
      <c r="J3518" t="s">
        <v>7799</v>
      </c>
      <c r="K3518" s="4">
        <v>1.5</v>
      </c>
      <c r="L3518">
        <v>2005</v>
      </c>
      <c r="M3518">
        <v>6.7</v>
      </c>
      <c r="N3518" s="4">
        <v>-0.8</v>
      </c>
      <c r="O3518" t="s">
        <v>7848</v>
      </c>
      <c r="P3518" t="s">
        <v>7848</v>
      </c>
      <c r="Q3518" t="str">
        <f t="shared" si="54"/>
        <v>Drama|Drama</v>
      </c>
    </row>
    <row r="3519" spans="1:17" x14ac:dyDescent="0.3">
      <c r="A3519" t="s">
        <v>1598</v>
      </c>
      <c r="B3519">
        <v>97</v>
      </c>
      <c r="C3519" s="4">
        <v>3.4</v>
      </c>
      <c r="D3519" t="s">
        <v>1883</v>
      </c>
      <c r="E3519" t="s">
        <v>3819</v>
      </c>
      <c r="F3519" t="s">
        <v>7496</v>
      </c>
      <c r="G3519">
        <v>29517</v>
      </c>
      <c r="H3519" s="2">
        <v>79</v>
      </c>
      <c r="I3519" t="s">
        <v>7761</v>
      </c>
      <c r="J3519" t="s">
        <v>7799</v>
      </c>
      <c r="K3519" s="4">
        <v>1.5</v>
      </c>
      <c r="L3519">
        <v>2013</v>
      </c>
      <c r="M3519">
        <v>5.8</v>
      </c>
      <c r="N3519" s="4">
        <v>1.9</v>
      </c>
      <c r="O3519" t="s">
        <v>7850</v>
      </c>
      <c r="P3519" t="s">
        <v>7858</v>
      </c>
      <c r="Q3519" t="str">
        <f t="shared" si="54"/>
        <v>Comedy|Romance</v>
      </c>
    </row>
    <row r="3520" spans="1:17" x14ac:dyDescent="0.3">
      <c r="A3520" t="s">
        <v>1449</v>
      </c>
      <c r="B3520">
        <v>37</v>
      </c>
      <c r="C3520" s="4">
        <v>0.4</v>
      </c>
      <c r="D3520" t="s">
        <v>1925</v>
      </c>
      <c r="E3520" t="s">
        <v>3539</v>
      </c>
      <c r="F3520" t="s">
        <v>7497</v>
      </c>
      <c r="G3520">
        <v>17322</v>
      </c>
      <c r="H3520" s="2">
        <v>93</v>
      </c>
      <c r="I3520" t="s">
        <v>7761</v>
      </c>
      <c r="J3520" t="s">
        <v>7807</v>
      </c>
      <c r="K3520" s="4">
        <v>1.5</v>
      </c>
      <c r="L3520">
        <v>1993</v>
      </c>
      <c r="M3520">
        <v>6.5</v>
      </c>
      <c r="N3520" s="4">
        <v>-1.1000000000000001</v>
      </c>
      <c r="O3520" t="s">
        <v>7852</v>
      </c>
      <c r="P3520" t="s">
        <v>7848</v>
      </c>
      <c r="Q3520" t="str">
        <f t="shared" si="54"/>
        <v>Crime|Drama</v>
      </c>
    </row>
    <row r="3521" spans="1:17" x14ac:dyDescent="0.3">
      <c r="A3521" t="s">
        <v>1599</v>
      </c>
      <c r="B3521">
        <v>84</v>
      </c>
      <c r="C3521" s="4">
        <v>0.4</v>
      </c>
      <c r="D3521" t="s">
        <v>2020</v>
      </c>
      <c r="E3521" t="s">
        <v>2832</v>
      </c>
      <c r="F3521" t="s">
        <v>7498</v>
      </c>
      <c r="G3521">
        <v>30314</v>
      </c>
      <c r="H3521" s="2">
        <v>159</v>
      </c>
      <c r="I3521" t="s">
        <v>7761</v>
      </c>
      <c r="J3521" t="s">
        <v>7799</v>
      </c>
      <c r="K3521" s="4">
        <v>1.5</v>
      </c>
      <c r="L3521">
        <v>2001</v>
      </c>
      <c r="M3521">
        <v>7.2</v>
      </c>
      <c r="N3521" s="4">
        <v>-1.1000000000000001</v>
      </c>
      <c r="O3521" t="s">
        <v>7848</v>
      </c>
      <c r="P3521" t="s">
        <v>7848</v>
      </c>
      <c r="Q3521" t="str">
        <f t="shared" si="54"/>
        <v>Drama|Drama</v>
      </c>
    </row>
    <row r="3522" spans="1:17" x14ac:dyDescent="0.3">
      <c r="A3522" t="s">
        <v>1051</v>
      </c>
      <c r="B3522">
        <v>127</v>
      </c>
      <c r="C3522" s="4">
        <v>0.4</v>
      </c>
      <c r="D3522" t="s">
        <v>2164</v>
      </c>
      <c r="E3522" t="s">
        <v>3820</v>
      </c>
      <c r="F3522" t="s">
        <v>7499</v>
      </c>
      <c r="G3522">
        <v>43839</v>
      </c>
      <c r="H3522" s="2">
        <v>481</v>
      </c>
      <c r="I3522" t="s">
        <v>7761</v>
      </c>
      <c r="J3522" t="s">
        <v>7799</v>
      </c>
      <c r="K3522" s="4">
        <v>1.5</v>
      </c>
      <c r="L3522">
        <v>2001</v>
      </c>
      <c r="M3522">
        <v>6.5</v>
      </c>
      <c r="N3522" s="4">
        <v>-1.1000000000000001</v>
      </c>
      <c r="O3522" t="s">
        <v>7857</v>
      </c>
      <c r="P3522" t="s">
        <v>7851</v>
      </c>
      <c r="Q3522" t="str">
        <f t="shared" si="54"/>
        <v>Horror|Mystery</v>
      </c>
    </row>
    <row r="3523" spans="1:17" x14ac:dyDescent="0.3">
      <c r="A3523" t="s">
        <v>1600</v>
      </c>
      <c r="B3523">
        <v>32</v>
      </c>
      <c r="C3523" s="4">
        <v>0.2</v>
      </c>
      <c r="D3523" t="s">
        <v>1883</v>
      </c>
      <c r="E3523" t="s">
        <v>3821</v>
      </c>
      <c r="F3523" t="s">
        <v>7500</v>
      </c>
      <c r="G3523">
        <v>2963</v>
      </c>
      <c r="H3523" s="2">
        <v>28</v>
      </c>
      <c r="I3523" t="s">
        <v>7761</v>
      </c>
      <c r="J3523" t="s">
        <v>7799</v>
      </c>
      <c r="K3523" s="4">
        <v>1.5</v>
      </c>
      <c r="L3523">
        <v>2006</v>
      </c>
      <c r="M3523">
        <v>6.2</v>
      </c>
      <c r="N3523" s="4">
        <v>-1.3</v>
      </c>
      <c r="O3523" t="s">
        <v>7850</v>
      </c>
      <c r="P3523" t="s">
        <v>7858</v>
      </c>
      <c r="Q3523" t="str">
        <f t="shared" ref="Q3523:Q3586" si="55">_xlfn.TEXTJOIN("|",FALSE,O3523:P3523)</f>
        <v>Comedy|Romance</v>
      </c>
    </row>
    <row r="3524" spans="1:17" x14ac:dyDescent="0.3">
      <c r="A3524" t="s">
        <v>1601</v>
      </c>
      <c r="B3524">
        <v>120</v>
      </c>
      <c r="C3524" s="4">
        <v>0.2</v>
      </c>
      <c r="D3524" t="s">
        <v>2052</v>
      </c>
      <c r="E3524" t="s">
        <v>3822</v>
      </c>
      <c r="F3524" t="s">
        <v>7501</v>
      </c>
      <c r="G3524">
        <v>143086</v>
      </c>
      <c r="H3524" s="2">
        <v>211</v>
      </c>
      <c r="I3524" t="s">
        <v>7761</v>
      </c>
      <c r="J3524" t="s">
        <v>7799</v>
      </c>
      <c r="K3524" s="4">
        <v>1.5</v>
      </c>
      <c r="L3524">
        <v>1936</v>
      </c>
      <c r="M3524">
        <v>8.6</v>
      </c>
      <c r="N3524" s="4">
        <v>-1.3</v>
      </c>
      <c r="O3524" t="s">
        <v>7850</v>
      </c>
      <c r="P3524" t="s">
        <v>7848</v>
      </c>
      <c r="Q3524" t="str">
        <f t="shared" si="55"/>
        <v>Comedy|Drama</v>
      </c>
    </row>
    <row r="3525" spans="1:17" x14ac:dyDescent="0.3">
      <c r="A3525" t="s">
        <v>1602</v>
      </c>
      <c r="B3525">
        <v>31</v>
      </c>
      <c r="C3525" s="4">
        <v>0.1</v>
      </c>
      <c r="D3525" t="s">
        <v>2020</v>
      </c>
      <c r="E3525" t="s">
        <v>2971</v>
      </c>
      <c r="F3525" t="s">
        <v>7502</v>
      </c>
      <c r="G3525">
        <v>2419</v>
      </c>
      <c r="H3525" s="2">
        <v>55</v>
      </c>
      <c r="I3525" t="s">
        <v>7761</v>
      </c>
      <c r="J3525" t="s">
        <v>7799</v>
      </c>
      <c r="K3525" s="4">
        <v>1.5</v>
      </c>
      <c r="L3525">
        <v>2002</v>
      </c>
      <c r="M3525">
        <v>6.5</v>
      </c>
      <c r="N3525" s="4">
        <v>-1.4</v>
      </c>
      <c r="O3525" t="s">
        <v>7848</v>
      </c>
      <c r="P3525" t="s">
        <v>7848</v>
      </c>
      <c r="Q3525" t="str">
        <f t="shared" si="55"/>
        <v>Drama|Drama</v>
      </c>
    </row>
    <row r="3526" spans="1:17" x14ac:dyDescent="0.3">
      <c r="A3526" t="s">
        <v>1603</v>
      </c>
      <c r="B3526">
        <v>100</v>
      </c>
      <c r="C3526" s="4">
        <v>0.2</v>
      </c>
      <c r="D3526" t="s">
        <v>1973</v>
      </c>
      <c r="E3526" t="s">
        <v>3719</v>
      </c>
      <c r="F3526" t="s">
        <v>7503</v>
      </c>
      <c r="G3526">
        <v>21379</v>
      </c>
      <c r="H3526" s="2">
        <v>88</v>
      </c>
      <c r="I3526" t="s">
        <v>7761</v>
      </c>
      <c r="J3526" t="s">
        <v>7799</v>
      </c>
      <c r="K3526" s="4">
        <v>1.5</v>
      </c>
      <c r="L3526">
        <v>2007</v>
      </c>
      <c r="M3526">
        <v>6.3</v>
      </c>
      <c r="N3526" s="4">
        <v>-1.3</v>
      </c>
      <c r="O3526" t="s">
        <v>7850</v>
      </c>
      <c r="P3526" t="s">
        <v>7854</v>
      </c>
      <c r="Q3526" t="str">
        <f t="shared" si="55"/>
        <v>Comedy|Fantasy</v>
      </c>
    </row>
    <row r="3527" spans="1:17" x14ac:dyDescent="0.3">
      <c r="A3527" t="s">
        <v>1092</v>
      </c>
      <c r="B3527">
        <v>14</v>
      </c>
      <c r="C3527" s="4">
        <v>0.1</v>
      </c>
      <c r="D3527" t="s">
        <v>1955</v>
      </c>
      <c r="E3527" t="s">
        <v>2584</v>
      </c>
      <c r="F3527" t="s">
        <v>7504</v>
      </c>
      <c r="G3527">
        <v>444</v>
      </c>
      <c r="H3527" s="2">
        <v>5</v>
      </c>
      <c r="I3527" t="s">
        <v>7761</v>
      </c>
      <c r="J3527" t="s">
        <v>7799</v>
      </c>
      <c r="K3527" s="4">
        <v>1.5</v>
      </c>
      <c r="L3527">
        <v>2005</v>
      </c>
      <c r="M3527">
        <v>4.3</v>
      </c>
      <c r="N3527" s="4">
        <v>-1.4</v>
      </c>
      <c r="O3527" t="s">
        <v>7850</v>
      </c>
      <c r="P3527" t="s">
        <v>7848</v>
      </c>
      <c r="Q3527" t="str">
        <f t="shared" si="55"/>
        <v>Comedy|Drama</v>
      </c>
    </row>
    <row r="3528" spans="1:17" x14ac:dyDescent="0.3">
      <c r="A3528" t="s">
        <v>1604</v>
      </c>
      <c r="B3528">
        <v>14</v>
      </c>
      <c r="C3528" s="4">
        <v>0.1</v>
      </c>
      <c r="D3528" t="s">
        <v>1913</v>
      </c>
      <c r="E3528" t="s">
        <v>3823</v>
      </c>
      <c r="F3528" t="s">
        <v>7505</v>
      </c>
      <c r="G3528">
        <v>1351</v>
      </c>
      <c r="H3528" s="2">
        <v>11</v>
      </c>
      <c r="I3528" t="s">
        <v>7761</v>
      </c>
      <c r="J3528" t="s">
        <v>7799</v>
      </c>
      <c r="K3528" s="4">
        <v>1.5</v>
      </c>
      <c r="L3528">
        <v>2015</v>
      </c>
      <c r="M3528">
        <v>6.1</v>
      </c>
      <c r="N3528" s="4">
        <v>-1.4</v>
      </c>
      <c r="O3528" t="s">
        <v>7850</v>
      </c>
      <c r="P3528" t="s">
        <v>7850</v>
      </c>
      <c r="Q3528" t="str">
        <f t="shared" si="55"/>
        <v>Comedy|Comedy</v>
      </c>
    </row>
    <row r="3529" spans="1:17" x14ac:dyDescent="0.3">
      <c r="A3529" t="s">
        <v>1267</v>
      </c>
      <c r="B3529">
        <v>35</v>
      </c>
      <c r="C3529" s="4">
        <v>0.2</v>
      </c>
      <c r="D3529" t="s">
        <v>2019</v>
      </c>
      <c r="E3529" t="s">
        <v>3824</v>
      </c>
      <c r="F3529" t="s">
        <v>7506</v>
      </c>
      <c r="G3529">
        <v>463</v>
      </c>
      <c r="H3529" s="2">
        <v>8</v>
      </c>
      <c r="I3529" t="s">
        <v>7761</v>
      </c>
      <c r="J3529" t="s">
        <v>7799</v>
      </c>
      <c r="K3529" s="4">
        <v>1.7</v>
      </c>
      <c r="L3529">
        <v>2010</v>
      </c>
      <c r="M3529">
        <v>5.8</v>
      </c>
      <c r="N3529" s="4">
        <v>-1.5</v>
      </c>
      <c r="O3529" t="s">
        <v>7848</v>
      </c>
      <c r="P3529" t="s">
        <v>7865</v>
      </c>
      <c r="Q3529" t="str">
        <f t="shared" si="55"/>
        <v>Drama|War</v>
      </c>
    </row>
    <row r="3530" spans="1:17" x14ac:dyDescent="0.3">
      <c r="A3530" t="s">
        <v>1605</v>
      </c>
      <c r="B3530">
        <v>178</v>
      </c>
      <c r="C3530" s="4">
        <v>0</v>
      </c>
      <c r="D3530" t="s">
        <v>2212</v>
      </c>
      <c r="E3530" t="s">
        <v>3825</v>
      </c>
      <c r="F3530" t="s">
        <v>7507</v>
      </c>
      <c r="G3530">
        <v>22212</v>
      </c>
      <c r="H3530" s="2">
        <v>142</v>
      </c>
      <c r="I3530" t="s">
        <v>7761</v>
      </c>
      <c r="J3530" t="s">
        <v>7802</v>
      </c>
      <c r="K3530" s="4">
        <v>1.5</v>
      </c>
      <c r="L3530">
        <v>2008</v>
      </c>
      <c r="M3530">
        <v>6.7</v>
      </c>
      <c r="N3530" s="4">
        <v>-1.5</v>
      </c>
      <c r="O3530" t="s">
        <v>7854</v>
      </c>
      <c r="P3530" t="s">
        <v>7857</v>
      </c>
      <c r="Q3530" t="str">
        <f t="shared" si="55"/>
        <v>Fantasy|Horror</v>
      </c>
    </row>
    <row r="3531" spans="1:17" x14ac:dyDescent="0.3">
      <c r="A3531" t="s">
        <v>1606</v>
      </c>
      <c r="B3531">
        <v>46</v>
      </c>
      <c r="C3531" s="4">
        <v>0.1</v>
      </c>
      <c r="D3531" t="s">
        <v>2020</v>
      </c>
      <c r="E3531" t="s">
        <v>2574</v>
      </c>
      <c r="F3531" t="s">
        <v>7508</v>
      </c>
      <c r="G3531">
        <v>2792</v>
      </c>
      <c r="H3531" s="2">
        <v>22</v>
      </c>
      <c r="I3531" t="s">
        <v>7761</v>
      </c>
      <c r="J3531" t="s">
        <v>7799</v>
      </c>
      <c r="K3531" s="4">
        <v>2</v>
      </c>
      <c r="L3531">
        <v>2008</v>
      </c>
      <c r="M3531">
        <v>6.7</v>
      </c>
      <c r="N3531" s="4">
        <v>-1.9</v>
      </c>
      <c r="O3531" t="s">
        <v>7848</v>
      </c>
      <c r="P3531" t="s">
        <v>7848</v>
      </c>
      <c r="Q3531" t="str">
        <f t="shared" si="55"/>
        <v>Drama|Drama</v>
      </c>
    </row>
    <row r="3532" spans="1:17" x14ac:dyDescent="0.3">
      <c r="A3532" t="s">
        <v>1007</v>
      </c>
      <c r="B3532">
        <v>234</v>
      </c>
      <c r="C3532" s="4">
        <v>1.2</v>
      </c>
      <c r="D3532" t="s">
        <v>1825</v>
      </c>
      <c r="E3532" t="s">
        <v>3601</v>
      </c>
      <c r="F3532" t="s">
        <v>7509</v>
      </c>
      <c r="G3532">
        <v>20376</v>
      </c>
      <c r="H3532" s="2">
        <v>166</v>
      </c>
      <c r="I3532" t="s">
        <v>7761</v>
      </c>
      <c r="J3532" t="s">
        <v>7799</v>
      </c>
      <c r="K3532" s="4">
        <v>2.5</v>
      </c>
      <c r="L3532">
        <v>2012</v>
      </c>
      <c r="M3532">
        <v>5.0999999999999996</v>
      </c>
      <c r="N3532" s="4">
        <v>-1.3</v>
      </c>
      <c r="O3532" t="s">
        <v>7848</v>
      </c>
      <c r="P3532" t="s">
        <v>7854</v>
      </c>
      <c r="Q3532" t="str">
        <f t="shared" si="55"/>
        <v>Drama|Fantasy</v>
      </c>
    </row>
    <row r="3533" spans="1:17" x14ac:dyDescent="0.3">
      <c r="A3533" t="s">
        <v>1607</v>
      </c>
      <c r="B3533">
        <v>145</v>
      </c>
      <c r="C3533" s="4">
        <v>184.9</v>
      </c>
      <c r="D3533" t="s">
        <v>2155</v>
      </c>
      <c r="E3533" t="s">
        <v>3826</v>
      </c>
      <c r="F3533" t="s">
        <v>7510</v>
      </c>
      <c r="G3533">
        <v>133348</v>
      </c>
      <c r="H3533" s="2">
        <v>204</v>
      </c>
      <c r="I3533" t="s">
        <v>7761</v>
      </c>
      <c r="J3533" t="s">
        <v>7799</v>
      </c>
      <c r="K3533" s="4">
        <v>2</v>
      </c>
      <c r="L3533">
        <v>1937</v>
      </c>
      <c r="M3533">
        <v>7.7</v>
      </c>
      <c r="N3533" s="4">
        <v>182.9</v>
      </c>
      <c r="O3533" t="s">
        <v>7849</v>
      </c>
      <c r="P3533" t="s">
        <v>7859</v>
      </c>
      <c r="Q3533" t="str">
        <f t="shared" si="55"/>
        <v>Animation|Family</v>
      </c>
    </row>
    <row r="3534" spans="1:17" x14ac:dyDescent="0.3">
      <c r="A3534" t="s">
        <v>1608</v>
      </c>
      <c r="B3534">
        <v>78</v>
      </c>
      <c r="C3534" s="4">
        <v>0.3</v>
      </c>
      <c r="D3534" t="s">
        <v>2020</v>
      </c>
      <c r="E3534" t="s">
        <v>3685</v>
      </c>
      <c r="F3534" t="s">
        <v>7511</v>
      </c>
      <c r="G3534">
        <v>2720</v>
      </c>
      <c r="H3534" s="2">
        <v>37</v>
      </c>
      <c r="I3534" t="s">
        <v>7764</v>
      </c>
      <c r="J3534" t="s">
        <v>7838</v>
      </c>
      <c r="K3534" s="4">
        <v>1.4</v>
      </c>
      <c r="L3534">
        <v>2004</v>
      </c>
      <c r="M3534">
        <v>6.7</v>
      </c>
      <c r="N3534" s="4">
        <v>-1.1000000000000001</v>
      </c>
      <c r="O3534" t="s">
        <v>7848</v>
      </c>
      <c r="P3534" t="s">
        <v>7848</v>
      </c>
      <c r="Q3534" t="str">
        <f t="shared" si="55"/>
        <v>Drama|Drama</v>
      </c>
    </row>
    <row r="3535" spans="1:17" x14ac:dyDescent="0.3">
      <c r="A3535" t="s">
        <v>1609</v>
      </c>
      <c r="B3535">
        <v>60</v>
      </c>
      <c r="C3535" s="4">
        <v>0</v>
      </c>
      <c r="D3535" t="s">
        <v>2494</v>
      </c>
      <c r="E3535" t="s">
        <v>1609</v>
      </c>
      <c r="F3535" t="s">
        <v>7512</v>
      </c>
      <c r="G3535">
        <v>3291</v>
      </c>
      <c r="H3535" s="2">
        <v>63</v>
      </c>
      <c r="I3535" t="s">
        <v>7761</v>
      </c>
      <c r="J3535" t="s">
        <v>7800</v>
      </c>
      <c r="K3535" s="4">
        <v>1.4</v>
      </c>
      <c r="L3535">
        <v>2004</v>
      </c>
      <c r="M3535">
        <v>6.6</v>
      </c>
      <c r="N3535" s="4">
        <v>-1.4</v>
      </c>
      <c r="O3535" t="s">
        <v>7847</v>
      </c>
      <c r="P3535" t="s">
        <v>7850</v>
      </c>
      <c r="Q3535" t="str">
        <f t="shared" si="55"/>
        <v>Adventure|Comedy</v>
      </c>
    </row>
    <row r="3536" spans="1:17" x14ac:dyDescent="0.3">
      <c r="A3536" t="s">
        <v>139</v>
      </c>
      <c r="B3536">
        <v>116</v>
      </c>
      <c r="C3536" s="4">
        <v>3.7</v>
      </c>
      <c r="D3536" t="s">
        <v>1831</v>
      </c>
      <c r="E3536" t="s">
        <v>2555</v>
      </c>
      <c r="F3536" t="s">
        <v>7513</v>
      </c>
      <c r="G3536">
        <v>414976</v>
      </c>
      <c r="H3536" s="2">
        <v>523</v>
      </c>
      <c r="I3536" t="s">
        <v>7761</v>
      </c>
      <c r="J3536" t="s">
        <v>7800</v>
      </c>
      <c r="K3536" s="4">
        <v>1</v>
      </c>
      <c r="L3536">
        <v>1998</v>
      </c>
      <c r="M3536">
        <v>8.1999999999999993</v>
      </c>
      <c r="N3536" s="4">
        <v>2.7</v>
      </c>
      <c r="O3536" t="s">
        <v>7850</v>
      </c>
      <c r="P3536" t="s">
        <v>7852</v>
      </c>
      <c r="Q3536" t="str">
        <f t="shared" si="55"/>
        <v>Comedy|Crime</v>
      </c>
    </row>
    <row r="3537" spans="1:17" x14ac:dyDescent="0.3">
      <c r="A3537" t="s">
        <v>1294</v>
      </c>
      <c r="B3537">
        <v>98</v>
      </c>
      <c r="C3537" s="4">
        <v>1.6</v>
      </c>
      <c r="D3537" t="s">
        <v>2020</v>
      </c>
      <c r="E3537" t="s">
        <v>3827</v>
      </c>
      <c r="F3537" t="s">
        <v>7514</v>
      </c>
      <c r="G3537">
        <v>65951</v>
      </c>
      <c r="H3537" s="2">
        <v>258</v>
      </c>
      <c r="I3537" t="s">
        <v>7784</v>
      </c>
      <c r="J3537" t="s">
        <v>7816</v>
      </c>
      <c r="K3537" s="4">
        <v>1.3</v>
      </c>
      <c r="L3537">
        <v>1998</v>
      </c>
      <c r="M3537">
        <v>8.1</v>
      </c>
      <c r="N3537" s="4">
        <v>0.3</v>
      </c>
      <c r="O3537" t="s">
        <v>7848</v>
      </c>
      <c r="P3537" t="s">
        <v>7848</v>
      </c>
      <c r="Q3537" t="str">
        <f t="shared" si="55"/>
        <v>Drama|Drama</v>
      </c>
    </row>
    <row r="3538" spans="1:17" x14ac:dyDescent="0.3">
      <c r="A3538" t="s">
        <v>1610</v>
      </c>
      <c r="B3538">
        <v>43</v>
      </c>
      <c r="C3538" s="4">
        <v>0.7</v>
      </c>
      <c r="D3538" t="s">
        <v>1955</v>
      </c>
      <c r="E3538" t="s">
        <v>1610</v>
      </c>
      <c r="F3538" t="s">
        <v>7515</v>
      </c>
      <c r="G3538">
        <v>11369</v>
      </c>
      <c r="H3538" s="2">
        <v>65</v>
      </c>
      <c r="I3538" t="s">
        <v>7761</v>
      </c>
      <c r="J3538" t="s">
        <v>7799</v>
      </c>
      <c r="K3538" s="4">
        <v>1.3</v>
      </c>
      <c r="L3538">
        <v>1996</v>
      </c>
      <c r="M3538">
        <v>7.2</v>
      </c>
      <c r="N3538" s="4">
        <v>-0.60000000000000009</v>
      </c>
      <c r="O3538" t="s">
        <v>7850</v>
      </c>
      <c r="P3538" t="s">
        <v>7848</v>
      </c>
      <c r="Q3538" t="str">
        <f t="shared" si="55"/>
        <v>Comedy|Drama</v>
      </c>
    </row>
    <row r="3539" spans="1:17" x14ac:dyDescent="0.3">
      <c r="A3539" t="s">
        <v>1611</v>
      </c>
      <c r="B3539">
        <v>15</v>
      </c>
      <c r="C3539" s="4">
        <v>0.6</v>
      </c>
      <c r="D3539" t="s">
        <v>2020</v>
      </c>
      <c r="E3539" t="s">
        <v>3828</v>
      </c>
      <c r="F3539" t="s">
        <v>7516</v>
      </c>
      <c r="G3539">
        <v>775</v>
      </c>
      <c r="H3539" s="2">
        <v>19</v>
      </c>
      <c r="I3539" t="s">
        <v>7794</v>
      </c>
      <c r="J3539" t="s">
        <v>7799</v>
      </c>
      <c r="K3539" s="4">
        <v>1.6</v>
      </c>
      <c r="L3539">
        <v>2006</v>
      </c>
      <c r="M3539">
        <v>7.4</v>
      </c>
      <c r="N3539" s="4">
        <v>-1</v>
      </c>
      <c r="O3539" t="s">
        <v>7848</v>
      </c>
      <c r="P3539" t="s">
        <v>7848</v>
      </c>
      <c r="Q3539" t="str">
        <f t="shared" si="55"/>
        <v>Drama|Drama</v>
      </c>
    </row>
    <row r="3540" spans="1:17" x14ac:dyDescent="0.3">
      <c r="A3540" t="s">
        <v>1612</v>
      </c>
      <c r="B3540">
        <v>14</v>
      </c>
      <c r="C3540" s="4">
        <v>0.6</v>
      </c>
      <c r="D3540" t="s">
        <v>2020</v>
      </c>
      <c r="E3540" t="s">
        <v>2805</v>
      </c>
      <c r="F3540" t="s">
        <v>7517</v>
      </c>
      <c r="G3540">
        <v>449</v>
      </c>
      <c r="H3540" s="2">
        <v>38</v>
      </c>
      <c r="I3540" t="s">
        <v>7761</v>
      </c>
      <c r="J3540" t="s">
        <v>7799</v>
      </c>
      <c r="K3540" s="4">
        <v>1.3</v>
      </c>
      <c r="L3540">
        <v>1999</v>
      </c>
      <c r="M3540">
        <v>6.5</v>
      </c>
      <c r="N3540" s="4">
        <v>-0.70000000000000007</v>
      </c>
      <c r="O3540" t="s">
        <v>7848</v>
      </c>
      <c r="P3540" t="s">
        <v>7848</v>
      </c>
      <c r="Q3540" t="str">
        <f t="shared" si="55"/>
        <v>Drama|Drama</v>
      </c>
    </row>
    <row r="3541" spans="1:17" x14ac:dyDescent="0.3">
      <c r="A3541" t="s">
        <v>1613</v>
      </c>
      <c r="B3541">
        <v>56</v>
      </c>
      <c r="C3541" s="4">
        <v>0</v>
      </c>
      <c r="D3541" t="s">
        <v>2216</v>
      </c>
      <c r="E3541" t="s">
        <v>3825</v>
      </c>
      <c r="F3541" t="s">
        <v>7518</v>
      </c>
      <c r="G3541">
        <v>1231</v>
      </c>
      <c r="H3541" s="2">
        <v>10</v>
      </c>
      <c r="I3541" t="s">
        <v>7761</v>
      </c>
      <c r="J3541" t="s">
        <v>7802</v>
      </c>
      <c r="K3541" s="4">
        <v>1.5</v>
      </c>
      <c r="L3541">
        <v>2012</v>
      </c>
      <c r="M3541">
        <v>5.7</v>
      </c>
      <c r="N3541" s="4">
        <v>-1.5</v>
      </c>
      <c r="O3541" t="s">
        <v>7850</v>
      </c>
      <c r="P3541" t="s">
        <v>7857</v>
      </c>
      <c r="Q3541" t="str">
        <f t="shared" si="55"/>
        <v>Comedy|Horror</v>
      </c>
    </row>
    <row r="3542" spans="1:17" x14ac:dyDescent="0.3">
      <c r="A3542" t="s">
        <v>1614</v>
      </c>
      <c r="B3542">
        <v>35</v>
      </c>
      <c r="C3542" s="4">
        <v>0</v>
      </c>
      <c r="D3542" t="s">
        <v>1913</v>
      </c>
      <c r="E3542" t="s">
        <v>2581</v>
      </c>
      <c r="F3542" t="s">
        <v>7519</v>
      </c>
      <c r="G3542">
        <v>4182</v>
      </c>
      <c r="H3542" s="2">
        <v>53</v>
      </c>
      <c r="I3542" t="s">
        <v>7761</v>
      </c>
      <c r="J3542" t="s">
        <v>7799</v>
      </c>
      <c r="K3542" s="4">
        <v>1</v>
      </c>
      <c r="L3542">
        <v>2003</v>
      </c>
      <c r="M3542">
        <v>6.2</v>
      </c>
      <c r="N3542" s="4">
        <v>-1</v>
      </c>
      <c r="O3542" t="s">
        <v>7850</v>
      </c>
      <c r="P3542" t="s">
        <v>7850</v>
      </c>
      <c r="Q3542" t="str">
        <f t="shared" si="55"/>
        <v>Comedy|Comedy</v>
      </c>
    </row>
    <row r="3543" spans="1:17" x14ac:dyDescent="0.3">
      <c r="A3543" t="s">
        <v>1615</v>
      </c>
      <c r="B3543">
        <v>5</v>
      </c>
      <c r="C3543" s="4">
        <v>0.1</v>
      </c>
      <c r="D3543" t="s">
        <v>2337</v>
      </c>
      <c r="E3543" t="s">
        <v>3829</v>
      </c>
      <c r="F3543" t="s">
        <v>7520</v>
      </c>
      <c r="G3543">
        <v>1167</v>
      </c>
      <c r="H3543" s="2">
        <v>24</v>
      </c>
      <c r="I3543" t="s">
        <v>7761</v>
      </c>
      <c r="J3543" t="s">
        <v>7814</v>
      </c>
      <c r="K3543" s="4">
        <v>1.5</v>
      </c>
      <c r="L3543">
        <v>2005</v>
      </c>
      <c r="M3543">
        <v>3.3</v>
      </c>
      <c r="N3543" s="4">
        <v>-1.4</v>
      </c>
      <c r="O3543" t="s">
        <v>7850</v>
      </c>
      <c r="P3543" t="s">
        <v>7861</v>
      </c>
      <c r="Q3543" t="str">
        <f t="shared" si="55"/>
        <v>Comedy|Musical</v>
      </c>
    </row>
    <row r="3544" spans="1:17" x14ac:dyDescent="0.3">
      <c r="A3544" t="s">
        <v>585</v>
      </c>
      <c r="B3544">
        <v>242</v>
      </c>
      <c r="C3544" s="4">
        <v>19.100000000000001</v>
      </c>
      <c r="D3544" t="s">
        <v>1988</v>
      </c>
      <c r="E3544" t="s">
        <v>3830</v>
      </c>
      <c r="F3544" t="s">
        <v>7521</v>
      </c>
      <c r="G3544">
        <v>39690</v>
      </c>
      <c r="H3544" s="2">
        <v>394</v>
      </c>
      <c r="I3544" t="s">
        <v>7761</v>
      </c>
      <c r="J3544" t="s">
        <v>7799</v>
      </c>
      <c r="K3544" s="4">
        <v>1.2</v>
      </c>
      <c r="L3544">
        <v>1981</v>
      </c>
      <c r="M3544">
        <v>6.1</v>
      </c>
      <c r="N3544" s="4">
        <v>17.899999999999999</v>
      </c>
      <c r="O3544" t="s">
        <v>7857</v>
      </c>
      <c r="P3544" t="s">
        <v>7851</v>
      </c>
      <c r="Q3544" t="str">
        <f t="shared" si="55"/>
        <v>Horror|Mystery</v>
      </c>
    </row>
    <row r="3545" spans="1:17" x14ac:dyDescent="0.3">
      <c r="A3545" t="s">
        <v>1616</v>
      </c>
      <c r="B3545">
        <v>16</v>
      </c>
      <c r="C3545" s="4">
        <v>2.8</v>
      </c>
      <c r="D3545" t="s">
        <v>2160</v>
      </c>
      <c r="E3545" t="s">
        <v>3562</v>
      </c>
      <c r="F3545" t="s">
        <v>7522</v>
      </c>
      <c r="G3545">
        <v>910</v>
      </c>
      <c r="H3545" s="2">
        <v>11</v>
      </c>
      <c r="I3545" t="s">
        <v>7761</v>
      </c>
      <c r="J3545" t="s">
        <v>7799</v>
      </c>
      <c r="K3545" s="4">
        <v>0.4</v>
      </c>
      <c r="L3545">
        <v>2012</v>
      </c>
      <c r="M3545">
        <v>5.7</v>
      </c>
      <c r="N3545" s="4">
        <v>2.4</v>
      </c>
      <c r="O3545" t="s">
        <v>7848</v>
      </c>
      <c r="P3545" t="s">
        <v>7864</v>
      </c>
      <c r="Q3545" t="str">
        <f t="shared" si="55"/>
        <v>Drama|Music</v>
      </c>
    </row>
    <row r="3546" spans="1:17" x14ac:dyDescent="0.3">
      <c r="A3546" t="s">
        <v>160</v>
      </c>
      <c r="B3546">
        <v>58</v>
      </c>
      <c r="C3546" s="4">
        <v>24.7</v>
      </c>
      <c r="D3546" t="s">
        <v>2020</v>
      </c>
      <c r="E3546" t="s">
        <v>3831</v>
      </c>
      <c r="F3546" t="s">
        <v>7523</v>
      </c>
      <c r="G3546">
        <v>37785</v>
      </c>
      <c r="H3546" s="2">
        <v>95</v>
      </c>
      <c r="I3546" t="s">
        <v>7761</v>
      </c>
      <c r="J3546" t="s">
        <v>7799</v>
      </c>
      <c r="K3546" s="4">
        <v>1.2</v>
      </c>
      <c r="L3546">
        <v>1989</v>
      </c>
      <c r="M3546">
        <v>7.2</v>
      </c>
      <c r="N3546" s="4">
        <v>23.5</v>
      </c>
      <c r="O3546" t="s">
        <v>7848</v>
      </c>
      <c r="P3546" t="s">
        <v>7848</v>
      </c>
      <c r="Q3546" t="str">
        <f t="shared" si="55"/>
        <v>Drama|Drama</v>
      </c>
    </row>
    <row r="3547" spans="1:17" x14ac:dyDescent="0.3">
      <c r="A3547" t="s">
        <v>48</v>
      </c>
      <c r="B3547">
        <v>287</v>
      </c>
      <c r="C3547" s="4">
        <v>55.2</v>
      </c>
      <c r="D3547" t="s">
        <v>1988</v>
      </c>
      <c r="E3547" t="s">
        <v>2732</v>
      </c>
      <c r="F3547" t="s">
        <v>7524</v>
      </c>
      <c r="G3547">
        <v>299127</v>
      </c>
      <c r="H3547" s="2">
        <v>1509</v>
      </c>
      <c r="I3547" t="s">
        <v>7761</v>
      </c>
      <c r="J3547" t="s">
        <v>7799</v>
      </c>
      <c r="K3547" s="4">
        <v>1.2</v>
      </c>
      <c r="L3547">
        <v>2004</v>
      </c>
      <c r="M3547">
        <v>7.7</v>
      </c>
      <c r="N3547" s="4">
        <v>54</v>
      </c>
      <c r="O3547" t="s">
        <v>7857</v>
      </c>
      <c r="P3547" t="s">
        <v>7851</v>
      </c>
      <c r="Q3547" t="str">
        <f t="shared" si="55"/>
        <v>Horror|Mystery</v>
      </c>
    </row>
    <row r="3548" spans="1:17" x14ac:dyDescent="0.3">
      <c r="A3548" t="s">
        <v>422</v>
      </c>
      <c r="B3548">
        <v>100</v>
      </c>
      <c r="C3548" s="4">
        <v>18.5</v>
      </c>
      <c r="D3548" t="s">
        <v>2372</v>
      </c>
      <c r="E3548" t="s">
        <v>3832</v>
      </c>
      <c r="F3548" t="s">
        <v>7525</v>
      </c>
      <c r="G3548">
        <v>76151</v>
      </c>
      <c r="H3548" s="2">
        <v>333</v>
      </c>
      <c r="I3548" t="s">
        <v>7761</v>
      </c>
      <c r="J3548" t="s">
        <v>7799</v>
      </c>
      <c r="K3548" s="4">
        <v>1.2</v>
      </c>
      <c r="L3548">
        <v>2001</v>
      </c>
      <c r="M3548">
        <v>7.1</v>
      </c>
      <c r="N3548" s="4">
        <v>17.3</v>
      </c>
      <c r="O3548" t="s">
        <v>7850</v>
      </c>
      <c r="P3548" t="s">
        <v>7852</v>
      </c>
      <c r="Q3548" t="str">
        <f t="shared" si="55"/>
        <v>Comedy|Crime</v>
      </c>
    </row>
    <row r="3549" spans="1:17" x14ac:dyDescent="0.3">
      <c r="A3549" t="s">
        <v>1617</v>
      </c>
      <c r="B3549">
        <v>50</v>
      </c>
      <c r="C3549" s="4">
        <v>0</v>
      </c>
      <c r="D3549" t="s">
        <v>1955</v>
      </c>
      <c r="E3549" t="s">
        <v>3833</v>
      </c>
      <c r="F3549" t="s">
        <v>7526</v>
      </c>
      <c r="G3549">
        <v>1229</v>
      </c>
      <c r="H3549" s="2">
        <v>2</v>
      </c>
      <c r="I3549" t="s">
        <v>7764</v>
      </c>
      <c r="J3549" t="s">
        <v>7826</v>
      </c>
      <c r="K3549" s="4">
        <v>1.3</v>
      </c>
      <c r="L3549">
        <v>2013</v>
      </c>
      <c r="M3549">
        <v>7</v>
      </c>
      <c r="N3549" s="4">
        <v>-1.3</v>
      </c>
      <c r="O3549" t="s">
        <v>7850</v>
      </c>
      <c r="P3549" t="s">
        <v>7848</v>
      </c>
      <c r="Q3549" t="str">
        <f t="shared" si="55"/>
        <v>Comedy|Drama</v>
      </c>
    </row>
    <row r="3550" spans="1:17" x14ac:dyDescent="0.3">
      <c r="A3550" t="s">
        <v>820</v>
      </c>
      <c r="B3550">
        <v>137</v>
      </c>
      <c r="C3550" s="4">
        <v>13.9</v>
      </c>
      <c r="D3550" t="s">
        <v>1863</v>
      </c>
      <c r="E3550" t="s">
        <v>3834</v>
      </c>
      <c r="F3550" t="s">
        <v>7527</v>
      </c>
      <c r="G3550">
        <v>19397</v>
      </c>
      <c r="H3550" s="2">
        <v>214</v>
      </c>
      <c r="I3550" t="s">
        <v>7782</v>
      </c>
      <c r="J3550" t="s">
        <v>7814</v>
      </c>
      <c r="K3550" s="4">
        <v>7</v>
      </c>
      <c r="L3550">
        <v>2001</v>
      </c>
      <c r="M3550">
        <v>7.4</v>
      </c>
      <c r="N3550" s="4">
        <v>6.9</v>
      </c>
      <c r="O3550" t="s">
        <v>7850</v>
      </c>
      <c r="P3550" t="s">
        <v>7848</v>
      </c>
      <c r="Q3550" t="str">
        <f t="shared" si="55"/>
        <v>Comedy|Drama</v>
      </c>
    </row>
    <row r="3551" spans="1:17" x14ac:dyDescent="0.3">
      <c r="A3551" t="s">
        <v>1079</v>
      </c>
      <c r="B3551">
        <v>122</v>
      </c>
      <c r="C3551" s="4">
        <v>9.1999999999999993</v>
      </c>
      <c r="D3551" t="s">
        <v>2020</v>
      </c>
      <c r="E3551" t="s">
        <v>2606</v>
      </c>
      <c r="F3551" t="s">
        <v>7528</v>
      </c>
      <c r="G3551">
        <v>22145</v>
      </c>
      <c r="H3551" s="2">
        <v>231</v>
      </c>
      <c r="I3551" t="s">
        <v>7761</v>
      </c>
      <c r="J3551" t="s">
        <v>7799</v>
      </c>
      <c r="K3551" s="4">
        <v>1.2</v>
      </c>
      <c r="L3551">
        <v>2000</v>
      </c>
      <c r="M3551">
        <v>7.7</v>
      </c>
      <c r="N3551" s="4">
        <v>7.9999999999999991</v>
      </c>
      <c r="O3551" t="s">
        <v>7848</v>
      </c>
      <c r="P3551" t="s">
        <v>7848</v>
      </c>
      <c r="Q3551" t="str">
        <f t="shared" si="55"/>
        <v>Drama|Drama</v>
      </c>
    </row>
    <row r="3552" spans="1:17" x14ac:dyDescent="0.3">
      <c r="A3552" t="s">
        <v>1618</v>
      </c>
      <c r="B3552">
        <v>99</v>
      </c>
      <c r="C3552" s="4">
        <v>2.2000000000000002</v>
      </c>
      <c r="D3552" t="s">
        <v>1955</v>
      </c>
      <c r="E3552" t="s">
        <v>2917</v>
      </c>
      <c r="F3552" t="s">
        <v>7529</v>
      </c>
      <c r="G3552">
        <v>19986</v>
      </c>
      <c r="H3552" s="2">
        <v>186</v>
      </c>
      <c r="I3552" t="s">
        <v>7761</v>
      </c>
      <c r="J3552" t="s">
        <v>7799</v>
      </c>
      <c r="K3552" s="4">
        <v>1.2</v>
      </c>
      <c r="L3552">
        <v>1999</v>
      </c>
      <c r="M3552">
        <v>6.6</v>
      </c>
      <c r="N3552" s="4">
        <v>1</v>
      </c>
      <c r="O3552" t="s">
        <v>7850</v>
      </c>
      <c r="P3552" t="s">
        <v>7848</v>
      </c>
      <c r="Q3552" t="str">
        <f t="shared" si="55"/>
        <v>Comedy|Drama</v>
      </c>
    </row>
    <row r="3553" spans="1:17" x14ac:dyDescent="0.3">
      <c r="A3553" t="s">
        <v>1619</v>
      </c>
      <c r="B3553">
        <v>10</v>
      </c>
      <c r="C3553" s="4">
        <v>2.9</v>
      </c>
      <c r="D3553" t="s">
        <v>2042</v>
      </c>
      <c r="E3553" t="s">
        <v>2584</v>
      </c>
      <c r="F3553" t="s">
        <v>7530</v>
      </c>
      <c r="G3553">
        <v>2417</v>
      </c>
      <c r="H3553" s="2">
        <v>32</v>
      </c>
      <c r="I3553" t="s">
        <v>7761</v>
      </c>
      <c r="J3553" t="s">
        <v>7799</v>
      </c>
      <c r="K3553" s="4">
        <v>1.2</v>
      </c>
      <c r="L3553">
        <v>2013</v>
      </c>
      <c r="M3553">
        <v>6</v>
      </c>
      <c r="N3553" s="4">
        <v>1.7</v>
      </c>
      <c r="O3553" t="s">
        <v>7848</v>
      </c>
      <c r="P3553" t="s">
        <v>7866</v>
      </c>
      <c r="Q3553" t="str">
        <f t="shared" si="55"/>
        <v>Drama|Sport</v>
      </c>
    </row>
    <row r="3554" spans="1:17" x14ac:dyDescent="0.3">
      <c r="A3554" t="s">
        <v>177</v>
      </c>
      <c r="B3554">
        <v>173</v>
      </c>
      <c r="C3554" s="4">
        <v>2.8</v>
      </c>
      <c r="D3554" t="s">
        <v>1925</v>
      </c>
      <c r="E3554" t="s">
        <v>177</v>
      </c>
      <c r="F3554" t="s">
        <v>7531</v>
      </c>
      <c r="G3554">
        <v>664719</v>
      </c>
      <c r="H3554" s="2">
        <v>931</v>
      </c>
      <c r="I3554" t="s">
        <v>7761</v>
      </c>
      <c r="J3554" t="s">
        <v>7799</v>
      </c>
      <c r="K3554" s="4">
        <v>1.2</v>
      </c>
      <c r="L3554">
        <v>1992</v>
      </c>
      <c r="M3554">
        <v>8.4</v>
      </c>
      <c r="N3554" s="4">
        <v>1.6</v>
      </c>
      <c r="O3554" t="s">
        <v>7852</v>
      </c>
      <c r="P3554" t="s">
        <v>7848</v>
      </c>
      <c r="Q3554" t="str">
        <f t="shared" si="55"/>
        <v>Crime|Drama</v>
      </c>
    </row>
    <row r="3555" spans="1:17" x14ac:dyDescent="0.3">
      <c r="A3555" t="s">
        <v>708</v>
      </c>
      <c r="B3555">
        <v>181</v>
      </c>
      <c r="C3555" s="4">
        <v>6.1</v>
      </c>
      <c r="D3555" t="s">
        <v>2441</v>
      </c>
      <c r="E3555" t="s">
        <v>326</v>
      </c>
      <c r="F3555" t="s">
        <v>7532</v>
      </c>
      <c r="G3555">
        <v>503509</v>
      </c>
      <c r="H3555" s="2">
        <v>780</v>
      </c>
      <c r="I3555" t="s">
        <v>7773</v>
      </c>
      <c r="J3555" t="s">
        <v>7820</v>
      </c>
      <c r="K3555" s="4">
        <v>1.2</v>
      </c>
      <c r="L3555">
        <v>1966</v>
      </c>
      <c r="M3555">
        <v>8.9</v>
      </c>
      <c r="N3555" s="4">
        <v>4.8999999999999986</v>
      </c>
      <c r="O3555" t="s">
        <v>7860</v>
      </c>
      <c r="P3555" t="s">
        <v>7860</v>
      </c>
      <c r="Q3555" t="str">
        <f t="shared" si="55"/>
        <v>Western|Western</v>
      </c>
    </row>
    <row r="3556" spans="1:17" x14ac:dyDescent="0.3">
      <c r="A3556" t="s">
        <v>1620</v>
      </c>
      <c r="B3556">
        <v>111</v>
      </c>
      <c r="C3556" s="4">
        <v>0.4</v>
      </c>
      <c r="D3556" t="s">
        <v>1955</v>
      </c>
      <c r="E3556" t="s">
        <v>3835</v>
      </c>
      <c r="F3556" t="s">
        <v>7533</v>
      </c>
      <c r="G3556">
        <v>7025</v>
      </c>
      <c r="H3556" s="2">
        <v>26</v>
      </c>
      <c r="I3556" t="s">
        <v>7785</v>
      </c>
      <c r="J3556" t="s">
        <v>7835</v>
      </c>
      <c r="K3556" s="4">
        <v>4</v>
      </c>
      <c r="L3556">
        <v>2015</v>
      </c>
      <c r="M3556">
        <v>7.9</v>
      </c>
      <c r="N3556" s="4">
        <v>-3.6</v>
      </c>
      <c r="O3556" t="s">
        <v>7850</v>
      </c>
      <c r="P3556" t="s">
        <v>7848</v>
      </c>
      <c r="Q3556" t="str">
        <f t="shared" si="55"/>
        <v>Comedy|Drama</v>
      </c>
    </row>
    <row r="3557" spans="1:17" x14ac:dyDescent="0.3">
      <c r="A3557" t="s">
        <v>1621</v>
      </c>
      <c r="B3557">
        <v>38</v>
      </c>
      <c r="C3557" s="4">
        <v>0.6</v>
      </c>
      <c r="D3557" t="s">
        <v>1955</v>
      </c>
      <c r="E3557" t="s">
        <v>3836</v>
      </c>
      <c r="F3557" t="s">
        <v>7534</v>
      </c>
      <c r="G3557">
        <v>2582</v>
      </c>
      <c r="H3557" s="2">
        <v>89</v>
      </c>
      <c r="I3557" t="s">
        <v>7761</v>
      </c>
      <c r="J3557" t="s">
        <v>7799</v>
      </c>
      <c r="K3557" s="4">
        <v>1.2</v>
      </c>
      <c r="L3557">
        <v>2012</v>
      </c>
      <c r="M3557">
        <v>6</v>
      </c>
      <c r="N3557" s="4">
        <v>-0.6</v>
      </c>
      <c r="O3557" t="s">
        <v>7850</v>
      </c>
      <c r="P3557" t="s">
        <v>7848</v>
      </c>
      <c r="Q3557" t="str">
        <f t="shared" si="55"/>
        <v>Comedy|Drama</v>
      </c>
    </row>
    <row r="3558" spans="1:17" x14ac:dyDescent="0.3">
      <c r="A3558" t="s">
        <v>1622</v>
      </c>
      <c r="B3558">
        <v>12</v>
      </c>
      <c r="C3558" s="4">
        <v>0.1</v>
      </c>
      <c r="D3558" t="s">
        <v>2218</v>
      </c>
      <c r="E3558" t="s">
        <v>3837</v>
      </c>
      <c r="F3558" t="s">
        <v>7535</v>
      </c>
      <c r="G3558">
        <v>91</v>
      </c>
      <c r="H3558" s="2">
        <v>4</v>
      </c>
      <c r="I3558" t="s">
        <v>7761</v>
      </c>
      <c r="J3558" t="s">
        <v>7799</v>
      </c>
      <c r="K3558" s="4">
        <v>1.2</v>
      </c>
      <c r="L3558">
        <v>2001</v>
      </c>
      <c r="M3558">
        <v>6.1</v>
      </c>
      <c r="N3558" s="4">
        <v>-1.1000000000000001</v>
      </c>
      <c r="O3558" t="s">
        <v>7850</v>
      </c>
      <c r="P3558" t="s">
        <v>7864</v>
      </c>
      <c r="Q3558" t="str">
        <f t="shared" si="55"/>
        <v>Comedy|Music</v>
      </c>
    </row>
    <row r="3559" spans="1:17" x14ac:dyDescent="0.3">
      <c r="A3559" t="s">
        <v>1623</v>
      </c>
      <c r="B3559">
        <v>17</v>
      </c>
      <c r="C3559" s="4">
        <v>0</v>
      </c>
      <c r="D3559" t="s">
        <v>2457</v>
      </c>
      <c r="E3559" t="s">
        <v>2601</v>
      </c>
      <c r="F3559" t="s">
        <v>7536</v>
      </c>
      <c r="G3559">
        <v>132</v>
      </c>
      <c r="H3559" s="2">
        <v>2</v>
      </c>
      <c r="I3559" t="s">
        <v>7761</v>
      </c>
      <c r="J3559" t="s">
        <v>7799</v>
      </c>
      <c r="K3559" s="4">
        <v>1.2</v>
      </c>
      <c r="L3559">
        <v>2007</v>
      </c>
      <c r="M3559">
        <v>6.2</v>
      </c>
      <c r="N3559" s="4">
        <v>-1.2</v>
      </c>
      <c r="O3559" t="s">
        <v>7850</v>
      </c>
      <c r="P3559" t="s">
        <v>7855</v>
      </c>
      <c r="Q3559" t="str">
        <f t="shared" si="55"/>
        <v>Comedy|Documentary</v>
      </c>
    </row>
    <row r="3560" spans="1:17" x14ac:dyDescent="0.3">
      <c r="A3560" t="s">
        <v>1624</v>
      </c>
      <c r="B3560">
        <v>1</v>
      </c>
      <c r="C3560" s="4">
        <v>0</v>
      </c>
      <c r="D3560" t="s">
        <v>1955</v>
      </c>
      <c r="E3560" t="s">
        <v>3838</v>
      </c>
      <c r="F3560" t="s">
        <v>7537</v>
      </c>
      <c r="G3560">
        <v>27</v>
      </c>
      <c r="H3560" s="2">
        <v>1</v>
      </c>
      <c r="I3560" t="s">
        <v>7764</v>
      </c>
      <c r="J3560" t="s">
        <v>7799</v>
      </c>
      <c r="K3560" s="4">
        <v>1.2</v>
      </c>
      <c r="L3560">
        <v>2013</v>
      </c>
      <c r="M3560">
        <v>7.2</v>
      </c>
      <c r="N3560" s="4">
        <v>-1.2</v>
      </c>
      <c r="O3560" t="s">
        <v>7850</v>
      </c>
      <c r="P3560" t="s">
        <v>7848</v>
      </c>
      <c r="Q3560" t="str">
        <f t="shared" si="55"/>
        <v>Comedy|Drama</v>
      </c>
    </row>
    <row r="3561" spans="1:17" x14ac:dyDescent="0.3">
      <c r="A3561" t="s">
        <v>318</v>
      </c>
      <c r="B3561">
        <v>9</v>
      </c>
      <c r="C3561" s="4">
        <v>2.9</v>
      </c>
      <c r="D3561" t="s">
        <v>2495</v>
      </c>
      <c r="E3561" t="s">
        <v>3839</v>
      </c>
      <c r="F3561" t="s">
        <v>7538</v>
      </c>
      <c r="G3561">
        <v>5061</v>
      </c>
      <c r="H3561" s="2">
        <v>70</v>
      </c>
      <c r="I3561" t="s">
        <v>7761</v>
      </c>
      <c r="J3561" t="s">
        <v>7799</v>
      </c>
      <c r="K3561" s="4">
        <v>2.6</v>
      </c>
      <c r="L3561">
        <v>1993</v>
      </c>
      <c r="M3561">
        <v>6.2</v>
      </c>
      <c r="N3561" s="4">
        <v>0.29999999999999982</v>
      </c>
      <c r="O3561" t="s">
        <v>7847</v>
      </c>
      <c r="P3561" t="s">
        <v>7850</v>
      </c>
      <c r="Q3561" t="str">
        <f t="shared" si="55"/>
        <v>Adventure|Comedy</v>
      </c>
    </row>
    <row r="3562" spans="1:17" x14ac:dyDescent="0.3">
      <c r="A3562" t="s">
        <v>1625</v>
      </c>
      <c r="B3562">
        <v>91</v>
      </c>
      <c r="C3562" s="4">
        <v>16.100000000000001</v>
      </c>
      <c r="D3562" t="s">
        <v>1913</v>
      </c>
      <c r="E3562" t="s">
        <v>2553</v>
      </c>
      <c r="F3562" t="s">
        <v>7539</v>
      </c>
      <c r="G3562">
        <v>76467</v>
      </c>
      <c r="H3562" s="2">
        <v>236</v>
      </c>
      <c r="I3562" t="s">
        <v>7761</v>
      </c>
      <c r="J3562" t="s">
        <v>7799</v>
      </c>
      <c r="K3562" s="4">
        <v>3</v>
      </c>
      <c r="L3562">
        <v>2005</v>
      </c>
      <c r="M3562">
        <v>6.8</v>
      </c>
      <c r="N3562" s="4">
        <v>13.1</v>
      </c>
      <c r="O3562" t="s">
        <v>7850</v>
      </c>
      <c r="P3562" t="s">
        <v>7850</v>
      </c>
      <c r="Q3562" t="str">
        <f t="shared" si="55"/>
        <v>Comedy|Comedy</v>
      </c>
    </row>
    <row r="3563" spans="1:17" x14ac:dyDescent="0.3">
      <c r="A3563" t="s">
        <v>1539</v>
      </c>
      <c r="B3563">
        <v>99</v>
      </c>
      <c r="C3563" s="4">
        <v>0</v>
      </c>
      <c r="D3563" t="s">
        <v>1925</v>
      </c>
      <c r="E3563" t="s">
        <v>2712</v>
      </c>
      <c r="F3563" t="s">
        <v>7540</v>
      </c>
      <c r="G3563">
        <v>39929</v>
      </c>
      <c r="H3563" s="2">
        <v>207</v>
      </c>
      <c r="I3563" t="s">
        <v>7761</v>
      </c>
      <c r="J3563" t="s">
        <v>7800</v>
      </c>
      <c r="K3563" s="4">
        <v>0.7</v>
      </c>
      <c r="L3563">
        <v>2004</v>
      </c>
      <c r="M3563">
        <v>7.7</v>
      </c>
      <c r="N3563" s="4">
        <v>-0.7</v>
      </c>
      <c r="O3563" t="s">
        <v>7852</v>
      </c>
      <c r="P3563" t="s">
        <v>7848</v>
      </c>
      <c r="Q3563" t="str">
        <f t="shared" si="55"/>
        <v>Crime|Drama</v>
      </c>
    </row>
    <row r="3564" spans="1:17" x14ac:dyDescent="0.3">
      <c r="A3564" t="s">
        <v>1626</v>
      </c>
      <c r="B3564">
        <v>57</v>
      </c>
      <c r="C3564" s="4">
        <v>1.4</v>
      </c>
      <c r="D3564" t="s">
        <v>2496</v>
      </c>
      <c r="E3564" t="s">
        <v>3840</v>
      </c>
      <c r="F3564" t="s">
        <v>7541</v>
      </c>
      <c r="G3564">
        <v>1324</v>
      </c>
      <c r="H3564" s="2">
        <v>37</v>
      </c>
      <c r="I3564" t="s">
        <v>7761</v>
      </c>
      <c r="J3564" t="s">
        <v>7799</v>
      </c>
      <c r="K3564" s="4">
        <v>1.1000000000000001</v>
      </c>
      <c r="L3564">
        <v>1987</v>
      </c>
      <c r="M3564">
        <v>5.9</v>
      </c>
      <c r="N3564" s="4">
        <v>0.29999999999999982</v>
      </c>
      <c r="O3564" t="s">
        <v>7846</v>
      </c>
      <c r="P3564" t="s">
        <v>7848</v>
      </c>
      <c r="Q3564" t="str">
        <f t="shared" si="55"/>
        <v>Action|Drama</v>
      </c>
    </row>
    <row r="3565" spans="1:17" x14ac:dyDescent="0.3">
      <c r="A3565" t="s">
        <v>1627</v>
      </c>
      <c r="B3565">
        <v>58</v>
      </c>
      <c r="C3565" s="4">
        <v>0</v>
      </c>
      <c r="D3565" t="s">
        <v>2497</v>
      </c>
      <c r="E3565" t="s">
        <v>3841</v>
      </c>
      <c r="F3565" t="s">
        <v>7542</v>
      </c>
      <c r="G3565">
        <v>1555</v>
      </c>
      <c r="H3565" s="2">
        <v>32</v>
      </c>
      <c r="I3565" t="s">
        <v>7761</v>
      </c>
      <c r="J3565" t="s">
        <v>7802</v>
      </c>
      <c r="K3565" s="4">
        <v>1.6</v>
      </c>
      <c r="L3565">
        <v>2002</v>
      </c>
      <c r="M3565">
        <v>7</v>
      </c>
      <c r="N3565" s="4">
        <v>-1.6</v>
      </c>
      <c r="O3565" t="s">
        <v>7850</v>
      </c>
      <c r="P3565" t="s">
        <v>7857</v>
      </c>
      <c r="Q3565" t="str">
        <f t="shared" si="55"/>
        <v>Comedy|Horror</v>
      </c>
    </row>
    <row r="3566" spans="1:17" x14ac:dyDescent="0.3">
      <c r="A3566" t="s">
        <v>1628</v>
      </c>
      <c r="B3566">
        <v>97</v>
      </c>
      <c r="C3566" s="4">
        <v>0.1</v>
      </c>
      <c r="D3566" t="s">
        <v>1984</v>
      </c>
      <c r="E3566" t="s">
        <v>3842</v>
      </c>
      <c r="F3566" t="s">
        <v>7543</v>
      </c>
      <c r="G3566">
        <v>6555</v>
      </c>
      <c r="H3566" s="2">
        <v>82</v>
      </c>
      <c r="I3566" t="s">
        <v>7761</v>
      </c>
      <c r="J3566" t="s">
        <v>7802</v>
      </c>
      <c r="K3566" s="4">
        <v>1.1000000000000001</v>
      </c>
      <c r="L3566">
        <v>2010</v>
      </c>
      <c r="M3566">
        <v>6.1</v>
      </c>
      <c r="N3566" s="4">
        <v>-1</v>
      </c>
      <c r="O3566" t="s">
        <v>7856</v>
      </c>
      <c r="P3566" t="s">
        <v>7862</v>
      </c>
      <c r="Q3566" t="str">
        <f t="shared" si="55"/>
        <v>Sci-Fi|Thriller</v>
      </c>
    </row>
    <row r="3567" spans="1:17" x14ac:dyDescent="0.3">
      <c r="A3567" t="s">
        <v>1629</v>
      </c>
      <c r="B3567">
        <v>481</v>
      </c>
      <c r="C3567" s="4">
        <v>4.0999999999999996</v>
      </c>
      <c r="D3567" t="s">
        <v>1786</v>
      </c>
      <c r="E3567" t="s">
        <v>3843</v>
      </c>
      <c r="F3567" t="s">
        <v>7544</v>
      </c>
      <c r="G3567">
        <v>148221</v>
      </c>
      <c r="H3567" s="2">
        <v>316</v>
      </c>
      <c r="I3567" t="s">
        <v>7795</v>
      </c>
      <c r="J3567" t="s">
        <v>7842</v>
      </c>
      <c r="K3567" s="4">
        <v>1.1000000000000001</v>
      </c>
      <c r="L3567">
        <v>2011</v>
      </c>
      <c r="M3567">
        <v>7.6</v>
      </c>
      <c r="N3567" s="4">
        <v>3</v>
      </c>
      <c r="O3567" t="s">
        <v>7846</v>
      </c>
      <c r="P3567" t="s">
        <v>7852</v>
      </c>
      <c r="Q3567" t="str">
        <f t="shared" si="55"/>
        <v>Action|Crime</v>
      </c>
    </row>
    <row r="3568" spans="1:17" x14ac:dyDescent="0.3">
      <c r="A3568" t="s">
        <v>530</v>
      </c>
      <c r="B3568">
        <v>141</v>
      </c>
      <c r="C3568" s="4">
        <v>117.2</v>
      </c>
      <c r="D3568" t="s">
        <v>2042</v>
      </c>
      <c r="E3568" t="s">
        <v>239</v>
      </c>
      <c r="F3568" t="s">
        <v>7545</v>
      </c>
      <c r="G3568">
        <v>375240</v>
      </c>
      <c r="H3568" s="2">
        <v>542</v>
      </c>
      <c r="I3568" t="s">
        <v>7761</v>
      </c>
      <c r="J3568" t="s">
        <v>7799</v>
      </c>
      <c r="K3568" s="4">
        <v>1</v>
      </c>
      <c r="L3568">
        <v>1976</v>
      </c>
      <c r="M3568">
        <v>8.1</v>
      </c>
      <c r="N3568" s="4">
        <v>116.2</v>
      </c>
      <c r="O3568" t="s">
        <v>7848</v>
      </c>
      <c r="P3568" t="s">
        <v>7866</v>
      </c>
      <c r="Q3568" t="str">
        <f t="shared" si="55"/>
        <v>Drama|Sport</v>
      </c>
    </row>
    <row r="3569" spans="1:17" x14ac:dyDescent="0.3">
      <c r="A3569" t="s">
        <v>1630</v>
      </c>
      <c r="B3569">
        <v>270</v>
      </c>
      <c r="C3569" s="4">
        <v>31.5</v>
      </c>
      <c r="D3569" t="s">
        <v>1988</v>
      </c>
      <c r="E3569" t="s">
        <v>3844</v>
      </c>
      <c r="F3569" t="s">
        <v>7546</v>
      </c>
      <c r="G3569">
        <v>44329</v>
      </c>
      <c r="H3569" s="2">
        <v>309</v>
      </c>
      <c r="I3569" t="s">
        <v>7761</v>
      </c>
      <c r="J3569" t="s">
        <v>7799</v>
      </c>
      <c r="K3569" s="4">
        <v>1</v>
      </c>
      <c r="L3569">
        <v>2014</v>
      </c>
      <c r="M3569">
        <v>5.7</v>
      </c>
      <c r="N3569" s="4">
        <v>30.5</v>
      </c>
      <c r="O3569" t="s">
        <v>7857</v>
      </c>
      <c r="P3569" t="s">
        <v>7851</v>
      </c>
      <c r="Q3569" t="str">
        <f t="shared" si="55"/>
        <v>Horror|Mystery</v>
      </c>
    </row>
    <row r="3570" spans="1:17" x14ac:dyDescent="0.3">
      <c r="A3570" t="s">
        <v>261</v>
      </c>
      <c r="B3570">
        <v>161</v>
      </c>
      <c r="C3570" s="4">
        <v>18</v>
      </c>
      <c r="D3570" t="s">
        <v>2171</v>
      </c>
      <c r="E3570" t="s">
        <v>3104</v>
      </c>
      <c r="F3570" t="s">
        <v>7547</v>
      </c>
      <c r="G3570">
        <v>22773</v>
      </c>
      <c r="H3570" s="2">
        <v>195</v>
      </c>
      <c r="I3570" t="s">
        <v>7761</v>
      </c>
      <c r="J3570" t="s">
        <v>7799</v>
      </c>
      <c r="K3570" s="4">
        <v>1</v>
      </c>
      <c r="L3570">
        <v>1981</v>
      </c>
      <c r="M3570">
        <v>6.6</v>
      </c>
      <c r="N3570" s="4">
        <v>17</v>
      </c>
      <c r="O3570" t="s">
        <v>7857</v>
      </c>
      <c r="P3570" t="s">
        <v>7857</v>
      </c>
      <c r="Q3570" t="str">
        <f t="shared" si="55"/>
        <v>Horror|Horror</v>
      </c>
    </row>
    <row r="3571" spans="1:17" x14ac:dyDescent="0.3">
      <c r="A3571" t="s">
        <v>1250</v>
      </c>
      <c r="B3571">
        <v>184</v>
      </c>
      <c r="C3571" s="4">
        <v>16.100000000000001</v>
      </c>
      <c r="D3571" t="s">
        <v>1766</v>
      </c>
      <c r="E3571" t="s">
        <v>3845</v>
      </c>
      <c r="F3571" t="s">
        <v>7548</v>
      </c>
      <c r="G3571">
        <v>116642</v>
      </c>
      <c r="H3571" s="2">
        <v>389</v>
      </c>
      <c r="I3571" t="s">
        <v>7761</v>
      </c>
      <c r="J3571" t="s">
        <v>7800</v>
      </c>
      <c r="K3571" s="4">
        <v>1.1000000000000001</v>
      </c>
      <c r="L3571">
        <v>1962</v>
      </c>
      <c r="M3571">
        <v>7.3</v>
      </c>
      <c r="N3571" s="4">
        <v>15</v>
      </c>
      <c r="O3571" t="s">
        <v>7846</v>
      </c>
      <c r="P3571" t="s">
        <v>7847</v>
      </c>
      <c r="Q3571" t="str">
        <f t="shared" si="55"/>
        <v>Action|Adventure</v>
      </c>
    </row>
    <row r="3572" spans="1:17" x14ac:dyDescent="0.3">
      <c r="A3572" t="s">
        <v>1631</v>
      </c>
      <c r="B3572">
        <v>270</v>
      </c>
      <c r="C3572" s="4">
        <v>18.100000000000001</v>
      </c>
      <c r="D3572" t="s">
        <v>2066</v>
      </c>
      <c r="E3572" t="s">
        <v>2852</v>
      </c>
      <c r="F3572" t="s">
        <v>7549</v>
      </c>
      <c r="G3572">
        <v>52642</v>
      </c>
      <c r="H3572" s="2">
        <v>271</v>
      </c>
      <c r="I3572" t="s">
        <v>7761</v>
      </c>
      <c r="J3572" t="s">
        <v>7799</v>
      </c>
      <c r="K3572" s="4">
        <v>1</v>
      </c>
      <c r="L3572">
        <v>2012</v>
      </c>
      <c r="M3572">
        <v>5</v>
      </c>
      <c r="N3572" s="4">
        <v>17.100000000000001</v>
      </c>
      <c r="O3572" t="s">
        <v>7857</v>
      </c>
      <c r="P3572" t="s">
        <v>7851</v>
      </c>
      <c r="Q3572" t="str">
        <f t="shared" si="55"/>
        <v>Horror|Mystery</v>
      </c>
    </row>
    <row r="3573" spans="1:17" x14ac:dyDescent="0.3">
      <c r="A3573" t="s">
        <v>1632</v>
      </c>
      <c r="B3573">
        <v>203</v>
      </c>
      <c r="C3573" s="4">
        <v>14.6</v>
      </c>
      <c r="D3573" t="s">
        <v>2212</v>
      </c>
      <c r="E3573" t="s">
        <v>3846</v>
      </c>
      <c r="F3573" t="s">
        <v>7550</v>
      </c>
      <c r="G3573">
        <v>76407</v>
      </c>
      <c r="H3573" s="2">
        <v>335</v>
      </c>
      <c r="I3573" t="s">
        <v>7761</v>
      </c>
      <c r="J3573" t="s">
        <v>7800</v>
      </c>
      <c r="K3573" s="4">
        <v>1</v>
      </c>
      <c r="L3573">
        <v>1987</v>
      </c>
      <c r="M3573">
        <v>7</v>
      </c>
      <c r="N3573" s="4">
        <v>13.6</v>
      </c>
      <c r="O3573" t="s">
        <v>7854</v>
      </c>
      <c r="P3573" t="s">
        <v>7857</v>
      </c>
      <c r="Q3573" t="str">
        <f t="shared" si="55"/>
        <v>Fantasy|Horror</v>
      </c>
    </row>
    <row r="3574" spans="1:17" x14ac:dyDescent="0.3">
      <c r="A3574" t="s">
        <v>1633</v>
      </c>
      <c r="B3574">
        <v>29</v>
      </c>
      <c r="C3574" s="4">
        <v>20.8</v>
      </c>
      <c r="D3574" t="s">
        <v>2020</v>
      </c>
      <c r="E3574" t="s">
        <v>3847</v>
      </c>
      <c r="F3574" t="s">
        <v>7551</v>
      </c>
      <c r="G3574">
        <v>4501</v>
      </c>
      <c r="H3574" s="2">
        <v>102</v>
      </c>
      <c r="I3574" t="s">
        <v>7761</v>
      </c>
      <c r="J3574" t="s">
        <v>7799</v>
      </c>
      <c r="K3574" s="4">
        <v>5</v>
      </c>
      <c r="L3574">
        <v>2016</v>
      </c>
      <c r="M3574">
        <v>3.4</v>
      </c>
      <c r="N3574" s="4">
        <v>15.8</v>
      </c>
      <c r="O3574" t="s">
        <v>7848</v>
      </c>
      <c r="P3574" t="s">
        <v>7848</v>
      </c>
      <c r="Q3574" t="str">
        <f t="shared" si="55"/>
        <v>Drama|Drama</v>
      </c>
    </row>
    <row r="3575" spans="1:17" x14ac:dyDescent="0.3">
      <c r="A3575" t="s">
        <v>728</v>
      </c>
      <c r="B3575">
        <v>137</v>
      </c>
      <c r="C3575" s="4">
        <v>10</v>
      </c>
      <c r="D3575" t="s">
        <v>2158</v>
      </c>
      <c r="E3575" t="s">
        <v>3463</v>
      </c>
      <c r="F3575" t="s">
        <v>7552</v>
      </c>
      <c r="G3575">
        <v>23021</v>
      </c>
      <c r="H3575" s="2">
        <v>220</v>
      </c>
      <c r="I3575" t="s">
        <v>7761</v>
      </c>
      <c r="J3575" t="s">
        <v>7799</v>
      </c>
      <c r="K3575" s="4">
        <v>1</v>
      </c>
      <c r="L3575">
        <v>2005</v>
      </c>
      <c r="M3575">
        <v>5.9</v>
      </c>
      <c r="N3575" s="4">
        <v>9</v>
      </c>
      <c r="O3575" t="s">
        <v>7848</v>
      </c>
      <c r="P3575" t="s">
        <v>7857</v>
      </c>
      <c r="Q3575" t="str">
        <f t="shared" si="55"/>
        <v>Drama|Horror</v>
      </c>
    </row>
    <row r="3576" spans="1:17" x14ac:dyDescent="0.3">
      <c r="A3576" t="s">
        <v>1634</v>
      </c>
      <c r="B3576">
        <v>107</v>
      </c>
      <c r="C3576" s="4">
        <v>10</v>
      </c>
      <c r="D3576" t="s">
        <v>2134</v>
      </c>
      <c r="E3576" t="s">
        <v>3848</v>
      </c>
      <c r="F3576" t="s">
        <v>7553</v>
      </c>
      <c r="G3576">
        <v>5442</v>
      </c>
      <c r="H3576" s="2">
        <v>140</v>
      </c>
      <c r="I3576" t="s">
        <v>7771</v>
      </c>
      <c r="J3576" t="s">
        <v>7808</v>
      </c>
      <c r="K3576" s="4">
        <v>1000</v>
      </c>
      <c r="L3576">
        <v>1999</v>
      </c>
      <c r="M3576">
        <v>6</v>
      </c>
      <c r="N3576" s="4">
        <v>-990</v>
      </c>
      <c r="O3576" t="s">
        <v>7846</v>
      </c>
      <c r="P3576" t="s">
        <v>7847</v>
      </c>
      <c r="Q3576" t="str">
        <f t="shared" si="55"/>
        <v>Action|Adventure</v>
      </c>
    </row>
    <row r="3577" spans="1:17" x14ac:dyDescent="0.3">
      <c r="A3577" t="s">
        <v>1024</v>
      </c>
      <c r="B3577">
        <v>377</v>
      </c>
      <c r="C3577" s="4">
        <v>9.6999999999999993</v>
      </c>
      <c r="D3577" t="s">
        <v>1780</v>
      </c>
      <c r="E3577" t="s">
        <v>2832</v>
      </c>
      <c r="F3577" t="s">
        <v>7554</v>
      </c>
      <c r="G3577">
        <v>141425</v>
      </c>
      <c r="H3577" s="2">
        <v>283</v>
      </c>
      <c r="I3577" t="s">
        <v>7761</v>
      </c>
      <c r="J3577" t="s">
        <v>7799</v>
      </c>
      <c r="K3577" s="4">
        <v>3.5</v>
      </c>
      <c r="L3577">
        <v>2010</v>
      </c>
      <c r="M3577">
        <v>7.4</v>
      </c>
      <c r="N3577" s="4">
        <v>6.1999999999999993</v>
      </c>
      <c r="O3577" t="s">
        <v>7848</v>
      </c>
      <c r="P3577" t="s">
        <v>7858</v>
      </c>
      <c r="Q3577" t="str">
        <f t="shared" si="55"/>
        <v>Drama|Romance</v>
      </c>
    </row>
    <row r="3578" spans="1:17" x14ac:dyDescent="0.3">
      <c r="A3578" t="s">
        <v>1635</v>
      </c>
      <c r="B3578">
        <v>169</v>
      </c>
      <c r="C3578" s="4">
        <v>9</v>
      </c>
      <c r="D3578" t="s">
        <v>2119</v>
      </c>
      <c r="E3578" t="s">
        <v>3064</v>
      </c>
      <c r="F3578" t="s">
        <v>7555</v>
      </c>
      <c r="G3578">
        <v>36321</v>
      </c>
      <c r="H3578" s="2">
        <v>230</v>
      </c>
      <c r="I3578" t="s">
        <v>7761</v>
      </c>
      <c r="J3578" t="s">
        <v>7799</v>
      </c>
      <c r="K3578" s="4">
        <v>1</v>
      </c>
      <c r="L3578">
        <v>2005</v>
      </c>
      <c r="M3578">
        <v>7.4</v>
      </c>
      <c r="N3578" s="4">
        <v>8</v>
      </c>
      <c r="O3578" t="s">
        <v>7847</v>
      </c>
      <c r="P3578" t="s">
        <v>7850</v>
      </c>
      <c r="Q3578" t="str">
        <f t="shared" si="55"/>
        <v>Adventure|Comedy</v>
      </c>
    </row>
    <row r="3579" spans="1:17" x14ac:dyDescent="0.3">
      <c r="A3579" t="s">
        <v>870</v>
      </c>
      <c r="B3579">
        <v>225</v>
      </c>
      <c r="C3579" s="4">
        <v>53.2</v>
      </c>
      <c r="D3579" t="s">
        <v>2171</v>
      </c>
      <c r="E3579" t="s">
        <v>3849</v>
      </c>
      <c r="F3579" t="s">
        <v>7556</v>
      </c>
      <c r="G3579">
        <v>30570</v>
      </c>
      <c r="H3579" s="2">
        <v>290</v>
      </c>
      <c r="I3579" t="s">
        <v>7761</v>
      </c>
      <c r="J3579" t="s">
        <v>7799</v>
      </c>
      <c r="K3579" s="4">
        <v>1</v>
      </c>
      <c r="L3579">
        <v>2012</v>
      </c>
      <c r="M3579">
        <v>4.2</v>
      </c>
      <c r="N3579" s="4">
        <v>52.2</v>
      </c>
      <c r="O3579" t="s">
        <v>7857</v>
      </c>
      <c r="P3579" t="s">
        <v>7857</v>
      </c>
      <c r="Q3579" t="str">
        <f t="shared" si="55"/>
        <v>Horror|Horror</v>
      </c>
    </row>
    <row r="3580" spans="1:17" x14ac:dyDescent="0.3">
      <c r="A3580" t="s">
        <v>1636</v>
      </c>
      <c r="B3580">
        <v>101</v>
      </c>
      <c r="C3580" s="4">
        <v>9</v>
      </c>
      <c r="D3580" t="s">
        <v>2258</v>
      </c>
      <c r="E3580" t="s">
        <v>3382</v>
      </c>
      <c r="F3580" t="s">
        <v>7557</v>
      </c>
      <c r="G3580">
        <v>7584</v>
      </c>
      <c r="H3580" s="2">
        <v>137</v>
      </c>
      <c r="I3580" t="s">
        <v>7761</v>
      </c>
      <c r="J3580" t="s">
        <v>7799</v>
      </c>
      <c r="K3580" s="4">
        <v>0.9</v>
      </c>
      <c r="L3580">
        <v>1970</v>
      </c>
      <c r="M3580">
        <v>6.2</v>
      </c>
      <c r="N3580" s="4">
        <v>8.1</v>
      </c>
      <c r="O3580" t="s">
        <v>7850</v>
      </c>
      <c r="P3580" t="s">
        <v>7848</v>
      </c>
      <c r="Q3580" t="str">
        <f t="shared" si="55"/>
        <v>Comedy|Drama</v>
      </c>
    </row>
    <row r="3581" spans="1:17" x14ac:dyDescent="0.3">
      <c r="A3581" t="s">
        <v>1299</v>
      </c>
      <c r="B3581">
        <v>285</v>
      </c>
      <c r="C3581" s="4">
        <v>7.2</v>
      </c>
      <c r="D3581" t="s">
        <v>2458</v>
      </c>
      <c r="E3581" t="s">
        <v>2528</v>
      </c>
      <c r="F3581" t="s">
        <v>7558</v>
      </c>
      <c r="G3581">
        <v>21468</v>
      </c>
      <c r="H3581" s="2">
        <v>164</v>
      </c>
      <c r="I3581" t="s">
        <v>7761</v>
      </c>
      <c r="J3581" t="s">
        <v>7799</v>
      </c>
      <c r="K3581" s="4">
        <v>6</v>
      </c>
      <c r="L3581">
        <v>2013</v>
      </c>
      <c r="M3581">
        <v>5.4</v>
      </c>
      <c r="N3581" s="4">
        <v>1.2</v>
      </c>
      <c r="O3581" t="s">
        <v>7847</v>
      </c>
      <c r="P3581" t="s">
        <v>7857</v>
      </c>
      <c r="Q3581" t="str">
        <f t="shared" si="55"/>
        <v>Adventure|Horror</v>
      </c>
    </row>
    <row r="3582" spans="1:17" x14ac:dyDescent="0.3">
      <c r="A3582" t="s">
        <v>1637</v>
      </c>
      <c r="B3582">
        <v>337</v>
      </c>
      <c r="C3582" s="4">
        <v>6</v>
      </c>
      <c r="D3582" t="s">
        <v>2109</v>
      </c>
      <c r="E3582" t="s">
        <v>3850</v>
      </c>
      <c r="F3582" t="s">
        <v>7559</v>
      </c>
      <c r="G3582">
        <v>36381</v>
      </c>
      <c r="H3582" s="2">
        <v>126</v>
      </c>
      <c r="I3582" t="s">
        <v>7761</v>
      </c>
      <c r="J3582" t="s">
        <v>7799</v>
      </c>
      <c r="K3582" s="4">
        <v>1</v>
      </c>
      <c r="L3582">
        <v>2012</v>
      </c>
      <c r="M3582">
        <v>7.2</v>
      </c>
      <c r="N3582" s="4">
        <v>5</v>
      </c>
      <c r="O3582" t="s">
        <v>7853</v>
      </c>
      <c r="P3582" t="s">
        <v>7850</v>
      </c>
      <c r="Q3582" t="str">
        <f t="shared" si="55"/>
        <v>Biography|Comedy</v>
      </c>
    </row>
    <row r="3583" spans="1:17" x14ac:dyDescent="0.3">
      <c r="A3583" t="s">
        <v>1051</v>
      </c>
      <c r="B3583">
        <v>38</v>
      </c>
      <c r="C3583" s="4">
        <v>3.4</v>
      </c>
      <c r="D3583" t="s">
        <v>1863</v>
      </c>
      <c r="E3583" t="s">
        <v>2608</v>
      </c>
      <c r="F3583" t="s">
        <v>7560</v>
      </c>
      <c r="G3583">
        <v>4195</v>
      </c>
      <c r="H3583" s="2">
        <v>86</v>
      </c>
      <c r="I3583" t="s">
        <v>7761</v>
      </c>
      <c r="J3583" t="s">
        <v>7799</v>
      </c>
      <c r="K3583" s="4">
        <v>1</v>
      </c>
      <c r="L3583">
        <v>1998</v>
      </c>
      <c r="M3583">
        <v>6.7</v>
      </c>
      <c r="N3583" s="4">
        <v>2.4</v>
      </c>
      <c r="O3583" t="s">
        <v>7850</v>
      </c>
      <c r="P3583" t="s">
        <v>7848</v>
      </c>
      <c r="Q3583" t="str">
        <f t="shared" si="55"/>
        <v>Comedy|Drama</v>
      </c>
    </row>
    <row r="3584" spans="1:17" x14ac:dyDescent="0.3">
      <c r="A3584" t="s">
        <v>1638</v>
      </c>
      <c r="B3584">
        <v>181</v>
      </c>
      <c r="C3584" s="4">
        <v>2.5</v>
      </c>
      <c r="D3584" t="s">
        <v>1908</v>
      </c>
      <c r="E3584" t="s">
        <v>3027</v>
      </c>
      <c r="F3584" t="s">
        <v>7561</v>
      </c>
      <c r="G3584">
        <v>21746</v>
      </c>
      <c r="H3584" s="2">
        <v>93</v>
      </c>
      <c r="I3584" t="s">
        <v>7761</v>
      </c>
      <c r="J3584" t="s">
        <v>7799</v>
      </c>
      <c r="K3584" s="4">
        <v>1</v>
      </c>
      <c r="L3584">
        <v>2008</v>
      </c>
      <c r="M3584">
        <v>7.2</v>
      </c>
      <c r="N3584" s="4">
        <v>1.5</v>
      </c>
      <c r="O3584" t="s">
        <v>7852</v>
      </c>
      <c r="P3584" t="s">
        <v>7848</v>
      </c>
      <c r="Q3584" t="str">
        <f t="shared" si="55"/>
        <v>Crime|Drama</v>
      </c>
    </row>
    <row r="3585" spans="1:17" x14ac:dyDescent="0.3">
      <c r="A3585" t="s">
        <v>1639</v>
      </c>
      <c r="B3585">
        <v>149</v>
      </c>
      <c r="C3585" s="4">
        <v>4.9000000000000004</v>
      </c>
      <c r="D3585" t="s">
        <v>2056</v>
      </c>
      <c r="E3585" t="s">
        <v>3851</v>
      </c>
      <c r="F3585" t="s">
        <v>7562</v>
      </c>
      <c r="G3585">
        <v>9540</v>
      </c>
      <c r="H3585" s="2">
        <v>80</v>
      </c>
      <c r="I3585" t="s">
        <v>7761</v>
      </c>
      <c r="J3585" t="s">
        <v>7799</v>
      </c>
      <c r="K3585" s="4">
        <v>1</v>
      </c>
      <c r="L3585">
        <v>2013</v>
      </c>
      <c r="M3585">
        <v>7.4</v>
      </c>
      <c r="N3585" s="4">
        <v>3.9</v>
      </c>
      <c r="O3585" t="s">
        <v>7855</v>
      </c>
      <c r="P3585" t="s">
        <v>7864</v>
      </c>
      <c r="Q3585" t="str">
        <f t="shared" si="55"/>
        <v>Documentary|Music</v>
      </c>
    </row>
    <row r="3586" spans="1:17" x14ac:dyDescent="0.3">
      <c r="A3586" t="s">
        <v>1378</v>
      </c>
      <c r="B3586">
        <v>54</v>
      </c>
      <c r="C3586" s="4">
        <v>2</v>
      </c>
      <c r="D3586" t="s">
        <v>1955</v>
      </c>
      <c r="E3586" t="s">
        <v>2543</v>
      </c>
      <c r="F3586" t="s">
        <v>7563</v>
      </c>
      <c r="G3586">
        <v>5933</v>
      </c>
      <c r="H3586" s="2">
        <v>102</v>
      </c>
      <c r="I3586" t="s">
        <v>7761</v>
      </c>
      <c r="J3586" t="s">
        <v>7799</v>
      </c>
      <c r="K3586" s="4">
        <v>1</v>
      </c>
      <c r="L3586">
        <v>1997</v>
      </c>
      <c r="M3586">
        <v>5.6</v>
      </c>
      <c r="N3586" s="4">
        <v>1</v>
      </c>
      <c r="O3586" t="s">
        <v>7850</v>
      </c>
      <c r="P3586" t="s">
        <v>7848</v>
      </c>
      <c r="Q3586" t="str">
        <f t="shared" si="55"/>
        <v>Comedy|Drama</v>
      </c>
    </row>
    <row r="3587" spans="1:17" x14ac:dyDescent="0.3">
      <c r="A3587" t="s">
        <v>1279</v>
      </c>
      <c r="B3587">
        <v>18</v>
      </c>
      <c r="C3587" s="4">
        <v>1.3</v>
      </c>
      <c r="D3587" t="s">
        <v>1863</v>
      </c>
      <c r="E3587" t="s">
        <v>3852</v>
      </c>
      <c r="F3587" t="s">
        <v>7564</v>
      </c>
      <c r="G3587">
        <v>2629</v>
      </c>
      <c r="H3587" s="2">
        <v>32</v>
      </c>
      <c r="I3587" t="s">
        <v>7761</v>
      </c>
      <c r="J3587" t="s">
        <v>7800</v>
      </c>
      <c r="K3587" s="4">
        <v>1</v>
      </c>
      <c r="L3587">
        <v>1996</v>
      </c>
      <c r="M3587">
        <v>6.8</v>
      </c>
      <c r="N3587" s="4">
        <v>0.3</v>
      </c>
      <c r="O3587" t="s">
        <v>7850</v>
      </c>
      <c r="P3587" t="s">
        <v>7848</v>
      </c>
      <c r="Q3587" t="str">
        <f t="shared" ref="Q3587:Q3650" si="56">_xlfn.TEXTJOIN("|",FALSE,O3587:P3587)</f>
        <v>Comedy|Drama</v>
      </c>
    </row>
    <row r="3588" spans="1:17" x14ac:dyDescent="0.3">
      <c r="A3588" t="s">
        <v>1640</v>
      </c>
      <c r="B3588">
        <v>87</v>
      </c>
      <c r="C3588" s="4">
        <v>1.7</v>
      </c>
      <c r="D3588" t="s">
        <v>2262</v>
      </c>
      <c r="E3588" t="s">
        <v>2613</v>
      </c>
      <c r="F3588" t="s">
        <v>7565</v>
      </c>
      <c r="G3588">
        <v>11283</v>
      </c>
      <c r="H3588" s="2">
        <v>155</v>
      </c>
      <c r="I3588" t="s">
        <v>7761</v>
      </c>
      <c r="J3588" t="s">
        <v>7799</v>
      </c>
      <c r="K3588" s="4">
        <v>1</v>
      </c>
      <c r="L3588">
        <v>2006</v>
      </c>
      <c r="M3588">
        <v>7.7</v>
      </c>
      <c r="N3588" s="4">
        <v>0.7</v>
      </c>
      <c r="O3588" t="s">
        <v>7855</v>
      </c>
      <c r="P3588" t="s">
        <v>7855</v>
      </c>
      <c r="Q3588" t="str">
        <f t="shared" si="56"/>
        <v>Documentary|Documentary</v>
      </c>
    </row>
    <row r="3589" spans="1:17" x14ac:dyDescent="0.3">
      <c r="A3589" t="s">
        <v>1641</v>
      </c>
      <c r="B3589">
        <v>51</v>
      </c>
      <c r="C3589" s="4">
        <v>1.7</v>
      </c>
      <c r="D3589" t="s">
        <v>2085</v>
      </c>
      <c r="E3589" t="s">
        <v>3000</v>
      </c>
      <c r="F3589" t="s">
        <v>7566</v>
      </c>
      <c r="G3589">
        <v>6084</v>
      </c>
      <c r="H3589" s="2">
        <v>120</v>
      </c>
      <c r="I3589" t="s">
        <v>7761</v>
      </c>
      <c r="J3589" t="s">
        <v>7799</v>
      </c>
      <c r="K3589" s="4">
        <v>1</v>
      </c>
      <c r="L3589">
        <v>2000</v>
      </c>
      <c r="M3589">
        <v>7</v>
      </c>
      <c r="N3589" s="4">
        <v>0.7</v>
      </c>
      <c r="O3589" t="s">
        <v>7850</v>
      </c>
      <c r="P3589" t="s">
        <v>7848</v>
      </c>
      <c r="Q3589" t="str">
        <f t="shared" si="56"/>
        <v>Comedy|Drama</v>
      </c>
    </row>
    <row r="3590" spans="1:17" x14ac:dyDescent="0.3">
      <c r="A3590" t="s">
        <v>1642</v>
      </c>
      <c r="B3590">
        <v>16</v>
      </c>
      <c r="C3590" s="4">
        <v>1</v>
      </c>
      <c r="D3590" t="s">
        <v>2020</v>
      </c>
      <c r="E3590" t="s">
        <v>3853</v>
      </c>
      <c r="F3590" t="s">
        <v>7567</v>
      </c>
      <c r="G3590">
        <v>1976</v>
      </c>
      <c r="H3590" s="2">
        <v>51</v>
      </c>
      <c r="I3590" t="s">
        <v>7761</v>
      </c>
      <c r="J3590" t="s">
        <v>7799</v>
      </c>
      <c r="K3590" s="4">
        <v>1</v>
      </c>
      <c r="L3590">
        <v>1998</v>
      </c>
      <c r="M3590">
        <v>7.2</v>
      </c>
      <c r="N3590" s="4">
        <v>0</v>
      </c>
      <c r="O3590" t="s">
        <v>7848</v>
      </c>
      <c r="P3590" t="s">
        <v>7848</v>
      </c>
      <c r="Q3590" t="str">
        <f t="shared" si="56"/>
        <v>Drama|Drama</v>
      </c>
    </row>
    <row r="3591" spans="1:17" x14ac:dyDescent="0.3">
      <c r="A3591" t="s">
        <v>1643</v>
      </c>
      <c r="B3591">
        <v>12</v>
      </c>
      <c r="C3591" s="4">
        <v>0.8</v>
      </c>
      <c r="D3591" t="s">
        <v>2349</v>
      </c>
      <c r="E3591" t="s">
        <v>3019</v>
      </c>
      <c r="F3591" t="s">
        <v>7568</v>
      </c>
      <c r="G3591">
        <v>983</v>
      </c>
      <c r="H3591" s="2">
        <v>63</v>
      </c>
      <c r="I3591" t="s">
        <v>7761</v>
      </c>
      <c r="J3591" t="s">
        <v>7799</v>
      </c>
      <c r="K3591" s="4">
        <v>1</v>
      </c>
      <c r="L3591">
        <v>2001</v>
      </c>
      <c r="M3591">
        <v>7.2</v>
      </c>
      <c r="N3591" s="4">
        <v>-0.2</v>
      </c>
      <c r="O3591" t="s">
        <v>7852</v>
      </c>
      <c r="P3591" t="s">
        <v>7848</v>
      </c>
      <c r="Q3591" t="str">
        <f t="shared" si="56"/>
        <v>Crime|Drama</v>
      </c>
    </row>
    <row r="3592" spans="1:17" x14ac:dyDescent="0.3">
      <c r="A3592" t="s">
        <v>1644</v>
      </c>
      <c r="B3592">
        <v>1</v>
      </c>
      <c r="C3592" s="4">
        <v>0.6</v>
      </c>
      <c r="D3592" t="s">
        <v>1780</v>
      </c>
      <c r="E3592" t="s">
        <v>3854</v>
      </c>
      <c r="F3592" t="s">
        <v>7569</v>
      </c>
      <c r="G3592">
        <v>2715</v>
      </c>
      <c r="H3592" s="2">
        <v>19</v>
      </c>
      <c r="I3592" t="s">
        <v>7782</v>
      </c>
      <c r="J3592" t="s">
        <v>7814</v>
      </c>
      <c r="K3592" s="4">
        <v>1</v>
      </c>
      <c r="L3592">
        <v>2000</v>
      </c>
      <c r="M3592">
        <v>6.2</v>
      </c>
      <c r="N3592" s="4">
        <v>-0.4</v>
      </c>
      <c r="O3592" t="s">
        <v>7848</v>
      </c>
      <c r="P3592" t="s">
        <v>7858</v>
      </c>
      <c r="Q3592" t="str">
        <f t="shared" si="56"/>
        <v>Drama|Romance</v>
      </c>
    </row>
    <row r="3593" spans="1:17" x14ac:dyDescent="0.3">
      <c r="A3593" t="s">
        <v>837</v>
      </c>
      <c r="B3593">
        <v>59</v>
      </c>
      <c r="C3593" s="4">
        <v>0.6</v>
      </c>
      <c r="D3593" t="s">
        <v>2124</v>
      </c>
      <c r="E3593" t="s">
        <v>837</v>
      </c>
      <c r="F3593" t="s">
        <v>7570</v>
      </c>
      <c r="G3593">
        <v>30396</v>
      </c>
      <c r="H3593" s="2">
        <v>168</v>
      </c>
      <c r="I3593" t="s">
        <v>7761</v>
      </c>
      <c r="J3593" t="s">
        <v>7799</v>
      </c>
      <c r="K3593" s="4">
        <v>1</v>
      </c>
      <c r="L3593">
        <v>1997</v>
      </c>
      <c r="M3593">
        <v>6.2</v>
      </c>
      <c r="N3593" s="4">
        <v>-0.4</v>
      </c>
      <c r="O3593" t="s">
        <v>7850</v>
      </c>
      <c r="P3593" t="s">
        <v>7856</v>
      </c>
      <c r="Q3593" t="str">
        <f t="shared" si="56"/>
        <v>Comedy|Sci-Fi</v>
      </c>
    </row>
    <row r="3594" spans="1:17" x14ac:dyDescent="0.3">
      <c r="A3594" t="s">
        <v>467</v>
      </c>
      <c r="B3594">
        <v>88</v>
      </c>
      <c r="C3594" s="4">
        <v>0.5</v>
      </c>
      <c r="D3594" t="s">
        <v>1780</v>
      </c>
      <c r="E3594" t="s">
        <v>2819</v>
      </c>
      <c r="F3594" t="s">
        <v>7571</v>
      </c>
      <c r="G3594">
        <v>9233</v>
      </c>
      <c r="H3594" s="2">
        <v>126</v>
      </c>
      <c r="I3594" t="s">
        <v>7761</v>
      </c>
      <c r="J3594" t="s">
        <v>7799</v>
      </c>
      <c r="K3594" s="4">
        <v>2.5</v>
      </c>
      <c r="L3594">
        <v>2003</v>
      </c>
      <c r="M3594">
        <v>6.9</v>
      </c>
      <c r="N3594" s="4">
        <v>-2</v>
      </c>
      <c r="O3594" t="s">
        <v>7848</v>
      </c>
      <c r="P3594" t="s">
        <v>7858</v>
      </c>
      <c r="Q3594" t="str">
        <f t="shared" si="56"/>
        <v>Drama|Romance</v>
      </c>
    </row>
    <row r="3595" spans="1:17" x14ac:dyDescent="0.3">
      <c r="A3595" t="s">
        <v>1645</v>
      </c>
      <c r="B3595">
        <v>28</v>
      </c>
      <c r="C3595" s="4">
        <v>0.5</v>
      </c>
      <c r="D3595" t="s">
        <v>1955</v>
      </c>
      <c r="E3595" t="s">
        <v>3314</v>
      </c>
      <c r="F3595" t="s">
        <v>7572</v>
      </c>
      <c r="G3595">
        <v>1524</v>
      </c>
      <c r="H3595" s="2">
        <v>29</v>
      </c>
      <c r="I3595" t="s">
        <v>7761</v>
      </c>
      <c r="J3595" t="s">
        <v>7799</v>
      </c>
      <c r="K3595" s="4">
        <v>1</v>
      </c>
      <c r="L3595">
        <v>1997</v>
      </c>
      <c r="M3595">
        <v>7</v>
      </c>
      <c r="N3595" s="4">
        <v>-0.5</v>
      </c>
      <c r="O3595" t="s">
        <v>7850</v>
      </c>
      <c r="P3595" t="s">
        <v>7848</v>
      </c>
      <c r="Q3595" t="str">
        <f t="shared" si="56"/>
        <v>Comedy|Drama</v>
      </c>
    </row>
    <row r="3596" spans="1:17" x14ac:dyDescent="0.3">
      <c r="A3596" t="s">
        <v>1646</v>
      </c>
      <c r="B3596">
        <v>44</v>
      </c>
      <c r="C3596" s="4">
        <v>0.5</v>
      </c>
      <c r="D3596" t="s">
        <v>2020</v>
      </c>
      <c r="E3596" t="s">
        <v>3086</v>
      </c>
      <c r="F3596" t="s">
        <v>7573</v>
      </c>
      <c r="G3596">
        <v>3142</v>
      </c>
      <c r="H3596" s="2">
        <v>68</v>
      </c>
      <c r="I3596" t="s">
        <v>7761</v>
      </c>
      <c r="J3596" t="s">
        <v>7799</v>
      </c>
      <c r="K3596" s="4">
        <v>1</v>
      </c>
      <c r="L3596">
        <v>2002</v>
      </c>
      <c r="M3596">
        <v>6.7</v>
      </c>
      <c r="N3596" s="4">
        <v>-0.5</v>
      </c>
      <c r="O3596" t="s">
        <v>7848</v>
      </c>
      <c r="P3596" t="s">
        <v>7848</v>
      </c>
      <c r="Q3596" t="str">
        <f t="shared" si="56"/>
        <v>Drama|Drama</v>
      </c>
    </row>
    <row r="3597" spans="1:17" x14ac:dyDescent="0.3">
      <c r="A3597" t="s">
        <v>1647</v>
      </c>
      <c r="B3597">
        <v>13</v>
      </c>
      <c r="C3597" s="4">
        <v>0.4</v>
      </c>
      <c r="D3597" t="s">
        <v>1883</v>
      </c>
      <c r="E3597" t="s">
        <v>3211</v>
      </c>
      <c r="F3597" t="s">
        <v>7574</v>
      </c>
      <c r="G3597">
        <v>505</v>
      </c>
      <c r="H3597" s="2">
        <v>32</v>
      </c>
      <c r="I3597" t="s">
        <v>7761</v>
      </c>
      <c r="J3597" t="s">
        <v>7799</v>
      </c>
      <c r="K3597" s="4">
        <v>1</v>
      </c>
      <c r="L3597">
        <v>2000</v>
      </c>
      <c r="M3597">
        <v>3.6</v>
      </c>
      <c r="N3597" s="4">
        <v>-0.6</v>
      </c>
      <c r="O3597" t="s">
        <v>7850</v>
      </c>
      <c r="P3597" t="s">
        <v>7858</v>
      </c>
      <c r="Q3597" t="str">
        <f t="shared" si="56"/>
        <v>Comedy|Romance</v>
      </c>
    </row>
    <row r="3598" spans="1:17" x14ac:dyDescent="0.3">
      <c r="A3598" t="s">
        <v>1648</v>
      </c>
      <c r="B3598">
        <v>117</v>
      </c>
      <c r="C3598" s="4">
        <v>0.1</v>
      </c>
      <c r="D3598" t="s">
        <v>1951</v>
      </c>
      <c r="E3598" t="s">
        <v>3375</v>
      </c>
      <c r="F3598" t="s">
        <v>7575</v>
      </c>
      <c r="G3598">
        <v>46076</v>
      </c>
      <c r="H3598" s="2">
        <v>88</v>
      </c>
      <c r="I3598" t="s">
        <v>7761</v>
      </c>
      <c r="J3598" t="s">
        <v>7799</v>
      </c>
      <c r="K3598" s="4">
        <v>1</v>
      </c>
      <c r="L3598">
        <v>2006</v>
      </c>
      <c r="M3598">
        <v>7.4</v>
      </c>
      <c r="N3598" s="4">
        <v>-0.9</v>
      </c>
      <c r="O3598" t="s">
        <v>7850</v>
      </c>
      <c r="P3598" t="s">
        <v>7848</v>
      </c>
      <c r="Q3598" t="str">
        <f t="shared" si="56"/>
        <v>Comedy|Drama</v>
      </c>
    </row>
    <row r="3599" spans="1:17" x14ac:dyDescent="0.3">
      <c r="A3599" t="s">
        <v>1649</v>
      </c>
      <c r="B3599">
        <v>29</v>
      </c>
      <c r="C3599" s="4">
        <v>0.3</v>
      </c>
      <c r="D3599" t="s">
        <v>1863</v>
      </c>
      <c r="E3599" t="s">
        <v>3855</v>
      </c>
      <c r="F3599" t="s">
        <v>7576</v>
      </c>
      <c r="G3599">
        <v>3806</v>
      </c>
      <c r="H3599" s="2">
        <v>49</v>
      </c>
      <c r="I3599" t="s">
        <v>7761</v>
      </c>
      <c r="J3599" t="s">
        <v>7799</v>
      </c>
      <c r="K3599" s="4">
        <v>1</v>
      </c>
      <c r="L3599">
        <v>2003</v>
      </c>
      <c r="M3599">
        <v>6.1</v>
      </c>
      <c r="N3599" s="4">
        <v>-0.7</v>
      </c>
      <c r="O3599" t="s">
        <v>7850</v>
      </c>
      <c r="P3599" t="s">
        <v>7848</v>
      </c>
      <c r="Q3599" t="str">
        <f t="shared" si="56"/>
        <v>Comedy|Drama</v>
      </c>
    </row>
    <row r="3600" spans="1:17" x14ac:dyDescent="0.3">
      <c r="A3600" t="s">
        <v>1650</v>
      </c>
      <c r="B3600">
        <v>248</v>
      </c>
      <c r="C3600" s="4">
        <v>0.5</v>
      </c>
      <c r="D3600" t="s">
        <v>2498</v>
      </c>
      <c r="E3600" t="s">
        <v>3856</v>
      </c>
      <c r="F3600" t="s">
        <v>7577</v>
      </c>
      <c r="G3600">
        <v>23836</v>
      </c>
      <c r="H3600" s="2">
        <v>107</v>
      </c>
      <c r="I3600" t="s">
        <v>7795</v>
      </c>
      <c r="J3600" t="s">
        <v>7800</v>
      </c>
      <c r="K3600" s="4">
        <v>1</v>
      </c>
      <c r="L3600">
        <v>2012</v>
      </c>
      <c r="M3600">
        <v>8.1999999999999993</v>
      </c>
      <c r="N3600" s="4">
        <v>-0.5</v>
      </c>
      <c r="O3600" t="s">
        <v>7853</v>
      </c>
      <c r="P3600" t="s">
        <v>7852</v>
      </c>
      <c r="Q3600" t="str">
        <f t="shared" si="56"/>
        <v>Biography|Crime</v>
      </c>
    </row>
    <row r="3601" spans="1:17" x14ac:dyDescent="0.3">
      <c r="A3601" t="s">
        <v>1651</v>
      </c>
      <c r="B3601">
        <v>84</v>
      </c>
      <c r="C3601" s="4">
        <v>0.3</v>
      </c>
      <c r="D3601" t="s">
        <v>2499</v>
      </c>
      <c r="E3601" t="s">
        <v>1651</v>
      </c>
      <c r="F3601" t="s">
        <v>7578</v>
      </c>
      <c r="G3601">
        <v>10564</v>
      </c>
      <c r="H3601" s="2">
        <v>40</v>
      </c>
      <c r="I3601" t="s">
        <v>7761</v>
      </c>
      <c r="J3601" t="s">
        <v>7799</v>
      </c>
      <c r="K3601" s="4">
        <v>1</v>
      </c>
      <c r="L3601">
        <v>2007</v>
      </c>
      <c r="M3601">
        <v>7.7</v>
      </c>
      <c r="N3601" s="4">
        <v>-0.7</v>
      </c>
      <c r="O3601" t="s">
        <v>7852</v>
      </c>
      <c r="P3601" t="s">
        <v>7855</v>
      </c>
      <c r="Q3601" t="str">
        <f t="shared" si="56"/>
        <v>Crime|Documentary</v>
      </c>
    </row>
    <row r="3602" spans="1:17" x14ac:dyDescent="0.3">
      <c r="A3602" t="s">
        <v>1652</v>
      </c>
      <c r="B3602">
        <v>40</v>
      </c>
      <c r="C3602" s="4">
        <v>0.1</v>
      </c>
      <c r="D3602" t="s">
        <v>2500</v>
      </c>
      <c r="E3602" t="s">
        <v>3857</v>
      </c>
      <c r="F3602" t="s">
        <v>7579</v>
      </c>
      <c r="G3602">
        <v>1290</v>
      </c>
      <c r="H3602" s="2">
        <v>13</v>
      </c>
      <c r="I3602" t="s">
        <v>7761</v>
      </c>
      <c r="J3602" t="s">
        <v>7800</v>
      </c>
      <c r="K3602" s="4">
        <v>1</v>
      </c>
      <c r="L3602">
        <v>2006</v>
      </c>
      <c r="M3602">
        <v>7.3</v>
      </c>
      <c r="N3602" s="4">
        <v>-0.9</v>
      </c>
      <c r="O3602" t="s">
        <v>7855</v>
      </c>
      <c r="P3602" t="s">
        <v>7866</v>
      </c>
      <c r="Q3602" t="str">
        <f t="shared" si="56"/>
        <v>Documentary|Sport</v>
      </c>
    </row>
    <row r="3603" spans="1:17" x14ac:dyDescent="0.3">
      <c r="A3603" t="s">
        <v>1653</v>
      </c>
      <c r="B3603">
        <v>31</v>
      </c>
      <c r="C3603" s="4">
        <v>0.3</v>
      </c>
      <c r="D3603" t="s">
        <v>2501</v>
      </c>
      <c r="E3603" t="s">
        <v>3858</v>
      </c>
      <c r="F3603" t="s">
        <v>7580</v>
      </c>
      <c r="G3603">
        <v>2482</v>
      </c>
      <c r="H3603" s="2">
        <v>16</v>
      </c>
      <c r="I3603" t="s">
        <v>7761</v>
      </c>
      <c r="J3603" t="s">
        <v>7801</v>
      </c>
      <c r="K3603" s="4">
        <v>1</v>
      </c>
      <c r="L3603">
        <v>2013</v>
      </c>
      <c r="M3603">
        <v>7.6</v>
      </c>
      <c r="N3603" s="4">
        <v>-0.7</v>
      </c>
      <c r="O3603" t="s">
        <v>7847</v>
      </c>
      <c r="P3603" t="s">
        <v>7853</v>
      </c>
      <c r="Q3603" t="str">
        <f t="shared" si="56"/>
        <v>Adventure|Biography</v>
      </c>
    </row>
    <row r="3604" spans="1:17" x14ac:dyDescent="0.3">
      <c r="A3604" t="s">
        <v>1654</v>
      </c>
      <c r="B3604">
        <v>43</v>
      </c>
      <c r="C3604" s="4">
        <v>0.1</v>
      </c>
      <c r="D3604" t="s">
        <v>2262</v>
      </c>
      <c r="E3604" t="s">
        <v>3859</v>
      </c>
      <c r="F3604" t="s">
        <v>7581</v>
      </c>
      <c r="G3604">
        <v>1220</v>
      </c>
      <c r="H3604" s="2">
        <v>11</v>
      </c>
      <c r="I3604" t="s">
        <v>7761</v>
      </c>
      <c r="J3604" t="s">
        <v>7816</v>
      </c>
      <c r="K3604" s="4">
        <v>1</v>
      </c>
      <c r="L3604">
        <v>2014</v>
      </c>
      <c r="M3604">
        <v>6.8</v>
      </c>
      <c r="N3604" s="4">
        <v>-0.9</v>
      </c>
      <c r="O3604" t="s">
        <v>7855</v>
      </c>
      <c r="P3604" t="s">
        <v>7855</v>
      </c>
      <c r="Q3604" t="str">
        <f t="shared" si="56"/>
        <v>Documentary|Documentary</v>
      </c>
    </row>
    <row r="3605" spans="1:17" x14ac:dyDescent="0.3">
      <c r="A3605" t="s">
        <v>1655</v>
      </c>
      <c r="B3605">
        <v>2</v>
      </c>
      <c r="C3605" s="4">
        <v>0.1</v>
      </c>
      <c r="D3605" t="s">
        <v>1815</v>
      </c>
      <c r="E3605" t="s">
        <v>3860</v>
      </c>
      <c r="F3605" t="s">
        <v>7582</v>
      </c>
      <c r="G3605">
        <v>606</v>
      </c>
      <c r="H3605" s="2">
        <v>5</v>
      </c>
      <c r="I3605" t="s">
        <v>7761</v>
      </c>
      <c r="J3605" t="s">
        <v>7799</v>
      </c>
      <c r="K3605" s="4">
        <v>1</v>
      </c>
      <c r="L3605">
        <v>2012</v>
      </c>
      <c r="M3605">
        <v>5.6</v>
      </c>
      <c r="N3605" s="4">
        <v>-0.9</v>
      </c>
      <c r="O3605" t="s">
        <v>7846</v>
      </c>
      <c r="P3605" t="s">
        <v>7848</v>
      </c>
      <c r="Q3605" t="str">
        <f t="shared" si="56"/>
        <v>Action|Drama</v>
      </c>
    </row>
    <row r="3606" spans="1:17" x14ac:dyDescent="0.3">
      <c r="A3606" t="s">
        <v>1656</v>
      </c>
      <c r="B3606">
        <v>4</v>
      </c>
      <c r="C3606" s="4">
        <v>0</v>
      </c>
      <c r="D3606" t="s">
        <v>2502</v>
      </c>
      <c r="E3606" t="s">
        <v>3861</v>
      </c>
      <c r="F3606" t="s">
        <v>7583</v>
      </c>
      <c r="G3606">
        <v>1524</v>
      </c>
      <c r="H3606" s="2">
        <v>30</v>
      </c>
      <c r="I3606" t="s">
        <v>7782</v>
      </c>
      <c r="J3606" t="s">
        <v>7814</v>
      </c>
      <c r="K3606" s="4">
        <v>1.5</v>
      </c>
      <c r="L3606">
        <v>2005</v>
      </c>
      <c r="M3606">
        <v>4.8</v>
      </c>
      <c r="N3606" s="4">
        <v>-1.5</v>
      </c>
      <c r="O3606" t="s">
        <v>7862</v>
      </c>
      <c r="P3606" t="s">
        <v>7862</v>
      </c>
      <c r="Q3606" t="str">
        <f t="shared" si="56"/>
        <v>Thriller|Thriller</v>
      </c>
    </row>
    <row r="3607" spans="1:17" x14ac:dyDescent="0.3">
      <c r="A3607" t="s">
        <v>1657</v>
      </c>
      <c r="B3607">
        <v>238</v>
      </c>
      <c r="C3607" s="4">
        <v>0.1</v>
      </c>
      <c r="D3607" t="s">
        <v>2171</v>
      </c>
      <c r="E3607" t="s">
        <v>1755</v>
      </c>
      <c r="F3607" t="s">
        <v>7584</v>
      </c>
      <c r="G3607">
        <v>30160</v>
      </c>
      <c r="H3607" s="2">
        <v>193</v>
      </c>
      <c r="I3607" t="s">
        <v>7761</v>
      </c>
      <c r="J3607" t="s">
        <v>7799</v>
      </c>
      <c r="K3607" s="4">
        <v>0.9</v>
      </c>
      <c r="L3607">
        <v>2009</v>
      </c>
      <c r="M3607">
        <v>6.4</v>
      </c>
      <c r="N3607" s="4">
        <v>-0.8</v>
      </c>
      <c r="O3607" t="s">
        <v>7857</v>
      </c>
      <c r="P3607" t="s">
        <v>7857</v>
      </c>
      <c r="Q3607" t="str">
        <f t="shared" si="56"/>
        <v>Horror|Horror</v>
      </c>
    </row>
    <row r="3608" spans="1:17" x14ac:dyDescent="0.3">
      <c r="A3608" t="s">
        <v>1658</v>
      </c>
      <c r="B3608">
        <v>112</v>
      </c>
      <c r="C3608" s="4">
        <v>0</v>
      </c>
      <c r="D3608" t="s">
        <v>2152</v>
      </c>
      <c r="E3608" t="s">
        <v>2767</v>
      </c>
      <c r="F3608" t="s">
        <v>7585</v>
      </c>
      <c r="G3608">
        <v>20176</v>
      </c>
      <c r="H3608" s="2">
        <v>73</v>
      </c>
      <c r="I3608" t="s">
        <v>7761</v>
      </c>
      <c r="J3608" t="s">
        <v>7799</v>
      </c>
      <c r="K3608" s="4">
        <v>0.5</v>
      </c>
      <c r="L3608">
        <v>2010</v>
      </c>
      <c r="M3608">
        <v>6.8</v>
      </c>
      <c r="N3608" s="4">
        <v>-0.5</v>
      </c>
      <c r="O3608" t="s">
        <v>7850</v>
      </c>
      <c r="P3608" t="s">
        <v>7852</v>
      </c>
      <c r="Q3608" t="str">
        <f t="shared" si="56"/>
        <v>Comedy|Crime</v>
      </c>
    </row>
    <row r="3609" spans="1:17" x14ac:dyDescent="0.3">
      <c r="A3609" t="s">
        <v>516</v>
      </c>
      <c r="B3609">
        <v>33</v>
      </c>
      <c r="C3609" s="4">
        <v>0</v>
      </c>
      <c r="D3609" t="s">
        <v>1831</v>
      </c>
      <c r="E3609" t="s">
        <v>3862</v>
      </c>
      <c r="F3609" t="s">
        <v>7586</v>
      </c>
      <c r="G3609">
        <v>2735</v>
      </c>
      <c r="H3609" s="2">
        <v>52</v>
      </c>
      <c r="I3609" t="s">
        <v>7761</v>
      </c>
      <c r="J3609" t="s">
        <v>7799</v>
      </c>
      <c r="K3609" s="4">
        <v>1</v>
      </c>
      <c r="L3609">
        <v>1998</v>
      </c>
      <c r="M3609">
        <v>6.1</v>
      </c>
      <c r="N3609" s="4">
        <v>-1</v>
      </c>
      <c r="O3609" t="s">
        <v>7850</v>
      </c>
      <c r="P3609" t="s">
        <v>7852</v>
      </c>
      <c r="Q3609" t="str">
        <f t="shared" si="56"/>
        <v>Comedy|Crime</v>
      </c>
    </row>
    <row r="3610" spans="1:17" x14ac:dyDescent="0.3">
      <c r="A3610" t="s">
        <v>620</v>
      </c>
      <c r="B3610">
        <v>29</v>
      </c>
      <c r="C3610" s="4">
        <v>0</v>
      </c>
      <c r="D3610" t="s">
        <v>1828</v>
      </c>
      <c r="E3610" t="s">
        <v>2581</v>
      </c>
      <c r="F3610" t="s">
        <v>7587</v>
      </c>
      <c r="G3610">
        <v>1938</v>
      </c>
      <c r="H3610" s="2">
        <v>54</v>
      </c>
      <c r="I3610" t="s">
        <v>7761</v>
      </c>
      <c r="J3610" t="s">
        <v>7799</v>
      </c>
      <c r="K3610" s="4">
        <v>1</v>
      </c>
      <c r="L3610">
        <v>2000</v>
      </c>
      <c r="M3610">
        <v>6</v>
      </c>
      <c r="N3610" s="4">
        <v>-1</v>
      </c>
      <c r="O3610" t="s">
        <v>7846</v>
      </c>
      <c r="P3610" t="s">
        <v>7850</v>
      </c>
      <c r="Q3610" t="str">
        <f t="shared" si="56"/>
        <v>Action|Comedy</v>
      </c>
    </row>
    <row r="3611" spans="1:17" x14ac:dyDescent="0.3">
      <c r="A3611" t="s">
        <v>1659</v>
      </c>
      <c r="B3611">
        <v>71</v>
      </c>
      <c r="C3611" s="4">
        <v>0</v>
      </c>
      <c r="D3611" t="s">
        <v>1925</v>
      </c>
      <c r="E3611" t="s">
        <v>3863</v>
      </c>
      <c r="F3611" t="s">
        <v>7588</v>
      </c>
      <c r="G3611">
        <v>3228</v>
      </c>
      <c r="H3611" s="2">
        <v>31</v>
      </c>
      <c r="I3611" t="s">
        <v>7761</v>
      </c>
      <c r="J3611" t="s">
        <v>7799</v>
      </c>
      <c r="K3611" s="4">
        <v>1</v>
      </c>
      <c r="L3611">
        <v>2006</v>
      </c>
      <c r="M3611">
        <v>6.1</v>
      </c>
      <c r="N3611" s="4">
        <v>-1</v>
      </c>
      <c r="O3611" t="s">
        <v>7852</v>
      </c>
      <c r="P3611" t="s">
        <v>7848</v>
      </c>
      <c r="Q3611" t="str">
        <f t="shared" si="56"/>
        <v>Crime|Drama</v>
      </c>
    </row>
    <row r="3612" spans="1:17" x14ac:dyDescent="0.3">
      <c r="A3612" t="s">
        <v>1660</v>
      </c>
      <c r="B3612">
        <v>36</v>
      </c>
      <c r="C3612" s="4">
        <v>0.1</v>
      </c>
      <c r="D3612" t="s">
        <v>1898</v>
      </c>
      <c r="E3612" t="s">
        <v>3864</v>
      </c>
      <c r="F3612" t="s">
        <v>7589</v>
      </c>
      <c r="G3612">
        <v>1048</v>
      </c>
      <c r="H3612" s="2">
        <v>7</v>
      </c>
      <c r="I3612" t="s">
        <v>7761</v>
      </c>
      <c r="J3612" t="s">
        <v>7799</v>
      </c>
      <c r="K3612" s="4">
        <v>1</v>
      </c>
      <c r="L3612">
        <v>2015</v>
      </c>
      <c r="M3612">
        <v>5.5</v>
      </c>
      <c r="N3612" s="4">
        <v>-0.9</v>
      </c>
      <c r="O3612" t="s">
        <v>7848</v>
      </c>
      <c r="P3612" t="s">
        <v>7856</v>
      </c>
      <c r="Q3612" t="str">
        <f t="shared" si="56"/>
        <v>Drama|Sci-Fi</v>
      </c>
    </row>
    <row r="3613" spans="1:17" x14ac:dyDescent="0.3">
      <c r="A3613" t="s">
        <v>1661</v>
      </c>
      <c r="B3613">
        <v>56</v>
      </c>
      <c r="C3613" s="4">
        <v>0</v>
      </c>
      <c r="D3613" t="s">
        <v>1938</v>
      </c>
      <c r="E3613" t="s">
        <v>2795</v>
      </c>
      <c r="F3613" t="s">
        <v>7590</v>
      </c>
      <c r="G3613">
        <v>4862</v>
      </c>
      <c r="H3613" s="2">
        <v>37</v>
      </c>
      <c r="I3613" t="s">
        <v>7761</v>
      </c>
      <c r="J3613" t="s">
        <v>7799</v>
      </c>
      <c r="K3613" s="4">
        <v>1</v>
      </c>
      <c r="L3613">
        <v>2006</v>
      </c>
      <c r="M3613">
        <v>6.9</v>
      </c>
      <c r="N3613" s="4">
        <v>-1</v>
      </c>
      <c r="O3613" t="s">
        <v>7850</v>
      </c>
      <c r="P3613" t="s">
        <v>7848</v>
      </c>
      <c r="Q3613" t="str">
        <f t="shared" si="56"/>
        <v>Comedy|Drama</v>
      </c>
    </row>
    <row r="3614" spans="1:17" x14ac:dyDescent="0.3">
      <c r="A3614" t="s">
        <v>830</v>
      </c>
      <c r="B3614">
        <v>8</v>
      </c>
      <c r="C3614" s="4">
        <v>0</v>
      </c>
      <c r="D3614" t="s">
        <v>1815</v>
      </c>
      <c r="E3614" t="s">
        <v>3570</v>
      </c>
      <c r="F3614" t="s">
        <v>7591</v>
      </c>
      <c r="G3614">
        <v>783</v>
      </c>
      <c r="H3614" s="2">
        <v>12</v>
      </c>
      <c r="I3614" t="s">
        <v>7761</v>
      </c>
      <c r="J3614" t="s">
        <v>7804</v>
      </c>
      <c r="K3614" s="4">
        <v>1</v>
      </c>
      <c r="L3614">
        <v>2006</v>
      </c>
      <c r="M3614">
        <v>4.0999999999999996</v>
      </c>
      <c r="N3614" s="4">
        <v>-1</v>
      </c>
      <c r="O3614" t="s">
        <v>7846</v>
      </c>
      <c r="P3614" t="s">
        <v>7848</v>
      </c>
      <c r="Q3614" t="str">
        <f t="shared" si="56"/>
        <v>Action|Drama</v>
      </c>
    </row>
    <row r="3615" spans="1:17" x14ac:dyDescent="0.3">
      <c r="A3615" t="s">
        <v>1662</v>
      </c>
      <c r="B3615">
        <v>9</v>
      </c>
      <c r="C3615" s="4">
        <v>0</v>
      </c>
      <c r="D3615" t="s">
        <v>1955</v>
      </c>
      <c r="E3615" t="s">
        <v>3610</v>
      </c>
      <c r="F3615" t="s">
        <v>7592</v>
      </c>
      <c r="G3615">
        <v>480</v>
      </c>
      <c r="H3615" s="2">
        <v>21</v>
      </c>
      <c r="I3615" t="s">
        <v>7761</v>
      </c>
      <c r="J3615" t="s">
        <v>7799</v>
      </c>
      <c r="K3615" s="4">
        <v>1.5</v>
      </c>
      <c r="L3615">
        <v>2001</v>
      </c>
      <c r="M3615">
        <v>5.4</v>
      </c>
      <c r="N3615" s="4">
        <v>-1.5</v>
      </c>
      <c r="O3615" t="s">
        <v>7850</v>
      </c>
      <c r="P3615" t="s">
        <v>7848</v>
      </c>
      <c r="Q3615" t="str">
        <f t="shared" si="56"/>
        <v>Comedy|Drama</v>
      </c>
    </row>
    <row r="3616" spans="1:17" x14ac:dyDescent="0.3">
      <c r="A3616" t="s">
        <v>1663</v>
      </c>
      <c r="B3616">
        <v>134</v>
      </c>
      <c r="C3616" s="4">
        <v>9.6</v>
      </c>
      <c r="D3616" t="s">
        <v>2409</v>
      </c>
      <c r="E3616" t="s">
        <v>2853</v>
      </c>
      <c r="F3616" t="s">
        <v>7593</v>
      </c>
      <c r="G3616">
        <v>100890</v>
      </c>
      <c r="H3616" s="2">
        <v>281</v>
      </c>
      <c r="I3616" t="s">
        <v>7761</v>
      </c>
      <c r="J3616" t="s">
        <v>7799</v>
      </c>
      <c r="K3616" s="4">
        <v>0.9</v>
      </c>
      <c r="L3616">
        <v>1954</v>
      </c>
      <c r="M3616">
        <v>8.1999999999999993</v>
      </c>
      <c r="N3616" s="4">
        <v>8.6999999999999993</v>
      </c>
      <c r="O3616" t="s">
        <v>7852</v>
      </c>
      <c r="P3616" t="s">
        <v>7848</v>
      </c>
      <c r="Q3616" t="str">
        <f t="shared" si="56"/>
        <v>Crime|Drama</v>
      </c>
    </row>
    <row r="3617" spans="1:17" x14ac:dyDescent="0.3">
      <c r="A3617" t="s">
        <v>1664</v>
      </c>
      <c r="B3617">
        <v>18</v>
      </c>
      <c r="C3617" s="4">
        <v>0</v>
      </c>
      <c r="D3617" t="s">
        <v>1913</v>
      </c>
      <c r="E3617" t="s">
        <v>3865</v>
      </c>
      <c r="F3617" t="s">
        <v>7594</v>
      </c>
      <c r="G3617">
        <v>6025</v>
      </c>
      <c r="H3617" s="2">
        <v>15</v>
      </c>
      <c r="I3617" t="s">
        <v>7761</v>
      </c>
      <c r="J3617" t="s">
        <v>7799</v>
      </c>
      <c r="K3617" s="4">
        <v>0.9</v>
      </c>
      <c r="L3617">
        <v>2011</v>
      </c>
      <c r="M3617">
        <v>5.7</v>
      </c>
      <c r="N3617" s="4">
        <v>-0.9</v>
      </c>
      <c r="O3617" t="s">
        <v>7850</v>
      </c>
      <c r="P3617" t="s">
        <v>7850</v>
      </c>
      <c r="Q3617" t="str">
        <f t="shared" si="56"/>
        <v>Comedy|Comedy</v>
      </c>
    </row>
    <row r="3618" spans="1:17" x14ac:dyDescent="0.3">
      <c r="A3618" t="s">
        <v>1665</v>
      </c>
      <c r="B3618">
        <v>233</v>
      </c>
      <c r="C3618" s="4">
        <v>1.2</v>
      </c>
      <c r="D3618" t="s">
        <v>2020</v>
      </c>
      <c r="E3618" t="s">
        <v>3866</v>
      </c>
      <c r="F3618" t="s">
        <v>7595</v>
      </c>
      <c r="G3618">
        <v>44763</v>
      </c>
      <c r="H3618" s="2">
        <v>172</v>
      </c>
      <c r="I3618" t="s">
        <v>7796</v>
      </c>
      <c r="J3618" t="s">
        <v>7821</v>
      </c>
      <c r="K3618" s="4">
        <v>0.6</v>
      </c>
      <c r="L3618">
        <v>2007</v>
      </c>
      <c r="M3618">
        <v>7.9</v>
      </c>
      <c r="N3618" s="4">
        <v>0.6</v>
      </c>
      <c r="O3618" t="s">
        <v>7848</v>
      </c>
      <c r="P3618" t="s">
        <v>7848</v>
      </c>
      <c r="Q3618" t="str">
        <f t="shared" si="56"/>
        <v>Drama|Drama</v>
      </c>
    </row>
    <row r="3619" spans="1:17" x14ac:dyDescent="0.3">
      <c r="A3619" t="s">
        <v>313</v>
      </c>
      <c r="B3619">
        <v>231</v>
      </c>
      <c r="C3619" s="4">
        <v>1</v>
      </c>
      <c r="D3619" t="s">
        <v>1925</v>
      </c>
      <c r="E3619" t="s">
        <v>3867</v>
      </c>
      <c r="F3619" t="s">
        <v>7596</v>
      </c>
      <c r="G3619">
        <v>131969</v>
      </c>
      <c r="H3619" s="2">
        <v>651</v>
      </c>
      <c r="I3619" t="s">
        <v>7761</v>
      </c>
      <c r="J3619" t="s">
        <v>7799</v>
      </c>
      <c r="K3619" s="4">
        <v>0.9</v>
      </c>
      <c r="L3619">
        <v>2005</v>
      </c>
      <c r="M3619">
        <v>7.1</v>
      </c>
      <c r="N3619" s="4">
        <v>9.9999999999999978E-2</v>
      </c>
      <c r="O3619" t="s">
        <v>7852</v>
      </c>
      <c r="P3619" t="s">
        <v>7848</v>
      </c>
      <c r="Q3619" t="str">
        <f t="shared" si="56"/>
        <v>Crime|Drama</v>
      </c>
    </row>
    <row r="3620" spans="1:17" x14ac:dyDescent="0.3">
      <c r="A3620" t="s">
        <v>1618</v>
      </c>
      <c r="B3620">
        <v>65</v>
      </c>
      <c r="C3620" s="4">
        <v>0.4</v>
      </c>
      <c r="D3620" t="s">
        <v>2057</v>
      </c>
      <c r="E3620" t="s">
        <v>3680</v>
      </c>
      <c r="F3620" t="s">
        <v>7597</v>
      </c>
      <c r="G3620">
        <v>13485</v>
      </c>
      <c r="H3620" s="2">
        <v>90</v>
      </c>
      <c r="I3620" t="s">
        <v>7761</v>
      </c>
      <c r="J3620" t="s">
        <v>7799</v>
      </c>
      <c r="K3620" s="4">
        <v>0.9</v>
      </c>
      <c r="L3620">
        <v>2005</v>
      </c>
      <c r="M3620">
        <v>6.4</v>
      </c>
      <c r="N3620" s="4">
        <v>-0.5</v>
      </c>
      <c r="O3620" t="s">
        <v>7848</v>
      </c>
      <c r="P3620" t="s">
        <v>7862</v>
      </c>
      <c r="Q3620" t="str">
        <f t="shared" si="56"/>
        <v>Drama|Thriller</v>
      </c>
    </row>
    <row r="3621" spans="1:17" x14ac:dyDescent="0.3">
      <c r="A3621" t="s">
        <v>588</v>
      </c>
      <c r="B3621">
        <v>327</v>
      </c>
      <c r="C3621" s="4">
        <v>16.100000000000001</v>
      </c>
      <c r="D3621" t="s">
        <v>2167</v>
      </c>
      <c r="E3621" t="s">
        <v>3868</v>
      </c>
      <c r="F3621" t="s">
        <v>7598</v>
      </c>
      <c r="G3621">
        <v>53919</v>
      </c>
      <c r="H3621" s="2">
        <v>168</v>
      </c>
      <c r="I3621" t="s">
        <v>7761</v>
      </c>
      <c r="J3621" t="s">
        <v>7799</v>
      </c>
      <c r="K3621" s="4">
        <v>0.9</v>
      </c>
      <c r="L3621">
        <v>2013</v>
      </c>
      <c r="M3621">
        <v>7.5</v>
      </c>
      <c r="N3621" s="4">
        <v>15.2</v>
      </c>
      <c r="O3621" t="s">
        <v>7853</v>
      </c>
      <c r="P3621" t="s">
        <v>7848</v>
      </c>
      <c r="Q3621" t="str">
        <f t="shared" si="56"/>
        <v>Biography|Drama</v>
      </c>
    </row>
    <row r="3622" spans="1:17" x14ac:dyDescent="0.3">
      <c r="A3622" t="s">
        <v>1666</v>
      </c>
      <c r="B3622">
        <v>62</v>
      </c>
      <c r="C3622" s="4">
        <v>0</v>
      </c>
      <c r="D3622" t="s">
        <v>2503</v>
      </c>
      <c r="E3622" t="s">
        <v>2583</v>
      </c>
      <c r="F3622" t="s">
        <v>7599</v>
      </c>
      <c r="G3622">
        <v>11965</v>
      </c>
      <c r="H3622" s="2">
        <v>39</v>
      </c>
      <c r="I3622" t="s">
        <v>7761</v>
      </c>
      <c r="J3622" t="s">
        <v>7799</v>
      </c>
      <c r="K3622" s="4">
        <v>0.9</v>
      </c>
      <c r="L3622">
        <v>2012</v>
      </c>
      <c r="M3622">
        <v>6.4</v>
      </c>
      <c r="N3622" s="4">
        <v>-0.9</v>
      </c>
      <c r="O3622" t="s">
        <v>7850</v>
      </c>
      <c r="P3622" t="s">
        <v>7854</v>
      </c>
      <c r="Q3622" t="str">
        <f t="shared" si="56"/>
        <v>Comedy|Fantasy</v>
      </c>
    </row>
    <row r="3623" spans="1:17" x14ac:dyDescent="0.3">
      <c r="A3623" t="s">
        <v>752</v>
      </c>
      <c r="B3623">
        <v>73</v>
      </c>
      <c r="C3623" s="4">
        <v>0.4</v>
      </c>
      <c r="D3623" t="s">
        <v>2049</v>
      </c>
      <c r="E3623" t="s">
        <v>3869</v>
      </c>
      <c r="F3623" t="s">
        <v>7600</v>
      </c>
      <c r="G3623">
        <v>5489</v>
      </c>
      <c r="H3623" s="2">
        <v>23</v>
      </c>
      <c r="I3623" t="s">
        <v>7761</v>
      </c>
      <c r="J3623" t="s">
        <v>7799</v>
      </c>
      <c r="K3623" s="4">
        <v>0.8</v>
      </c>
      <c r="L3623">
        <v>2007</v>
      </c>
      <c r="M3623">
        <v>7.3</v>
      </c>
      <c r="N3623" s="4">
        <v>-0.4</v>
      </c>
      <c r="O3623" t="s">
        <v>7850</v>
      </c>
      <c r="P3623" t="s">
        <v>7858</v>
      </c>
      <c r="Q3623" t="str">
        <f t="shared" si="56"/>
        <v>Comedy|Romance</v>
      </c>
    </row>
    <row r="3624" spans="1:17" x14ac:dyDescent="0.3">
      <c r="A3624" t="s">
        <v>1667</v>
      </c>
      <c r="B3624">
        <v>35</v>
      </c>
      <c r="C3624" s="4">
        <v>0.8</v>
      </c>
      <c r="D3624" t="s">
        <v>1863</v>
      </c>
      <c r="E3624" t="s">
        <v>1374</v>
      </c>
      <c r="F3624" t="s">
        <v>7601</v>
      </c>
      <c r="G3624">
        <v>14580</v>
      </c>
      <c r="H3624" s="2">
        <v>252</v>
      </c>
      <c r="I3624" t="s">
        <v>7761</v>
      </c>
      <c r="J3624" t="s">
        <v>7799</v>
      </c>
      <c r="K3624" s="4">
        <v>0.8</v>
      </c>
      <c r="L3624">
        <v>2003</v>
      </c>
      <c r="M3624">
        <v>7.2</v>
      </c>
      <c r="N3624" s="4">
        <v>0</v>
      </c>
      <c r="O3624" t="s">
        <v>7850</v>
      </c>
      <c r="P3624" t="s">
        <v>7848</v>
      </c>
      <c r="Q3624" t="str">
        <f t="shared" si="56"/>
        <v>Comedy|Drama</v>
      </c>
    </row>
    <row r="3625" spans="1:17" x14ac:dyDescent="0.3">
      <c r="A3625" t="s">
        <v>1668</v>
      </c>
      <c r="B3625">
        <v>115</v>
      </c>
      <c r="C3625" s="4">
        <v>1.2</v>
      </c>
      <c r="D3625" t="s">
        <v>1913</v>
      </c>
      <c r="E3625" t="s">
        <v>3870</v>
      </c>
      <c r="F3625" t="s">
        <v>7602</v>
      </c>
      <c r="G3625">
        <v>13421</v>
      </c>
      <c r="H3625" s="2">
        <v>34</v>
      </c>
      <c r="I3625" t="s">
        <v>7761</v>
      </c>
      <c r="J3625" t="s">
        <v>7799</v>
      </c>
      <c r="K3625" s="4">
        <v>0.8</v>
      </c>
      <c r="L3625">
        <v>2012</v>
      </c>
      <c r="M3625">
        <v>6</v>
      </c>
      <c r="N3625" s="4">
        <v>0.39999999999999991</v>
      </c>
      <c r="O3625" t="s">
        <v>7850</v>
      </c>
      <c r="P3625" t="s">
        <v>7850</v>
      </c>
      <c r="Q3625" t="str">
        <f t="shared" si="56"/>
        <v>Comedy|Comedy</v>
      </c>
    </row>
    <row r="3626" spans="1:17" x14ac:dyDescent="0.3">
      <c r="A3626" t="s">
        <v>1669</v>
      </c>
      <c r="B3626">
        <v>16</v>
      </c>
      <c r="C3626" s="4">
        <v>0</v>
      </c>
      <c r="D3626" t="s">
        <v>2504</v>
      </c>
      <c r="E3626" t="s">
        <v>3871</v>
      </c>
      <c r="F3626" t="s">
        <v>7603</v>
      </c>
      <c r="G3626">
        <v>1742</v>
      </c>
      <c r="H3626" s="2">
        <v>158</v>
      </c>
      <c r="I3626" t="s">
        <v>7761</v>
      </c>
      <c r="J3626" t="s">
        <v>7799</v>
      </c>
      <c r="K3626" s="4">
        <v>0.8</v>
      </c>
      <c r="L3626">
        <v>2002</v>
      </c>
      <c r="M3626">
        <v>5.6</v>
      </c>
      <c r="N3626" s="4">
        <v>-0.8</v>
      </c>
      <c r="O3626" t="s">
        <v>7848</v>
      </c>
      <c r="P3626" t="s">
        <v>7854</v>
      </c>
      <c r="Q3626" t="str">
        <f t="shared" si="56"/>
        <v>Drama|Fantasy</v>
      </c>
    </row>
    <row r="3627" spans="1:17" x14ac:dyDescent="0.3">
      <c r="A3627" t="s">
        <v>1670</v>
      </c>
      <c r="B3627">
        <v>354</v>
      </c>
      <c r="C3627" s="4">
        <v>7.1</v>
      </c>
      <c r="D3627" t="s">
        <v>2237</v>
      </c>
      <c r="E3627" t="s">
        <v>3872</v>
      </c>
      <c r="F3627" t="s">
        <v>7604</v>
      </c>
      <c r="G3627">
        <v>151812</v>
      </c>
      <c r="H3627" s="2">
        <v>264</v>
      </c>
      <c r="I3627" t="s">
        <v>7797</v>
      </c>
      <c r="J3627" t="s">
        <v>7831</v>
      </c>
      <c r="K3627" s="4">
        <v>0.5</v>
      </c>
      <c r="L3627">
        <v>2011</v>
      </c>
      <c r="M3627">
        <v>8.4</v>
      </c>
      <c r="N3627" s="4">
        <v>6.6</v>
      </c>
      <c r="O3627" t="s">
        <v>7848</v>
      </c>
      <c r="P3627" t="s">
        <v>7851</v>
      </c>
      <c r="Q3627" t="str">
        <f t="shared" si="56"/>
        <v>Drama|Mystery</v>
      </c>
    </row>
    <row r="3628" spans="1:17" x14ac:dyDescent="0.3">
      <c r="A3628" t="s">
        <v>1508</v>
      </c>
      <c r="B3628">
        <v>74</v>
      </c>
      <c r="C3628" s="4">
        <v>4.8</v>
      </c>
      <c r="D3628" t="s">
        <v>1955</v>
      </c>
      <c r="E3628" t="s">
        <v>3478</v>
      </c>
      <c r="F3628" t="s">
        <v>7605</v>
      </c>
      <c r="G3628">
        <v>26513</v>
      </c>
      <c r="H3628" s="2">
        <v>174</v>
      </c>
      <c r="I3628" t="s">
        <v>7761</v>
      </c>
      <c r="J3628" t="s">
        <v>7799</v>
      </c>
      <c r="K3628" s="4">
        <v>0.8</v>
      </c>
      <c r="L3628">
        <v>1995</v>
      </c>
      <c r="M3628">
        <v>7.5</v>
      </c>
      <c r="N3628" s="4">
        <v>4</v>
      </c>
      <c r="O3628" t="s">
        <v>7850</v>
      </c>
      <c r="P3628" t="s">
        <v>7848</v>
      </c>
      <c r="Q3628" t="str">
        <f t="shared" si="56"/>
        <v>Comedy|Drama</v>
      </c>
    </row>
    <row r="3629" spans="1:17" x14ac:dyDescent="0.3">
      <c r="A3629" t="s">
        <v>1522</v>
      </c>
      <c r="B3629">
        <v>11</v>
      </c>
      <c r="C3629" s="4">
        <v>1</v>
      </c>
      <c r="D3629" t="s">
        <v>1780</v>
      </c>
      <c r="E3629" t="s">
        <v>3873</v>
      </c>
      <c r="F3629" t="s">
        <v>7606</v>
      </c>
      <c r="G3629">
        <v>2039</v>
      </c>
      <c r="H3629" s="2">
        <v>28</v>
      </c>
      <c r="I3629" t="s">
        <v>7761</v>
      </c>
      <c r="J3629" t="s">
        <v>7799</v>
      </c>
      <c r="K3629" s="4">
        <v>0.8</v>
      </c>
      <c r="L3629">
        <v>1993</v>
      </c>
      <c r="M3629">
        <v>7.2</v>
      </c>
      <c r="N3629" s="4">
        <v>0.2</v>
      </c>
      <c r="O3629" t="s">
        <v>7848</v>
      </c>
      <c r="P3629" t="s">
        <v>7858</v>
      </c>
      <c r="Q3629" t="str">
        <f t="shared" si="56"/>
        <v>Drama|Romance</v>
      </c>
    </row>
    <row r="3630" spans="1:17" x14ac:dyDescent="0.3">
      <c r="A3630" t="s">
        <v>1185</v>
      </c>
      <c r="B3630">
        <v>59</v>
      </c>
      <c r="C3630" s="4">
        <v>2.1</v>
      </c>
      <c r="D3630" t="s">
        <v>1780</v>
      </c>
      <c r="E3630" t="s">
        <v>3874</v>
      </c>
      <c r="F3630" t="s">
        <v>7607</v>
      </c>
      <c r="G3630">
        <v>4743</v>
      </c>
      <c r="H3630" s="2">
        <v>135</v>
      </c>
      <c r="I3630" t="s">
        <v>7761</v>
      </c>
      <c r="J3630" t="s">
        <v>7807</v>
      </c>
      <c r="K3630" s="4">
        <v>0.8</v>
      </c>
      <c r="L3630">
        <v>2002</v>
      </c>
      <c r="M3630">
        <v>7.2</v>
      </c>
      <c r="N3630" s="4">
        <v>1.3</v>
      </c>
      <c r="O3630" t="s">
        <v>7848</v>
      </c>
      <c r="P3630" t="s">
        <v>7858</v>
      </c>
      <c r="Q3630" t="str">
        <f t="shared" si="56"/>
        <v>Drama|Romance</v>
      </c>
    </row>
    <row r="3631" spans="1:17" x14ac:dyDescent="0.3">
      <c r="A3631" t="s">
        <v>379</v>
      </c>
      <c r="B3631">
        <v>29</v>
      </c>
      <c r="C3631" s="4">
        <v>0.1</v>
      </c>
      <c r="D3631" t="s">
        <v>2057</v>
      </c>
      <c r="E3631" t="s">
        <v>3743</v>
      </c>
      <c r="F3631" t="s">
        <v>7608</v>
      </c>
      <c r="G3631">
        <v>2256</v>
      </c>
      <c r="H3631" s="2">
        <v>79</v>
      </c>
      <c r="I3631" t="s">
        <v>7761</v>
      </c>
      <c r="J3631" t="s">
        <v>7807</v>
      </c>
      <c r="K3631" s="4">
        <v>0.8</v>
      </c>
      <c r="L3631">
        <v>1999</v>
      </c>
      <c r="M3631">
        <v>6.5</v>
      </c>
      <c r="N3631" s="4">
        <v>-0.70000000000000007</v>
      </c>
      <c r="O3631" t="s">
        <v>7848</v>
      </c>
      <c r="P3631" t="s">
        <v>7862</v>
      </c>
      <c r="Q3631" t="str">
        <f t="shared" si="56"/>
        <v>Drama|Thriller</v>
      </c>
    </row>
    <row r="3632" spans="1:17" x14ac:dyDescent="0.3">
      <c r="A3632" t="s">
        <v>1671</v>
      </c>
      <c r="B3632">
        <v>6</v>
      </c>
      <c r="C3632" s="4">
        <v>0</v>
      </c>
      <c r="D3632" t="s">
        <v>1913</v>
      </c>
      <c r="E3632" t="s">
        <v>1671</v>
      </c>
      <c r="F3632" t="s">
        <v>7609</v>
      </c>
      <c r="G3632">
        <v>4167</v>
      </c>
      <c r="H3632" s="2">
        <v>72</v>
      </c>
      <c r="I3632" t="s">
        <v>7761</v>
      </c>
      <c r="J3632" t="s">
        <v>7799</v>
      </c>
      <c r="K3632" s="4">
        <v>0.6</v>
      </c>
      <c r="L3632">
        <v>2014</v>
      </c>
      <c r="M3632">
        <v>5.0999999999999996</v>
      </c>
      <c r="N3632" s="4">
        <v>-0.6</v>
      </c>
      <c r="O3632" t="s">
        <v>7850</v>
      </c>
      <c r="P3632" t="s">
        <v>7850</v>
      </c>
      <c r="Q3632" t="str">
        <f t="shared" si="56"/>
        <v>Comedy|Comedy</v>
      </c>
    </row>
    <row r="3633" spans="1:17" x14ac:dyDescent="0.3">
      <c r="A3633" t="s">
        <v>444</v>
      </c>
      <c r="B3633">
        <v>224</v>
      </c>
      <c r="C3633" s="4">
        <v>0</v>
      </c>
      <c r="D3633" t="s">
        <v>2216</v>
      </c>
      <c r="E3633" t="s">
        <v>3875</v>
      </c>
      <c r="F3633" t="s">
        <v>7610</v>
      </c>
      <c r="G3633">
        <v>54601</v>
      </c>
      <c r="H3633" s="2">
        <v>200</v>
      </c>
      <c r="I3633" t="s">
        <v>7786</v>
      </c>
      <c r="J3633" t="s">
        <v>7837</v>
      </c>
      <c r="K3633" s="4">
        <v>0.8</v>
      </c>
      <c r="L3633">
        <v>2009</v>
      </c>
      <c r="M3633">
        <v>6.4</v>
      </c>
      <c r="N3633" s="4">
        <v>-0.8</v>
      </c>
      <c r="O3633" t="s">
        <v>7850</v>
      </c>
      <c r="P3633" t="s">
        <v>7857</v>
      </c>
      <c r="Q3633" t="str">
        <f t="shared" si="56"/>
        <v>Comedy|Horror</v>
      </c>
    </row>
    <row r="3634" spans="1:17" x14ac:dyDescent="0.3">
      <c r="A3634" t="s">
        <v>1672</v>
      </c>
      <c r="B3634">
        <v>33</v>
      </c>
      <c r="C3634" s="4">
        <v>1.3</v>
      </c>
      <c r="D3634" t="s">
        <v>2505</v>
      </c>
      <c r="E3634" t="s">
        <v>3876</v>
      </c>
      <c r="F3634" t="s">
        <v>7611</v>
      </c>
      <c r="G3634">
        <v>17725</v>
      </c>
      <c r="H3634" s="2">
        <v>157</v>
      </c>
      <c r="I3634" t="s">
        <v>7761</v>
      </c>
      <c r="J3634" t="s">
        <v>7799</v>
      </c>
      <c r="K3634" s="4">
        <v>0.8</v>
      </c>
      <c r="L3634">
        <v>2003</v>
      </c>
      <c r="M3634">
        <v>6.8</v>
      </c>
      <c r="N3634" s="4">
        <v>0.5</v>
      </c>
      <c r="O3634" t="s">
        <v>7846</v>
      </c>
      <c r="P3634" t="s">
        <v>7847</v>
      </c>
      <c r="Q3634" t="str">
        <f t="shared" si="56"/>
        <v>Action|Adventure</v>
      </c>
    </row>
    <row r="3635" spans="1:17" x14ac:dyDescent="0.3">
      <c r="A3635" t="s">
        <v>152</v>
      </c>
      <c r="B3635">
        <v>100</v>
      </c>
      <c r="C3635" s="4">
        <v>115</v>
      </c>
      <c r="D3635" t="s">
        <v>2258</v>
      </c>
      <c r="E3635" t="s">
        <v>2562</v>
      </c>
      <c r="F3635" t="s">
        <v>7612</v>
      </c>
      <c r="G3635">
        <v>63839</v>
      </c>
      <c r="H3635" s="2">
        <v>238</v>
      </c>
      <c r="I3635" t="s">
        <v>7761</v>
      </c>
      <c r="J3635" t="s">
        <v>7799</v>
      </c>
      <c r="K3635" s="4">
        <v>0.8</v>
      </c>
      <c r="L3635">
        <v>1973</v>
      </c>
      <c r="M3635">
        <v>7.5</v>
      </c>
      <c r="N3635" s="4">
        <v>114.2</v>
      </c>
      <c r="O3635" t="s">
        <v>7850</v>
      </c>
      <c r="P3635" t="s">
        <v>7848</v>
      </c>
      <c r="Q3635" t="str">
        <f t="shared" si="56"/>
        <v>Comedy|Drama</v>
      </c>
    </row>
    <row r="3636" spans="1:17" x14ac:dyDescent="0.3">
      <c r="A3636" t="s">
        <v>1673</v>
      </c>
      <c r="B3636">
        <v>82</v>
      </c>
      <c r="C3636" s="4">
        <v>5.5</v>
      </c>
      <c r="D3636" t="s">
        <v>2506</v>
      </c>
      <c r="E3636" t="s">
        <v>3100</v>
      </c>
      <c r="F3636" t="s">
        <v>7613</v>
      </c>
      <c r="G3636">
        <v>12160</v>
      </c>
      <c r="H3636" s="2">
        <v>73</v>
      </c>
      <c r="I3636" t="s">
        <v>7761</v>
      </c>
      <c r="J3636" t="s">
        <v>7799</v>
      </c>
      <c r="K3636" s="4">
        <v>0.8</v>
      </c>
      <c r="L3636">
        <v>2007</v>
      </c>
      <c r="M3636">
        <v>6.9</v>
      </c>
      <c r="N3636" s="4">
        <v>4.7</v>
      </c>
      <c r="O3636" t="s">
        <v>7846</v>
      </c>
      <c r="P3636" t="s">
        <v>7847</v>
      </c>
      <c r="Q3636" t="str">
        <f t="shared" si="56"/>
        <v>Action|Adventure</v>
      </c>
    </row>
    <row r="3637" spans="1:17" x14ac:dyDescent="0.3">
      <c r="A3637" t="s">
        <v>37</v>
      </c>
      <c r="B3637">
        <v>271</v>
      </c>
      <c r="C3637" s="4">
        <v>4</v>
      </c>
      <c r="D3637" t="s">
        <v>1863</v>
      </c>
      <c r="E3637" t="s">
        <v>3179</v>
      </c>
      <c r="F3637" t="s">
        <v>7614</v>
      </c>
      <c r="G3637">
        <v>101287</v>
      </c>
      <c r="H3637" s="2">
        <v>260</v>
      </c>
      <c r="I3637" t="s">
        <v>7761</v>
      </c>
      <c r="J3637" t="s">
        <v>7799</v>
      </c>
      <c r="K3637" s="4">
        <v>0.8</v>
      </c>
      <c r="L3637">
        <v>2012</v>
      </c>
      <c r="M3637">
        <v>7</v>
      </c>
      <c r="N3637" s="4">
        <v>3.2</v>
      </c>
      <c r="O3637" t="s">
        <v>7850</v>
      </c>
      <c r="P3637" t="s">
        <v>7848</v>
      </c>
      <c r="Q3637" t="str">
        <f t="shared" si="56"/>
        <v>Comedy|Drama</v>
      </c>
    </row>
    <row r="3638" spans="1:17" x14ac:dyDescent="0.3">
      <c r="A3638" t="s">
        <v>1674</v>
      </c>
      <c r="B3638">
        <v>255</v>
      </c>
      <c r="C3638" s="4">
        <v>0</v>
      </c>
      <c r="D3638" t="s">
        <v>2186</v>
      </c>
      <c r="E3638" t="s">
        <v>3600</v>
      </c>
      <c r="F3638" t="s">
        <v>7615</v>
      </c>
      <c r="G3638">
        <v>25750</v>
      </c>
      <c r="H3638" s="2">
        <v>209</v>
      </c>
      <c r="I3638" t="s">
        <v>7761</v>
      </c>
      <c r="J3638" t="s">
        <v>7800</v>
      </c>
      <c r="K3638" s="4">
        <v>0.5</v>
      </c>
      <c r="L3638">
        <v>2011</v>
      </c>
      <c r="M3638">
        <v>6.3</v>
      </c>
      <c r="N3638" s="4">
        <v>-0.5</v>
      </c>
      <c r="O3638" t="s">
        <v>7852</v>
      </c>
      <c r="P3638" t="s">
        <v>7857</v>
      </c>
      <c r="Q3638" t="str">
        <f t="shared" si="56"/>
        <v>Crime|Horror</v>
      </c>
    </row>
    <row r="3639" spans="1:17" x14ac:dyDescent="0.3">
      <c r="A3639" t="s">
        <v>1657</v>
      </c>
      <c r="B3639">
        <v>292</v>
      </c>
      <c r="C3639" s="4">
        <v>0.1</v>
      </c>
      <c r="D3639" t="s">
        <v>2171</v>
      </c>
      <c r="E3639" t="s">
        <v>1755</v>
      </c>
      <c r="F3639" t="s">
        <v>7616</v>
      </c>
      <c r="G3639">
        <v>27260</v>
      </c>
      <c r="H3639" s="2">
        <v>247</v>
      </c>
      <c r="I3639" t="s">
        <v>7761</v>
      </c>
      <c r="J3639" t="s">
        <v>7799</v>
      </c>
      <c r="K3639" s="4">
        <v>0.8</v>
      </c>
      <c r="L3639">
        <v>2011</v>
      </c>
      <c r="M3639">
        <v>5.5</v>
      </c>
      <c r="N3639" s="4">
        <v>-0.70000000000000007</v>
      </c>
      <c r="O3639" t="s">
        <v>7857</v>
      </c>
      <c r="P3639" t="s">
        <v>7857</v>
      </c>
      <c r="Q3639" t="str">
        <f t="shared" si="56"/>
        <v>Horror|Horror</v>
      </c>
    </row>
    <row r="3640" spans="1:17" x14ac:dyDescent="0.3">
      <c r="A3640" t="s">
        <v>229</v>
      </c>
      <c r="B3640">
        <v>31</v>
      </c>
      <c r="C3640" s="4">
        <v>0</v>
      </c>
      <c r="D3640" t="s">
        <v>2020</v>
      </c>
      <c r="E3640" t="s">
        <v>3877</v>
      </c>
      <c r="F3640" t="s">
        <v>7617</v>
      </c>
      <c r="G3640">
        <v>1661</v>
      </c>
      <c r="H3640" s="2">
        <v>31</v>
      </c>
      <c r="I3640" t="s">
        <v>7761</v>
      </c>
      <c r="J3640" t="s">
        <v>7799</v>
      </c>
      <c r="K3640" s="4">
        <v>0.8</v>
      </c>
      <c r="L3640">
        <v>2002</v>
      </c>
      <c r="M3640">
        <v>6.6</v>
      </c>
      <c r="N3640" s="4">
        <v>-0.8</v>
      </c>
      <c r="O3640" t="s">
        <v>7848</v>
      </c>
      <c r="P3640" t="s">
        <v>7848</v>
      </c>
      <c r="Q3640" t="str">
        <f t="shared" si="56"/>
        <v>Drama|Drama</v>
      </c>
    </row>
    <row r="3641" spans="1:17" x14ac:dyDescent="0.3">
      <c r="A3641" t="s">
        <v>1675</v>
      </c>
      <c r="B3641">
        <v>114</v>
      </c>
      <c r="C3641" s="4">
        <v>0</v>
      </c>
      <c r="D3641" t="s">
        <v>2179</v>
      </c>
      <c r="E3641" t="s">
        <v>3463</v>
      </c>
      <c r="F3641" t="s">
        <v>7618</v>
      </c>
      <c r="G3641">
        <v>9376</v>
      </c>
      <c r="H3641" s="2">
        <v>74</v>
      </c>
      <c r="I3641" t="s">
        <v>7761</v>
      </c>
      <c r="J3641" t="s">
        <v>7800</v>
      </c>
      <c r="K3641" s="4">
        <v>0.9</v>
      </c>
      <c r="L3641">
        <v>2008</v>
      </c>
      <c r="M3641">
        <v>5.2</v>
      </c>
      <c r="N3641" s="4">
        <v>-0.9</v>
      </c>
      <c r="O3641" t="s">
        <v>7852</v>
      </c>
      <c r="P3641" t="s">
        <v>7848</v>
      </c>
      <c r="Q3641" t="str">
        <f t="shared" si="56"/>
        <v>Crime|Drama</v>
      </c>
    </row>
    <row r="3642" spans="1:17" x14ac:dyDescent="0.3">
      <c r="A3642" t="s">
        <v>1284</v>
      </c>
      <c r="B3642">
        <v>53</v>
      </c>
      <c r="C3642" s="4">
        <v>7.8</v>
      </c>
      <c r="D3642" t="s">
        <v>2507</v>
      </c>
      <c r="E3642" t="s">
        <v>3878</v>
      </c>
      <c r="F3642" t="s">
        <v>7619</v>
      </c>
      <c r="G3642">
        <v>18980</v>
      </c>
      <c r="H3642" s="2">
        <v>74</v>
      </c>
      <c r="I3642" t="s">
        <v>7761</v>
      </c>
      <c r="J3642" t="s">
        <v>7799</v>
      </c>
      <c r="K3642" s="4">
        <v>0.7</v>
      </c>
      <c r="L3642">
        <v>1994</v>
      </c>
      <c r="M3642">
        <v>8.3000000000000007</v>
      </c>
      <c r="N3642" s="4">
        <v>7.1</v>
      </c>
      <c r="O3642" t="s">
        <v>7855</v>
      </c>
      <c r="P3642" t="s">
        <v>7848</v>
      </c>
      <c r="Q3642" t="str">
        <f t="shared" si="56"/>
        <v>Documentary|Drama</v>
      </c>
    </row>
    <row r="3643" spans="1:17" x14ac:dyDescent="0.3">
      <c r="A3643" t="s">
        <v>1419</v>
      </c>
      <c r="B3643">
        <v>64</v>
      </c>
      <c r="C3643" s="4">
        <v>1.1000000000000001</v>
      </c>
      <c r="D3643" t="s">
        <v>1908</v>
      </c>
      <c r="E3643" t="s">
        <v>3879</v>
      </c>
      <c r="F3643" t="s">
        <v>7620</v>
      </c>
      <c r="G3643">
        <v>8509</v>
      </c>
      <c r="H3643" s="2">
        <v>109</v>
      </c>
      <c r="I3643" t="s">
        <v>7761</v>
      </c>
      <c r="J3643" t="s">
        <v>7799</v>
      </c>
      <c r="K3643" s="4">
        <v>0.7</v>
      </c>
      <c r="L3643">
        <v>2001</v>
      </c>
      <c r="M3643">
        <v>7.2</v>
      </c>
      <c r="N3643" s="4">
        <v>0.40000000000000008</v>
      </c>
      <c r="O3643" t="s">
        <v>7852</v>
      </c>
      <c r="P3643" t="s">
        <v>7848</v>
      </c>
      <c r="Q3643" t="str">
        <f t="shared" si="56"/>
        <v>Crime|Drama</v>
      </c>
    </row>
    <row r="3644" spans="1:17" x14ac:dyDescent="0.3">
      <c r="A3644" t="s">
        <v>1676</v>
      </c>
      <c r="B3644">
        <v>208</v>
      </c>
      <c r="C3644" s="4">
        <v>2.7</v>
      </c>
      <c r="D3644" t="s">
        <v>2020</v>
      </c>
      <c r="E3644" t="s">
        <v>2832</v>
      </c>
      <c r="F3644" t="s">
        <v>7621</v>
      </c>
      <c r="G3644">
        <v>70885</v>
      </c>
      <c r="H3644" s="2">
        <v>189</v>
      </c>
      <c r="I3644" t="s">
        <v>7761</v>
      </c>
      <c r="J3644" t="s">
        <v>7799</v>
      </c>
      <c r="K3644" s="4">
        <v>0.7</v>
      </c>
      <c r="L3644">
        <v>2006</v>
      </c>
      <c r="M3644">
        <v>7.2</v>
      </c>
      <c r="N3644" s="4">
        <v>2</v>
      </c>
      <c r="O3644" t="s">
        <v>7848</v>
      </c>
      <c r="P3644" t="s">
        <v>7848</v>
      </c>
      <c r="Q3644" t="str">
        <f t="shared" si="56"/>
        <v>Drama|Drama</v>
      </c>
    </row>
    <row r="3645" spans="1:17" x14ac:dyDescent="0.3">
      <c r="A3645" t="s">
        <v>1677</v>
      </c>
      <c r="B3645">
        <v>2</v>
      </c>
      <c r="C3645" s="4">
        <v>0</v>
      </c>
      <c r="D3645" t="s">
        <v>2020</v>
      </c>
      <c r="E3645" t="s">
        <v>3880</v>
      </c>
      <c r="F3645" t="s">
        <v>7622</v>
      </c>
      <c r="G3645">
        <v>103</v>
      </c>
      <c r="H3645" s="2">
        <v>6</v>
      </c>
      <c r="I3645" t="s">
        <v>7761</v>
      </c>
      <c r="J3645" t="s">
        <v>7799</v>
      </c>
      <c r="K3645" s="4">
        <v>0.7</v>
      </c>
      <c r="L3645">
        <v>1998</v>
      </c>
      <c r="M3645">
        <v>6.5</v>
      </c>
      <c r="N3645" s="4">
        <v>-0.7</v>
      </c>
      <c r="O3645" t="s">
        <v>7848</v>
      </c>
      <c r="P3645" t="s">
        <v>7848</v>
      </c>
      <c r="Q3645" t="str">
        <f t="shared" si="56"/>
        <v>Drama|Drama</v>
      </c>
    </row>
    <row r="3646" spans="1:17" x14ac:dyDescent="0.3">
      <c r="A3646" t="s">
        <v>1678</v>
      </c>
      <c r="B3646">
        <v>25</v>
      </c>
      <c r="C3646" s="4">
        <v>2.2999999999999998</v>
      </c>
      <c r="D3646" t="s">
        <v>1913</v>
      </c>
      <c r="E3646" t="s">
        <v>3881</v>
      </c>
      <c r="F3646" t="s">
        <v>7623</v>
      </c>
      <c r="G3646">
        <v>819</v>
      </c>
      <c r="H3646" s="2">
        <v>36</v>
      </c>
      <c r="I3646" t="s">
        <v>7761</v>
      </c>
      <c r="J3646" t="s">
        <v>7799</v>
      </c>
      <c r="K3646" s="4">
        <v>0.7</v>
      </c>
      <c r="L3646">
        <v>1997</v>
      </c>
      <c r="M3646">
        <v>6.5</v>
      </c>
      <c r="N3646" s="4">
        <v>1.6</v>
      </c>
      <c r="O3646" t="s">
        <v>7850</v>
      </c>
      <c r="P3646" t="s">
        <v>7850</v>
      </c>
      <c r="Q3646" t="str">
        <f t="shared" si="56"/>
        <v>Comedy|Comedy</v>
      </c>
    </row>
    <row r="3647" spans="1:17" x14ac:dyDescent="0.3">
      <c r="A3647" t="s">
        <v>1679</v>
      </c>
      <c r="B3647">
        <v>66</v>
      </c>
      <c r="C3647" s="4">
        <v>3</v>
      </c>
      <c r="D3647" t="s">
        <v>2337</v>
      </c>
      <c r="E3647" t="s">
        <v>3882</v>
      </c>
      <c r="F3647" t="s">
        <v>7624</v>
      </c>
      <c r="G3647">
        <v>13269</v>
      </c>
      <c r="H3647" s="2">
        <v>98</v>
      </c>
      <c r="I3647" t="s">
        <v>7761</v>
      </c>
      <c r="J3647" t="s">
        <v>7799</v>
      </c>
      <c r="K3647" s="4">
        <v>0.6</v>
      </c>
      <c r="L3647">
        <v>1935</v>
      </c>
      <c r="M3647">
        <v>7.8</v>
      </c>
      <c r="N3647" s="4">
        <v>2.4</v>
      </c>
      <c r="O3647" t="s">
        <v>7850</v>
      </c>
      <c r="P3647" t="s">
        <v>7861</v>
      </c>
      <c r="Q3647" t="str">
        <f t="shared" si="56"/>
        <v>Comedy|Musical</v>
      </c>
    </row>
    <row r="3648" spans="1:17" x14ac:dyDescent="0.3">
      <c r="A3648" t="s">
        <v>1680</v>
      </c>
      <c r="B3648">
        <v>360</v>
      </c>
      <c r="C3648" s="4">
        <v>140.5</v>
      </c>
      <c r="D3648" t="s">
        <v>2171</v>
      </c>
      <c r="E3648" t="s">
        <v>3883</v>
      </c>
      <c r="F3648" t="s">
        <v>7625</v>
      </c>
      <c r="G3648">
        <v>186786</v>
      </c>
      <c r="H3648" s="2">
        <v>3400</v>
      </c>
      <c r="I3648" t="s">
        <v>7761</v>
      </c>
      <c r="J3648" t="s">
        <v>7799</v>
      </c>
      <c r="K3648" s="4">
        <v>0.1</v>
      </c>
      <c r="L3648">
        <v>1999</v>
      </c>
      <c r="M3648">
        <v>6.4</v>
      </c>
      <c r="N3648" s="4">
        <v>140.4</v>
      </c>
      <c r="O3648" t="s">
        <v>7857</v>
      </c>
      <c r="P3648" t="s">
        <v>7857</v>
      </c>
      <c r="Q3648" t="str">
        <f t="shared" si="56"/>
        <v>Horror|Horror</v>
      </c>
    </row>
    <row r="3649" spans="1:17" x14ac:dyDescent="0.3">
      <c r="A3649" t="s">
        <v>1681</v>
      </c>
      <c r="B3649">
        <v>53</v>
      </c>
      <c r="C3649" s="4">
        <v>13.3</v>
      </c>
      <c r="D3649" t="s">
        <v>2508</v>
      </c>
      <c r="E3649" t="s">
        <v>3884</v>
      </c>
      <c r="F3649" t="s">
        <v>7626</v>
      </c>
      <c r="G3649">
        <v>12631</v>
      </c>
      <c r="H3649" s="2">
        <v>63</v>
      </c>
      <c r="I3649" t="s">
        <v>7761</v>
      </c>
      <c r="J3649" t="s">
        <v>7799</v>
      </c>
      <c r="K3649" s="4">
        <v>0.6</v>
      </c>
      <c r="L3649">
        <v>1970</v>
      </c>
      <c r="M3649">
        <v>8.1</v>
      </c>
      <c r="N3649" s="4">
        <v>12.7</v>
      </c>
      <c r="O3649" t="s">
        <v>7855</v>
      </c>
      <c r="P3649" t="s">
        <v>7863</v>
      </c>
      <c r="Q3649" t="str">
        <f t="shared" si="56"/>
        <v>Documentary|History</v>
      </c>
    </row>
    <row r="3650" spans="1:17" x14ac:dyDescent="0.3">
      <c r="A3650" t="s">
        <v>1543</v>
      </c>
      <c r="B3650">
        <v>15</v>
      </c>
      <c r="C3650" s="4">
        <v>0.2</v>
      </c>
      <c r="D3650" t="s">
        <v>2422</v>
      </c>
      <c r="E3650" t="s">
        <v>3885</v>
      </c>
      <c r="F3650" t="s">
        <v>7627</v>
      </c>
      <c r="G3650">
        <v>448</v>
      </c>
      <c r="H3650" s="2">
        <v>16</v>
      </c>
      <c r="I3650" t="s">
        <v>7761</v>
      </c>
      <c r="J3650" t="s">
        <v>7799</v>
      </c>
      <c r="K3650" s="4">
        <v>0.6</v>
      </c>
      <c r="L3650">
        <v>2000</v>
      </c>
      <c r="M3650">
        <v>5.6</v>
      </c>
      <c r="N3650" s="4">
        <v>-0.4</v>
      </c>
      <c r="O3650" t="s">
        <v>7846</v>
      </c>
      <c r="P3650" t="s">
        <v>7852</v>
      </c>
      <c r="Q3650" t="str">
        <f t="shared" si="56"/>
        <v>Action|Crime</v>
      </c>
    </row>
    <row r="3651" spans="1:17" x14ac:dyDescent="0.3">
      <c r="A3651" t="s">
        <v>1682</v>
      </c>
      <c r="B3651">
        <v>18</v>
      </c>
      <c r="C3651" s="4">
        <v>0</v>
      </c>
      <c r="D3651" t="s">
        <v>2020</v>
      </c>
      <c r="E3651" t="s">
        <v>2711</v>
      </c>
      <c r="F3651" t="s">
        <v>7628</v>
      </c>
      <c r="G3651">
        <v>531</v>
      </c>
      <c r="H3651" s="2">
        <v>19</v>
      </c>
      <c r="I3651" t="s">
        <v>7761</v>
      </c>
      <c r="J3651" t="s">
        <v>7799</v>
      </c>
      <c r="K3651" s="4">
        <v>0.6</v>
      </c>
      <c r="L3651">
        <v>1998</v>
      </c>
      <c r="M3651">
        <v>6.6</v>
      </c>
      <c r="N3651" s="4">
        <v>-0.6</v>
      </c>
      <c r="O3651" t="s">
        <v>7848</v>
      </c>
      <c r="P3651" t="s">
        <v>7848</v>
      </c>
      <c r="Q3651" t="str">
        <f t="shared" ref="Q3651:Q3714" si="57">_xlfn.TEXTJOIN("|",FALSE,O3651:P3651)</f>
        <v>Drama|Drama</v>
      </c>
    </row>
    <row r="3652" spans="1:17" x14ac:dyDescent="0.3">
      <c r="A3652" t="s">
        <v>417</v>
      </c>
      <c r="B3652">
        <v>105</v>
      </c>
      <c r="C3652" s="4">
        <v>0.5</v>
      </c>
      <c r="D3652" t="s">
        <v>2149</v>
      </c>
      <c r="E3652" t="s">
        <v>3886</v>
      </c>
      <c r="F3652" t="s">
        <v>7629</v>
      </c>
      <c r="G3652">
        <v>31429</v>
      </c>
      <c r="H3652" s="2">
        <v>219</v>
      </c>
      <c r="I3652" t="s">
        <v>7761</v>
      </c>
      <c r="J3652" t="s">
        <v>7800</v>
      </c>
      <c r="K3652" s="4">
        <v>0.6</v>
      </c>
      <c r="L3652">
        <v>1964</v>
      </c>
      <c r="M3652">
        <v>7.7</v>
      </c>
      <c r="N3652" s="4">
        <v>-9.9999999999999978E-2</v>
      </c>
      <c r="O3652" t="s">
        <v>7850</v>
      </c>
      <c r="P3652" t="s">
        <v>7861</v>
      </c>
      <c r="Q3652" t="str">
        <f t="shared" si="57"/>
        <v>Comedy|Musical</v>
      </c>
    </row>
    <row r="3653" spans="1:17" x14ac:dyDescent="0.3">
      <c r="A3653" t="s">
        <v>1551</v>
      </c>
      <c r="B3653">
        <v>50</v>
      </c>
      <c r="C3653" s="4">
        <v>33.5</v>
      </c>
      <c r="D3653" t="s">
        <v>1780</v>
      </c>
      <c r="E3653" t="s">
        <v>3887</v>
      </c>
      <c r="F3653" t="s">
        <v>7630</v>
      </c>
      <c r="G3653">
        <v>17068</v>
      </c>
      <c r="H3653" s="2">
        <v>215</v>
      </c>
      <c r="I3653" t="s">
        <v>7761</v>
      </c>
      <c r="J3653" t="s">
        <v>7799</v>
      </c>
      <c r="K3653" s="4">
        <v>0.5</v>
      </c>
      <c r="L3653">
        <v>2008</v>
      </c>
      <c r="M3653">
        <v>6.5</v>
      </c>
      <c r="N3653" s="4">
        <v>33</v>
      </c>
      <c r="O3653" t="s">
        <v>7848</v>
      </c>
      <c r="P3653" t="s">
        <v>7858</v>
      </c>
      <c r="Q3653" t="str">
        <f t="shared" si="57"/>
        <v>Drama|Romance</v>
      </c>
    </row>
    <row r="3654" spans="1:17" x14ac:dyDescent="0.3">
      <c r="A3654" t="s">
        <v>1683</v>
      </c>
      <c r="B3654">
        <v>5</v>
      </c>
      <c r="C3654" s="4">
        <v>39.6</v>
      </c>
      <c r="D3654" t="s">
        <v>2509</v>
      </c>
      <c r="E3654" t="s">
        <v>3888</v>
      </c>
      <c r="F3654" t="s">
        <v>7631</v>
      </c>
      <c r="G3654">
        <v>3411</v>
      </c>
      <c r="H3654" s="2">
        <v>36</v>
      </c>
      <c r="I3654" t="s">
        <v>7761</v>
      </c>
      <c r="J3654" t="s">
        <v>7799</v>
      </c>
      <c r="K3654" s="4">
        <v>0.5</v>
      </c>
      <c r="L3654">
        <v>1974</v>
      </c>
      <c r="M3654">
        <v>6.1</v>
      </c>
      <c r="N3654" s="4">
        <v>39.1</v>
      </c>
      <c r="O3654" t="s">
        <v>7847</v>
      </c>
      <c r="P3654" t="s">
        <v>7859</v>
      </c>
      <c r="Q3654" t="str">
        <f t="shared" si="57"/>
        <v>Adventure|Family</v>
      </c>
    </row>
    <row r="3655" spans="1:17" x14ac:dyDescent="0.3">
      <c r="A3655" t="s">
        <v>1550</v>
      </c>
      <c r="B3655">
        <v>235</v>
      </c>
      <c r="C3655" s="4">
        <v>30.5</v>
      </c>
      <c r="D3655" t="s">
        <v>2510</v>
      </c>
      <c r="E3655" t="s">
        <v>3889</v>
      </c>
      <c r="F3655" t="s">
        <v>7632</v>
      </c>
      <c r="G3655">
        <v>42256</v>
      </c>
      <c r="H3655" s="2">
        <v>916</v>
      </c>
      <c r="I3655" t="s">
        <v>7761</v>
      </c>
      <c r="J3655" t="s">
        <v>7799</v>
      </c>
      <c r="K3655" s="4">
        <v>0.5</v>
      </c>
      <c r="L3655">
        <v>2003</v>
      </c>
      <c r="M3655">
        <v>5.7</v>
      </c>
      <c r="N3655" s="4">
        <v>30</v>
      </c>
      <c r="O3655" t="s">
        <v>7847</v>
      </c>
      <c r="P3655" t="s">
        <v>7853</v>
      </c>
      <c r="Q3655" t="str">
        <f t="shared" si="57"/>
        <v>Adventure|Biography</v>
      </c>
    </row>
    <row r="3656" spans="1:17" x14ac:dyDescent="0.3">
      <c r="A3656" t="s">
        <v>1684</v>
      </c>
      <c r="B3656">
        <v>95</v>
      </c>
      <c r="C3656" s="4">
        <v>17</v>
      </c>
      <c r="D3656" t="s">
        <v>2305</v>
      </c>
      <c r="E3656" t="s">
        <v>3890</v>
      </c>
      <c r="F3656" t="s">
        <v>7633</v>
      </c>
      <c r="G3656">
        <v>3274</v>
      </c>
      <c r="H3656" s="2">
        <v>84</v>
      </c>
      <c r="I3656" t="s">
        <v>7761</v>
      </c>
      <c r="J3656" t="s">
        <v>7799</v>
      </c>
      <c r="K3656" s="4">
        <v>0.5</v>
      </c>
      <c r="L3656">
        <v>1977</v>
      </c>
      <c r="M3656">
        <v>5.9</v>
      </c>
      <c r="N3656" s="4">
        <v>16.5</v>
      </c>
      <c r="O3656" t="s">
        <v>7857</v>
      </c>
      <c r="P3656" t="s">
        <v>7856</v>
      </c>
      <c r="Q3656" t="str">
        <f t="shared" si="57"/>
        <v>Horror|Sci-Fi</v>
      </c>
    </row>
    <row r="3657" spans="1:17" x14ac:dyDescent="0.3">
      <c r="A3657" t="s">
        <v>857</v>
      </c>
      <c r="B3657">
        <v>154</v>
      </c>
      <c r="C3657" s="4">
        <v>5.7</v>
      </c>
      <c r="D3657" t="s">
        <v>1955</v>
      </c>
      <c r="E3657" t="s">
        <v>2535</v>
      </c>
      <c r="F3657" t="s">
        <v>7634</v>
      </c>
      <c r="G3657">
        <v>58260</v>
      </c>
      <c r="H3657" s="2">
        <v>286</v>
      </c>
      <c r="I3657" t="s">
        <v>7761</v>
      </c>
      <c r="J3657" t="s">
        <v>7799</v>
      </c>
      <c r="K3657" s="4">
        <v>0.5</v>
      </c>
      <c r="L3657">
        <v>2003</v>
      </c>
      <c r="M3657">
        <v>7.7</v>
      </c>
      <c r="N3657" s="4">
        <v>5.2</v>
      </c>
      <c r="O3657" t="s">
        <v>7850</v>
      </c>
      <c r="P3657" t="s">
        <v>7848</v>
      </c>
      <c r="Q3657" t="str">
        <f t="shared" si="57"/>
        <v>Comedy|Drama</v>
      </c>
    </row>
    <row r="3658" spans="1:17" x14ac:dyDescent="0.3">
      <c r="A3658" t="s">
        <v>1685</v>
      </c>
      <c r="B3658">
        <v>20</v>
      </c>
      <c r="C3658" s="4">
        <v>3.8</v>
      </c>
      <c r="D3658" t="s">
        <v>2020</v>
      </c>
      <c r="E3658" t="s">
        <v>3891</v>
      </c>
      <c r="F3658" t="s">
        <v>7635</v>
      </c>
      <c r="G3658">
        <v>4583</v>
      </c>
      <c r="H3658" s="2">
        <v>55</v>
      </c>
      <c r="I3658" t="s">
        <v>7761</v>
      </c>
      <c r="J3658" t="s">
        <v>7799</v>
      </c>
      <c r="K3658" s="4">
        <v>1</v>
      </c>
      <c r="L3658">
        <v>2009</v>
      </c>
      <c r="M3658">
        <v>7.1</v>
      </c>
      <c r="N3658" s="4">
        <v>2.8</v>
      </c>
      <c r="O3658" t="s">
        <v>7848</v>
      </c>
      <c r="P3658" t="s">
        <v>7848</v>
      </c>
      <c r="Q3658" t="str">
        <f t="shared" si="57"/>
        <v>Drama|Drama</v>
      </c>
    </row>
    <row r="3659" spans="1:17" x14ac:dyDescent="0.3">
      <c r="A3659" t="s">
        <v>1686</v>
      </c>
      <c r="B3659">
        <v>70</v>
      </c>
      <c r="C3659" s="4">
        <v>2</v>
      </c>
      <c r="D3659" t="s">
        <v>2511</v>
      </c>
      <c r="E3659" t="s">
        <v>3892</v>
      </c>
      <c r="F3659" t="s">
        <v>7636</v>
      </c>
      <c r="G3659">
        <v>6790</v>
      </c>
      <c r="H3659" s="2">
        <v>80</v>
      </c>
      <c r="I3659" t="s">
        <v>7761</v>
      </c>
      <c r="J3659" t="s">
        <v>7799</v>
      </c>
      <c r="K3659" s="4">
        <v>0.5</v>
      </c>
      <c r="L3659">
        <v>1999</v>
      </c>
      <c r="M3659">
        <v>7.6</v>
      </c>
      <c r="N3659" s="4">
        <v>1.5</v>
      </c>
      <c r="O3659" t="s">
        <v>7853</v>
      </c>
      <c r="P3659" t="s">
        <v>7855</v>
      </c>
      <c r="Q3659" t="str">
        <f t="shared" si="57"/>
        <v>Biography|Documentary</v>
      </c>
    </row>
    <row r="3660" spans="1:17" x14ac:dyDescent="0.3">
      <c r="A3660" t="s">
        <v>1687</v>
      </c>
      <c r="B3660">
        <v>5</v>
      </c>
      <c r="C3660" s="4">
        <v>1.3</v>
      </c>
      <c r="D3660" t="s">
        <v>1863</v>
      </c>
      <c r="E3660" t="s">
        <v>3893</v>
      </c>
      <c r="F3660" t="s">
        <v>7637</v>
      </c>
      <c r="G3660">
        <v>1099</v>
      </c>
      <c r="H3660" s="2">
        <v>53</v>
      </c>
      <c r="I3660" t="s">
        <v>7761</v>
      </c>
      <c r="J3660" t="s">
        <v>7799</v>
      </c>
      <c r="K3660" s="4">
        <v>0.5</v>
      </c>
      <c r="L3660">
        <v>2002</v>
      </c>
      <c r="M3660">
        <v>6.4</v>
      </c>
      <c r="N3660" s="4">
        <v>0.8</v>
      </c>
      <c r="O3660" t="s">
        <v>7850</v>
      </c>
      <c r="P3660" t="s">
        <v>7848</v>
      </c>
      <c r="Q3660" t="str">
        <f t="shared" si="57"/>
        <v>Comedy|Drama</v>
      </c>
    </row>
    <row r="3661" spans="1:17" x14ac:dyDescent="0.3">
      <c r="A3661" t="s">
        <v>1688</v>
      </c>
      <c r="B3661">
        <v>105</v>
      </c>
      <c r="C3661" s="4">
        <v>1.1000000000000001</v>
      </c>
      <c r="D3661" t="s">
        <v>2020</v>
      </c>
      <c r="E3661" t="s">
        <v>3894</v>
      </c>
      <c r="F3661" t="s">
        <v>7638</v>
      </c>
      <c r="G3661">
        <v>7559</v>
      </c>
      <c r="H3661" s="2">
        <v>77</v>
      </c>
      <c r="I3661" t="s">
        <v>7775</v>
      </c>
      <c r="J3661" t="s">
        <v>7843</v>
      </c>
      <c r="K3661" s="4">
        <v>0</v>
      </c>
      <c r="L3661">
        <v>2003</v>
      </c>
      <c r="M3661">
        <v>7.4</v>
      </c>
      <c r="N3661" s="4">
        <v>1.1000000000000001</v>
      </c>
      <c r="O3661" t="s">
        <v>7848</v>
      </c>
      <c r="P3661" t="s">
        <v>7848</v>
      </c>
      <c r="Q3661" t="str">
        <f t="shared" si="57"/>
        <v>Drama|Drama</v>
      </c>
    </row>
    <row r="3662" spans="1:17" x14ac:dyDescent="0.3">
      <c r="A3662" t="s">
        <v>1689</v>
      </c>
      <c r="B3662">
        <v>29</v>
      </c>
      <c r="C3662" s="4">
        <v>0.9</v>
      </c>
      <c r="D3662" t="s">
        <v>2262</v>
      </c>
      <c r="E3662" t="s">
        <v>3895</v>
      </c>
      <c r="F3662" t="s">
        <v>7639</v>
      </c>
      <c r="G3662">
        <v>154</v>
      </c>
      <c r="H3662" s="2">
        <v>5</v>
      </c>
      <c r="I3662" t="s">
        <v>7761</v>
      </c>
      <c r="J3662" t="s">
        <v>7799</v>
      </c>
      <c r="K3662" s="4">
        <v>0.5</v>
      </c>
      <c r="L3662">
        <v>2011</v>
      </c>
      <c r="M3662">
        <v>6.8</v>
      </c>
      <c r="N3662" s="4">
        <v>0.4</v>
      </c>
      <c r="O3662" t="s">
        <v>7855</v>
      </c>
      <c r="P3662" t="s">
        <v>7855</v>
      </c>
      <c r="Q3662" t="str">
        <f t="shared" si="57"/>
        <v>Documentary|Documentary</v>
      </c>
    </row>
    <row r="3663" spans="1:17" x14ac:dyDescent="0.3">
      <c r="A3663" t="s">
        <v>1690</v>
      </c>
      <c r="B3663">
        <v>46</v>
      </c>
      <c r="C3663" s="4">
        <v>1.1000000000000001</v>
      </c>
      <c r="D3663" t="s">
        <v>2160</v>
      </c>
      <c r="E3663" t="s">
        <v>3896</v>
      </c>
      <c r="F3663" t="s">
        <v>7640</v>
      </c>
      <c r="G3663">
        <v>3562</v>
      </c>
      <c r="H3663" s="2">
        <v>74</v>
      </c>
      <c r="I3663" t="s">
        <v>7761</v>
      </c>
      <c r="J3663" t="s">
        <v>7799</v>
      </c>
      <c r="K3663" s="4">
        <v>0.5</v>
      </c>
      <c r="L3663">
        <v>2000</v>
      </c>
      <c r="M3663">
        <v>6.5</v>
      </c>
      <c r="N3663" s="4">
        <v>0.60000000000000009</v>
      </c>
      <c r="O3663" t="s">
        <v>7848</v>
      </c>
      <c r="P3663" t="s">
        <v>7864</v>
      </c>
      <c r="Q3663" t="str">
        <f t="shared" si="57"/>
        <v>Drama|Music</v>
      </c>
    </row>
    <row r="3664" spans="1:17" x14ac:dyDescent="0.3">
      <c r="A3664" t="s">
        <v>1687</v>
      </c>
      <c r="B3664">
        <v>3</v>
      </c>
      <c r="C3664" s="4">
        <v>1.1000000000000001</v>
      </c>
      <c r="D3664" t="s">
        <v>2407</v>
      </c>
      <c r="E3664" t="s">
        <v>3893</v>
      </c>
      <c r="F3664" t="s">
        <v>7641</v>
      </c>
      <c r="G3664">
        <v>651</v>
      </c>
      <c r="H3664" s="2">
        <v>34</v>
      </c>
      <c r="I3664" t="s">
        <v>7761</v>
      </c>
      <c r="J3664" t="s">
        <v>7799</v>
      </c>
      <c r="K3664" s="4">
        <v>0.5</v>
      </c>
      <c r="L3664">
        <v>2003</v>
      </c>
      <c r="M3664">
        <v>6</v>
      </c>
      <c r="N3664" s="4">
        <v>0.60000000000000009</v>
      </c>
      <c r="O3664" t="s">
        <v>7850</v>
      </c>
      <c r="P3664" t="s">
        <v>7852</v>
      </c>
      <c r="Q3664" t="str">
        <f t="shared" si="57"/>
        <v>Comedy|Crime</v>
      </c>
    </row>
    <row r="3665" spans="1:17" x14ac:dyDescent="0.3">
      <c r="A3665" t="s">
        <v>1093</v>
      </c>
      <c r="B3665">
        <v>54</v>
      </c>
      <c r="C3665" s="4">
        <v>1</v>
      </c>
      <c r="D3665" t="s">
        <v>2020</v>
      </c>
      <c r="E3665" t="s">
        <v>3897</v>
      </c>
      <c r="F3665" t="s">
        <v>7642</v>
      </c>
      <c r="G3665">
        <v>3479</v>
      </c>
      <c r="H3665" s="2">
        <v>87</v>
      </c>
      <c r="I3665" t="s">
        <v>7761</v>
      </c>
      <c r="J3665" t="s">
        <v>7799</v>
      </c>
      <c r="K3665" s="4">
        <v>0.5</v>
      </c>
      <c r="L3665">
        <v>1999</v>
      </c>
      <c r="M3665">
        <v>7.3</v>
      </c>
      <c r="N3665" s="4">
        <v>0.5</v>
      </c>
      <c r="O3665" t="s">
        <v>7848</v>
      </c>
      <c r="P3665" t="s">
        <v>7848</v>
      </c>
      <c r="Q3665" t="str">
        <f t="shared" si="57"/>
        <v>Drama|Drama</v>
      </c>
    </row>
    <row r="3666" spans="1:17" x14ac:dyDescent="0.3">
      <c r="A3666" t="s">
        <v>1691</v>
      </c>
      <c r="B3666">
        <v>126</v>
      </c>
      <c r="C3666" s="4">
        <v>0.6</v>
      </c>
      <c r="D3666" t="s">
        <v>1908</v>
      </c>
      <c r="E3666" t="s">
        <v>2761</v>
      </c>
      <c r="F3666" t="s">
        <v>7643</v>
      </c>
      <c r="G3666">
        <v>26407</v>
      </c>
      <c r="H3666" s="2">
        <v>154</v>
      </c>
      <c r="I3666" t="s">
        <v>7761</v>
      </c>
      <c r="J3666" t="s">
        <v>7799</v>
      </c>
      <c r="K3666" s="4">
        <v>0.5</v>
      </c>
      <c r="L3666">
        <v>2004</v>
      </c>
      <c r="M3666">
        <v>7.3</v>
      </c>
      <c r="N3666" s="4">
        <v>9.9999999999999978E-2</v>
      </c>
      <c r="O3666" t="s">
        <v>7852</v>
      </c>
      <c r="P3666" t="s">
        <v>7848</v>
      </c>
      <c r="Q3666" t="str">
        <f t="shared" si="57"/>
        <v>Crime|Drama</v>
      </c>
    </row>
    <row r="3667" spans="1:17" x14ac:dyDescent="0.3">
      <c r="A3667" t="s">
        <v>1424</v>
      </c>
      <c r="B3667">
        <v>17</v>
      </c>
      <c r="C3667" s="4">
        <v>0.3</v>
      </c>
      <c r="D3667" t="s">
        <v>2409</v>
      </c>
      <c r="E3667" t="s">
        <v>3898</v>
      </c>
      <c r="F3667" t="s">
        <v>7644</v>
      </c>
      <c r="G3667">
        <v>1038</v>
      </c>
      <c r="H3667" s="2">
        <v>21</v>
      </c>
      <c r="I3667" t="s">
        <v>7761</v>
      </c>
      <c r="J3667" t="s">
        <v>7799</v>
      </c>
      <c r="K3667" s="4">
        <v>0.5</v>
      </c>
      <c r="L3667">
        <v>1997</v>
      </c>
      <c r="M3667">
        <v>6.5</v>
      </c>
      <c r="N3667" s="4">
        <v>-0.2</v>
      </c>
      <c r="O3667" t="s">
        <v>7852</v>
      </c>
      <c r="P3667" t="s">
        <v>7848</v>
      </c>
      <c r="Q3667" t="str">
        <f t="shared" si="57"/>
        <v>Crime|Drama</v>
      </c>
    </row>
    <row r="3668" spans="1:17" x14ac:dyDescent="0.3">
      <c r="A3668" t="s">
        <v>1692</v>
      </c>
      <c r="B3668">
        <v>25</v>
      </c>
      <c r="C3668" s="4">
        <v>0.3</v>
      </c>
      <c r="D3668" t="s">
        <v>1883</v>
      </c>
      <c r="E3668" t="s">
        <v>2535</v>
      </c>
      <c r="F3668" t="s">
        <v>7645</v>
      </c>
      <c r="G3668">
        <v>709</v>
      </c>
      <c r="H3668" s="2">
        <v>34</v>
      </c>
      <c r="I3668" t="s">
        <v>7761</v>
      </c>
      <c r="J3668" t="s">
        <v>7799</v>
      </c>
      <c r="K3668" s="4">
        <v>0.5</v>
      </c>
      <c r="L3668">
        <v>2001</v>
      </c>
      <c r="M3668">
        <v>6</v>
      </c>
      <c r="N3668" s="4">
        <v>-0.2</v>
      </c>
      <c r="O3668" t="s">
        <v>7850</v>
      </c>
      <c r="P3668" t="s">
        <v>7858</v>
      </c>
      <c r="Q3668" t="str">
        <f t="shared" si="57"/>
        <v>Comedy|Romance</v>
      </c>
    </row>
    <row r="3669" spans="1:17" x14ac:dyDescent="0.3">
      <c r="A3669" t="s">
        <v>1693</v>
      </c>
      <c r="B3669">
        <v>11</v>
      </c>
      <c r="C3669" s="4">
        <v>0.2</v>
      </c>
      <c r="D3669" t="s">
        <v>1925</v>
      </c>
      <c r="E3669" t="s">
        <v>3899</v>
      </c>
      <c r="F3669" t="s">
        <v>7646</v>
      </c>
      <c r="G3669">
        <v>553</v>
      </c>
      <c r="H3669" s="2">
        <v>24</v>
      </c>
      <c r="I3669" t="s">
        <v>7761</v>
      </c>
      <c r="J3669" t="s">
        <v>7799</v>
      </c>
      <c r="K3669" s="4">
        <v>0.5</v>
      </c>
      <c r="L3669">
        <v>2002</v>
      </c>
      <c r="M3669">
        <v>5.3</v>
      </c>
      <c r="N3669" s="4">
        <v>-0.3</v>
      </c>
      <c r="O3669" t="s">
        <v>7852</v>
      </c>
      <c r="P3669" t="s">
        <v>7848</v>
      </c>
      <c r="Q3669" t="str">
        <f t="shared" si="57"/>
        <v>Crime|Drama</v>
      </c>
    </row>
    <row r="3670" spans="1:17" x14ac:dyDescent="0.3">
      <c r="A3670" t="s">
        <v>1610</v>
      </c>
      <c r="B3670">
        <v>81</v>
      </c>
      <c r="C3670" s="4">
        <v>0.2</v>
      </c>
      <c r="D3670" t="s">
        <v>1955</v>
      </c>
      <c r="E3670" t="s">
        <v>3852</v>
      </c>
      <c r="F3670" t="s">
        <v>7647</v>
      </c>
      <c r="G3670">
        <v>6884</v>
      </c>
      <c r="H3670" s="2">
        <v>53</v>
      </c>
      <c r="I3670" t="s">
        <v>7761</v>
      </c>
      <c r="J3670" t="s">
        <v>7799</v>
      </c>
      <c r="K3670" s="4">
        <v>0.5</v>
      </c>
      <c r="L3670">
        <v>2005</v>
      </c>
      <c r="M3670">
        <v>6.6</v>
      </c>
      <c r="N3670" s="4">
        <v>-0.3</v>
      </c>
      <c r="O3670" t="s">
        <v>7850</v>
      </c>
      <c r="P3670" t="s">
        <v>7848</v>
      </c>
      <c r="Q3670" t="str">
        <f t="shared" si="57"/>
        <v>Comedy|Drama</v>
      </c>
    </row>
    <row r="3671" spans="1:17" x14ac:dyDescent="0.3">
      <c r="A3671" t="s">
        <v>1694</v>
      </c>
      <c r="B3671">
        <v>39</v>
      </c>
      <c r="C3671" s="4">
        <v>0.2</v>
      </c>
      <c r="D3671" t="s">
        <v>2262</v>
      </c>
      <c r="E3671" t="s">
        <v>194</v>
      </c>
      <c r="F3671" t="s">
        <v>7648</v>
      </c>
      <c r="G3671">
        <v>774</v>
      </c>
      <c r="H3671" s="2">
        <v>7</v>
      </c>
      <c r="I3671" t="s">
        <v>7761</v>
      </c>
      <c r="J3671" t="s">
        <v>7799</v>
      </c>
      <c r="K3671" s="4">
        <v>0.5</v>
      </c>
      <c r="L3671">
        <v>2012</v>
      </c>
      <c r="M3671">
        <v>7.1</v>
      </c>
      <c r="N3671" s="4">
        <v>-0.3</v>
      </c>
      <c r="O3671" t="s">
        <v>7855</v>
      </c>
      <c r="P3671" t="s">
        <v>7855</v>
      </c>
      <c r="Q3671" t="str">
        <f t="shared" si="57"/>
        <v>Documentary|Documentary</v>
      </c>
    </row>
    <row r="3672" spans="1:17" x14ac:dyDescent="0.3">
      <c r="A3672" t="s">
        <v>1154</v>
      </c>
      <c r="B3672">
        <v>153</v>
      </c>
      <c r="C3672" s="4">
        <v>0.3</v>
      </c>
      <c r="D3672" t="s">
        <v>1833</v>
      </c>
      <c r="E3672" t="s">
        <v>3900</v>
      </c>
      <c r="F3672" t="s">
        <v>7649</v>
      </c>
      <c r="G3672">
        <v>229012</v>
      </c>
      <c r="H3672" s="2">
        <v>596</v>
      </c>
      <c r="I3672" t="s">
        <v>7771</v>
      </c>
      <c r="J3672" t="s">
        <v>7808</v>
      </c>
      <c r="K3672" s="4">
        <v>2</v>
      </c>
      <c r="L3672">
        <v>1954</v>
      </c>
      <c r="M3672">
        <v>8.6999999999999993</v>
      </c>
      <c r="N3672" s="4">
        <v>-1.7</v>
      </c>
      <c r="O3672" t="s">
        <v>7846</v>
      </c>
      <c r="P3672" t="s">
        <v>7847</v>
      </c>
      <c r="Q3672" t="str">
        <f t="shared" si="57"/>
        <v>Action|Adventure</v>
      </c>
    </row>
    <row r="3673" spans="1:17" x14ac:dyDescent="0.3">
      <c r="A3673" t="s">
        <v>1695</v>
      </c>
      <c r="B3673">
        <v>26</v>
      </c>
      <c r="C3673" s="4">
        <v>0.1</v>
      </c>
      <c r="D3673" t="s">
        <v>2500</v>
      </c>
      <c r="E3673" t="s">
        <v>3901</v>
      </c>
      <c r="F3673" t="s">
        <v>7650</v>
      </c>
      <c r="G3673">
        <v>3086</v>
      </c>
      <c r="H3673" s="2">
        <v>9</v>
      </c>
      <c r="I3673" t="s">
        <v>7761</v>
      </c>
      <c r="J3673" t="s">
        <v>7799</v>
      </c>
      <c r="K3673" s="4">
        <v>0.5</v>
      </c>
      <c r="L3673">
        <v>2012</v>
      </c>
      <c r="M3673">
        <v>8.4</v>
      </c>
      <c r="N3673" s="4">
        <v>-0.4</v>
      </c>
      <c r="O3673" t="s">
        <v>7855</v>
      </c>
      <c r="P3673" t="s">
        <v>7866</v>
      </c>
      <c r="Q3673" t="str">
        <f t="shared" si="57"/>
        <v>Documentary|Sport</v>
      </c>
    </row>
    <row r="3674" spans="1:17" x14ac:dyDescent="0.3">
      <c r="A3674" t="s">
        <v>55</v>
      </c>
      <c r="B3674">
        <v>35</v>
      </c>
      <c r="C3674" s="4">
        <v>0.1</v>
      </c>
      <c r="D3674" t="s">
        <v>1913</v>
      </c>
      <c r="E3674" t="s">
        <v>3902</v>
      </c>
      <c r="F3674" t="s">
        <v>7651</v>
      </c>
      <c r="G3674">
        <v>1656</v>
      </c>
      <c r="H3674" s="2">
        <v>12</v>
      </c>
      <c r="I3674" t="s">
        <v>7761</v>
      </c>
      <c r="J3674" t="s">
        <v>7799</v>
      </c>
      <c r="K3674" s="4">
        <v>0.5</v>
      </c>
      <c r="L3674">
        <v>2007</v>
      </c>
      <c r="M3674">
        <v>6.2</v>
      </c>
      <c r="N3674" s="4">
        <v>-0.4</v>
      </c>
      <c r="O3674" t="s">
        <v>7850</v>
      </c>
      <c r="P3674" t="s">
        <v>7850</v>
      </c>
      <c r="Q3674" t="str">
        <f t="shared" si="57"/>
        <v>Comedy|Comedy</v>
      </c>
    </row>
    <row r="3675" spans="1:17" x14ac:dyDescent="0.3">
      <c r="A3675" t="s">
        <v>1696</v>
      </c>
      <c r="B3675">
        <v>230</v>
      </c>
      <c r="C3675" s="4">
        <v>0.1</v>
      </c>
      <c r="D3675" t="s">
        <v>1824</v>
      </c>
      <c r="E3675" t="s">
        <v>3903</v>
      </c>
      <c r="F3675" t="s">
        <v>7652</v>
      </c>
      <c r="G3675">
        <v>26185</v>
      </c>
      <c r="H3675" s="2">
        <v>170</v>
      </c>
      <c r="I3675" t="s">
        <v>7761</v>
      </c>
      <c r="J3675" t="s">
        <v>7807</v>
      </c>
      <c r="K3675" s="4">
        <v>0.5</v>
      </c>
      <c r="L3675">
        <v>2010</v>
      </c>
      <c r="M3675">
        <v>5.8</v>
      </c>
      <c r="N3675" s="4">
        <v>-0.4</v>
      </c>
      <c r="O3675" t="s">
        <v>7850</v>
      </c>
      <c r="P3675" t="s">
        <v>7854</v>
      </c>
      <c r="Q3675" t="str">
        <f t="shared" si="57"/>
        <v>Comedy|Fantasy</v>
      </c>
    </row>
    <row r="3676" spans="1:17" x14ac:dyDescent="0.3">
      <c r="A3676" t="s">
        <v>1667</v>
      </c>
      <c r="B3676">
        <v>9</v>
      </c>
      <c r="C3676" s="4">
        <v>0</v>
      </c>
      <c r="D3676" t="s">
        <v>1883</v>
      </c>
      <c r="E3676" t="s">
        <v>3904</v>
      </c>
      <c r="F3676" t="s">
        <v>7653</v>
      </c>
      <c r="G3676">
        <v>1358</v>
      </c>
      <c r="H3676" s="2">
        <v>10</v>
      </c>
      <c r="I3676" t="s">
        <v>7761</v>
      </c>
      <c r="J3676" t="s">
        <v>7799</v>
      </c>
      <c r="K3676" s="4">
        <v>0.5</v>
      </c>
      <c r="L3676">
        <v>2007</v>
      </c>
      <c r="M3676">
        <v>5.7</v>
      </c>
      <c r="N3676" s="4">
        <v>-0.5</v>
      </c>
      <c r="O3676" t="s">
        <v>7850</v>
      </c>
      <c r="P3676" t="s">
        <v>7858</v>
      </c>
      <c r="Q3676" t="str">
        <f t="shared" si="57"/>
        <v>Comedy|Romance</v>
      </c>
    </row>
    <row r="3677" spans="1:17" x14ac:dyDescent="0.3">
      <c r="A3677" t="s">
        <v>1697</v>
      </c>
      <c r="B3677">
        <v>17</v>
      </c>
      <c r="C3677" s="4">
        <v>0</v>
      </c>
      <c r="D3677" t="s">
        <v>2042</v>
      </c>
      <c r="E3677" t="s">
        <v>2832</v>
      </c>
      <c r="F3677" t="s">
        <v>7654</v>
      </c>
      <c r="G3677">
        <v>2004</v>
      </c>
      <c r="H3677" s="2">
        <v>32</v>
      </c>
      <c r="I3677" t="s">
        <v>7761</v>
      </c>
      <c r="J3677" t="s">
        <v>7799</v>
      </c>
      <c r="K3677" s="4">
        <v>0.5</v>
      </c>
      <c r="L3677">
        <v>2002</v>
      </c>
      <c r="M3677">
        <v>6.1</v>
      </c>
      <c r="N3677" s="4">
        <v>-0.5</v>
      </c>
      <c r="O3677" t="s">
        <v>7848</v>
      </c>
      <c r="P3677" t="s">
        <v>7866</v>
      </c>
      <c r="Q3677" t="str">
        <f t="shared" si="57"/>
        <v>Drama|Sport</v>
      </c>
    </row>
    <row r="3678" spans="1:17" x14ac:dyDescent="0.3">
      <c r="A3678" t="s">
        <v>1698</v>
      </c>
      <c r="B3678">
        <v>344</v>
      </c>
      <c r="C3678" s="4">
        <v>0.2</v>
      </c>
      <c r="D3678" t="s">
        <v>1965</v>
      </c>
      <c r="E3678" t="s">
        <v>2886</v>
      </c>
      <c r="F3678" t="s">
        <v>7655</v>
      </c>
      <c r="G3678">
        <v>75669</v>
      </c>
      <c r="H3678" s="2">
        <v>451</v>
      </c>
      <c r="I3678" t="s">
        <v>7761</v>
      </c>
      <c r="J3678" t="s">
        <v>7800</v>
      </c>
      <c r="K3678" s="4">
        <v>0.5</v>
      </c>
      <c r="L3678">
        <v>2010</v>
      </c>
      <c r="M3678">
        <v>6.4</v>
      </c>
      <c r="N3678" s="4">
        <v>-0.3</v>
      </c>
      <c r="O3678" t="s">
        <v>7848</v>
      </c>
      <c r="P3678" t="s">
        <v>7856</v>
      </c>
      <c r="Q3678" t="str">
        <f t="shared" si="57"/>
        <v>Drama|Sci-Fi</v>
      </c>
    </row>
    <row r="3679" spans="1:17" x14ac:dyDescent="0.3">
      <c r="A3679" t="s">
        <v>1699</v>
      </c>
      <c r="B3679">
        <v>28</v>
      </c>
      <c r="C3679" s="4">
        <v>0</v>
      </c>
      <c r="D3679" t="s">
        <v>1913</v>
      </c>
      <c r="E3679" t="s">
        <v>3056</v>
      </c>
      <c r="F3679" t="s">
        <v>7656</v>
      </c>
      <c r="G3679">
        <v>739</v>
      </c>
      <c r="H3679" s="2">
        <v>10</v>
      </c>
      <c r="I3679" t="s">
        <v>7761</v>
      </c>
      <c r="J3679" t="s">
        <v>7799</v>
      </c>
      <c r="K3679" s="4">
        <v>0.5</v>
      </c>
      <c r="L3679">
        <v>2007</v>
      </c>
      <c r="M3679">
        <v>6.5</v>
      </c>
      <c r="N3679" s="4">
        <v>-0.5</v>
      </c>
      <c r="O3679" t="s">
        <v>7850</v>
      </c>
      <c r="P3679" t="s">
        <v>7850</v>
      </c>
      <c r="Q3679" t="str">
        <f t="shared" si="57"/>
        <v>Comedy|Comedy</v>
      </c>
    </row>
    <row r="3680" spans="1:17" x14ac:dyDescent="0.3">
      <c r="A3680" t="s">
        <v>1700</v>
      </c>
      <c r="B3680">
        <v>29</v>
      </c>
      <c r="C3680" s="4">
        <v>0</v>
      </c>
      <c r="D3680" t="s">
        <v>2216</v>
      </c>
      <c r="E3680" t="s">
        <v>3456</v>
      </c>
      <c r="F3680" t="s">
        <v>7657</v>
      </c>
      <c r="G3680">
        <v>2038</v>
      </c>
      <c r="H3680" s="2">
        <v>20</v>
      </c>
      <c r="I3680" t="s">
        <v>7761</v>
      </c>
      <c r="J3680" t="s">
        <v>7799</v>
      </c>
      <c r="K3680" s="4">
        <v>0.5</v>
      </c>
      <c r="L3680">
        <v>2012</v>
      </c>
      <c r="M3680">
        <v>4.5999999999999996</v>
      </c>
      <c r="N3680" s="4">
        <v>-0.5</v>
      </c>
      <c r="O3680" t="s">
        <v>7850</v>
      </c>
      <c r="P3680" t="s">
        <v>7857</v>
      </c>
      <c r="Q3680" t="str">
        <f t="shared" si="57"/>
        <v>Comedy|Horror</v>
      </c>
    </row>
    <row r="3681" spans="1:17" x14ac:dyDescent="0.3">
      <c r="A3681" t="s">
        <v>1701</v>
      </c>
      <c r="B3681">
        <v>10</v>
      </c>
      <c r="C3681" s="4">
        <v>0</v>
      </c>
      <c r="D3681" t="s">
        <v>2512</v>
      </c>
      <c r="E3681" t="s">
        <v>3905</v>
      </c>
      <c r="F3681" t="s">
        <v>7658</v>
      </c>
      <c r="G3681">
        <v>40</v>
      </c>
      <c r="H3681" s="2">
        <v>10</v>
      </c>
      <c r="I3681" t="s">
        <v>7761</v>
      </c>
      <c r="J3681" t="s">
        <v>7799</v>
      </c>
      <c r="K3681" s="4">
        <v>0.5</v>
      </c>
      <c r="L3681">
        <v>2014</v>
      </c>
      <c r="M3681">
        <v>6.8</v>
      </c>
      <c r="N3681" s="4">
        <v>-0.5</v>
      </c>
      <c r="O3681" t="s">
        <v>7846</v>
      </c>
      <c r="P3681" t="s">
        <v>7853</v>
      </c>
      <c r="Q3681" t="str">
        <f t="shared" si="57"/>
        <v>Action|Biography</v>
      </c>
    </row>
    <row r="3682" spans="1:17" x14ac:dyDescent="0.3">
      <c r="A3682" t="s">
        <v>1702</v>
      </c>
      <c r="B3682">
        <v>8</v>
      </c>
      <c r="C3682" s="4">
        <v>2.7</v>
      </c>
      <c r="D3682" t="s">
        <v>1908</v>
      </c>
      <c r="E3682" t="s">
        <v>3906</v>
      </c>
      <c r="F3682" t="s">
        <v>7659</v>
      </c>
      <c r="G3682">
        <v>475</v>
      </c>
      <c r="H3682" s="2">
        <v>11</v>
      </c>
      <c r="I3682" t="s">
        <v>7761</v>
      </c>
      <c r="J3682" t="s">
        <v>7799</v>
      </c>
      <c r="K3682" s="4">
        <v>0.5</v>
      </c>
      <c r="L3682">
        <v>1991</v>
      </c>
      <c r="M3682">
        <v>5.9</v>
      </c>
      <c r="N3682" s="4">
        <v>2.2000000000000002</v>
      </c>
      <c r="O3682" t="s">
        <v>7852</v>
      </c>
      <c r="P3682" t="s">
        <v>7848</v>
      </c>
      <c r="Q3682" t="str">
        <f t="shared" si="57"/>
        <v>Crime|Drama</v>
      </c>
    </row>
    <row r="3683" spans="1:17" x14ac:dyDescent="0.3">
      <c r="A3683" t="s">
        <v>127</v>
      </c>
      <c r="B3683">
        <v>92</v>
      </c>
      <c r="C3683" s="4">
        <v>0.8</v>
      </c>
      <c r="D3683" t="s">
        <v>1912</v>
      </c>
      <c r="E3683" t="s">
        <v>3637</v>
      </c>
      <c r="F3683" t="s">
        <v>7660</v>
      </c>
      <c r="G3683">
        <v>19732</v>
      </c>
      <c r="H3683" s="2">
        <v>120</v>
      </c>
      <c r="I3683" t="s">
        <v>7761</v>
      </c>
      <c r="J3683" t="s">
        <v>7800</v>
      </c>
      <c r="K3683" s="4">
        <v>2</v>
      </c>
      <c r="L3683">
        <v>2002</v>
      </c>
      <c r="M3683">
        <v>7.7</v>
      </c>
      <c r="N3683" s="4">
        <v>-1.2</v>
      </c>
      <c r="O3683" t="s">
        <v>7848</v>
      </c>
      <c r="P3683" t="s">
        <v>7863</v>
      </c>
      <c r="Q3683" t="str">
        <f t="shared" si="57"/>
        <v>Drama|History</v>
      </c>
    </row>
    <row r="3684" spans="1:17" x14ac:dyDescent="0.3">
      <c r="A3684" t="s">
        <v>1703</v>
      </c>
      <c r="B3684">
        <v>365</v>
      </c>
      <c r="C3684" s="4">
        <v>0.4</v>
      </c>
      <c r="D3684" t="s">
        <v>1863</v>
      </c>
      <c r="E3684" t="s">
        <v>2833</v>
      </c>
      <c r="F3684" t="s">
        <v>7661</v>
      </c>
      <c r="G3684">
        <v>10143</v>
      </c>
      <c r="H3684" s="2">
        <v>54</v>
      </c>
      <c r="I3684" t="s">
        <v>7761</v>
      </c>
      <c r="J3684" t="s">
        <v>7800</v>
      </c>
      <c r="K3684" s="4">
        <v>0.5</v>
      </c>
      <c r="L3684">
        <v>2005</v>
      </c>
      <c r="M3684">
        <v>7.1</v>
      </c>
      <c r="N3684" s="4">
        <v>-9.9999999999999978E-2</v>
      </c>
      <c r="O3684" t="s">
        <v>7850</v>
      </c>
      <c r="P3684" t="s">
        <v>7848</v>
      </c>
      <c r="Q3684" t="str">
        <f t="shared" si="57"/>
        <v>Comedy|Drama</v>
      </c>
    </row>
    <row r="3685" spans="1:17" x14ac:dyDescent="0.3">
      <c r="A3685" t="s">
        <v>1704</v>
      </c>
      <c r="B3685">
        <v>88</v>
      </c>
      <c r="C3685" s="4">
        <v>0</v>
      </c>
      <c r="D3685" t="s">
        <v>2497</v>
      </c>
      <c r="E3685" t="s">
        <v>3907</v>
      </c>
      <c r="F3685" t="s">
        <v>7662</v>
      </c>
      <c r="G3685">
        <v>5931</v>
      </c>
      <c r="H3685" s="2">
        <v>58</v>
      </c>
      <c r="I3685" t="s">
        <v>7761</v>
      </c>
      <c r="J3685" t="s">
        <v>7799</v>
      </c>
      <c r="K3685" s="4">
        <v>0.5</v>
      </c>
      <c r="L3685">
        <v>2006</v>
      </c>
      <c r="M3685">
        <v>6.2</v>
      </c>
      <c r="N3685" s="4">
        <v>-0.5</v>
      </c>
      <c r="O3685" t="s">
        <v>7850</v>
      </c>
      <c r="P3685" t="s">
        <v>7857</v>
      </c>
      <c r="Q3685" t="str">
        <f t="shared" si="57"/>
        <v>Comedy|Horror</v>
      </c>
    </row>
    <row r="3686" spans="1:17" x14ac:dyDescent="0.3">
      <c r="A3686" t="s">
        <v>1705</v>
      </c>
      <c r="B3686">
        <v>65</v>
      </c>
      <c r="C3686" s="4">
        <v>2.2999999999999998</v>
      </c>
      <c r="D3686" t="s">
        <v>2337</v>
      </c>
      <c r="E3686" t="s">
        <v>3882</v>
      </c>
      <c r="F3686" t="s">
        <v>7663</v>
      </c>
      <c r="G3686">
        <v>7921</v>
      </c>
      <c r="H3686" s="2">
        <v>97</v>
      </c>
      <c r="I3686" t="s">
        <v>7761</v>
      </c>
      <c r="J3686" t="s">
        <v>7799</v>
      </c>
      <c r="K3686" s="4">
        <v>0.4</v>
      </c>
      <c r="L3686">
        <v>1933</v>
      </c>
      <c r="M3686">
        <v>7.7</v>
      </c>
      <c r="N3686" s="4">
        <v>1.9</v>
      </c>
      <c r="O3686" t="s">
        <v>7850</v>
      </c>
      <c r="P3686" t="s">
        <v>7861</v>
      </c>
      <c r="Q3686" t="str">
        <f t="shared" si="57"/>
        <v>Comedy|Musical</v>
      </c>
    </row>
    <row r="3687" spans="1:17" x14ac:dyDescent="0.3">
      <c r="A3687" t="s">
        <v>1706</v>
      </c>
      <c r="B3687">
        <v>71</v>
      </c>
      <c r="C3687" s="4">
        <v>2.9</v>
      </c>
      <c r="D3687" t="s">
        <v>1863</v>
      </c>
      <c r="E3687" t="s">
        <v>3908</v>
      </c>
      <c r="F3687" t="s">
        <v>7664</v>
      </c>
      <c r="G3687">
        <v>7143</v>
      </c>
      <c r="H3687" s="2">
        <v>52</v>
      </c>
      <c r="I3687" t="s">
        <v>7761</v>
      </c>
      <c r="J3687" t="s">
        <v>7799</v>
      </c>
      <c r="K3687" s="4">
        <v>0.2</v>
      </c>
      <c r="L3687">
        <v>1990</v>
      </c>
      <c r="M3687">
        <v>7.5</v>
      </c>
      <c r="N3687" s="4">
        <v>2.7</v>
      </c>
      <c r="O3687" t="s">
        <v>7850</v>
      </c>
      <c r="P3687" t="s">
        <v>7848</v>
      </c>
      <c r="Q3687" t="str">
        <f t="shared" si="57"/>
        <v>Comedy|Drama</v>
      </c>
    </row>
    <row r="3688" spans="1:17" x14ac:dyDescent="0.3">
      <c r="A3688" t="s">
        <v>1707</v>
      </c>
      <c r="B3688">
        <v>34</v>
      </c>
      <c r="C3688" s="4">
        <v>0</v>
      </c>
      <c r="D3688" t="s">
        <v>2143</v>
      </c>
      <c r="E3688" t="s">
        <v>3909</v>
      </c>
      <c r="F3688" t="s">
        <v>7665</v>
      </c>
      <c r="G3688">
        <v>13543</v>
      </c>
      <c r="H3688" s="2">
        <v>94</v>
      </c>
      <c r="I3688" t="s">
        <v>7798</v>
      </c>
      <c r="J3688" t="s">
        <v>7844</v>
      </c>
      <c r="K3688" s="4">
        <v>25</v>
      </c>
      <c r="L3688">
        <v>2004</v>
      </c>
      <c r="M3688">
        <v>7.6</v>
      </c>
      <c r="N3688" s="4">
        <v>-25</v>
      </c>
      <c r="O3688" t="s">
        <v>7850</v>
      </c>
      <c r="P3688" t="s">
        <v>7848</v>
      </c>
      <c r="Q3688" t="str">
        <f t="shared" si="57"/>
        <v>Comedy|Drama</v>
      </c>
    </row>
    <row r="3689" spans="1:17" x14ac:dyDescent="0.3">
      <c r="A3689" t="s">
        <v>643</v>
      </c>
      <c r="B3689">
        <v>220</v>
      </c>
      <c r="C3689" s="4">
        <v>44.5</v>
      </c>
      <c r="D3689" t="s">
        <v>1913</v>
      </c>
      <c r="E3689" t="s">
        <v>2849</v>
      </c>
      <c r="F3689" t="s">
        <v>7666</v>
      </c>
      <c r="G3689">
        <v>161448</v>
      </c>
      <c r="H3689" s="2">
        <v>1473</v>
      </c>
      <c r="I3689" t="s">
        <v>7761</v>
      </c>
      <c r="J3689" t="s">
        <v>7799</v>
      </c>
      <c r="K3689" s="4">
        <v>0.4</v>
      </c>
      <c r="L3689">
        <v>2004</v>
      </c>
      <c r="M3689">
        <v>6.9</v>
      </c>
      <c r="N3689" s="4">
        <v>44.1</v>
      </c>
      <c r="O3689" t="s">
        <v>7850</v>
      </c>
      <c r="P3689" t="s">
        <v>7850</v>
      </c>
      <c r="Q3689" t="str">
        <f t="shared" si="57"/>
        <v>Comedy|Comedy</v>
      </c>
    </row>
    <row r="3690" spans="1:17" x14ac:dyDescent="0.3">
      <c r="A3690" t="s">
        <v>1421</v>
      </c>
      <c r="B3690">
        <v>279</v>
      </c>
      <c r="C3690" s="4">
        <v>0.3</v>
      </c>
      <c r="D3690" t="s">
        <v>1925</v>
      </c>
      <c r="E3690" t="s">
        <v>3476</v>
      </c>
      <c r="F3690" t="s">
        <v>7667</v>
      </c>
      <c r="G3690">
        <v>42678</v>
      </c>
      <c r="H3690" s="2">
        <v>135</v>
      </c>
      <c r="I3690" t="s">
        <v>7761</v>
      </c>
      <c r="J3690" t="s">
        <v>7799</v>
      </c>
      <c r="K3690" s="4">
        <v>1.1000000000000001</v>
      </c>
      <c r="L3690">
        <v>2013</v>
      </c>
      <c r="M3690">
        <v>7.1</v>
      </c>
      <c r="N3690" s="4">
        <v>-0.8</v>
      </c>
      <c r="O3690" t="s">
        <v>7852</v>
      </c>
      <c r="P3690" t="s">
        <v>7848</v>
      </c>
      <c r="Q3690" t="str">
        <f t="shared" si="57"/>
        <v>Crime|Drama</v>
      </c>
    </row>
    <row r="3691" spans="1:17" x14ac:dyDescent="0.3">
      <c r="A3691" t="s">
        <v>1708</v>
      </c>
      <c r="B3691">
        <v>409</v>
      </c>
      <c r="C3691" s="4">
        <v>107.9</v>
      </c>
      <c r="D3691" t="s">
        <v>2171</v>
      </c>
      <c r="E3691" t="s">
        <v>3910</v>
      </c>
      <c r="F3691" t="s">
        <v>7668</v>
      </c>
      <c r="G3691">
        <v>184824</v>
      </c>
      <c r="H3691" s="2">
        <v>1189</v>
      </c>
      <c r="I3691" t="s">
        <v>7761</v>
      </c>
      <c r="J3691" t="s">
        <v>7799</v>
      </c>
      <c r="K3691" s="4">
        <v>0</v>
      </c>
      <c r="L3691">
        <v>2007</v>
      </c>
      <c r="M3691">
        <v>6.3</v>
      </c>
      <c r="N3691" s="4">
        <v>107.9</v>
      </c>
      <c r="O3691" t="s">
        <v>7857</v>
      </c>
      <c r="P3691" t="s">
        <v>7857</v>
      </c>
      <c r="Q3691" t="str">
        <f t="shared" si="57"/>
        <v>Horror|Horror</v>
      </c>
    </row>
    <row r="3692" spans="1:17" x14ac:dyDescent="0.3">
      <c r="A3692" t="s">
        <v>258</v>
      </c>
      <c r="B3692">
        <v>131</v>
      </c>
      <c r="C3692" s="4">
        <v>1.2</v>
      </c>
      <c r="D3692" t="s">
        <v>2121</v>
      </c>
      <c r="E3692" t="s">
        <v>2856</v>
      </c>
      <c r="F3692" t="s">
        <v>7669</v>
      </c>
      <c r="G3692">
        <v>382240</v>
      </c>
      <c r="H3692" s="2">
        <v>660</v>
      </c>
      <c r="I3692" t="s">
        <v>7761</v>
      </c>
      <c r="J3692" t="s">
        <v>7800</v>
      </c>
      <c r="K3692" s="4">
        <v>0.2</v>
      </c>
      <c r="L3692">
        <v>1975</v>
      </c>
      <c r="M3692">
        <v>8.3000000000000007</v>
      </c>
      <c r="N3692" s="4">
        <v>1</v>
      </c>
      <c r="O3692" t="s">
        <v>7847</v>
      </c>
      <c r="P3692" t="s">
        <v>7850</v>
      </c>
      <c r="Q3692" t="str">
        <f t="shared" si="57"/>
        <v>Adventure|Comedy</v>
      </c>
    </row>
    <row r="3693" spans="1:17" x14ac:dyDescent="0.3">
      <c r="A3693" t="s">
        <v>1398</v>
      </c>
      <c r="B3693">
        <v>69</v>
      </c>
      <c r="C3693" s="4">
        <v>1.7</v>
      </c>
      <c r="D3693" t="s">
        <v>2020</v>
      </c>
      <c r="E3693" t="s">
        <v>3911</v>
      </c>
      <c r="F3693" t="s">
        <v>7670</v>
      </c>
      <c r="G3693">
        <v>3675</v>
      </c>
      <c r="H3693" s="2">
        <v>48</v>
      </c>
      <c r="I3693" t="s">
        <v>7764</v>
      </c>
      <c r="J3693" t="s">
        <v>7799</v>
      </c>
      <c r="K3693" s="4">
        <v>0.4</v>
      </c>
      <c r="L3693">
        <v>2006</v>
      </c>
      <c r="M3693">
        <v>7.1</v>
      </c>
      <c r="N3693" s="4">
        <v>1.3</v>
      </c>
      <c r="O3693" t="s">
        <v>7848</v>
      </c>
      <c r="P3693" t="s">
        <v>7848</v>
      </c>
      <c r="Q3693" t="str">
        <f t="shared" si="57"/>
        <v>Drama|Drama</v>
      </c>
    </row>
    <row r="3694" spans="1:17" x14ac:dyDescent="0.3">
      <c r="A3694" t="s">
        <v>1709</v>
      </c>
      <c r="B3694">
        <v>8</v>
      </c>
      <c r="C3694" s="4">
        <v>0</v>
      </c>
      <c r="D3694" t="s">
        <v>2513</v>
      </c>
      <c r="E3694" t="s">
        <v>3912</v>
      </c>
      <c r="F3694" t="s">
        <v>7671</v>
      </c>
      <c r="G3694">
        <v>179</v>
      </c>
      <c r="H3694" s="2">
        <v>18</v>
      </c>
      <c r="I3694" t="s">
        <v>7761</v>
      </c>
      <c r="J3694" t="s">
        <v>7799</v>
      </c>
      <c r="K3694" s="4">
        <v>0.1</v>
      </c>
      <c r="L3694">
        <v>2003</v>
      </c>
      <c r="M3694">
        <v>4.7</v>
      </c>
      <c r="N3694" s="4">
        <v>-0.1</v>
      </c>
      <c r="O3694" t="s">
        <v>7850</v>
      </c>
      <c r="P3694" t="s">
        <v>7854</v>
      </c>
      <c r="Q3694" t="str">
        <f t="shared" si="57"/>
        <v>Comedy|Fantasy</v>
      </c>
    </row>
    <row r="3695" spans="1:17" x14ac:dyDescent="0.3">
      <c r="A3695" t="s">
        <v>1710</v>
      </c>
      <c r="B3695">
        <v>72</v>
      </c>
      <c r="C3695" s="4">
        <v>0.6</v>
      </c>
      <c r="D3695" t="s">
        <v>2514</v>
      </c>
      <c r="E3695" t="s">
        <v>3913</v>
      </c>
      <c r="F3695" t="s">
        <v>7672</v>
      </c>
      <c r="G3695">
        <v>5709</v>
      </c>
      <c r="H3695" s="2">
        <v>114</v>
      </c>
      <c r="I3695" t="s">
        <v>7761</v>
      </c>
      <c r="J3695" t="s">
        <v>7799</v>
      </c>
      <c r="K3695" s="4">
        <v>0</v>
      </c>
      <c r="L3695">
        <v>2003</v>
      </c>
      <c r="M3695">
        <v>7.2</v>
      </c>
      <c r="N3695" s="4">
        <v>0.6</v>
      </c>
      <c r="O3695" t="s">
        <v>7853</v>
      </c>
      <c r="P3695" t="s">
        <v>7855</v>
      </c>
      <c r="Q3695" t="str">
        <f t="shared" si="57"/>
        <v>Biography|Documentary</v>
      </c>
    </row>
    <row r="3696" spans="1:17" x14ac:dyDescent="0.3">
      <c r="A3696" t="s">
        <v>1711</v>
      </c>
      <c r="B3696">
        <v>4</v>
      </c>
      <c r="C3696" s="4">
        <v>0.4</v>
      </c>
      <c r="D3696" t="s">
        <v>2262</v>
      </c>
      <c r="E3696" t="s">
        <v>3914</v>
      </c>
      <c r="F3696" t="s">
        <v>7673</v>
      </c>
      <c r="G3696">
        <v>1123</v>
      </c>
      <c r="H3696" s="2">
        <v>31</v>
      </c>
      <c r="I3696" t="s">
        <v>7761</v>
      </c>
      <c r="J3696" t="s">
        <v>7799</v>
      </c>
      <c r="K3696" s="4">
        <v>0.4</v>
      </c>
      <c r="L3696">
        <v>2010</v>
      </c>
      <c r="M3696">
        <v>5.0999999999999996</v>
      </c>
      <c r="N3696" s="4">
        <v>0</v>
      </c>
      <c r="O3696" t="s">
        <v>7855</v>
      </c>
      <c r="P3696" t="s">
        <v>7855</v>
      </c>
      <c r="Q3696" t="str">
        <f t="shared" si="57"/>
        <v>Documentary|Documentary</v>
      </c>
    </row>
    <row r="3697" spans="1:17" x14ac:dyDescent="0.3">
      <c r="A3697" t="s">
        <v>1712</v>
      </c>
      <c r="B3697">
        <v>203</v>
      </c>
      <c r="C3697" s="4">
        <v>0.1</v>
      </c>
      <c r="D3697" t="s">
        <v>2171</v>
      </c>
      <c r="E3697" t="s">
        <v>3915</v>
      </c>
      <c r="F3697" t="s">
        <v>7674</v>
      </c>
      <c r="G3697">
        <v>14985</v>
      </c>
      <c r="H3697" s="2">
        <v>253</v>
      </c>
      <c r="I3697" t="s">
        <v>7773</v>
      </c>
      <c r="J3697" t="s">
        <v>7820</v>
      </c>
      <c r="K3697" s="4">
        <v>0.4</v>
      </c>
      <c r="L3697">
        <v>1981</v>
      </c>
      <c r="M3697">
        <v>6.9</v>
      </c>
      <c r="N3697" s="4">
        <v>-0.3</v>
      </c>
      <c r="O3697" t="s">
        <v>7857</v>
      </c>
      <c r="P3697" t="s">
        <v>7857</v>
      </c>
      <c r="Q3697" t="str">
        <f t="shared" si="57"/>
        <v>Horror|Horror</v>
      </c>
    </row>
    <row r="3698" spans="1:17" x14ac:dyDescent="0.3">
      <c r="A3698" t="s">
        <v>658</v>
      </c>
      <c r="B3698">
        <v>148</v>
      </c>
      <c r="C3698" s="4">
        <v>80.3</v>
      </c>
      <c r="D3698" t="s">
        <v>1883</v>
      </c>
      <c r="E3698" t="s">
        <v>3916</v>
      </c>
      <c r="F3698" t="s">
        <v>7675</v>
      </c>
      <c r="G3698">
        <v>140740</v>
      </c>
      <c r="H3698" s="2">
        <v>151</v>
      </c>
      <c r="I3698" t="s">
        <v>7761</v>
      </c>
      <c r="J3698" t="s">
        <v>7799</v>
      </c>
      <c r="K3698" s="4">
        <v>35</v>
      </c>
      <c r="L3698">
        <v>2008</v>
      </c>
      <c r="M3698">
        <v>6.1</v>
      </c>
      <c r="N3698" s="4">
        <v>45.3</v>
      </c>
      <c r="O3698" t="s">
        <v>7850</v>
      </c>
      <c r="P3698" t="s">
        <v>7858</v>
      </c>
      <c r="Q3698" t="str">
        <f t="shared" si="57"/>
        <v>Comedy|Romance</v>
      </c>
    </row>
    <row r="3699" spans="1:17" x14ac:dyDescent="0.3">
      <c r="A3699" t="s">
        <v>1713</v>
      </c>
      <c r="B3699">
        <v>43</v>
      </c>
      <c r="C3699" s="4">
        <v>0.6</v>
      </c>
      <c r="D3699" t="s">
        <v>2262</v>
      </c>
      <c r="E3699" t="s">
        <v>3917</v>
      </c>
      <c r="F3699" t="s">
        <v>7676</v>
      </c>
      <c r="G3699">
        <v>4407</v>
      </c>
      <c r="H3699" s="2">
        <v>75</v>
      </c>
      <c r="I3699" t="s">
        <v>7761</v>
      </c>
      <c r="J3699" t="s">
        <v>7799</v>
      </c>
      <c r="K3699" s="4">
        <v>0.4</v>
      </c>
      <c r="L3699">
        <v>1997</v>
      </c>
      <c r="M3699">
        <v>7</v>
      </c>
      <c r="N3699" s="4">
        <v>0.2</v>
      </c>
      <c r="O3699" t="s">
        <v>7855</v>
      </c>
      <c r="P3699" t="s">
        <v>7855</v>
      </c>
      <c r="Q3699" t="str">
        <f t="shared" si="57"/>
        <v>Documentary|Documentary</v>
      </c>
    </row>
    <row r="3700" spans="1:17" x14ac:dyDescent="0.3">
      <c r="A3700" t="s">
        <v>1714</v>
      </c>
      <c r="B3700">
        <v>36</v>
      </c>
      <c r="C3700" s="4">
        <v>2.8</v>
      </c>
      <c r="D3700" t="s">
        <v>2446</v>
      </c>
      <c r="E3700" t="s">
        <v>3918</v>
      </c>
      <c r="F3700" t="s">
        <v>7677</v>
      </c>
      <c r="G3700">
        <v>4546</v>
      </c>
      <c r="H3700" s="2">
        <v>71</v>
      </c>
      <c r="I3700" t="s">
        <v>7761</v>
      </c>
      <c r="J3700" t="s">
        <v>7799</v>
      </c>
      <c r="K3700" s="4">
        <v>0.4</v>
      </c>
      <c r="L3700">
        <v>1929</v>
      </c>
      <c r="M3700">
        <v>6.3</v>
      </c>
      <c r="N3700" s="4">
        <v>2.4</v>
      </c>
      <c r="O3700" t="s">
        <v>7861</v>
      </c>
      <c r="P3700" t="s">
        <v>7858</v>
      </c>
      <c r="Q3700" t="str">
        <f t="shared" si="57"/>
        <v>Musical|Romance</v>
      </c>
    </row>
    <row r="3701" spans="1:17" x14ac:dyDescent="0.3">
      <c r="A3701" t="s">
        <v>1715</v>
      </c>
      <c r="B3701">
        <v>279</v>
      </c>
      <c r="C3701" s="4">
        <v>0</v>
      </c>
      <c r="D3701" t="s">
        <v>2180</v>
      </c>
      <c r="E3701" t="s">
        <v>3919</v>
      </c>
      <c r="F3701" t="s">
        <v>7678</v>
      </c>
      <c r="G3701">
        <v>27297</v>
      </c>
      <c r="H3701" s="2">
        <v>131</v>
      </c>
      <c r="I3701" t="s">
        <v>7761</v>
      </c>
      <c r="J3701" t="s">
        <v>7807</v>
      </c>
      <c r="K3701" s="4">
        <v>6</v>
      </c>
      <c r="L3701">
        <v>2012</v>
      </c>
      <c r="M3701">
        <v>6.1</v>
      </c>
      <c r="N3701" s="4">
        <v>-6</v>
      </c>
      <c r="O3701" t="s">
        <v>7857</v>
      </c>
      <c r="P3701" t="s">
        <v>7862</v>
      </c>
      <c r="Q3701" t="str">
        <f t="shared" si="57"/>
        <v>Horror|Thriller</v>
      </c>
    </row>
    <row r="3702" spans="1:17" x14ac:dyDescent="0.3">
      <c r="A3702" t="s">
        <v>1716</v>
      </c>
      <c r="B3702">
        <v>23</v>
      </c>
      <c r="C3702" s="4">
        <v>0</v>
      </c>
      <c r="D3702" t="s">
        <v>2487</v>
      </c>
      <c r="E3702" t="s">
        <v>3920</v>
      </c>
      <c r="F3702" t="s">
        <v>7679</v>
      </c>
      <c r="G3702">
        <v>186</v>
      </c>
      <c r="H3702" s="2">
        <v>3</v>
      </c>
      <c r="I3702" t="s">
        <v>7791</v>
      </c>
      <c r="J3702" t="s">
        <v>7841</v>
      </c>
      <c r="K3702" s="4">
        <v>0.5</v>
      </c>
      <c r="L3702">
        <v>2015</v>
      </c>
      <c r="M3702">
        <v>7.2</v>
      </c>
      <c r="N3702" s="4">
        <v>-0.5</v>
      </c>
      <c r="O3702" t="s">
        <v>7855</v>
      </c>
      <c r="P3702" t="s">
        <v>7863</v>
      </c>
      <c r="Q3702" t="str">
        <f t="shared" si="57"/>
        <v>Documentary|History</v>
      </c>
    </row>
    <row r="3703" spans="1:17" x14ac:dyDescent="0.3">
      <c r="A3703" t="s">
        <v>1717</v>
      </c>
      <c r="B3703">
        <v>110</v>
      </c>
      <c r="C3703" s="4">
        <v>1.5</v>
      </c>
      <c r="D3703" t="s">
        <v>2500</v>
      </c>
      <c r="E3703" t="s">
        <v>3921</v>
      </c>
      <c r="F3703" t="s">
        <v>7680</v>
      </c>
      <c r="G3703">
        <v>9037</v>
      </c>
      <c r="H3703" s="2">
        <v>70</v>
      </c>
      <c r="I3703" t="s">
        <v>7761</v>
      </c>
      <c r="J3703" t="s">
        <v>7799</v>
      </c>
      <c r="K3703" s="4">
        <v>1.8</v>
      </c>
      <c r="L3703">
        <v>2005</v>
      </c>
      <c r="M3703">
        <v>7.8</v>
      </c>
      <c r="N3703" s="4">
        <v>-0.3</v>
      </c>
      <c r="O3703" t="s">
        <v>7855</v>
      </c>
      <c r="P3703" t="s">
        <v>7866</v>
      </c>
      <c r="Q3703" t="str">
        <f t="shared" si="57"/>
        <v>Documentary|Sport</v>
      </c>
    </row>
    <row r="3704" spans="1:17" x14ac:dyDescent="0.3">
      <c r="A3704" t="s">
        <v>1718</v>
      </c>
      <c r="B3704">
        <v>40</v>
      </c>
      <c r="C3704" s="4">
        <v>4</v>
      </c>
      <c r="D3704" t="s">
        <v>1815</v>
      </c>
      <c r="E3704" t="s">
        <v>3922</v>
      </c>
      <c r="F3704" t="s">
        <v>7681</v>
      </c>
      <c r="G3704">
        <v>6046</v>
      </c>
      <c r="H3704" s="2">
        <v>46</v>
      </c>
      <c r="I3704" t="s">
        <v>7761</v>
      </c>
      <c r="J3704" t="s">
        <v>7799</v>
      </c>
      <c r="K3704" s="4">
        <v>0.3</v>
      </c>
      <c r="L3704">
        <v>1987</v>
      </c>
      <c r="M3704">
        <v>4.7</v>
      </c>
      <c r="N3704" s="4">
        <v>3.7</v>
      </c>
      <c r="O3704" t="s">
        <v>7846</v>
      </c>
      <c r="P3704" t="s">
        <v>7848</v>
      </c>
      <c r="Q3704" t="str">
        <f t="shared" si="57"/>
        <v>Action|Drama</v>
      </c>
    </row>
    <row r="3705" spans="1:17" x14ac:dyDescent="0.3">
      <c r="A3705" t="s">
        <v>700</v>
      </c>
      <c r="B3705">
        <v>64</v>
      </c>
      <c r="C3705" s="4">
        <v>1.3</v>
      </c>
      <c r="D3705" t="s">
        <v>1955</v>
      </c>
      <c r="E3705" t="s">
        <v>3923</v>
      </c>
      <c r="F3705" t="s">
        <v>7682</v>
      </c>
      <c r="G3705">
        <v>2932</v>
      </c>
      <c r="H3705" s="2">
        <v>73</v>
      </c>
      <c r="I3705" t="s">
        <v>7761</v>
      </c>
      <c r="J3705" t="s">
        <v>7799</v>
      </c>
      <c r="K3705" s="4">
        <v>0.3</v>
      </c>
      <c r="L3705">
        <v>1999</v>
      </c>
      <c r="M3705">
        <v>6.7</v>
      </c>
      <c r="N3705" s="4">
        <v>1</v>
      </c>
      <c r="O3705" t="s">
        <v>7850</v>
      </c>
      <c r="P3705" t="s">
        <v>7848</v>
      </c>
      <c r="Q3705" t="str">
        <f t="shared" si="57"/>
        <v>Comedy|Drama</v>
      </c>
    </row>
    <row r="3706" spans="1:17" x14ac:dyDescent="0.3">
      <c r="A3706" t="s">
        <v>1719</v>
      </c>
      <c r="B3706">
        <v>56</v>
      </c>
      <c r="C3706" s="4">
        <v>16.100000000000001</v>
      </c>
      <c r="D3706" t="s">
        <v>2515</v>
      </c>
      <c r="E3706" t="s">
        <v>2889</v>
      </c>
      <c r="F3706" t="s">
        <v>7683</v>
      </c>
      <c r="G3706">
        <v>24438</v>
      </c>
      <c r="H3706" s="2">
        <v>194</v>
      </c>
      <c r="I3706" t="s">
        <v>7761</v>
      </c>
      <c r="J3706" t="s">
        <v>7799</v>
      </c>
      <c r="K3706" s="4">
        <v>8</v>
      </c>
      <c r="L3706">
        <v>1995</v>
      </c>
      <c r="M3706">
        <v>6.6</v>
      </c>
      <c r="N3706" s="4">
        <v>8.1000000000000014</v>
      </c>
      <c r="O3706" t="s">
        <v>7846</v>
      </c>
      <c r="P3706" t="s">
        <v>7854</v>
      </c>
      <c r="Q3706" t="str">
        <f t="shared" si="57"/>
        <v>Action|Fantasy</v>
      </c>
    </row>
    <row r="3707" spans="1:17" x14ac:dyDescent="0.3">
      <c r="A3707" t="s">
        <v>1369</v>
      </c>
      <c r="B3707">
        <v>29</v>
      </c>
      <c r="C3707" s="4">
        <v>1.7</v>
      </c>
      <c r="D3707" t="s">
        <v>1883</v>
      </c>
      <c r="E3707" t="s">
        <v>3924</v>
      </c>
      <c r="F3707" t="s">
        <v>7684</v>
      </c>
      <c r="G3707">
        <v>2843</v>
      </c>
      <c r="H3707" s="2">
        <v>25</v>
      </c>
      <c r="I3707" t="s">
        <v>7765</v>
      </c>
      <c r="J3707" t="s">
        <v>7807</v>
      </c>
      <c r="K3707" s="4">
        <v>0.3</v>
      </c>
      <c r="L3707">
        <v>1996</v>
      </c>
      <c r="M3707">
        <v>6.9</v>
      </c>
      <c r="N3707" s="4">
        <v>1.4</v>
      </c>
      <c r="O3707" t="s">
        <v>7850</v>
      </c>
      <c r="P3707" t="s">
        <v>7858</v>
      </c>
      <c r="Q3707" t="str">
        <f t="shared" si="57"/>
        <v>Comedy|Romance</v>
      </c>
    </row>
    <row r="3708" spans="1:17" x14ac:dyDescent="0.3">
      <c r="A3708" t="s">
        <v>543</v>
      </c>
      <c r="B3708">
        <v>131</v>
      </c>
      <c r="C3708" s="4">
        <v>2.4</v>
      </c>
      <c r="D3708" t="s">
        <v>1955</v>
      </c>
      <c r="E3708" t="s">
        <v>2567</v>
      </c>
      <c r="F3708" t="s">
        <v>7685</v>
      </c>
      <c r="G3708">
        <v>18035</v>
      </c>
      <c r="H3708" s="2">
        <v>177</v>
      </c>
      <c r="I3708" t="s">
        <v>7761</v>
      </c>
      <c r="J3708" t="s">
        <v>7799</v>
      </c>
      <c r="K3708" s="4">
        <v>0.3</v>
      </c>
      <c r="L3708">
        <v>2003</v>
      </c>
      <c r="M3708">
        <v>7.1</v>
      </c>
      <c r="N3708" s="4">
        <v>2.1</v>
      </c>
      <c r="O3708" t="s">
        <v>7850</v>
      </c>
      <c r="P3708" t="s">
        <v>7848</v>
      </c>
      <c r="Q3708" t="str">
        <f t="shared" si="57"/>
        <v>Comedy|Drama</v>
      </c>
    </row>
    <row r="3709" spans="1:17" x14ac:dyDescent="0.3">
      <c r="A3709" t="s">
        <v>1720</v>
      </c>
      <c r="B3709">
        <v>88</v>
      </c>
      <c r="C3709" s="4">
        <v>0.3</v>
      </c>
      <c r="D3709" t="s">
        <v>2020</v>
      </c>
      <c r="E3709" t="s">
        <v>3925</v>
      </c>
      <c r="F3709" t="s">
        <v>7686</v>
      </c>
      <c r="G3709">
        <v>4423</v>
      </c>
      <c r="H3709" s="2">
        <v>57</v>
      </c>
      <c r="I3709" t="s">
        <v>7761</v>
      </c>
      <c r="J3709" t="s">
        <v>7799</v>
      </c>
      <c r="K3709" s="4">
        <v>0.3</v>
      </c>
      <c r="L3709">
        <v>2006</v>
      </c>
      <c r="M3709">
        <v>6.7</v>
      </c>
      <c r="N3709" s="4">
        <v>0</v>
      </c>
      <c r="O3709" t="s">
        <v>7848</v>
      </c>
      <c r="P3709" t="s">
        <v>7848</v>
      </c>
      <c r="Q3709" t="str">
        <f t="shared" si="57"/>
        <v>Drama|Drama</v>
      </c>
    </row>
    <row r="3710" spans="1:17" x14ac:dyDescent="0.3">
      <c r="A3710" t="s">
        <v>1720</v>
      </c>
      <c r="B3710">
        <v>189</v>
      </c>
      <c r="C3710" s="4">
        <v>0.9</v>
      </c>
      <c r="D3710" t="s">
        <v>2020</v>
      </c>
      <c r="E3710" t="s">
        <v>3926</v>
      </c>
      <c r="F3710" t="s">
        <v>7687</v>
      </c>
      <c r="G3710">
        <v>12241</v>
      </c>
      <c r="H3710" s="2">
        <v>112</v>
      </c>
      <c r="I3710" t="s">
        <v>7761</v>
      </c>
      <c r="J3710" t="s">
        <v>7799</v>
      </c>
      <c r="K3710" s="4">
        <v>0.2</v>
      </c>
      <c r="L3710">
        <v>2008</v>
      </c>
      <c r="M3710">
        <v>7.1</v>
      </c>
      <c r="N3710" s="4">
        <v>0.7</v>
      </c>
      <c r="O3710" t="s">
        <v>7848</v>
      </c>
      <c r="P3710" t="s">
        <v>7848</v>
      </c>
      <c r="Q3710" t="str">
        <f t="shared" si="57"/>
        <v>Drama|Drama</v>
      </c>
    </row>
    <row r="3711" spans="1:17" x14ac:dyDescent="0.3">
      <c r="A3711" t="s">
        <v>1721</v>
      </c>
      <c r="B3711">
        <v>24</v>
      </c>
      <c r="C3711" s="4">
        <v>0</v>
      </c>
      <c r="D3711" t="s">
        <v>1780</v>
      </c>
      <c r="E3711" t="s">
        <v>3112</v>
      </c>
      <c r="F3711" t="s">
        <v>7688</v>
      </c>
      <c r="G3711">
        <v>891</v>
      </c>
      <c r="H3711" s="2">
        <v>26</v>
      </c>
      <c r="I3711" t="s">
        <v>7761</v>
      </c>
      <c r="J3711" t="s">
        <v>7799</v>
      </c>
      <c r="K3711" s="4">
        <v>0.2</v>
      </c>
      <c r="L3711">
        <v>1964</v>
      </c>
      <c r="M3711">
        <v>8.1</v>
      </c>
      <c r="N3711" s="4">
        <v>-0.2</v>
      </c>
      <c r="O3711" t="s">
        <v>7848</v>
      </c>
      <c r="P3711" t="s">
        <v>7858</v>
      </c>
      <c r="Q3711" t="str">
        <f t="shared" si="57"/>
        <v>Drama|Romance</v>
      </c>
    </row>
    <row r="3712" spans="1:17" x14ac:dyDescent="0.3">
      <c r="A3712" t="s">
        <v>1396</v>
      </c>
      <c r="B3712">
        <v>16</v>
      </c>
      <c r="C3712" s="4">
        <v>0</v>
      </c>
      <c r="D3712" t="s">
        <v>1780</v>
      </c>
      <c r="E3712" t="s">
        <v>3927</v>
      </c>
      <c r="F3712" t="s">
        <v>7689</v>
      </c>
      <c r="G3712">
        <v>294</v>
      </c>
      <c r="H3712" s="2">
        <v>16</v>
      </c>
      <c r="I3712" t="s">
        <v>7761</v>
      </c>
      <c r="J3712" t="s">
        <v>7799</v>
      </c>
      <c r="K3712" s="4">
        <v>0.3</v>
      </c>
      <c r="L3712">
        <v>1997</v>
      </c>
      <c r="M3712">
        <v>5.5</v>
      </c>
      <c r="N3712" s="4">
        <v>-0.3</v>
      </c>
      <c r="O3712" t="s">
        <v>7848</v>
      </c>
      <c r="P3712" t="s">
        <v>7858</v>
      </c>
      <c r="Q3712" t="str">
        <f t="shared" si="57"/>
        <v>Drama|Romance</v>
      </c>
    </row>
    <row r="3713" spans="1:17" x14ac:dyDescent="0.3">
      <c r="A3713" t="s">
        <v>1722</v>
      </c>
      <c r="B3713">
        <v>13</v>
      </c>
      <c r="C3713" s="4">
        <v>0</v>
      </c>
      <c r="D3713" t="s">
        <v>2042</v>
      </c>
      <c r="E3713" t="s">
        <v>3928</v>
      </c>
      <c r="F3713" t="s">
        <v>7690</v>
      </c>
      <c r="G3713">
        <v>720</v>
      </c>
      <c r="H3713" s="2">
        <v>23</v>
      </c>
      <c r="I3713" t="s">
        <v>7761</v>
      </c>
      <c r="J3713" t="s">
        <v>7799</v>
      </c>
      <c r="K3713" s="4">
        <v>0.2</v>
      </c>
      <c r="L3713">
        <v>2004</v>
      </c>
      <c r="M3713">
        <v>6.6</v>
      </c>
      <c r="N3713" s="4">
        <v>-0.2</v>
      </c>
      <c r="O3713" t="s">
        <v>7848</v>
      </c>
      <c r="P3713" t="s">
        <v>7866</v>
      </c>
      <c r="Q3713" t="str">
        <f t="shared" si="57"/>
        <v>Drama|Sport</v>
      </c>
    </row>
    <row r="3714" spans="1:17" x14ac:dyDescent="0.3">
      <c r="A3714" t="s">
        <v>1723</v>
      </c>
      <c r="B3714">
        <v>10</v>
      </c>
      <c r="C3714" s="4">
        <v>0</v>
      </c>
      <c r="D3714" t="s">
        <v>2502</v>
      </c>
      <c r="E3714" t="s">
        <v>3929</v>
      </c>
      <c r="F3714" t="s">
        <v>7691</v>
      </c>
      <c r="G3714">
        <v>241</v>
      </c>
      <c r="H3714" s="2">
        <v>5</v>
      </c>
      <c r="I3714" t="s">
        <v>7761</v>
      </c>
      <c r="J3714" t="s">
        <v>7799</v>
      </c>
      <c r="K3714" s="4">
        <v>0.3</v>
      </c>
      <c r="L3714">
        <v>2014</v>
      </c>
      <c r="M3714">
        <v>4.8</v>
      </c>
      <c r="N3714" s="4">
        <v>-0.3</v>
      </c>
      <c r="O3714" t="s">
        <v>7862</v>
      </c>
      <c r="P3714" t="s">
        <v>7862</v>
      </c>
      <c r="Q3714" t="str">
        <f t="shared" si="57"/>
        <v>Thriller|Thriller</v>
      </c>
    </row>
    <row r="3715" spans="1:17" x14ac:dyDescent="0.3">
      <c r="A3715" t="s">
        <v>1724</v>
      </c>
      <c r="B3715">
        <v>286</v>
      </c>
      <c r="C3715" s="4">
        <v>0.3</v>
      </c>
      <c r="D3715" t="s">
        <v>2137</v>
      </c>
      <c r="E3715" t="s">
        <v>3930</v>
      </c>
      <c r="F3715" t="s">
        <v>7692</v>
      </c>
      <c r="G3715">
        <v>24668</v>
      </c>
      <c r="H3715" s="2">
        <v>175</v>
      </c>
      <c r="I3715" t="s">
        <v>7761</v>
      </c>
      <c r="J3715" t="s">
        <v>7799</v>
      </c>
      <c r="K3715" s="4">
        <v>0.3</v>
      </c>
      <c r="L3715">
        <v>2012</v>
      </c>
      <c r="M3715">
        <v>6.4</v>
      </c>
      <c r="N3715" s="4">
        <v>0</v>
      </c>
      <c r="O3715" t="s">
        <v>7853</v>
      </c>
      <c r="P3715" t="s">
        <v>7852</v>
      </c>
      <c r="Q3715" t="str">
        <f t="shared" ref="Q3715:Q3778" si="58">_xlfn.TEXTJOIN("|",FALSE,O3715:P3715)</f>
        <v>Biography|Crime</v>
      </c>
    </row>
    <row r="3716" spans="1:17" x14ac:dyDescent="0.3">
      <c r="A3716" t="s">
        <v>592</v>
      </c>
      <c r="B3716">
        <v>147</v>
      </c>
      <c r="C3716" s="4">
        <v>12</v>
      </c>
      <c r="D3716" t="s">
        <v>1863</v>
      </c>
      <c r="E3716" t="s">
        <v>2623</v>
      </c>
      <c r="F3716" t="s">
        <v>7693</v>
      </c>
      <c r="G3716">
        <v>114070</v>
      </c>
      <c r="H3716" s="2">
        <v>500</v>
      </c>
      <c r="I3716" t="s">
        <v>7761</v>
      </c>
      <c r="J3716" t="s">
        <v>7799</v>
      </c>
      <c r="K3716" s="4">
        <v>0.2</v>
      </c>
      <c r="L3716">
        <v>1997</v>
      </c>
      <c r="M3716">
        <v>7.3</v>
      </c>
      <c r="N3716" s="4">
        <v>11.8</v>
      </c>
      <c r="O3716" t="s">
        <v>7850</v>
      </c>
      <c r="P3716" t="s">
        <v>7848</v>
      </c>
      <c r="Q3716" t="str">
        <f t="shared" si="58"/>
        <v>Comedy|Drama</v>
      </c>
    </row>
    <row r="3717" spans="1:17" x14ac:dyDescent="0.3">
      <c r="A3717" t="s">
        <v>1279</v>
      </c>
      <c r="B3717">
        <v>71</v>
      </c>
      <c r="C3717" s="4">
        <v>4.2</v>
      </c>
      <c r="D3717" t="s">
        <v>1863</v>
      </c>
      <c r="E3717" t="s">
        <v>3931</v>
      </c>
      <c r="F3717" t="s">
        <v>7694</v>
      </c>
      <c r="G3717">
        <v>6041</v>
      </c>
      <c r="H3717" s="2">
        <v>85</v>
      </c>
      <c r="I3717" t="s">
        <v>7761</v>
      </c>
      <c r="J3717" t="s">
        <v>7799</v>
      </c>
      <c r="K3717" s="4">
        <v>0.2</v>
      </c>
      <c r="L3717">
        <v>2001</v>
      </c>
      <c r="M3717">
        <v>6.9</v>
      </c>
      <c r="N3717" s="4">
        <v>4</v>
      </c>
      <c r="O3717" t="s">
        <v>7850</v>
      </c>
      <c r="P3717" t="s">
        <v>7848</v>
      </c>
      <c r="Q3717" t="str">
        <f t="shared" si="58"/>
        <v>Comedy|Drama</v>
      </c>
    </row>
    <row r="3718" spans="1:17" x14ac:dyDescent="0.3">
      <c r="A3718" t="s">
        <v>55</v>
      </c>
      <c r="B3718">
        <v>51</v>
      </c>
      <c r="C3718" s="4">
        <v>3.8</v>
      </c>
      <c r="D3718" t="s">
        <v>2409</v>
      </c>
      <c r="E3718" t="s">
        <v>3932</v>
      </c>
      <c r="F3718" t="s">
        <v>7695</v>
      </c>
      <c r="G3718">
        <v>8000</v>
      </c>
      <c r="H3718" s="2">
        <v>138</v>
      </c>
      <c r="I3718" t="s">
        <v>7761</v>
      </c>
      <c r="J3718" t="s">
        <v>7799</v>
      </c>
      <c r="K3718" s="4">
        <v>0.2</v>
      </c>
      <c r="L3718">
        <v>2002</v>
      </c>
      <c r="M3718">
        <v>7.2</v>
      </c>
      <c r="N3718" s="4">
        <v>3.6</v>
      </c>
      <c r="O3718" t="s">
        <v>7852</v>
      </c>
      <c r="P3718" t="s">
        <v>7848</v>
      </c>
      <c r="Q3718" t="str">
        <f t="shared" si="58"/>
        <v>Crime|Drama</v>
      </c>
    </row>
    <row r="3719" spans="1:17" x14ac:dyDescent="0.3">
      <c r="A3719" t="s">
        <v>1725</v>
      </c>
      <c r="B3719">
        <v>23</v>
      </c>
      <c r="C3719" s="4">
        <v>2</v>
      </c>
      <c r="D3719" t="s">
        <v>1863</v>
      </c>
      <c r="E3719" t="s">
        <v>3933</v>
      </c>
      <c r="F3719" t="s">
        <v>7696</v>
      </c>
      <c r="G3719">
        <v>3513</v>
      </c>
      <c r="H3719" s="2">
        <v>36</v>
      </c>
      <c r="I3719" t="s">
        <v>7761</v>
      </c>
      <c r="J3719" t="s">
        <v>7799</v>
      </c>
      <c r="K3719" s="4">
        <v>0.2</v>
      </c>
      <c r="L3719">
        <v>1995</v>
      </c>
      <c r="M3719">
        <v>6.5</v>
      </c>
      <c r="N3719" s="4">
        <v>1.8</v>
      </c>
      <c r="O3719" t="s">
        <v>7850</v>
      </c>
      <c r="P3719" t="s">
        <v>7848</v>
      </c>
      <c r="Q3719" t="str">
        <f t="shared" si="58"/>
        <v>Comedy|Drama</v>
      </c>
    </row>
    <row r="3720" spans="1:17" x14ac:dyDescent="0.3">
      <c r="A3720" t="s">
        <v>723</v>
      </c>
      <c r="B3720">
        <v>59</v>
      </c>
      <c r="C3720" s="4">
        <v>1.1000000000000001</v>
      </c>
      <c r="D3720" t="s">
        <v>1955</v>
      </c>
      <c r="E3720" t="s">
        <v>2882</v>
      </c>
      <c r="F3720" t="s">
        <v>7697</v>
      </c>
      <c r="G3720">
        <v>4662</v>
      </c>
      <c r="H3720" s="2">
        <v>136</v>
      </c>
      <c r="I3720" t="s">
        <v>7761</v>
      </c>
      <c r="J3720" t="s">
        <v>7799</v>
      </c>
      <c r="K3720" s="4">
        <v>0.2</v>
      </c>
      <c r="L3720">
        <v>2000</v>
      </c>
      <c r="M3720">
        <v>6.6</v>
      </c>
      <c r="N3720" s="4">
        <v>0.90000000000000013</v>
      </c>
      <c r="O3720" t="s">
        <v>7850</v>
      </c>
      <c r="P3720" t="s">
        <v>7848</v>
      </c>
      <c r="Q3720" t="str">
        <f t="shared" si="58"/>
        <v>Comedy|Drama</v>
      </c>
    </row>
    <row r="3721" spans="1:17" x14ac:dyDescent="0.3">
      <c r="A3721" t="s">
        <v>1726</v>
      </c>
      <c r="B3721">
        <v>9</v>
      </c>
      <c r="C3721" s="4">
        <v>0.9</v>
      </c>
      <c r="D3721" t="s">
        <v>1863</v>
      </c>
      <c r="E3721" t="s">
        <v>3934</v>
      </c>
      <c r="F3721" t="s">
        <v>7698</v>
      </c>
      <c r="G3721">
        <v>1489</v>
      </c>
      <c r="H3721" s="2">
        <v>40</v>
      </c>
      <c r="I3721" t="s">
        <v>7761</v>
      </c>
      <c r="J3721" t="s">
        <v>7799</v>
      </c>
      <c r="K3721" s="4">
        <v>0.2</v>
      </c>
      <c r="L3721">
        <v>2001</v>
      </c>
      <c r="M3721">
        <v>6.7</v>
      </c>
      <c r="N3721" s="4">
        <v>0.7</v>
      </c>
      <c r="O3721" t="s">
        <v>7850</v>
      </c>
      <c r="P3721" t="s">
        <v>7848</v>
      </c>
      <c r="Q3721" t="str">
        <f t="shared" si="58"/>
        <v>Comedy|Drama</v>
      </c>
    </row>
    <row r="3722" spans="1:17" x14ac:dyDescent="0.3">
      <c r="A3722" t="s">
        <v>698</v>
      </c>
      <c r="B3722">
        <v>99</v>
      </c>
      <c r="C3722" s="4">
        <v>0.5</v>
      </c>
      <c r="D3722" t="s">
        <v>2110</v>
      </c>
      <c r="E3722" t="s">
        <v>3935</v>
      </c>
      <c r="F3722" t="s">
        <v>7699</v>
      </c>
      <c r="G3722">
        <v>160511</v>
      </c>
      <c r="H3722" s="2">
        <v>696</v>
      </c>
      <c r="I3722" t="s">
        <v>7761</v>
      </c>
      <c r="J3722" t="s">
        <v>7802</v>
      </c>
      <c r="K3722" s="4">
        <v>0.4</v>
      </c>
      <c r="L3722">
        <v>1997</v>
      </c>
      <c r="M3722">
        <v>7.3</v>
      </c>
      <c r="N3722" s="4">
        <v>9.9999999999999978E-2</v>
      </c>
      <c r="O3722" t="s">
        <v>7851</v>
      </c>
      <c r="P3722" t="s">
        <v>7856</v>
      </c>
      <c r="Q3722" t="str">
        <f t="shared" si="58"/>
        <v>Mystery|Sci-Fi</v>
      </c>
    </row>
    <row r="3723" spans="1:17" x14ac:dyDescent="0.3">
      <c r="A3723" t="s">
        <v>1727</v>
      </c>
      <c r="B3723">
        <v>21</v>
      </c>
      <c r="C3723" s="4">
        <v>0.2</v>
      </c>
      <c r="D3723" t="s">
        <v>1883</v>
      </c>
      <c r="E3723" t="s">
        <v>2891</v>
      </c>
      <c r="F3723" t="s">
        <v>7700</v>
      </c>
      <c r="G3723">
        <v>1727</v>
      </c>
      <c r="H3723" s="2">
        <v>21</v>
      </c>
      <c r="I3723" t="s">
        <v>7761</v>
      </c>
      <c r="J3723" t="s">
        <v>7803</v>
      </c>
      <c r="K3723" s="4">
        <v>0.2</v>
      </c>
      <c r="L3723">
        <v>1996</v>
      </c>
      <c r="M3723">
        <v>6.4</v>
      </c>
      <c r="N3723" s="4">
        <v>0</v>
      </c>
      <c r="O3723" t="s">
        <v>7850</v>
      </c>
      <c r="P3723" t="s">
        <v>7858</v>
      </c>
      <c r="Q3723" t="str">
        <f t="shared" si="58"/>
        <v>Comedy|Romance</v>
      </c>
    </row>
    <row r="3724" spans="1:17" x14ac:dyDescent="0.3">
      <c r="A3724" t="s">
        <v>1728</v>
      </c>
      <c r="B3724">
        <v>19</v>
      </c>
      <c r="C3724" s="4">
        <v>0.2</v>
      </c>
      <c r="D3724" t="s">
        <v>2516</v>
      </c>
      <c r="E3724" t="s">
        <v>3936</v>
      </c>
      <c r="F3724" t="s">
        <v>7701</v>
      </c>
      <c r="G3724">
        <v>1428</v>
      </c>
      <c r="H3724" s="2">
        <v>21</v>
      </c>
      <c r="I3724" t="s">
        <v>7761</v>
      </c>
      <c r="J3724" t="s">
        <v>7799</v>
      </c>
      <c r="K3724" s="4">
        <v>0.2</v>
      </c>
      <c r="L3724">
        <v>1997</v>
      </c>
      <c r="M3724">
        <v>7</v>
      </c>
      <c r="N3724" s="4">
        <v>0</v>
      </c>
      <c r="O3724" t="s">
        <v>7849</v>
      </c>
      <c r="P3724" t="s">
        <v>7850</v>
      </c>
      <c r="Q3724" t="str">
        <f t="shared" si="58"/>
        <v>Animation|Comedy</v>
      </c>
    </row>
    <row r="3725" spans="1:17" x14ac:dyDescent="0.3">
      <c r="A3725" t="s">
        <v>1690</v>
      </c>
      <c r="B3725">
        <v>43</v>
      </c>
      <c r="C3725" s="4">
        <v>0.2</v>
      </c>
      <c r="D3725" t="s">
        <v>1906</v>
      </c>
      <c r="E3725" t="s">
        <v>3937</v>
      </c>
      <c r="F3725" t="s">
        <v>7702</v>
      </c>
      <c r="G3725">
        <v>2787</v>
      </c>
      <c r="H3725" s="2">
        <v>64</v>
      </c>
      <c r="I3725" t="s">
        <v>7761</v>
      </c>
      <c r="J3725" t="s">
        <v>7799</v>
      </c>
      <c r="K3725" s="4">
        <v>0.1</v>
      </c>
      <c r="L3725">
        <v>2004</v>
      </c>
      <c r="M3725">
        <v>5.5</v>
      </c>
      <c r="N3725" s="4">
        <v>0.1</v>
      </c>
      <c r="O3725" t="s">
        <v>7848</v>
      </c>
      <c r="P3725" t="s">
        <v>7851</v>
      </c>
      <c r="Q3725" t="str">
        <f t="shared" si="58"/>
        <v>Drama|Mystery</v>
      </c>
    </row>
    <row r="3726" spans="1:17" x14ac:dyDescent="0.3">
      <c r="A3726" t="s">
        <v>1729</v>
      </c>
      <c r="B3726">
        <v>206</v>
      </c>
      <c r="C3726" s="4">
        <v>3.4</v>
      </c>
      <c r="D3726" t="s">
        <v>1780</v>
      </c>
      <c r="E3726" t="s">
        <v>2557</v>
      </c>
      <c r="F3726" t="s">
        <v>7703</v>
      </c>
      <c r="G3726">
        <v>46813</v>
      </c>
      <c r="H3726" s="2">
        <v>150</v>
      </c>
      <c r="I3726" t="s">
        <v>7761</v>
      </c>
      <c r="J3726" t="s">
        <v>7799</v>
      </c>
      <c r="K3726" s="4">
        <v>0.2</v>
      </c>
      <c r="L3726">
        <v>2011</v>
      </c>
      <c r="M3726">
        <v>6.7</v>
      </c>
      <c r="N3726" s="4">
        <v>3.2</v>
      </c>
      <c r="O3726" t="s">
        <v>7848</v>
      </c>
      <c r="P3726" t="s">
        <v>7858</v>
      </c>
      <c r="Q3726" t="str">
        <f t="shared" si="58"/>
        <v>Drama|Romance</v>
      </c>
    </row>
    <row r="3727" spans="1:17" x14ac:dyDescent="0.3">
      <c r="A3727" t="s">
        <v>1450</v>
      </c>
      <c r="B3727">
        <v>29</v>
      </c>
      <c r="C3727" s="4">
        <v>0.2</v>
      </c>
      <c r="D3727" t="s">
        <v>2218</v>
      </c>
      <c r="E3727" t="s">
        <v>3938</v>
      </c>
      <c r="F3727" t="s">
        <v>7704</v>
      </c>
      <c r="G3727">
        <v>708</v>
      </c>
      <c r="H3727" s="2">
        <v>22</v>
      </c>
      <c r="I3727" t="s">
        <v>7761</v>
      </c>
      <c r="J3727" t="s">
        <v>7800</v>
      </c>
      <c r="K3727" s="4">
        <v>0.2</v>
      </c>
      <c r="L3727">
        <v>1999</v>
      </c>
      <c r="M3727">
        <v>6.1</v>
      </c>
      <c r="N3727" s="4">
        <v>0</v>
      </c>
      <c r="O3727" t="s">
        <v>7850</v>
      </c>
      <c r="P3727" t="s">
        <v>7864</v>
      </c>
      <c r="Q3727" t="str">
        <f t="shared" si="58"/>
        <v>Comedy|Music</v>
      </c>
    </row>
    <row r="3728" spans="1:17" x14ac:dyDescent="0.3">
      <c r="A3728" t="s">
        <v>1319</v>
      </c>
      <c r="B3728">
        <v>162</v>
      </c>
      <c r="C3728" s="4">
        <v>0</v>
      </c>
      <c r="D3728" t="s">
        <v>2057</v>
      </c>
      <c r="E3728" t="s">
        <v>3939</v>
      </c>
      <c r="F3728" t="s">
        <v>7705</v>
      </c>
      <c r="G3728">
        <v>8511</v>
      </c>
      <c r="H3728" s="2">
        <v>87</v>
      </c>
      <c r="I3728" t="s">
        <v>7761</v>
      </c>
      <c r="J3728" t="s">
        <v>7799</v>
      </c>
      <c r="K3728" s="4">
        <v>0.2</v>
      </c>
      <c r="L3728">
        <v>2013</v>
      </c>
      <c r="M3728">
        <v>3.9</v>
      </c>
      <c r="N3728" s="4">
        <v>-0.2</v>
      </c>
      <c r="O3728" t="s">
        <v>7848</v>
      </c>
      <c r="P3728" t="s">
        <v>7862</v>
      </c>
      <c r="Q3728" t="str">
        <f t="shared" si="58"/>
        <v>Drama|Thriller</v>
      </c>
    </row>
    <row r="3729" spans="1:17" x14ac:dyDescent="0.3">
      <c r="A3729" t="s">
        <v>1730</v>
      </c>
      <c r="B3729">
        <v>8</v>
      </c>
      <c r="C3729" s="4">
        <v>0</v>
      </c>
      <c r="D3729" t="s">
        <v>2517</v>
      </c>
      <c r="E3729" t="s">
        <v>3940</v>
      </c>
      <c r="F3729" t="s">
        <v>7706</v>
      </c>
      <c r="G3729">
        <v>336</v>
      </c>
      <c r="H3729" s="2">
        <v>7</v>
      </c>
      <c r="I3729" t="s">
        <v>7761</v>
      </c>
      <c r="J3729" t="s">
        <v>7799</v>
      </c>
      <c r="K3729" s="4">
        <v>0.2</v>
      </c>
      <c r="L3729">
        <v>1997</v>
      </c>
      <c r="M3729">
        <v>6.3</v>
      </c>
      <c r="N3729" s="4">
        <v>-0.2</v>
      </c>
      <c r="O3729" t="s">
        <v>7856</v>
      </c>
      <c r="P3729" t="s">
        <v>7856</v>
      </c>
      <c r="Q3729" t="str">
        <f t="shared" si="58"/>
        <v>Sci-Fi|Sci-Fi</v>
      </c>
    </row>
    <row r="3730" spans="1:17" x14ac:dyDescent="0.3">
      <c r="A3730" t="s">
        <v>1731</v>
      </c>
      <c r="B3730">
        <v>22</v>
      </c>
      <c r="C3730" s="4">
        <v>0.1</v>
      </c>
      <c r="D3730" t="s">
        <v>2262</v>
      </c>
      <c r="E3730" t="s">
        <v>3941</v>
      </c>
      <c r="F3730" t="s">
        <v>7707</v>
      </c>
      <c r="G3730">
        <v>575</v>
      </c>
      <c r="H3730" s="2">
        <v>6</v>
      </c>
      <c r="I3730" t="s">
        <v>7761</v>
      </c>
      <c r="J3730" t="s">
        <v>7799</v>
      </c>
      <c r="K3730" s="4">
        <v>0.2</v>
      </c>
      <c r="L3730">
        <v>2012</v>
      </c>
      <c r="M3730">
        <v>7.5</v>
      </c>
      <c r="N3730" s="4">
        <v>-0.1</v>
      </c>
      <c r="O3730" t="s">
        <v>7855</v>
      </c>
      <c r="P3730" t="s">
        <v>7855</v>
      </c>
      <c r="Q3730" t="str">
        <f t="shared" si="58"/>
        <v>Documentary|Documentary</v>
      </c>
    </row>
    <row r="3731" spans="1:17" x14ac:dyDescent="0.3">
      <c r="A3731" t="s">
        <v>1732</v>
      </c>
      <c r="B3731">
        <v>38</v>
      </c>
      <c r="C3731" s="4">
        <v>1</v>
      </c>
      <c r="D3731" t="s">
        <v>2020</v>
      </c>
      <c r="E3731" t="s">
        <v>3942</v>
      </c>
      <c r="F3731" t="s">
        <v>7708</v>
      </c>
      <c r="G3731">
        <v>2742</v>
      </c>
      <c r="H3731" s="2">
        <v>73</v>
      </c>
      <c r="I3731" t="s">
        <v>7761</v>
      </c>
      <c r="J3731" t="s">
        <v>7799</v>
      </c>
      <c r="K3731" s="4">
        <v>0.2</v>
      </c>
      <c r="L3731">
        <v>2000</v>
      </c>
      <c r="M3731">
        <v>7</v>
      </c>
      <c r="N3731" s="4">
        <v>0.8</v>
      </c>
      <c r="O3731" t="s">
        <v>7848</v>
      </c>
      <c r="P3731" t="s">
        <v>7848</v>
      </c>
      <c r="Q3731" t="str">
        <f t="shared" si="58"/>
        <v>Drama|Drama</v>
      </c>
    </row>
    <row r="3732" spans="1:17" x14ac:dyDescent="0.3">
      <c r="A3732" t="s">
        <v>1733</v>
      </c>
      <c r="B3732">
        <v>67</v>
      </c>
      <c r="C3732" s="4">
        <v>5</v>
      </c>
      <c r="D3732" t="s">
        <v>2518</v>
      </c>
      <c r="E3732" t="s">
        <v>3943</v>
      </c>
      <c r="F3732" t="s">
        <v>7709</v>
      </c>
      <c r="G3732">
        <v>4812</v>
      </c>
      <c r="H3732" s="2">
        <v>88</v>
      </c>
      <c r="I3732" t="s">
        <v>7761</v>
      </c>
      <c r="J3732" t="s">
        <v>7799</v>
      </c>
      <c r="K3732" s="4">
        <v>0.2</v>
      </c>
      <c r="L3732">
        <v>1953</v>
      </c>
      <c r="M3732">
        <v>6.7</v>
      </c>
      <c r="N3732" s="4">
        <v>4.8</v>
      </c>
      <c r="O3732" t="s">
        <v>7847</v>
      </c>
      <c r="P3732" t="s">
        <v>7857</v>
      </c>
      <c r="Q3732" t="str">
        <f t="shared" si="58"/>
        <v>Adventure|Horror</v>
      </c>
    </row>
    <row r="3733" spans="1:17" x14ac:dyDescent="0.3">
      <c r="A3733" t="s">
        <v>66</v>
      </c>
      <c r="B3733">
        <v>77</v>
      </c>
      <c r="C3733" s="4">
        <v>4.5</v>
      </c>
      <c r="D3733" t="s">
        <v>1955</v>
      </c>
      <c r="E3733" t="s">
        <v>61</v>
      </c>
      <c r="F3733" t="s">
        <v>7710</v>
      </c>
      <c r="G3733">
        <v>63951</v>
      </c>
      <c r="H3733" s="2">
        <v>252</v>
      </c>
      <c r="I3733" t="s">
        <v>7761</v>
      </c>
      <c r="J3733" t="s">
        <v>7799</v>
      </c>
      <c r="K3733" s="4">
        <v>0.2</v>
      </c>
      <c r="L3733">
        <v>1996</v>
      </c>
      <c r="M3733">
        <v>7.4</v>
      </c>
      <c r="N3733" s="4">
        <v>4.3</v>
      </c>
      <c r="O3733" t="s">
        <v>7850</v>
      </c>
      <c r="P3733" t="s">
        <v>7848</v>
      </c>
      <c r="Q3733" t="str">
        <f t="shared" si="58"/>
        <v>Comedy|Drama</v>
      </c>
    </row>
    <row r="3734" spans="1:17" x14ac:dyDescent="0.3">
      <c r="A3734" t="s">
        <v>708</v>
      </c>
      <c r="B3734">
        <v>122</v>
      </c>
      <c r="C3734" s="4">
        <v>3.5</v>
      </c>
      <c r="D3734" t="s">
        <v>2299</v>
      </c>
      <c r="E3734" t="s">
        <v>326</v>
      </c>
      <c r="F3734" t="s">
        <v>7711</v>
      </c>
      <c r="G3734">
        <v>147566</v>
      </c>
      <c r="H3734" s="2">
        <v>235</v>
      </c>
      <c r="I3734" t="s">
        <v>7773</v>
      </c>
      <c r="J3734" t="s">
        <v>7820</v>
      </c>
      <c r="K3734" s="4">
        <v>0.2</v>
      </c>
      <c r="L3734">
        <v>1964</v>
      </c>
      <c r="M3734">
        <v>8</v>
      </c>
      <c r="N3734" s="4">
        <v>3.3</v>
      </c>
      <c r="O3734" t="s">
        <v>7846</v>
      </c>
      <c r="P3734" t="s">
        <v>7848</v>
      </c>
      <c r="Q3734" t="str">
        <f t="shared" si="58"/>
        <v>Action|Drama</v>
      </c>
    </row>
    <row r="3735" spans="1:17" x14ac:dyDescent="0.3">
      <c r="A3735" t="s">
        <v>1734</v>
      </c>
      <c r="B3735">
        <v>15</v>
      </c>
      <c r="C3735" s="4">
        <v>0.4</v>
      </c>
      <c r="D3735" t="s">
        <v>2262</v>
      </c>
      <c r="E3735" t="s">
        <v>3944</v>
      </c>
      <c r="F3735" t="s">
        <v>7712</v>
      </c>
      <c r="G3735">
        <v>131</v>
      </c>
      <c r="H3735" s="2">
        <v>13</v>
      </c>
      <c r="I3735" t="s">
        <v>7761</v>
      </c>
      <c r="J3735" t="s">
        <v>7799</v>
      </c>
      <c r="K3735" s="4">
        <v>0.2</v>
      </c>
      <c r="L3735">
        <v>2004</v>
      </c>
      <c r="M3735">
        <v>7.2</v>
      </c>
      <c r="N3735" s="4">
        <v>0.2</v>
      </c>
      <c r="O3735" t="s">
        <v>7855</v>
      </c>
      <c r="P3735" t="s">
        <v>7855</v>
      </c>
      <c r="Q3735" t="str">
        <f t="shared" si="58"/>
        <v>Documentary|Documentary</v>
      </c>
    </row>
    <row r="3736" spans="1:17" x14ac:dyDescent="0.3">
      <c r="A3736" t="s">
        <v>1735</v>
      </c>
      <c r="B3736">
        <v>25</v>
      </c>
      <c r="C3736" s="4">
        <v>2.4</v>
      </c>
      <c r="D3736" t="s">
        <v>2020</v>
      </c>
      <c r="E3736" t="s">
        <v>3945</v>
      </c>
      <c r="F3736" t="s">
        <v>7713</v>
      </c>
      <c r="G3736">
        <v>2099</v>
      </c>
      <c r="H3736" s="2">
        <v>26</v>
      </c>
      <c r="I3736" t="s">
        <v>7761</v>
      </c>
      <c r="J3736" t="s">
        <v>7799</v>
      </c>
      <c r="K3736" s="4">
        <v>0.2</v>
      </c>
      <c r="L3736">
        <v>2010</v>
      </c>
      <c r="M3736">
        <v>6.4</v>
      </c>
      <c r="N3736" s="4">
        <v>2.2000000000000002</v>
      </c>
      <c r="O3736" t="s">
        <v>7848</v>
      </c>
      <c r="P3736" t="s">
        <v>7848</v>
      </c>
      <c r="Q3736" t="str">
        <f t="shared" si="58"/>
        <v>Drama|Drama</v>
      </c>
    </row>
    <row r="3737" spans="1:17" x14ac:dyDescent="0.3">
      <c r="A3737" t="s">
        <v>853</v>
      </c>
      <c r="B3737">
        <v>37</v>
      </c>
      <c r="C3737" s="4">
        <v>0.1</v>
      </c>
      <c r="D3737" t="s">
        <v>2020</v>
      </c>
      <c r="E3737" t="s">
        <v>3523</v>
      </c>
      <c r="F3737" t="s">
        <v>7714</v>
      </c>
      <c r="G3737">
        <v>1034</v>
      </c>
      <c r="H3737" s="2">
        <v>10</v>
      </c>
      <c r="I3737" t="s">
        <v>7761</v>
      </c>
      <c r="J3737" t="s">
        <v>7799</v>
      </c>
      <c r="K3737" s="4">
        <v>0.2</v>
      </c>
      <c r="L3737">
        <v>2012</v>
      </c>
      <c r="M3737">
        <v>6.5</v>
      </c>
      <c r="N3737" s="4">
        <v>-0.1</v>
      </c>
      <c r="O3737" t="s">
        <v>7848</v>
      </c>
      <c r="P3737" t="s">
        <v>7848</v>
      </c>
      <c r="Q3737" t="str">
        <f t="shared" si="58"/>
        <v>Drama|Drama</v>
      </c>
    </row>
    <row r="3738" spans="1:17" x14ac:dyDescent="0.3">
      <c r="A3738" t="s">
        <v>1736</v>
      </c>
      <c r="B3738">
        <v>12</v>
      </c>
      <c r="C3738" s="4">
        <v>0.2</v>
      </c>
      <c r="D3738" t="s">
        <v>2160</v>
      </c>
      <c r="E3738" t="s">
        <v>3946</v>
      </c>
      <c r="F3738" t="s">
        <v>7715</v>
      </c>
      <c r="G3738">
        <v>460</v>
      </c>
      <c r="H3738" s="2">
        <v>14</v>
      </c>
      <c r="I3738" t="s">
        <v>7761</v>
      </c>
      <c r="J3738" t="s">
        <v>7799</v>
      </c>
      <c r="K3738" s="4">
        <v>0.2</v>
      </c>
      <c r="L3738">
        <v>2002</v>
      </c>
      <c r="M3738">
        <v>6.9</v>
      </c>
      <c r="N3738" s="4">
        <v>0</v>
      </c>
      <c r="O3738" t="s">
        <v>7848</v>
      </c>
      <c r="P3738" t="s">
        <v>7864</v>
      </c>
      <c r="Q3738" t="str">
        <f t="shared" si="58"/>
        <v>Drama|Music</v>
      </c>
    </row>
    <row r="3739" spans="1:17" x14ac:dyDescent="0.3">
      <c r="A3739" t="s">
        <v>1737</v>
      </c>
      <c r="B3739">
        <v>7</v>
      </c>
      <c r="C3739" s="4">
        <v>0.2</v>
      </c>
      <c r="D3739" t="s">
        <v>2508</v>
      </c>
      <c r="E3739" t="s">
        <v>3947</v>
      </c>
      <c r="F3739" t="s">
        <v>7716</v>
      </c>
      <c r="G3739">
        <v>48</v>
      </c>
      <c r="H3739" s="2">
        <v>2</v>
      </c>
      <c r="I3739" t="s">
        <v>7761</v>
      </c>
      <c r="J3739" t="s">
        <v>7799</v>
      </c>
      <c r="K3739" s="4">
        <v>0.2</v>
      </c>
      <c r="L3739">
        <v>2008</v>
      </c>
      <c r="M3739">
        <v>7.5</v>
      </c>
      <c r="N3739" s="4">
        <v>0</v>
      </c>
      <c r="O3739" t="s">
        <v>7855</v>
      </c>
      <c r="P3739" t="s">
        <v>7863</v>
      </c>
      <c r="Q3739" t="str">
        <f t="shared" si="58"/>
        <v>Documentary|History</v>
      </c>
    </row>
    <row r="3740" spans="1:17" x14ac:dyDescent="0.3">
      <c r="A3740" t="s">
        <v>1738</v>
      </c>
      <c r="B3740">
        <v>11</v>
      </c>
      <c r="C3740" s="4">
        <v>0</v>
      </c>
      <c r="D3740" t="s">
        <v>2519</v>
      </c>
      <c r="E3740" t="s">
        <v>3948</v>
      </c>
      <c r="F3740" t="s">
        <v>7717</v>
      </c>
      <c r="G3740">
        <v>771</v>
      </c>
      <c r="H3740" s="2">
        <v>10</v>
      </c>
      <c r="I3740" t="s">
        <v>7761</v>
      </c>
      <c r="J3740" t="s">
        <v>7799</v>
      </c>
      <c r="K3740" s="4">
        <v>0.2</v>
      </c>
      <c r="L3740">
        <v>2006</v>
      </c>
      <c r="M3740">
        <v>7.7</v>
      </c>
      <c r="N3740" s="4">
        <v>-0.2</v>
      </c>
      <c r="O3740" t="s">
        <v>7852</v>
      </c>
      <c r="P3740" t="s">
        <v>7855</v>
      </c>
      <c r="Q3740" t="str">
        <f t="shared" si="58"/>
        <v>Crime|Documentary</v>
      </c>
    </row>
    <row r="3741" spans="1:17" x14ac:dyDescent="0.3">
      <c r="A3741" t="s">
        <v>1739</v>
      </c>
      <c r="B3741">
        <v>46</v>
      </c>
      <c r="C3741" s="4">
        <v>0.9</v>
      </c>
      <c r="D3741" t="s">
        <v>2203</v>
      </c>
      <c r="E3741" t="s">
        <v>3949</v>
      </c>
      <c r="F3741" t="s">
        <v>7718</v>
      </c>
      <c r="G3741">
        <v>27882</v>
      </c>
      <c r="H3741" s="2">
        <v>130</v>
      </c>
      <c r="I3741" t="s">
        <v>7797</v>
      </c>
      <c r="J3741" t="s">
        <v>7831</v>
      </c>
      <c r="K3741" s="4">
        <v>0.2</v>
      </c>
      <c r="L3741">
        <v>1997</v>
      </c>
      <c r="M3741">
        <v>8.5</v>
      </c>
      <c r="N3741" s="4">
        <v>0.7</v>
      </c>
      <c r="O3741" t="s">
        <v>7848</v>
      </c>
      <c r="P3741" t="s">
        <v>7859</v>
      </c>
      <c r="Q3741" t="str">
        <f t="shared" si="58"/>
        <v>Drama|Family</v>
      </c>
    </row>
    <row r="3742" spans="1:17" x14ac:dyDescent="0.3">
      <c r="A3742" t="s">
        <v>1740</v>
      </c>
      <c r="B3742">
        <v>143</v>
      </c>
      <c r="C3742" s="4">
        <v>0.5</v>
      </c>
      <c r="D3742" t="s">
        <v>1780</v>
      </c>
      <c r="E3742" t="s">
        <v>3711</v>
      </c>
      <c r="F3742" t="s">
        <v>7719</v>
      </c>
      <c r="G3742">
        <v>19846</v>
      </c>
      <c r="H3742" s="2">
        <v>68</v>
      </c>
      <c r="I3742" t="s">
        <v>7761</v>
      </c>
      <c r="J3742" t="s">
        <v>7800</v>
      </c>
      <c r="K3742" s="4">
        <v>0.1</v>
      </c>
      <c r="L3742">
        <v>2011</v>
      </c>
      <c r="M3742">
        <v>7.7</v>
      </c>
      <c r="N3742" s="4">
        <v>0.4</v>
      </c>
      <c r="O3742" t="s">
        <v>7848</v>
      </c>
      <c r="P3742" t="s">
        <v>7858</v>
      </c>
      <c r="Q3742" t="str">
        <f t="shared" si="58"/>
        <v>Drama|Romance</v>
      </c>
    </row>
    <row r="3743" spans="1:17" x14ac:dyDescent="0.3">
      <c r="A3743" t="s">
        <v>432</v>
      </c>
      <c r="B3743">
        <v>26</v>
      </c>
      <c r="C3743" s="4">
        <v>7.1</v>
      </c>
      <c r="D3743" t="s">
        <v>1883</v>
      </c>
      <c r="E3743" t="s">
        <v>3950</v>
      </c>
      <c r="F3743" t="s">
        <v>7720</v>
      </c>
      <c r="G3743">
        <v>4769</v>
      </c>
      <c r="H3743" s="2">
        <v>26</v>
      </c>
      <c r="I3743" t="s">
        <v>7761</v>
      </c>
      <c r="J3743" t="s">
        <v>7799</v>
      </c>
      <c r="K3743" s="4">
        <v>0.2</v>
      </c>
      <c r="L3743">
        <v>1986</v>
      </c>
      <c r="M3743">
        <v>6.5</v>
      </c>
      <c r="N3743" s="4">
        <v>6.8999999999999986</v>
      </c>
      <c r="O3743" t="s">
        <v>7850</v>
      </c>
      <c r="P3743" t="s">
        <v>7858</v>
      </c>
      <c r="Q3743" t="str">
        <f t="shared" si="58"/>
        <v>Comedy|Romance</v>
      </c>
    </row>
    <row r="3744" spans="1:17" x14ac:dyDescent="0.3">
      <c r="A3744" t="s">
        <v>1741</v>
      </c>
      <c r="B3744">
        <v>242</v>
      </c>
      <c r="C3744" s="4">
        <v>1.3</v>
      </c>
      <c r="D3744" t="s">
        <v>2283</v>
      </c>
      <c r="E3744" t="s">
        <v>3951</v>
      </c>
      <c r="F3744" t="s">
        <v>7721</v>
      </c>
      <c r="G3744">
        <v>71387</v>
      </c>
      <c r="H3744" s="2">
        <v>228</v>
      </c>
      <c r="I3744" t="s">
        <v>7761</v>
      </c>
      <c r="J3744" t="s">
        <v>7799</v>
      </c>
      <c r="K3744" s="4">
        <v>0.1</v>
      </c>
      <c r="L3744">
        <v>2011</v>
      </c>
      <c r="M3744">
        <v>7</v>
      </c>
      <c r="N3744" s="4">
        <v>1.2</v>
      </c>
      <c r="O3744" t="s">
        <v>7848</v>
      </c>
      <c r="P3744" t="s">
        <v>7858</v>
      </c>
      <c r="Q3744" t="str">
        <f t="shared" si="58"/>
        <v>Drama|Romance</v>
      </c>
    </row>
    <row r="3745" spans="1:17" x14ac:dyDescent="0.3">
      <c r="A3745" t="s">
        <v>1742</v>
      </c>
      <c r="B3745">
        <v>38</v>
      </c>
      <c r="C3745" s="4">
        <v>15.2</v>
      </c>
      <c r="D3745" t="s">
        <v>1925</v>
      </c>
      <c r="E3745" t="s">
        <v>3259</v>
      </c>
      <c r="F3745" t="s">
        <v>7722</v>
      </c>
      <c r="G3745">
        <v>3340</v>
      </c>
      <c r="H3745" s="2">
        <v>50</v>
      </c>
      <c r="I3745" t="s">
        <v>7761</v>
      </c>
      <c r="J3745" t="s">
        <v>7799</v>
      </c>
      <c r="K3745" s="4">
        <v>0.5</v>
      </c>
      <c r="L3745">
        <v>1971</v>
      </c>
      <c r="M3745">
        <v>5.5</v>
      </c>
      <c r="N3745" s="4">
        <v>14.7</v>
      </c>
      <c r="O3745" t="s">
        <v>7852</v>
      </c>
      <c r="P3745" t="s">
        <v>7848</v>
      </c>
      <c r="Q3745" t="str">
        <f t="shared" si="58"/>
        <v>Crime|Drama</v>
      </c>
    </row>
    <row r="3746" spans="1:17" x14ac:dyDescent="0.3">
      <c r="A3746" t="s">
        <v>668</v>
      </c>
      <c r="B3746">
        <v>91</v>
      </c>
      <c r="C3746" s="4">
        <v>2.9</v>
      </c>
      <c r="D3746" t="s">
        <v>1863</v>
      </c>
      <c r="E3746" t="s">
        <v>3952</v>
      </c>
      <c r="F3746" t="s">
        <v>7723</v>
      </c>
      <c r="G3746">
        <v>5178</v>
      </c>
      <c r="H3746" s="2">
        <v>101</v>
      </c>
      <c r="I3746" t="s">
        <v>7761</v>
      </c>
      <c r="J3746" t="s">
        <v>7799</v>
      </c>
      <c r="K3746" s="4">
        <v>0.1</v>
      </c>
      <c r="L3746">
        <v>2000</v>
      </c>
      <c r="M3746">
        <v>6.3</v>
      </c>
      <c r="N3746" s="4">
        <v>2.8</v>
      </c>
      <c r="O3746" t="s">
        <v>7850</v>
      </c>
      <c r="P3746" t="s">
        <v>7848</v>
      </c>
      <c r="Q3746" t="str">
        <f t="shared" si="58"/>
        <v>Comedy|Drama</v>
      </c>
    </row>
    <row r="3747" spans="1:17" x14ac:dyDescent="0.3">
      <c r="A3747" t="s">
        <v>1286</v>
      </c>
      <c r="B3747">
        <v>232</v>
      </c>
      <c r="C3747" s="4">
        <v>9.4</v>
      </c>
      <c r="D3747" t="s">
        <v>2224</v>
      </c>
      <c r="E3747" t="s">
        <v>3953</v>
      </c>
      <c r="F3747" t="s">
        <v>7724</v>
      </c>
      <c r="G3747">
        <v>90827</v>
      </c>
      <c r="H3747" s="2">
        <v>329</v>
      </c>
      <c r="I3747" t="s">
        <v>7761</v>
      </c>
      <c r="J3747" t="s">
        <v>7818</v>
      </c>
      <c r="K3747" s="4">
        <v>0.2</v>
      </c>
      <c r="L3747">
        <v>2007</v>
      </c>
      <c r="M3747">
        <v>7.9</v>
      </c>
      <c r="N3747" s="4">
        <v>9.2000000000000011</v>
      </c>
      <c r="O3747" t="s">
        <v>7848</v>
      </c>
      <c r="P3747" t="s">
        <v>7864</v>
      </c>
      <c r="Q3747" t="str">
        <f t="shared" si="58"/>
        <v>Drama|Music</v>
      </c>
    </row>
    <row r="3748" spans="1:17" x14ac:dyDescent="0.3">
      <c r="A3748" t="s">
        <v>1743</v>
      </c>
      <c r="B3748">
        <v>18</v>
      </c>
      <c r="C3748" s="4">
        <v>0.1</v>
      </c>
      <c r="D3748" t="s">
        <v>1913</v>
      </c>
      <c r="E3748" t="s">
        <v>3954</v>
      </c>
      <c r="F3748" t="s">
        <v>7725</v>
      </c>
      <c r="G3748">
        <v>524</v>
      </c>
      <c r="H3748" s="2">
        <v>22</v>
      </c>
      <c r="I3748" t="s">
        <v>7761</v>
      </c>
      <c r="J3748" t="s">
        <v>7799</v>
      </c>
      <c r="K3748" s="4">
        <v>1.2</v>
      </c>
      <c r="L3748">
        <v>1999</v>
      </c>
      <c r="M3748">
        <v>7.3</v>
      </c>
      <c r="N3748" s="4">
        <v>-1.1000000000000001</v>
      </c>
      <c r="O3748" t="s">
        <v>7850</v>
      </c>
      <c r="P3748" t="s">
        <v>7850</v>
      </c>
      <c r="Q3748" t="str">
        <f t="shared" si="58"/>
        <v>Comedy|Comedy</v>
      </c>
    </row>
    <row r="3749" spans="1:17" x14ac:dyDescent="0.3">
      <c r="A3749" t="s">
        <v>1744</v>
      </c>
      <c r="B3749">
        <v>29</v>
      </c>
      <c r="C3749" s="4">
        <v>0.2</v>
      </c>
      <c r="D3749" t="s">
        <v>2262</v>
      </c>
      <c r="E3749" t="s">
        <v>3955</v>
      </c>
      <c r="F3749" t="s">
        <v>7726</v>
      </c>
      <c r="G3749">
        <v>586</v>
      </c>
      <c r="H3749" s="2">
        <v>9</v>
      </c>
      <c r="I3749" t="s">
        <v>7761</v>
      </c>
      <c r="J3749" t="s">
        <v>7799</v>
      </c>
      <c r="K3749" s="4">
        <v>0.2</v>
      </c>
      <c r="L3749">
        <v>2009</v>
      </c>
      <c r="M3749">
        <v>7.4</v>
      </c>
      <c r="N3749" s="4">
        <v>0</v>
      </c>
      <c r="O3749" t="s">
        <v>7855</v>
      </c>
      <c r="P3749" t="s">
        <v>7855</v>
      </c>
      <c r="Q3749" t="str">
        <f t="shared" si="58"/>
        <v>Documentary|Documentary</v>
      </c>
    </row>
    <row r="3750" spans="1:17" x14ac:dyDescent="0.3">
      <c r="A3750" t="s">
        <v>1745</v>
      </c>
      <c r="B3750">
        <v>5</v>
      </c>
      <c r="C3750" s="4">
        <v>0</v>
      </c>
      <c r="D3750" t="s">
        <v>2520</v>
      </c>
      <c r="E3750" t="s">
        <v>3956</v>
      </c>
      <c r="F3750" t="s">
        <v>7727</v>
      </c>
      <c r="G3750">
        <v>123</v>
      </c>
      <c r="H3750" s="2">
        <v>2</v>
      </c>
      <c r="I3750" t="s">
        <v>7761</v>
      </c>
      <c r="J3750" t="s">
        <v>7799</v>
      </c>
      <c r="K3750" s="4">
        <v>0.1</v>
      </c>
      <c r="L3750">
        <v>2015</v>
      </c>
      <c r="M3750">
        <v>7</v>
      </c>
      <c r="N3750" s="4">
        <v>-0.1</v>
      </c>
      <c r="O3750" t="s">
        <v>7847</v>
      </c>
      <c r="P3750" t="s">
        <v>7855</v>
      </c>
      <c r="Q3750" t="str">
        <f t="shared" si="58"/>
        <v>Adventure|Documentary</v>
      </c>
    </row>
    <row r="3751" spans="1:17" x14ac:dyDescent="0.3">
      <c r="A3751" t="s">
        <v>1746</v>
      </c>
      <c r="B3751">
        <v>18</v>
      </c>
      <c r="C3751" s="4">
        <v>0</v>
      </c>
      <c r="D3751" t="s">
        <v>2262</v>
      </c>
      <c r="E3751" t="s">
        <v>3957</v>
      </c>
      <c r="F3751" t="s">
        <v>7728</v>
      </c>
      <c r="G3751">
        <v>260</v>
      </c>
      <c r="H3751" s="2">
        <v>2</v>
      </c>
      <c r="I3751" t="s">
        <v>7761</v>
      </c>
      <c r="J3751" t="s">
        <v>7799</v>
      </c>
      <c r="K3751" s="4">
        <v>0.1</v>
      </c>
      <c r="L3751">
        <v>2014</v>
      </c>
      <c r="M3751">
        <v>7.1</v>
      </c>
      <c r="N3751" s="4">
        <v>-0.1</v>
      </c>
      <c r="O3751" t="s">
        <v>7855</v>
      </c>
      <c r="P3751" t="s">
        <v>7855</v>
      </c>
      <c r="Q3751" t="str">
        <f t="shared" si="58"/>
        <v>Documentary|Documentary</v>
      </c>
    </row>
    <row r="3752" spans="1:17" x14ac:dyDescent="0.3">
      <c r="A3752" t="s">
        <v>1251</v>
      </c>
      <c r="B3752">
        <v>40</v>
      </c>
      <c r="C3752" s="4">
        <v>6.7</v>
      </c>
      <c r="D3752" t="s">
        <v>2262</v>
      </c>
      <c r="E3752" t="s">
        <v>1251</v>
      </c>
      <c r="F3752" t="s">
        <v>7729</v>
      </c>
      <c r="G3752">
        <v>22800</v>
      </c>
      <c r="H3752" s="2">
        <v>133</v>
      </c>
      <c r="I3752" t="s">
        <v>7761</v>
      </c>
      <c r="J3752" t="s">
        <v>7799</v>
      </c>
      <c r="K3752" s="4">
        <v>0.2</v>
      </c>
      <c r="L3752">
        <v>1989</v>
      </c>
      <c r="M3752">
        <v>7.5</v>
      </c>
      <c r="N3752" s="4">
        <v>6.5</v>
      </c>
      <c r="O3752" t="s">
        <v>7855</v>
      </c>
      <c r="P3752" t="s">
        <v>7855</v>
      </c>
      <c r="Q3752" t="str">
        <f t="shared" si="58"/>
        <v>Documentary|Documentary</v>
      </c>
    </row>
    <row r="3753" spans="1:17" x14ac:dyDescent="0.3">
      <c r="A3753" t="s">
        <v>1747</v>
      </c>
      <c r="B3753">
        <v>171</v>
      </c>
      <c r="C3753" s="4">
        <v>1.6</v>
      </c>
      <c r="D3753" t="s">
        <v>1955</v>
      </c>
      <c r="E3753" t="s">
        <v>3958</v>
      </c>
      <c r="F3753" t="s">
        <v>7730</v>
      </c>
      <c r="G3753">
        <v>21618</v>
      </c>
      <c r="H3753" s="2">
        <v>62</v>
      </c>
      <c r="I3753" t="s">
        <v>7761</v>
      </c>
      <c r="J3753" t="s">
        <v>7799</v>
      </c>
      <c r="K3753" s="4">
        <v>0.1</v>
      </c>
      <c r="L3753">
        <v>2011</v>
      </c>
      <c r="M3753">
        <v>6.7</v>
      </c>
      <c r="N3753" s="4">
        <v>1.5</v>
      </c>
      <c r="O3753" t="s">
        <v>7850</v>
      </c>
      <c r="P3753" t="s">
        <v>7848</v>
      </c>
      <c r="Q3753" t="str">
        <f t="shared" si="58"/>
        <v>Comedy|Drama</v>
      </c>
    </row>
    <row r="3754" spans="1:17" x14ac:dyDescent="0.3">
      <c r="A3754" t="s">
        <v>1551</v>
      </c>
      <c r="B3754">
        <v>31</v>
      </c>
      <c r="C3754" s="4">
        <v>10.199999999999999</v>
      </c>
      <c r="D3754" t="s">
        <v>2042</v>
      </c>
      <c r="E3754" t="s">
        <v>1551</v>
      </c>
      <c r="F3754" t="s">
        <v>7731</v>
      </c>
      <c r="G3754">
        <v>12399</v>
      </c>
      <c r="H3754" s="2">
        <v>382</v>
      </c>
      <c r="I3754" t="s">
        <v>7761</v>
      </c>
      <c r="J3754" t="s">
        <v>7799</v>
      </c>
      <c r="K3754" s="4">
        <v>0.1</v>
      </c>
      <c r="L3754">
        <v>2006</v>
      </c>
      <c r="M3754">
        <v>6.7</v>
      </c>
      <c r="N3754" s="4">
        <v>10.1</v>
      </c>
      <c r="O3754" t="s">
        <v>7848</v>
      </c>
      <c r="P3754" t="s">
        <v>7866</v>
      </c>
      <c r="Q3754" t="str">
        <f t="shared" si="58"/>
        <v>Drama|Sport</v>
      </c>
    </row>
    <row r="3755" spans="1:17" x14ac:dyDescent="0.3">
      <c r="A3755" t="s">
        <v>1748</v>
      </c>
      <c r="B3755">
        <v>159</v>
      </c>
      <c r="C3755" s="4">
        <v>22.8</v>
      </c>
      <c r="D3755" t="s">
        <v>2180</v>
      </c>
      <c r="E3755" t="s">
        <v>3959</v>
      </c>
      <c r="F3755" t="s">
        <v>7732</v>
      </c>
      <c r="G3755">
        <v>13521</v>
      </c>
      <c r="H3755" s="2">
        <v>150</v>
      </c>
      <c r="I3755" t="s">
        <v>7761</v>
      </c>
      <c r="J3755" t="s">
        <v>7799</v>
      </c>
      <c r="K3755" s="4">
        <v>0.1</v>
      </c>
      <c r="L3755">
        <v>2015</v>
      </c>
      <c r="M3755">
        <v>4.2</v>
      </c>
      <c r="N3755" s="4">
        <v>22.7</v>
      </c>
      <c r="O3755" t="s">
        <v>7857</v>
      </c>
      <c r="P3755" t="s">
        <v>7862</v>
      </c>
      <c r="Q3755" t="str">
        <f t="shared" si="58"/>
        <v>Horror|Thriller</v>
      </c>
    </row>
    <row r="3756" spans="1:17" x14ac:dyDescent="0.3">
      <c r="A3756" t="s">
        <v>1749</v>
      </c>
      <c r="B3756">
        <v>21</v>
      </c>
      <c r="C3756" s="4">
        <v>5.2</v>
      </c>
      <c r="D3756" t="s">
        <v>1913</v>
      </c>
      <c r="E3756" t="s">
        <v>1749</v>
      </c>
      <c r="F3756" t="s">
        <v>7733</v>
      </c>
      <c r="G3756">
        <v>2770</v>
      </c>
      <c r="H3756" s="2">
        <v>32</v>
      </c>
      <c r="I3756" t="s">
        <v>7761</v>
      </c>
      <c r="J3756" t="s">
        <v>7799</v>
      </c>
      <c r="K3756" s="4">
        <v>0.1</v>
      </c>
      <c r="L3756">
        <v>1987</v>
      </c>
      <c r="M3756">
        <v>7</v>
      </c>
      <c r="N3756" s="4">
        <v>5.1000000000000014</v>
      </c>
      <c r="O3756" t="s">
        <v>7850</v>
      </c>
      <c r="P3756" t="s">
        <v>7850</v>
      </c>
      <c r="Q3756" t="str">
        <f t="shared" si="58"/>
        <v>Comedy|Comedy</v>
      </c>
    </row>
    <row r="3757" spans="1:17" x14ac:dyDescent="0.3">
      <c r="A3757" t="s">
        <v>1750</v>
      </c>
      <c r="B3757">
        <v>88</v>
      </c>
      <c r="C3757" s="4">
        <v>0.1</v>
      </c>
      <c r="D3757" t="s">
        <v>2374</v>
      </c>
      <c r="E3757" t="s">
        <v>3960</v>
      </c>
      <c r="F3757" t="s">
        <v>7734</v>
      </c>
      <c r="G3757">
        <v>4117</v>
      </c>
      <c r="H3757" s="2">
        <v>118</v>
      </c>
      <c r="I3757" t="s">
        <v>7761</v>
      </c>
      <c r="J3757" t="s">
        <v>7799</v>
      </c>
      <c r="K3757" s="4">
        <v>0</v>
      </c>
      <c r="L3757">
        <v>2001</v>
      </c>
      <c r="M3757">
        <v>7</v>
      </c>
      <c r="N3757" s="4">
        <v>0.1</v>
      </c>
      <c r="O3757" t="s">
        <v>7850</v>
      </c>
      <c r="P3757" t="s">
        <v>7857</v>
      </c>
      <c r="Q3757" t="str">
        <f t="shared" si="58"/>
        <v>Comedy|Horror</v>
      </c>
    </row>
    <row r="3758" spans="1:17" x14ac:dyDescent="0.3">
      <c r="A3758" t="s">
        <v>1751</v>
      </c>
      <c r="B3758">
        <v>193</v>
      </c>
      <c r="C3758" s="4">
        <v>0.1</v>
      </c>
      <c r="D3758" t="s">
        <v>2521</v>
      </c>
      <c r="E3758" t="s">
        <v>3961</v>
      </c>
      <c r="F3758" t="s">
        <v>7735</v>
      </c>
      <c r="G3758">
        <v>12796</v>
      </c>
      <c r="H3758" s="2">
        <v>52</v>
      </c>
      <c r="I3758" t="s">
        <v>7761</v>
      </c>
      <c r="J3758" t="s">
        <v>7799</v>
      </c>
      <c r="K3758" s="4">
        <v>0.2</v>
      </c>
      <c r="L3758">
        <v>2013</v>
      </c>
      <c r="M3758">
        <v>6.8</v>
      </c>
      <c r="N3758" s="4">
        <v>-0.1</v>
      </c>
      <c r="O3758" t="s">
        <v>7850</v>
      </c>
      <c r="P3758" t="s">
        <v>7852</v>
      </c>
      <c r="Q3758" t="str">
        <f t="shared" si="58"/>
        <v>Comedy|Crime</v>
      </c>
    </row>
    <row r="3759" spans="1:17" x14ac:dyDescent="0.3">
      <c r="A3759" t="s">
        <v>132</v>
      </c>
      <c r="B3759">
        <v>138</v>
      </c>
      <c r="C3759" s="4">
        <v>3.2</v>
      </c>
      <c r="D3759" t="s">
        <v>1906</v>
      </c>
      <c r="E3759" t="s">
        <v>2910</v>
      </c>
      <c r="F3759" t="s">
        <v>7736</v>
      </c>
      <c r="G3759">
        <v>142619</v>
      </c>
      <c r="H3759" s="2">
        <v>586</v>
      </c>
      <c r="I3759" t="s">
        <v>7761</v>
      </c>
      <c r="J3759" t="s">
        <v>7799</v>
      </c>
      <c r="K3759" s="4">
        <v>0.1</v>
      </c>
      <c r="L3759">
        <v>1998</v>
      </c>
      <c r="M3759">
        <v>7.5</v>
      </c>
      <c r="N3759" s="4">
        <v>3.1</v>
      </c>
      <c r="O3759" t="s">
        <v>7848</v>
      </c>
      <c r="P3759" t="s">
        <v>7851</v>
      </c>
      <c r="Q3759" t="str">
        <f t="shared" si="58"/>
        <v>Drama|Mystery</v>
      </c>
    </row>
    <row r="3760" spans="1:17" x14ac:dyDescent="0.3">
      <c r="A3760" t="s">
        <v>1752</v>
      </c>
      <c r="B3760">
        <v>32</v>
      </c>
      <c r="C3760" s="4">
        <v>0.5</v>
      </c>
      <c r="D3760" t="s">
        <v>2205</v>
      </c>
      <c r="E3760" t="s">
        <v>2728</v>
      </c>
      <c r="F3760" t="s">
        <v>7737</v>
      </c>
      <c r="G3760">
        <v>1622</v>
      </c>
      <c r="H3760" s="2">
        <v>83</v>
      </c>
      <c r="I3760" t="s">
        <v>7761</v>
      </c>
      <c r="J3760" t="s">
        <v>7799</v>
      </c>
      <c r="K3760" s="4">
        <v>0.1</v>
      </c>
      <c r="L3760">
        <v>1998</v>
      </c>
      <c r="M3760">
        <v>5.3</v>
      </c>
      <c r="N3760" s="4">
        <v>0.4</v>
      </c>
      <c r="O3760" t="s">
        <v>7853</v>
      </c>
      <c r="P3760" t="s">
        <v>7850</v>
      </c>
      <c r="Q3760" t="str">
        <f t="shared" si="58"/>
        <v>Biography|Comedy</v>
      </c>
    </row>
    <row r="3761" spans="1:17" x14ac:dyDescent="0.3">
      <c r="A3761" t="s">
        <v>1196</v>
      </c>
      <c r="B3761">
        <v>193</v>
      </c>
      <c r="C3761" s="4">
        <v>11.5</v>
      </c>
      <c r="D3761" t="s">
        <v>2522</v>
      </c>
      <c r="E3761" t="s">
        <v>3962</v>
      </c>
      <c r="F3761" t="s">
        <v>7738</v>
      </c>
      <c r="G3761">
        <v>85028</v>
      </c>
      <c r="H3761" s="2">
        <v>404</v>
      </c>
      <c r="I3761" t="s">
        <v>7761</v>
      </c>
      <c r="J3761" t="s">
        <v>7799</v>
      </c>
      <c r="K3761" s="4">
        <v>0.1</v>
      </c>
      <c r="L3761">
        <v>2004</v>
      </c>
      <c r="M3761">
        <v>7.3</v>
      </c>
      <c r="N3761" s="4">
        <v>11.4</v>
      </c>
      <c r="O3761" t="s">
        <v>7850</v>
      </c>
      <c r="P3761" t="s">
        <v>7855</v>
      </c>
      <c r="Q3761" t="str">
        <f t="shared" si="58"/>
        <v>Comedy|Documentary</v>
      </c>
    </row>
    <row r="3762" spans="1:17" x14ac:dyDescent="0.3">
      <c r="A3762" t="s">
        <v>1753</v>
      </c>
      <c r="B3762">
        <v>66</v>
      </c>
      <c r="C3762" s="4">
        <v>0</v>
      </c>
      <c r="D3762" t="s">
        <v>1913</v>
      </c>
      <c r="E3762" t="s">
        <v>2842</v>
      </c>
      <c r="F3762" t="s">
        <v>7739</v>
      </c>
      <c r="G3762">
        <v>1389</v>
      </c>
      <c r="H3762" s="2">
        <v>22</v>
      </c>
      <c r="I3762" t="s">
        <v>7761</v>
      </c>
      <c r="J3762" t="s">
        <v>7799</v>
      </c>
      <c r="K3762" s="4">
        <v>0.1</v>
      </c>
      <c r="L3762">
        <v>2011</v>
      </c>
      <c r="M3762">
        <v>5.6</v>
      </c>
      <c r="N3762" s="4">
        <v>-0.1</v>
      </c>
      <c r="O3762" t="s">
        <v>7850</v>
      </c>
      <c r="P3762" t="s">
        <v>7850</v>
      </c>
      <c r="Q3762" t="str">
        <f t="shared" si="58"/>
        <v>Comedy|Comedy</v>
      </c>
    </row>
    <row r="3763" spans="1:17" x14ac:dyDescent="0.3">
      <c r="A3763" t="s">
        <v>1754</v>
      </c>
      <c r="B3763">
        <v>65</v>
      </c>
      <c r="C3763" s="4">
        <v>0</v>
      </c>
      <c r="D3763" t="s">
        <v>1955</v>
      </c>
      <c r="E3763" t="s">
        <v>2723</v>
      </c>
      <c r="F3763" t="s">
        <v>7740</v>
      </c>
      <c r="G3763">
        <v>5507</v>
      </c>
      <c r="H3763" s="2">
        <v>23</v>
      </c>
      <c r="I3763" t="s">
        <v>7761</v>
      </c>
      <c r="J3763" t="s">
        <v>7799</v>
      </c>
      <c r="K3763" s="4">
        <v>0.1</v>
      </c>
      <c r="L3763">
        <v>2014</v>
      </c>
      <c r="M3763">
        <v>5.6</v>
      </c>
      <c r="N3763" s="4">
        <v>-0.1</v>
      </c>
      <c r="O3763" t="s">
        <v>7850</v>
      </c>
      <c r="P3763" t="s">
        <v>7848</v>
      </c>
      <c r="Q3763" t="str">
        <f t="shared" si="58"/>
        <v>Comedy|Drama</v>
      </c>
    </row>
    <row r="3764" spans="1:17" x14ac:dyDescent="0.3">
      <c r="A3764" t="s">
        <v>1477</v>
      </c>
      <c r="B3764">
        <v>36</v>
      </c>
      <c r="C3764" s="4">
        <v>10.199999999999999</v>
      </c>
      <c r="D3764" t="s">
        <v>1863</v>
      </c>
      <c r="E3764" t="s">
        <v>3963</v>
      </c>
      <c r="F3764" t="s">
        <v>7741</v>
      </c>
      <c r="G3764">
        <v>6375</v>
      </c>
      <c r="H3764" s="2">
        <v>36</v>
      </c>
      <c r="I3764" t="s">
        <v>7761</v>
      </c>
      <c r="J3764" t="s">
        <v>7799</v>
      </c>
      <c r="K3764" s="4">
        <v>0</v>
      </c>
      <c r="L3764">
        <v>1995</v>
      </c>
      <c r="M3764">
        <v>6.6</v>
      </c>
      <c r="N3764" s="4">
        <v>10.199999999999999</v>
      </c>
      <c r="O3764" t="s">
        <v>7850</v>
      </c>
      <c r="P3764" t="s">
        <v>7848</v>
      </c>
      <c r="Q3764" t="str">
        <f t="shared" si="58"/>
        <v>Comedy|Drama</v>
      </c>
    </row>
    <row r="3765" spans="1:17" x14ac:dyDescent="0.3">
      <c r="A3765" t="s">
        <v>1755</v>
      </c>
      <c r="B3765">
        <v>113</v>
      </c>
      <c r="C3765" s="4">
        <v>0.4</v>
      </c>
      <c r="D3765" t="s">
        <v>1863</v>
      </c>
      <c r="E3765" t="s">
        <v>1755</v>
      </c>
      <c r="F3765" t="s">
        <v>7742</v>
      </c>
      <c r="G3765">
        <v>11816</v>
      </c>
      <c r="H3765" s="2">
        <v>35</v>
      </c>
      <c r="I3765" t="s">
        <v>7761</v>
      </c>
      <c r="J3765" t="s">
        <v>7799</v>
      </c>
      <c r="K3765" s="4">
        <v>0.1</v>
      </c>
      <c r="L3765">
        <v>2010</v>
      </c>
      <c r="M3765">
        <v>6.3</v>
      </c>
      <c r="N3765" s="4">
        <v>0.3</v>
      </c>
      <c r="O3765" t="s">
        <v>7850</v>
      </c>
      <c r="P3765" t="s">
        <v>7848</v>
      </c>
      <c r="Q3765" t="str">
        <f t="shared" si="58"/>
        <v>Comedy|Drama</v>
      </c>
    </row>
    <row r="3766" spans="1:17" x14ac:dyDescent="0.3">
      <c r="A3766" t="s">
        <v>467</v>
      </c>
      <c r="B3766">
        <v>75</v>
      </c>
      <c r="C3766" s="4">
        <v>0.2</v>
      </c>
      <c r="D3766" t="s">
        <v>2020</v>
      </c>
      <c r="E3766" t="s">
        <v>3964</v>
      </c>
      <c r="F3766" t="s">
        <v>7743</v>
      </c>
      <c r="G3766">
        <v>6246</v>
      </c>
      <c r="H3766" s="2">
        <v>76</v>
      </c>
      <c r="I3766" t="s">
        <v>7761</v>
      </c>
      <c r="J3766" t="s">
        <v>7799</v>
      </c>
      <c r="K3766" s="4">
        <v>0</v>
      </c>
      <c r="L3766">
        <v>2000</v>
      </c>
      <c r="M3766">
        <v>7.5</v>
      </c>
      <c r="N3766" s="4">
        <v>0.2</v>
      </c>
      <c r="O3766" t="s">
        <v>7848</v>
      </c>
      <c r="P3766" t="s">
        <v>7848</v>
      </c>
      <c r="Q3766" t="str">
        <f t="shared" si="58"/>
        <v>Drama|Drama</v>
      </c>
    </row>
    <row r="3767" spans="1:17" x14ac:dyDescent="0.3">
      <c r="A3767" t="s">
        <v>1756</v>
      </c>
      <c r="B3767">
        <v>21</v>
      </c>
      <c r="C3767" s="4">
        <v>0.3</v>
      </c>
      <c r="D3767" t="s">
        <v>1883</v>
      </c>
      <c r="E3767" t="s">
        <v>3965</v>
      </c>
      <c r="F3767" t="s">
        <v>7744</v>
      </c>
      <c r="G3767">
        <v>2631</v>
      </c>
      <c r="H3767" s="2">
        <v>26</v>
      </c>
      <c r="I3767" t="s">
        <v>7761</v>
      </c>
      <c r="J3767" t="s">
        <v>7799</v>
      </c>
      <c r="K3767" s="4">
        <v>0</v>
      </c>
      <c r="L3767">
        <v>1999</v>
      </c>
      <c r="M3767">
        <v>7.6</v>
      </c>
      <c r="N3767" s="4">
        <v>0.3</v>
      </c>
      <c r="O3767" t="s">
        <v>7850</v>
      </c>
      <c r="P3767" t="s">
        <v>7858</v>
      </c>
      <c r="Q3767" t="str">
        <f t="shared" si="58"/>
        <v>Comedy|Romance</v>
      </c>
    </row>
    <row r="3768" spans="1:17" x14ac:dyDescent="0.3">
      <c r="A3768" t="s">
        <v>1757</v>
      </c>
      <c r="B3768">
        <v>3</v>
      </c>
      <c r="C3768" s="4">
        <v>0.2</v>
      </c>
      <c r="D3768" t="s">
        <v>2441</v>
      </c>
      <c r="E3768" t="s">
        <v>3966</v>
      </c>
      <c r="F3768" t="s">
        <v>7745</v>
      </c>
      <c r="G3768">
        <v>143</v>
      </c>
      <c r="H3768" s="2">
        <v>9</v>
      </c>
      <c r="I3768" t="s">
        <v>7761</v>
      </c>
      <c r="J3768" t="s">
        <v>7799</v>
      </c>
      <c r="K3768" s="4">
        <v>0</v>
      </c>
      <c r="L3768">
        <v>2007</v>
      </c>
      <c r="M3768">
        <v>4.0999999999999996</v>
      </c>
      <c r="N3768" s="4">
        <v>0.2</v>
      </c>
      <c r="O3768" t="s">
        <v>7860</v>
      </c>
      <c r="P3768" t="s">
        <v>7860</v>
      </c>
      <c r="Q3768" t="str">
        <f t="shared" si="58"/>
        <v>Western|Western</v>
      </c>
    </row>
    <row r="3769" spans="1:17" x14ac:dyDescent="0.3">
      <c r="A3769" t="s">
        <v>592</v>
      </c>
      <c r="B3769">
        <v>136</v>
      </c>
      <c r="C3769" s="4">
        <v>3.2</v>
      </c>
      <c r="D3769" t="s">
        <v>1913</v>
      </c>
      <c r="E3769" t="s">
        <v>3443</v>
      </c>
      <c r="F3769" t="s">
        <v>7746</v>
      </c>
      <c r="G3769">
        <v>181749</v>
      </c>
      <c r="H3769" s="2">
        <v>615</v>
      </c>
      <c r="I3769" t="s">
        <v>7761</v>
      </c>
      <c r="J3769" t="s">
        <v>7799</v>
      </c>
      <c r="K3769" s="4">
        <v>0.2</v>
      </c>
      <c r="L3769">
        <v>1994</v>
      </c>
      <c r="M3769">
        <v>7.8</v>
      </c>
      <c r="N3769" s="4">
        <v>3</v>
      </c>
      <c r="O3769" t="s">
        <v>7850</v>
      </c>
      <c r="P3769" t="s">
        <v>7850</v>
      </c>
      <c r="Q3769" t="str">
        <f t="shared" si="58"/>
        <v>Comedy|Comedy</v>
      </c>
    </row>
    <row r="3770" spans="1:17" x14ac:dyDescent="0.3">
      <c r="A3770" t="s">
        <v>1758</v>
      </c>
      <c r="B3770">
        <v>8</v>
      </c>
      <c r="C3770" s="4">
        <v>0</v>
      </c>
      <c r="D3770" t="s">
        <v>2118</v>
      </c>
      <c r="E3770" t="s">
        <v>3967</v>
      </c>
      <c r="F3770" t="s">
        <v>7747</v>
      </c>
      <c r="G3770">
        <v>803</v>
      </c>
      <c r="H3770" s="2">
        <v>16</v>
      </c>
      <c r="I3770" t="s">
        <v>7761</v>
      </c>
      <c r="J3770" t="s">
        <v>7799</v>
      </c>
      <c r="K3770" s="4">
        <v>0</v>
      </c>
      <c r="L3770">
        <v>1971</v>
      </c>
      <c r="M3770">
        <v>6.7</v>
      </c>
      <c r="N3770" s="4">
        <v>0</v>
      </c>
      <c r="O3770" t="s">
        <v>7848</v>
      </c>
      <c r="P3770" t="s">
        <v>7854</v>
      </c>
      <c r="Q3770" t="str">
        <f t="shared" si="58"/>
        <v>Drama|Fantasy</v>
      </c>
    </row>
    <row r="3771" spans="1:17" x14ac:dyDescent="0.3">
      <c r="A3771" t="s">
        <v>804</v>
      </c>
      <c r="B3771">
        <v>80</v>
      </c>
      <c r="C3771" s="4">
        <v>2.9</v>
      </c>
      <c r="D3771" t="s">
        <v>1955</v>
      </c>
      <c r="E3771" t="s">
        <v>3968</v>
      </c>
      <c r="F3771" t="s">
        <v>7748</v>
      </c>
      <c r="G3771">
        <v>11550</v>
      </c>
      <c r="H3771" s="2">
        <v>197</v>
      </c>
      <c r="I3771" t="s">
        <v>7761</v>
      </c>
      <c r="J3771" t="s">
        <v>7802</v>
      </c>
      <c r="K3771" s="4">
        <v>0</v>
      </c>
      <c r="L3771">
        <v>1997</v>
      </c>
      <c r="M3771">
        <v>7.3</v>
      </c>
      <c r="N3771" s="4">
        <v>2.9</v>
      </c>
      <c r="O3771" t="s">
        <v>7850</v>
      </c>
      <c r="P3771" t="s">
        <v>7848</v>
      </c>
      <c r="Q3771" t="str">
        <f t="shared" si="58"/>
        <v>Comedy|Drama</v>
      </c>
    </row>
    <row r="3772" spans="1:17" x14ac:dyDescent="0.3">
      <c r="A3772" t="s">
        <v>738</v>
      </c>
      <c r="B3772">
        <v>61</v>
      </c>
      <c r="C3772" s="4">
        <v>1.2</v>
      </c>
      <c r="D3772" t="s">
        <v>1955</v>
      </c>
      <c r="E3772" t="s">
        <v>3969</v>
      </c>
      <c r="F3772" t="s">
        <v>7749</v>
      </c>
      <c r="G3772">
        <v>15103</v>
      </c>
      <c r="H3772" s="2">
        <v>80</v>
      </c>
      <c r="I3772" t="s">
        <v>7761</v>
      </c>
      <c r="J3772" t="s">
        <v>7799</v>
      </c>
      <c r="K3772" s="4">
        <v>0</v>
      </c>
      <c r="L3772">
        <v>1991</v>
      </c>
      <c r="M3772">
        <v>7.1</v>
      </c>
      <c r="N3772" s="4">
        <v>1.2</v>
      </c>
      <c r="O3772" t="s">
        <v>7850</v>
      </c>
      <c r="P3772" t="s">
        <v>7848</v>
      </c>
      <c r="Q3772" t="str">
        <f t="shared" si="58"/>
        <v>Comedy|Drama</v>
      </c>
    </row>
    <row r="3773" spans="1:17" x14ac:dyDescent="0.3">
      <c r="A3773" t="s">
        <v>1213</v>
      </c>
      <c r="B3773">
        <v>51</v>
      </c>
      <c r="C3773" s="4">
        <v>0.2</v>
      </c>
      <c r="D3773" t="s">
        <v>1863</v>
      </c>
      <c r="E3773" t="s">
        <v>3958</v>
      </c>
      <c r="F3773" t="s">
        <v>7750</v>
      </c>
      <c r="G3773">
        <v>4067</v>
      </c>
      <c r="H3773" s="2">
        <v>71</v>
      </c>
      <c r="I3773" t="s">
        <v>7761</v>
      </c>
      <c r="J3773" t="s">
        <v>7799</v>
      </c>
      <c r="K3773" s="4">
        <v>0</v>
      </c>
      <c r="L3773">
        <v>2005</v>
      </c>
      <c r="M3773">
        <v>6.6</v>
      </c>
      <c r="N3773" s="4">
        <v>0.2</v>
      </c>
      <c r="O3773" t="s">
        <v>7850</v>
      </c>
      <c r="P3773" t="s">
        <v>7848</v>
      </c>
      <c r="Q3773" t="str">
        <f t="shared" si="58"/>
        <v>Comedy|Drama</v>
      </c>
    </row>
    <row r="3774" spans="1:17" x14ac:dyDescent="0.3">
      <c r="A3774" t="s">
        <v>1759</v>
      </c>
      <c r="B3774">
        <v>22</v>
      </c>
      <c r="C3774" s="4">
        <v>0.1</v>
      </c>
      <c r="D3774" t="s">
        <v>2493</v>
      </c>
      <c r="E3774" t="s">
        <v>3970</v>
      </c>
      <c r="F3774" t="s">
        <v>7751</v>
      </c>
      <c r="G3774">
        <v>1194</v>
      </c>
      <c r="H3774" s="2">
        <v>8</v>
      </c>
      <c r="I3774" t="s">
        <v>7761</v>
      </c>
      <c r="J3774" t="s">
        <v>7799</v>
      </c>
      <c r="K3774" s="4">
        <v>0</v>
      </c>
      <c r="L3774">
        <v>2009</v>
      </c>
      <c r="M3774">
        <v>6.2</v>
      </c>
      <c r="N3774" s="4">
        <v>0.1</v>
      </c>
      <c r="O3774" t="s">
        <v>7858</v>
      </c>
      <c r="P3774" t="s">
        <v>7858</v>
      </c>
      <c r="Q3774" t="str">
        <f t="shared" si="58"/>
        <v>Romance|Romance</v>
      </c>
    </row>
    <row r="3775" spans="1:17" x14ac:dyDescent="0.3">
      <c r="A3775" t="s">
        <v>1097</v>
      </c>
      <c r="B3775">
        <v>73</v>
      </c>
      <c r="C3775" s="4">
        <v>0.2</v>
      </c>
      <c r="D3775" t="s">
        <v>2523</v>
      </c>
      <c r="E3775" t="s">
        <v>3971</v>
      </c>
      <c r="F3775" t="s">
        <v>7752</v>
      </c>
      <c r="G3775">
        <v>16792</v>
      </c>
      <c r="H3775" s="2">
        <v>183</v>
      </c>
      <c r="I3775" t="s">
        <v>7761</v>
      </c>
      <c r="J3775" t="s">
        <v>7799</v>
      </c>
      <c r="K3775" s="4">
        <v>0</v>
      </c>
      <c r="L3775">
        <v>1972</v>
      </c>
      <c r="M3775">
        <v>6.1</v>
      </c>
      <c r="N3775" s="4">
        <v>0.2</v>
      </c>
      <c r="O3775" t="s">
        <v>7850</v>
      </c>
      <c r="P3775" t="s">
        <v>7852</v>
      </c>
      <c r="Q3775" t="str">
        <f t="shared" si="58"/>
        <v>Comedy|Crime</v>
      </c>
    </row>
    <row r="3776" spans="1:17" x14ac:dyDescent="0.3">
      <c r="A3776" t="s">
        <v>1102</v>
      </c>
      <c r="B3776">
        <v>81</v>
      </c>
      <c r="C3776" s="4">
        <v>0.1</v>
      </c>
      <c r="D3776" t="s">
        <v>2224</v>
      </c>
      <c r="E3776" t="s">
        <v>3972</v>
      </c>
      <c r="F3776" t="s">
        <v>7753</v>
      </c>
      <c r="G3776">
        <v>3924</v>
      </c>
      <c r="H3776" s="2">
        <v>39</v>
      </c>
      <c r="I3776" t="s">
        <v>7765</v>
      </c>
      <c r="J3776" t="s">
        <v>7807</v>
      </c>
      <c r="K3776" s="4">
        <v>0</v>
      </c>
      <c r="L3776">
        <v>2004</v>
      </c>
      <c r="M3776">
        <v>6.9</v>
      </c>
      <c r="N3776" s="4">
        <v>0.1</v>
      </c>
      <c r="O3776" t="s">
        <v>7848</v>
      </c>
      <c r="P3776" t="s">
        <v>7864</v>
      </c>
      <c r="Q3776" t="str">
        <f t="shared" si="58"/>
        <v>Drama|Music</v>
      </c>
    </row>
    <row r="3777" spans="1:17" x14ac:dyDescent="0.3">
      <c r="A3777" t="s">
        <v>1760</v>
      </c>
      <c r="B3777">
        <v>64</v>
      </c>
      <c r="C3777" s="4">
        <v>0.7</v>
      </c>
      <c r="D3777" t="s">
        <v>2020</v>
      </c>
      <c r="E3777" t="s">
        <v>3973</v>
      </c>
      <c r="F3777" t="s">
        <v>7754</v>
      </c>
      <c r="G3777">
        <v>4555</v>
      </c>
      <c r="H3777" s="2">
        <v>26</v>
      </c>
      <c r="I3777" t="s">
        <v>7797</v>
      </c>
      <c r="J3777" t="s">
        <v>7831</v>
      </c>
      <c r="K3777" s="4">
        <v>0</v>
      </c>
      <c r="L3777">
        <v>2000</v>
      </c>
      <c r="M3777">
        <v>7.5</v>
      </c>
      <c r="N3777" s="4">
        <v>0.7</v>
      </c>
      <c r="O3777" t="s">
        <v>7848</v>
      </c>
      <c r="P3777" t="s">
        <v>7848</v>
      </c>
      <c r="Q3777" t="str">
        <f t="shared" si="58"/>
        <v>Drama|Drama</v>
      </c>
    </row>
    <row r="3778" spans="1:17" x14ac:dyDescent="0.3">
      <c r="A3778" t="s">
        <v>1761</v>
      </c>
      <c r="B3778">
        <v>78</v>
      </c>
      <c r="C3778" s="4">
        <v>0.1</v>
      </c>
      <c r="D3778" t="s">
        <v>2226</v>
      </c>
      <c r="E3778" t="s">
        <v>3974</v>
      </c>
      <c r="F3778" t="s">
        <v>7755</v>
      </c>
      <c r="G3778">
        <v>6318</v>
      </c>
      <c r="H3778" s="2">
        <v>50</v>
      </c>
      <c r="I3778" t="s">
        <v>7771</v>
      </c>
      <c r="J3778" t="s">
        <v>7808</v>
      </c>
      <c r="K3778" s="4">
        <v>1</v>
      </c>
      <c r="L3778">
        <v>1997</v>
      </c>
      <c r="M3778">
        <v>7.4</v>
      </c>
      <c r="N3778" s="4">
        <v>-0.9</v>
      </c>
      <c r="O3778" t="s">
        <v>7852</v>
      </c>
      <c r="P3778" t="s">
        <v>7857</v>
      </c>
      <c r="Q3778" t="str">
        <f t="shared" si="58"/>
        <v>Crime|Horror</v>
      </c>
    </row>
    <row r="3779" spans="1:17" x14ac:dyDescent="0.3">
      <c r="A3779" t="s">
        <v>1762</v>
      </c>
      <c r="B3779">
        <v>143</v>
      </c>
      <c r="C3779" s="4">
        <v>0.4</v>
      </c>
      <c r="D3779" t="s">
        <v>1965</v>
      </c>
      <c r="E3779" t="s">
        <v>1762</v>
      </c>
      <c r="F3779" t="s">
        <v>7756</v>
      </c>
      <c r="G3779">
        <v>72639</v>
      </c>
      <c r="H3779" s="2">
        <v>371</v>
      </c>
      <c r="I3779" t="s">
        <v>7761</v>
      </c>
      <c r="J3779" t="s">
        <v>7799</v>
      </c>
      <c r="K3779" s="4">
        <v>0</v>
      </c>
      <c r="L3779">
        <v>2004</v>
      </c>
      <c r="M3779">
        <v>7</v>
      </c>
      <c r="N3779" s="4">
        <v>0.4</v>
      </c>
      <c r="O3779" t="s">
        <v>7848</v>
      </c>
      <c r="P3779" t="s">
        <v>7856</v>
      </c>
      <c r="Q3779" t="str">
        <f t="shared" ref="Q3779:Q3783" si="59">_xlfn.TEXTJOIN("|",FALSE,O3779:P3779)</f>
        <v>Drama|Sci-Fi</v>
      </c>
    </row>
    <row r="3780" spans="1:17" x14ac:dyDescent="0.3">
      <c r="A3780" t="s">
        <v>1763</v>
      </c>
      <c r="B3780">
        <v>35</v>
      </c>
      <c r="C3780" s="4">
        <v>0.1</v>
      </c>
      <c r="D3780" t="s">
        <v>2502</v>
      </c>
      <c r="E3780" t="s">
        <v>3975</v>
      </c>
      <c r="F3780" t="s">
        <v>7757</v>
      </c>
      <c r="G3780">
        <v>589</v>
      </c>
      <c r="H3780" s="2">
        <v>35</v>
      </c>
      <c r="I3780" t="s">
        <v>7761</v>
      </c>
      <c r="J3780" t="s">
        <v>7845</v>
      </c>
      <c r="K3780" s="4">
        <v>0</v>
      </c>
      <c r="L3780">
        <v>2005</v>
      </c>
      <c r="M3780">
        <v>6.3</v>
      </c>
      <c r="N3780" s="4">
        <v>0.1</v>
      </c>
      <c r="O3780" t="s">
        <v>7862</v>
      </c>
      <c r="P3780" t="s">
        <v>7862</v>
      </c>
      <c r="Q3780" t="str">
        <f t="shared" si="59"/>
        <v>Thriller|Thriller</v>
      </c>
    </row>
    <row r="3781" spans="1:17" x14ac:dyDescent="0.3">
      <c r="A3781" t="s">
        <v>419</v>
      </c>
      <c r="B3781">
        <v>56</v>
      </c>
      <c r="C3781" s="4">
        <v>2</v>
      </c>
      <c r="D3781" t="s">
        <v>2144</v>
      </c>
      <c r="E3781" t="s">
        <v>3976</v>
      </c>
      <c r="F3781" t="s">
        <v>7758</v>
      </c>
      <c r="G3781">
        <v>52055</v>
      </c>
      <c r="H3781" s="2">
        <v>130</v>
      </c>
      <c r="I3781" t="s">
        <v>7764</v>
      </c>
      <c r="J3781" t="s">
        <v>7799</v>
      </c>
      <c r="K3781" s="4">
        <v>0</v>
      </c>
      <c r="L3781">
        <v>1992</v>
      </c>
      <c r="M3781">
        <v>6.9</v>
      </c>
      <c r="N3781" s="4">
        <v>2</v>
      </c>
      <c r="O3781" t="s">
        <v>7846</v>
      </c>
      <c r="P3781" t="s">
        <v>7852</v>
      </c>
      <c r="Q3781" t="str">
        <f t="shared" si="59"/>
        <v>Action|Crime</v>
      </c>
    </row>
    <row r="3782" spans="1:17" x14ac:dyDescent="0.3">
      <c r="A3782" t="s">
        <v>1477</v>
      </c>
      <c r="B3782">
        <v>14</v>
      </c>
      <c r="C3782" s="4">
        <v>0</v>
      </c>
      <c r="D3782" t="s">
        <v>1955</v>
      </c>
      <c r="E3782" t="s">
        <v>3977</v>
      </c>
      <c r="F3782" t="s">
        <v>7759</v>
      </c>
      <c r="G3782">
        <v>1338</v>
      </c>
      <c r="H3782" s="2">
        <v>14</v>
      </c>
      <c r="I3782" t="s">
        <v>7761</v>
      </c>
      <c r="J3782" t="s">
        <v>7799</v>
      </c>
      <c r="K3782" s="4">
        <v>0</v>
      </c>
      <c r="L3782">
        <v>2011</v>
      </c>
      <c r="M3782">
        <v>6.4</v>
      </c>
      <c r="N3782" s="4">
        <v>0</v>
      </c>
      <c r="O3782" t="s">
        <v>7850</v>
      </c>
      <c r="P3782" t="s">
        <v>7848</v>
      </c>
      <c r="Q3782" t="str">
        <f t="shared" si="59"/>
        <v>Comedy|Drama</v>
      </c>
    </row>
    <row r="3783" spans="1:17" x14ac:dyDescent="0.3">
      <c r="A3783" t="s">
        <v>1543</v>
      </c>
      <c r="B3783">
        <v>43</v>
      </c>
      <c r="C3783" s="4">
        <v>0.1</v>
      </c>
      <c r="D3783" t="s">
        <v>2262</v>
      </c>
      <c r="E3783" t="s">
        <v>3978</v>
      </c>
      <c r="F3783" t="s">
        <v>7760</v>
      </c>
      <c r="G3783">
        <v>4285</v>
      </c>
      <c r="H3783" s="2">
        <v>84</v>
      </c>
      <c r="I3783" t="s">
        <v>7761</v>
      </c>
      <c r="J3783" t="s">
        <v>7799</v>
      </c>
      <c r="K3783" s="4">
        <v>0</v>
      </c>
      <c r="L3783">
        <v>2004</v>
      </c>
      <c r="M3783">
        <v>6.6</v>
      </c>
      <c r="N3783" s="4">
        <v>0.1</v>
      </c>
      <c r="O3783" t="s">
        <v>7855</v>
      </c>
      <c r="P3783" t="s">
        <v>7855</v>
      </c>
      <c r="Q3783" t="str">
        <f t="shared" si="59"/>
        <v>Documentary|Documentary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F1B0-35D6-47C6-BD4A-06E749206122}">
  <dimension ref="A1:C3"/>
  <sheetViews>
    <sheetView workbookViewId="0">
      <selection activeCell="C11" sqref="C11"/>
    </sheetView>
  </sheetViews>
  <sheetFormatPr defaultColWidth="8.6640625" defaultRowHeight="14.4" x14ac:dyDescent="0.3"/>
  <cols>
    <col min="1" max="1" width="10.44140625" customWidth="1"/>
    <col min="2" max="2" width="16.5546875" customWidth="1"/>
    <col min="3" max="3" width="15.21875" customWidth="1"/>
  </cols>
  <sheetData>
    <row r="1" spans="1:3" x14ac:dyDescent="0.3">
      <c r="A1" s="11" t="s">
        <v>7882</v>
      </c>
      <c r="B1" s="12" t="s">
        <v>7878</v>
      </c>
      <c r="C1" s="13" t="s">
        <v>7879</v>
      </c>
    </row>
    <row r="2" spans="1:3" x14ac:dyDescent="0.3">
      <c r="A2" s="9" t="s">
        <v>7881</v>
      </c>
      <c r="B2" s="8">
        <v>28</v>
      </c>
      <c r="C2" s="10">
        <v>13</v>
      </c>
    </row>
    <row r="3" spans="1:3" x14ac:dyDescent="0.3">
      <c r="A3" s="14" t="s">
        <v>7880</v>
      </c>
      <c r="B3" s="15">
        <v>5044</v>
      </c>
      <c r="C3" s="16">
        <v>3783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3FE6-5E9F-410A-AD05-5B47A854C377}">
  <dimension ref="A1:B11"/>
  <sheetViews>
    <sheetView workbookViewId="0">
      <selection activeCell="B12" sqref="B12"/>
    </sheetView>
  </sheetViews>
  <sheetFormatPr defaultRowHeight="14.4" x14ac:dyDescent="0.3"/>
  <cols>
    <col min="1" max="1" width="37.77734375" bestFit="1" customWidth="1"/>
    <col min="2" max="2" width="12.109375" bestFit="1" customWidth="1"/>
  </cols>
  <sheetData>
    <row r="1" spans="1:2" x14ac:dyDescent="0.3">
      <c r="A1" s="17" t="s">
        <v>7874</v>
      </c>
      <c r="B1" s="17" t="s">
        <v>7875</v>
      </c>
    </row>
    <row r="2" spans="1:2" x14ac:dyDescent="0.3">
      <c r="A2" s="5" t="s">
        <v>3979</v>
      </c>
      <c r="B2" s="4">
        <v>523.5</v>
      </c>
    </row>
    <row r="3" spans="1:2" x14ac:dyDescent="0.3">
      <c r="A3" s="5" t="s">
        <v>4007</v>
      </c>
      <c r="B3" s="4">
        <v>502.2</v>
      </c>
    </row>
    <row r="4" spans="1:2" x14ac:dyDescent="0.3">
      <c r="A4" s="5" t="s">
        <v>4004</v>
      </c>
      <c r="B4" s="4">
        <v>458.7</v>
      </c>
    </row>
    <row r="5" spans="1:2" x14ac:dyDescent="0.3">
      <c r="A5" s="5" t="s">
        <v>6659</v>
      </c>
      <c r="B5" s="4">
        <v>449.9</v>
      </c>
    </row>
    <row r="6" spans="1:2" x14ac:dyDescent="0.3">
      <c r="A6" s="5" t="s">
        <v>6702</v>
      </c>
      <c r="B6" s="4">
        <v>424.4</v>
      </c>
    </row>
    <row r="7" spans="1:2" x14ac:dyDescent="0.3">
      <c r="A7" s="5" t="s">
        <v>3995</v>
      </c>
      <c r="B7" s="4">
        <v>403.3</v>
      </c>
    </row>
    <row r="8" spans="1:2" x14ac:dyDescent="0.3">
      <c r="A8" s="5" t="s">
        <v>4461</v>
      </c>
      <c r="B8" s="4">
        <v>377.8</v>
      </c>
    </row>
    <row r="9" spans="1:2" x14ac:dyDescent="0.3">
      <c r="A9" s="5" t="s">
        <v>4209</v>
      </c>
      <c r="B9" s="4">
        <v>359.5</v>
      </c>
    </row>
    <row r="10" spans="1:2" x14ac:dyDescent="0.3">
      <c r="A10" s="5" t="s">
        <v>4043</v>
      </c>
      <c r="B10" s="4">
        <v>348.3</v>
      </c>
    </row>
    <row r="11" spans="1:2" x14ac:dyDescent="0.3">
      <c r="A11" s="5" t="s">
        <v>4398</v>
      </c>
      <c r="B11" s="4">
        <v>330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97C82-ABD1-4D20-958D-14481A9A1ACB}">
  <sheetPr filterMode="1"/>
  <dimension ref="A1:E3783"/>
  <sheetViews>
    <sheetView topLeftCell="A3203" workbookViewId="0">
      <selection activeCell="H58" sqref="H58"/>
    </sheetView>
  </sheetViews>
  <sheetFormatPr defaultRowHeight="14.4" x14ac:dyDescent="0.3"/>
  <cols>
    <col min="1" max="1" width="4.77734375" bestFit="1" customWidth="1"/>
    <col min="2" max="2" width="71.6640625" bestFit="1" customWidth="1"/>
    <col min="3" max="3" width="15.21875" bestFit="1" customWidth="1"/>
    <col min="4" max="4" width="20.6640625" bestFit="1" customWidth="1"/>
    <col min="5" max="5" width="13.109375" bestFit="1" customWidth="1"/>
  </cols>
  <sheetData>
    <row r="1" spans="1:5" x14ac:dyDescent="0.3">
      <c r="A1" s="18" t="s">
        <v>7867</v>
      </c>
      <c r="B1" s="19" t="s">
        <v>5</v>
      </c>
      <c r="C1" s="19" t="s">
        <v>12</v>
      </c>
      <c r="D1" s="19" t="s">
        <v>6</v>
      </c>
      <c r="E1" s="19" t="s">
        <v>8</v>
      </c>
    </row>
    <row r="2" spans="1:5" x14ac:dyDescent="0.3">
      <c r="A2" s="8">
        <f>_xlfn.RANK.EQ(C2,$C$2:$C$4000)+COUNTIF($C$2:C2,C2)-1</f>
        <v>1</v>
      </c>
      <c r="B2" s="8" t="s">
        <v>5770</v>
      </c>
      <c r="C2" s="8">
        <v>9.3000000000000007</v>
      </c>
      <c r="D2" s="8">
        <v>1689764</v>
      </c>
      <c r="E2" s="8" t="s">
        <v>7761</v>
      </c>
    </row>
    <row r="3" spans="1:5" hidden="1" x14ac:dyDescent="0.3">
      <c r="B3" t="s">
        <v>3980</v>
      </c>
      <c r="C3">
        <v>7.1</v>
      </c>
      <c r="D3">
        <v>471220</v>
      </c>
      <c r="E3" t="s">
        <v>7761</v>
      </c>
    </row>
    <row r="4" spans="1:5" hidden="1" x14ac:dyDescent="0.3">
      <c r="B4" t="s">
        <v>3981</v>
      </c>
      <c r="C4">
        <v>6.8</v>
      </c>
      <c r="D4">
        <v>275868</v>
      </c>
      <c r="E4" t="s">
        <v>7761</v>
      </c>
    </row>
    <row r="5" spans="1:5" x14ac:dyDescent="0.3">
      <c r="A5" s="8">
        <f>_xlfn.RANK.EQ(C5,$C$2:$C$4000)+COUNTIF($C$2:C5,C5)-1</f>
        <v>2</v>
      </c>
      <c r="B5" s="8" t="s">
        <v>6964</v>
      </c>
      <c r="C5" s="8">
        <v>9.1999999999999993</v>
      </c>
      <c r="D5" s="8">
        <v>1155770</v>
      </c>
      <c r="E5" s="8" t="s">
        <v>7761</v>
      </c>
    </row>
    <row r="6" spans="1:5" hidden="1" x14ac:dyDescent="0.3">
      <c r="B6" t="s">
        <v>3983</v>
      </c>
      <c r="C6">
        <v>6.6</v>
      </c>
      <c r="D6">
        <v>212204</v>
      </c>
      <c r="E6" t="s">
        <v>7761</v>
      </c>
    </row>
    <row r="7" spans="1:5" hidden="1" x14ac:dyDescent="0.3">
      <c r="B7" t="s">
        <v>3984</v>
      </c>
      <c r="C7">
        <v>6.2</v>
      </c>
      <c r="D7">
        <v>383056</v>
      </c>
      <c r="E7" t="s">
        <v>7761</v>
      </c>
    </row>
    <row r="8" spans="1:5" hidden="1" x14ac:dyDescent="0.3">
      <c r="B8" t="s">
        <v>3985</v>
      </c>
      <c r="C8">
        <v>7.8</v>
      </c>
      <c r="D8">
        <v>294810</v>
      </c>
      <c r="E8" t="s">
        <v>7761</v>
      </c>
    </row>
    <row r="9" spans="1:5" hidden="1" x14ac:dyDescent="0.3">
      <c r="B9" t="s">
        <v>3986</v>
      </c>
      <c r="C9">
        <v>7.5</v>
      </c>
      <c r="D9">
        <v>462669</v>
      </c>
      <c r="E9" t="s">
        <v>7761</v>
      </c>
    </row>
    <row r="10" spans="1:5" hidden="1" x14ac:dyDescent="0.3">
      <c r="B10" t="s">
        <v>3987</v>
      </c>
      <c r="C10">
        <v>7.5</v>
      </c>
      <c r="D10">
        <v>321795</v>
      </c>
      <c r="E10" t="s">
        <v>7761</v>
      </c>
    </row>
    <row r="11" spans="1:5" hidden="1" x14ac:dyDescent="0.3">
      <c r="B11" t="s">
        <v>3988</v>
      </c>
      <c r="C11">
        <v>6.9</v>
      </c>
      <c r="D11">
        <v>371639</v>
      </c>
      <c r="E11" t="s">
        <v>7761</v>
      </c>
    </row>
    <row r="12" spans="1:5" hidden="1" x14ac:dyDescent="0.3">
      <c r="B12" t="s">
        <v>3989</v>
      </c>
      <c r="C12">
        <v>6.1</v>
      </c>
      <c r="D12">
        <v>240396</v>
      </c>
      <c r="E12" t="s">
        <v>7761</v>
      </c>
    </row>
    <row r="13" spans="1:5" hidden="1" x14ac:dyDescent="0.3">
      <c r="B13" t="s">
        <v>3990</v>
      </c>
      <c r="C13">
        <v>6.7</v>
      </c>
      <c r="D13">
        <v>330784</v>
      </c>
      <c r="E13" t="s">
        <v>7761</v>
      </c>
    </row>
    <row r="14" spans="1:5" hidden="1" x14ac:dyDescent="0.3">
      <c r="B14" t="s">
        <v>3991</v>
      </c>
      <c r="C14">
        <v>7.3</v>
      </c>
      <c r="D14">
        <v>522040</v>
      </c>
      <c r="E14" t="s">
        <v>7761</v>
      </c>
    </row>
    <row r="15" spans="1:5" hidden="1" x14ac:dyDescent="0.3">
      <c r="B15" t="s">
        <v>3992</v>
      </c>
      <c r="C15">
        <v>6.5</v>
      </c>
      <c r="D15">
        <v>181792</v>
      </c>
      <c r="E15" t="s">
        <v>7761</v>
      </c>
    </row>
    <row r="16" spans="1:5" hidden="1" x14ac:dyDescent="0.3">
      <c r="B16" t="s">
        <v>3993</v>
      </c>
      <c r="C16">
        <v>7.2</v>
      </c>
      <c r="D16">
        <v>548573</v>
      </c>
      <c r="E16" t="s">
        <v>7761</v>
      </c>
    </row>
    <row r="17" spans="1:5" hidden="1" x14ac:dyDescent="0.3">
      <c r="B17" t="s">
        <v>3994</v>
      </c>
      <c r="C17">
        <v>6.6</v>
      </c>
      <c r="D17">
        <v>149922</v>
      </c>
      <c r="E17" t="s">
        <v>7761</v>
      </c>
    </row>
    <row r="18" spans="1:5" x14ac:dyDescent="0.3">
      <c r="A18" s="8">
        <f>_xlfn.RANK.EQ(C18,$C$2:$C$4000)+COUNTIF($C$2:C18,C18)-1</f>
        <v>3</v>
      </c>
      <c r="B18" s="8" t="s">
        <v>4043</v>
      </c>
      <c r="C18" s="8">
        <v>9</v>
      </c>
      <c r="D18" s="8">
        <v>1676169</v>
      </c>
      <c r="E18" s="8" t="s">
        <v>7761</v>
      </c>
    </row>
    <row r="19" spans="1:5" hidden="1" x14ac:dyDescent="0.3">
      <c r="B19" t="s">
        <v>3996</v>
      </c>
      <c r="C19">
        <v>6.7</v>
      </c>
      <c r="D19">
        <v>370704</v>
      </c>
      <c r="E19" t="s">
        <v>7761</v>
      </c>
    </row>
    <row r="20" spans="1:5" hidden="1" x14ac:dyDescent="0.3">
      <c r="B20" t="s">
        <v>3997</v>
      </c>
      <c r="C20">
        <v>6.8</v>
      </c>
      <c r="D20">
        <v>268154</v>
      </c>
      <c r="E20" t="s">
        <v>7761</v>
      </c>
    </row>
    <row r="21" spans="1:5" hidden="1" x14ac:dyDescent="0.3">
      <c r="B21" t="s">
        <v>3998</v>
      </c>
      <c r="C21">
        <v>7.5</v>
      </c>
      <c r="D21">
        <v>354228</v>
      </c>
      <c r="E21" t="s">
        <v>7761</v>
      </c>
    </row>
    <row r="22" spans="1:5" hidden="1" x14ac:dyDescent="0.3">
      <c r="B22" t="s">
        <v>3999</v>
      </c>
      <c r="C22">
        <v>7</v>
      </c>
      <c r="D22">
        <v>451803</v>
      </c>
      <c r="E22" t="s">
        <v>7761</v>
      </c>
    </row>
    <row r="23" spans="1:5" hidden="1" x14ac:dyDescent="0.3">
      <c r="B23" t="s">
        <v>4000</v>
      </c>
      <c r="C23">
        <v>6.7</v>
      </c>
      <c r="D23">
        <v>211765</v>
      </c>
      <c r="E23" t="s">
        <v>7761</v>
      </c>
    </row>
    <row r="24" spans="1:5" x14ac:dyDescent="0.3">
      <c r="A24" s="8">
        <f>_xlfn.RANK.EQ(C24,$C$2:$C$4000)+COUNTIF($C$2:C24,C24)-1</f>
        <v>4</v>
      </c>
      <c r="B24" s="8" t="s">
        <v>6502</v>
      </c>
      <c r="C24" s="8">
        <v>9</v>
      </c>
      <c r="D24" s="8">
        <v>790926</v>
      </c>
      <c r="E24" s="8" t="s">
        <v>7761</v>
      </c>
    </row>
    <row r="25" spans="1:5" hidden="1" x14ac:dyDescent="0.3">
      <c r="B25" t="s">
        <v>4002</v>
      </c>
      <c r="C25">
        <v>6.1</v>
      </c>
      <c r="D25">
        <v>149019</v>
      </c>
      <c r="E25" t="s">
        <v>7761</v>
      </c>
    </row>
    <row r="26" spans="1:5" hidden="1" x14ac:dyDescent="0.3">
      <c r="B26" t="s">
        <v>4003</v>
      </c>
      <c r="C26">
        <v>7.2</v>
      </c>
      <c r="D26">
        <v>316018</v>
      </c>
      <c r="E26" t="s">
        <v>7761</v>
      </c>
    </row>
    <row r="27" spans="1:5" hidden="1" x14ac:dyDescent="0.3">
      <c r="B27" t="s">
        <v>4004</v>
      </c>
      <c r="C27">
        <v>7.7</v>
      </c>
      <c r="D27">
        <v>793059</v>
      </c>
      <c r="E27" t="s">
        <v>7761</v>
      </c>
    </row>
    <row r="28" spans="1:5" x14ac:dyDescent="0.3">
      <c r="A28" s="8">
        <f>_xlfn.RANK.EQ(C28,$C$2:$C$4000)+COUNTIF($C$2:C28,C28)-1</f>
        <v>5</v>
      </c>
      <c r="B28" s="8" t="s">
        <v>4304</v>
      </c>
      <c r="C28" s="8">
        <v>8.9</v>
      </c>
      <c r="D28" s="8">
        <v>1215718</v>
      </c>
      <c r="E28" s="8" t="s">
        <v>7761</v>
      </c>
    </row>
    <row r="29" spans="1:5" hidden="1" x14ac:dyDescent="0.3">
      <c r="B29" t="s">
        <v>4006</v>
      </c>
      <c r="C29">
        <v>5.9</v>
      </c>
      <c r="D29">
        <v>202382</v>
      </c>
      <c r="E29" t="s">
        <v>7761</v>
      </c>
    </row>
    <row r="30" spans="1:5" hidden="1" x14ac:dyDescent="0.3">
      <c r="B30" t="s">
        <v>4007</v>
      </c>
      <c r="C30">
        <v>7</v>
      </c>
      <c r="D30">
        <v>418214</v>
      </c>
      <c r="E30" t="s">
        <v>7761</v>
      </c>
    </row>
    <row r="31" spans="1:5" hidden="1" x14ac:dyDescent="0.3">
      <c r="B31" t="s">
        <v>4008</v>
      </c>
      <c r="C31">
        <v>7.8</v>
      </c>
      <c r="D31">
        <v>522030</v>
      </c>
      <c r="E31" t="s">
        <v>7761</v>
      </c>
    </row>
    <row r="32" spans="1:5" hidden="1" x14ac:dyDescent="0.3">
      <c r="B32" t="s">
        <v>4009</v>
      </c>
      <c r="C32">
        <v>7.3</v>
      </c>
      <c r="D32">
        <v>411164</v>
      </c>
      <c r="E32" t="s">
        <v>7761</v>
      </c>
    </row>
    <row r="33" spans="1:5" hidden="1" x14ac:dyDescent="0.3">
      <c r="B33" t="s">
        <v>4010</v>
      </c>
      <c r="C33">
        <v>7.2</v>
      </c>
      <c r="D33">
        <v>557489</v>
      </c>
      <c r="E33" t="s">
        <v>7761</v>
      </c>
    </row>
    <row r="34" spans="1:5" hidden="1" x14ac:dyDescent="0.3">
      <c r="B34" t="s">
        <v>4011</v>
      </c>
      <c r="C34">
        <v>6.5</v>
      </c>
      <c r="D34">
        <v>306320</v>
      </c>
      <c r="E34" t="s">
        <v>7761</v>
      </c>
    </row>
    <row r="35" spans="1:5" hidden="1" x14ac:dyDescent="0.3">
      <c r="B35" t="s">
        <v>4012</v>
      </c>
      <c r="C35">
        <v>6.8</v>
      </c>
      <c r="D35">
        <v>383427</v>
      </c>
      <c r="E35" t="s">
        <v>7761</v>
      </c>
    </row>
    <row r="36" spans="1:5" hidden="1" x14ac:dyDescent="0.3">
      <c r="B36" t="s">
        <v>4013</v>
      </c>
      <c r="C36">
        <v>7.3</v>
      </c>
      <c r="D36">
        <v>235025</v>
      </c>
      <c r="E36" t="s">
        <v>7761</v>
      </c>
    </row>
    <row r="37" spans="1:5" hidden="1" x14ac:dyDescent="0.3">
      <c r="B37" t="s">
        <v>4014</v>
      </c>
      <c r="C37">
        <v>6</v>
      </c>
      <c r="D37">
        <v>323207</v>
      </c>
      <c r="E37" t="s">
        <v>7761</v>
      </c>
    </row>
    <row r="38" spans="1:5" hidden="1" x14ac:dyDescent="0.3">
      <c r="B38" t="s">
        <v>4015</v>
      </c>
      <c r="C38">
        <v>5.7</v>
      </c>
      <c r="D38">
        <v>242420</v>
      </c>
      <c r="E38" t="s">
        <v>7761</v>
      </c>
    </row>
    <row r="39" spans="1:5" hidden="1" x14ac:dyDescent="0.3">
      <c r="B39" t="s">
        <v>4016</v>
      </c>
      <c r="C39">
        <v>6.4</v>
      </c>
      <c r="D39">
        <v>175409</v>
      </c>
      <c r="E39" t="s">
        <v>7761</v>
      </c>
    </row>
    <row r="40" spans="1:5" hidden="1" x14ac:dyDescent="0.3">
      <c r="B40" t="s">
        <v>4017</v>
      </c>
      <c r="C40">
        <v>6.7</v>
      </c>
      <c r="D40">
        <v>321227</v>
      </c>
      <c r="E40" t="s">
        <v>7761</v>
      </c>
    </row>
    <row r="41" spans="1:5" hidden="1" x14ac:dyDescent="0.3">
      <c r="B41" t="s">
        <v>4018</v>
      </c>
      <c r="C41">
        <v>6.8</v>
      </c>
      <c r="D41">
        <v>264183</v>
      </c>
      <c r="E41" t="s">
        <v>7761</v>
      </c>
    </row>
    <row r="42" spans="1:5" hidden="1" x14ac:dyDescent="0.3">
      <c r="B42" t="s">
        <v>4019</v>
      </c>
      <c r="C42">
        <v>6.3</v>
      </c>
      <c r="D42">
        <v>101178</v>
      </c>
      <c r="E42" t="s">
        <v>7761</v>
      </c>
    </row>
    <row r="43" spans="1:5" hidden="1" x14ac:dyDescent="0.3">
      <c r="B43" t="s">
        <v>4020</v>
      </c>
      <c r="C43">
        <v>5.6</v>
      </c>
      <c r="D43">
        <v>223393</v>
      </c>
      <c r="E43" t="s">
        <v>7761</v>
      </c>
    </row>
    <row r="44" spans="1:5" x14ac:dyDescent="0.3">
      <c r="A44" s="8">
        <f>_xlfn.RANK.EQ(C44,$C$2:$C$4000)+COUNTIF($C$2:C44,C44)-1</f>
        <v>6</v>
      </c>
      <c r="B44" s="8" t="s">
        <v>5712</v>
      </c>
      <c r="C44" s="8">
        <v>8.9</v>
      </c>
      <c r="D44" s="8">
        <v>865020</v>
      </c>
      <c r="E44" s="8" t="s">
        <v>7761</v>
      </c>
    </row>
    <row r="45" spans="1:5" hidden="1" x14ac:dyDescent="0.3">
      <c r="B45" t="s">
        <v>4022</v>
      </c>
      <c r="C45">
        <v>6.6</v>
      </c>
      <c r="D45">
        <v>286095</v>
      </c>
      <c r="E45" t="s">
        <v>7761</v>
      </c>
    </row>
    <row r="46" spans="1:5" hidden="1" x14ac:dyDescent="0.3">
      <c r="B46" t="s">
        <v>4023</v>
      </c>
      <c r="C46">
        <v>7.2</v>
      </c>
      <c r="D46">
        <v>278232</v>
      </c>
      <c r="E46" t="s">
        <v>7761</v>
      </c>
    </row>
    <row r="47" spans="1:5" hidden="1" x14ac:dyDescent="0.3">
      <c r="B47" t="s">
        <v>4024</v>
      </c>
      <c r="C47">
        <v>7</v>
      </c>
      <c r="D47">
        <v>465019</v>
      </c>
      <c r="E47" t="s">
        <v>7761</v>
      </c>
    </row>
    <row r="48" spans="1:5" x14ac:dyDescent="0.3">
      <c r="A48" s="8">
        <f>_xlfn.RANK.EQ(C48,$C$2:$C$4000)+COUNTIF($C$2:C48,C48)-1</f>
        <v>7</v>
      </c>
      <c r="B48" s="8" t="s">
        <v>6888</v>
      </c>
      <c r="C48" s="8">
        <v>8.9</v>
      </c>
      <c r="D48" s="8">
        <v>1324680</v>
      </c>
      <c r="E48" s="8" t="s">
        <v>7761</v>
      </c>
    </row>
    <row r="49" spans="1:5" hidden="1" x14ac:dyDescent="0.3">
      <c r="B49" t="s">
        <v>4026</v>
      </c>
      <c r="C49">
        <v>7.8</v>
      </c>
      <c r="D49">
        <v>395573</v>
      </c>
      <c r="E49" t="s">
        <v>7761</v>
      </c>
    </row>
    <row r="50" spans="1:5" hidden="1" x14ac:dyDescent="0.3">
      <c r="B50" t="s">
        <v>4027</v>
      </c>
      <c r="C50">
        <v>6.3</v>
      </c>
      <c r="D50">
        <v>106416</v>
      </c>
      <c r="E50" t="s">
        <v>7761</v>
      </c>
    </row>
    <row r="51" spans="1:5" hidden="1" x14ac:dyDescent="0.3">
      <c r="B51" t="s">
        <v>4028</v>
      </c>
      <c r="C51">
        <v>7.3</v>
      </c>
      <c r="D51">
        <v>362912</v>
      </c>
      <c r="E51" t="s">
        <v>7761</v>
      </c>
    </row>
    <row r="52" spans="1:5" hidden="1" x14ac:dyDescent="0.3">
      <c r="B52" t="s">
        <v>4029</v>
      </c>
      <c r="C52">
        <v>6.6</v>
      </c>
      <c r="D52">
        <v>222403</v>
      </c>
      <c r="E52" t="s">
        <v>7761</v>
      </c>
    </row>
    <row r="53" spans="1:5" hidden="1" x14ac:dyDescent="0.3">
      <c r="B53" t="s">
        <v>4030</v>
      </c>
      <c r="C53">
        <v>7</v>
      </c>
      <c r="D53">
        <v>381148</v>
      </c>
      <c r="E53" t="s">
        <v>7761</v>
      </c>
    </row>
    <row r="54" spans="1:5" hidden="1" x14ac:dyDescent="0.3">
      <c r="B54" t="s">
        <v>4031</v>
      </c>
      <c r="C54">
        <v>6.3</v>
      </c>
      <c r="D54">
        <v>326180</v>
      </c>
      <c r="E54" t="s">
        <v>7761</v>
      </c>
    </row>
    <row r="55" spans="1:5" hidden="1" x14ac:dyDescent="0.3">
      <c r="B55" t="s">
        <v>4032</v>
      </c>
      <c r="C55">
        <v>6.2</v>
      </c>
      <c r="D55">
        <v>333847</v>
      </c>
      <c r="E55" t="s">
        <v>7761</v>
      </c>
    </row>
    <row r="56" spans="1:5" hidden="1" x14ac:dyDescent="0.3">
      <c r="B56" t="s">
        <v>4033</v>
      </c>
      <c r="C56">
        <v>7.2</v>
      </c>
      <c r="D56">
        <v>273556</v>
      </c>
      <c r="E56" t="s">
        <v>7761</v>
      </c>
    </row>
    <row r="57" spans="1:5" hidden="1" x14ac:dyDescent="0.3">
      <c r="B57" t="s">
        <v>4034</v>
      </c>
      <c r="C57">
        <v>7.5</v>
      </c>
      <c r="D57">
        <v>53607</v>
      </c>
      <c r="E57" t="s">
        <v>7761</v>
      </c>
    </row>
    <row r="58" spans="1:5" x14ac:dyDescent="0.3">
      <c r="A58" s="8">
        <f>_xlfn.RANK.EQ(C58,$C$2:$C$4000)+COUNTIF($C$2:C58,C58)-1</f>
        <v>8</v>
      </c>
      <c r="B58" s="8" t="s">
        <v>7532</v>
      </c>
      <c r="C58" s="8">
        <v>8.9</v>
      </c>
      <c r="D58" s="8">
        <v>503509</v>
      </c>
      <c r="E58" s="8" t="s">
        <v>7773</v>
      </c>
    </row>
    <row r="59" spans="1:5" hidden="1" x14ac:dyDescent="0.3">
      <c r="B59" t="s">
        <v>4036</v>
      </c>
      <c r="C59">
        <v>6.2</v>
      </c>
      <c r="D59">
        <v>121084</v>
      </c>
      <c r="E59" t="s">
        <v>7761</v>
      </c>
    </row>
    <row r="60" spans="1:5" hidden="1" x14ac:dyDescent="0.3">
      <c r="B60" t="s">
        <v>4037</v>
      </c>
      <c r="C60">
        <v>5.8</v>
      </c>
      <c r="D60">
        <v>283418</v>
      </c>
      <c r="E60" t="s">
        <v>7761</v>
      </c>
    </row>
    <row r="61" spans="1:5" hidden="1" x14ac:dyDescent="0.3">
      <c r="B61" t="s">
        <v>4038</v>
      </c>
      <c r="C61">
        <v>6.8</v>
      </c>
      <c r="D61">
        <v>72809</v>
      </c>
      <c r="E61" t="s">
        <v>7761</v>
      </c>
    </row>
    <row r="62" spans="1:5" hidden="1" x14ac:dyDescent="0.3">
      <c r="B62" t="s">
        <v>4039</v>
      </c>
      <c r="C62">
        <v>5.4</v>
      </c>
      <c r="D62">
        <v>139593</v>
      </c>
      <c r="E62" t="s">
        <v>7761</v>
      </c>
    </row>
    <row r="63" spans="1:5" hidden="1" x14ac:dyDescent="0.3">
      <c r="B63" t="s">
        <v>4040</v>
      </c>
      <c r="C63">
        <v>6.6</v>
      </c>
      <c r="D63">
        <v>42372</v>
      </c>
      <c r="E63" t="s">
        <v>7761</v>
      </c>
    </row>
    <row r="64" spans="1:5" hidden="1" x14ac:dyDescent="0.3">
      <c r="B64" t="s">
        <v>4041</v>
      </c>
      <c r="C64">
        <v>6.9</v>
      </c>
      <c r="D64">
        <v>286506</v>
      </c>
      <c r="E64" t="s">
        <v>7761</v>
      </c>
    </row>
    <row r="65" spans="1:5" hidden="1" x14ac:dyDescent="0.3">
      <c r="B65" t="s">
        <v>4042</v>
      </c>
      <c r="C65">
        <v>7.3</v>
      </c>
      <c r="D65">
        <v>148379</v>
      </c>
      <c r="E65" t="s">
        <v>7761</v>
      </c>
    </row>
    <row r="66" spans="1:5" x14ac:dyDescent="0.3">
      <c r="A66" s="8">
        <f>_xlfn.RANK.EQ(C66,$C$2:$C$4000)+COUNTIF($C$2:C66,C66)-1</f>
        <v>9</v>
      </c>
      <c r="B66" s="8" t="s">
        <v>4073</v>
      </c>
      <c r="C66" s="8">
        <v>8.8000000000000007</v>
      </c>
      <c r="D66" s="8">
        <v>1468200</v>
      </c>
      <c r="E66" s="8" t="s">
        <v>7761</v>
      </c>
    </row>
    <row r="67" spans="1:5" x14ac:dyDescent="0.3">
      <c r="A67" s="8">
        <f>_xlfn.RANK.EQ(C67,$C$2:$C$4000)+COUNTIF($C$2:C67,C67)-1</f>
        <v>10</v>
      </c>
      <c r="B67" s="8" t="s">
        <v>4237</v>
      </c>
      <c r="C67" s="8">
        <v>8.8000000000000007</v>
      </c>
      <c r="D67" s="8">
        <v>1238746</v>
      </c>
      <c r="E67" s="8" t="s">
        <v>7761</v>
      </c>
    </row>
    <row r="68" spans="1:5" hidden="1" x14ac:dyDescent="0.3">
      <c r="B68" t="s">
        <v>4045</v>
      </c>
      <c r="C68">
        <v>6.5</v>
      </c>
      <c r="D68">
        <v>114553</v>
      </c>
      <c r="E68" t="s">
        <v>7761</v>
      </c>
    </row>
    <row r="69" spans="1:5" x14ac:dyDescent="0.3">
      <c r="A69" s="8">
        <f>_xlfn.RANK.EQ(C69,$C$2:$C$4000)+COUNTIF($C$2:C69,C69)-1</f>
        <v>11</v>
      </c>
      <c r="B69" s="8" t="s">
        <v>4625</v>
      </c>
      <c r="C69" s="8">
        <v>8.8000000000000007</v>
      </c>
      <c r="D69" s="8">
        <v>1347461</v>
      </c>
      <c r="E69" s="8" t="s">
        <v>7761</v>
      </c>
    </row>
    <row r="70" spans="1:5" hidden="1" x14ac:dyDescent="0.3">
      <c r="B70" t="s">
        <v>4047</v>
      </c>
      <c r="C70">
        <v>7.5</v>
      </c>
      <c r="D70">
        <v>245333</v>
      </c>
      <c r="E70" t="s">
        <v>7761</v>
      </c>
    </row>
    <row r="71" spans="1:5" hidden="1" x14ac:dyDescent="0.3">
      <c r="B71" t="s">
        <v>4048</v>
      </c>
      <c r="C71">
        <v>4.8</v>
      </c>
      <c r="D71">
        <v>129601</v>
      </c>
      <c r="E71" t="s">
        <v>7761</v>
      </c>
    </row>
    <row r="72" spans="1:5" hidden="1" x14ac:dyDescent="0.3">
      <c r="B72" t="s">
        <v>4049</v>
      </c>
      <c r="C72">
        <v>5.2</v>
      </c>
      <c r="D72">
        <v>117927</v>
      </c>
      <c r="E72" t="s">
        <v>7761</v>
      </c>
    </row>
    <row r="73" spans="1:5" hidden="1" x14ac:dyDescent="0.3">
      <c r="B73" t="s">
        <v>4050</v>
      </c>
      <c r="C73">
        <v>6.9</v>
      </c>
      <c r="D73">
        <v>118992</v>
      </c>
      <c r="E73" t="s">
        <v>7761</v>
      </c>
    </row>
    <row r="74" spans="1:5" hidden="1" x14ac:dyDescent="0.3">
      <c r="B74" t="s">
        <v>4051</v>
      </c>
      <c r="C74">
        <v>5.4</v>
      </c>
      <c r="D74">
        <v>115099</v>
      </c>
      <c r="E74" t="s">
        <v>7761</v>
      </c>
    </row>
    <row r="75" spans="1:5" x14ac:dyDescent="0.3">
      <c r="A75" s="8">
        <f>_xlfn.RANK.EQ(C75,$C$2:$C$4000)+COUNTIF($C$2:C75,C75)-1</f>
        <v>12</v>
      </c>
      <c r="B75" s="8" t="s">
        <v>4766</v>
      </c>
      <c r="C75" s="8">
        <v>8.8000000000000007</v>
      </c>
      <c r="D75" s="8">
        <v>1251222</v>
      </c>
      <c r="E75" s="8" t="s">
        <v>7761</v>
      </c>
    </row>
    <row r="76" spans="1:5" hidden="1" x14ac:dyDescent="0.3">
      <c r="B76" t="s">
        <v>4053</v>
      </c>
      <c r="C76">
        <v>6.1</v>
      </c>
      <c r="D76">
        <v>144337</v>
      </c>
      <c r="E76" t="s">
        <v>7761</v>
      </c>
    </row>
    <row r="77" spans="1:5" hidden="1" x14ac:dyDescent="0.3">
      <c r="B77" t="s">
        <v>4054</v>
      </c>
      <c r="C77">
        <v>5.8</v>
      </c>
      <c r="D77">
        <v>174578</v>
      </c>
      <c r="E77" t="s">
        <v>7761</v>
      </c>
    </row>
    <row r="78" spans="1:5" x14ac:dyDescent="0.3">
      <c r="A78" s="8">
        <f>_xlfn.RANK.EQ(C78,$C$2:$C$4000)+COUNTIF($C$2:C78,C78)-1</f>
        <v>13</v>
      </c>
      <c r="B78" s="8" t="s">
        <v>5865</v>
      </c>
      <c r="C78" s="8">
        <v>8.8000000000000007</v>
      </c>
      <c r="D78" s="8">
        <v>837759</v>
      </c>
      <c r="E78" s="8" t="s">
        <v>7761</v>
      </c>
    </row>
    <row r="79" spans="1:5" hidden="1" x14ac:dyDescent="0.3">
      <c r="B79" t="s">
        <v>4056</v>
      </c>
      <c r="C79">
        <v>7.8</v>
      </c>
      <c r="D79">
        <v>106072</v>
      </c>
      <c r="E79" t="s">
        <v>7761</v>
      </c>
    </row>
    <row r="80" spans="1:5" hidden="1" x14ac:dyDescent="0.3">
      <c r="B80" t="s">
        <v>4057</v>
      </c>
      <c r="C80">
        <v>7</v>
      </c>
      <c r="D80">
        <v>522371</v>
      </c>
      <c r="E80" t="s">
        <v>7761</v>
      </c>
    </row>
    <row r="81" spans="1:5" hidden="1" x14ac:dyDescent="0.3">
      <c r="B81" t="s">
        <v>4058</v>
      </c>
      <c r="C81">
        <v>6.1</v>
      </c>
      <c r="D81">
        <v>228554</v>
      </c>
      <c r="E81" t="s">
        <v>7761</v>
      </c>
    </row>
    <row r="82" spans="1:5" hidden="1" x14ac:dyDescent="0.3">
      <c r="B82" t="s">
        <v>4059</v>
      </c>
      <c r="C82">
        <v>7</v>
      </c>
      <c r="D82">
        <v>252257</v>
      </c>
      <c r="E82" t="s">
        <v>7761</v>
      </c>
    </row>
    <row r="83" spans="1:5" hidden="1" x14ac:dyDescent="0.3">
      <c r="B83" t="s">
        <v>4060</v>
      </c>
      <c r="C83">
        <v>7.6</v>
      </c>
      <c r="D83">
        <v>317542</v>
      </c>
      <c r="E83" t="s">
        <v>7761</v>
      </c>
    </row>
    <row r="84" spans="1:5" hidden="1" x14ac:dyDescent="0.3">
      <c r="B84" t="s">
        <v>4061</v>
      </c>
      <c r="C84">
        <v>6.3</v>
      </c>
      <c r="D84">
        <v>116994</v>
      </c>
      <c r="E84" t="s">
        <v>7761</v>
      </c>
    </row>
    <row r="85" spans="1:5" hidden="1" x14ac:dyDescent="0.3">
      <c r="B85" t="s">
        <v>4062</v>
      </c>
      <c r="C85">
        <v>7.8</v>
      </c>
      <c r="D85">
        <v>496749</v>
      </c>
      <c r="E85" t="s">
        <v>7761</v>
      </c>
    </row>
    <row r="86" spans="1:5" hidden="1" x14ac:dyDescent="0.3">
      <c r="B86" t="s">
        <v>4063</v>
      </c>
      <c r="C86">
        <v>6.4</v>
      </c>
      <c r="D86">
        <v>138661</v>
      </c>
      <c r="E86" t="s">
        <v>7761</v>
      </c>
    </row>
    <row r="87" spans="1:5" hidden="1" x14ac:dyDescent="0.3">
      <c r="B87" t="s">
        <v>4064</v>
      </c>
      <c r="C87">
        <v>6.5</v>
      </c>
      <c r="D87">
        <v>128306</v>
      </c>
      <c r="E87" t="s">
        <v>7761</v>
      </c>
    </row>
    <row r="88" spans="1:5" x14ac:dyDescent="0.3">
      <c r="A88" s="8">
        <f>_xlfn.RANK.EQ(C88,$C$2:$C$4000)+COUNTIF($C$2:C88,C88)-1</f>
        <v>14</v>
      </c>
      <c r="B88" s="8" t="s">
        <v>4305</v>
      </c>
      <c r="C88" s="8">
        <v>8.6999999999999993</v>
      </c>
      <c r="D88" s="8">
        <v>1100446</v>
      </c>
      <c r="E88" s="8" t="s">
        <v>7761</v>
      </c>
    </row>
    <row r="89" spans="1:5" hidden="1" x14ac:dyDescent="0.3">
      <c r="B89" t="s">
        <v>4066</v>
      </c>
      <c r="C89">
        <v>7.8</v>
      </c>
      <c r="D89">
        <v>272534</v>
      </c>
      <c r="E89" t="s">
        <v>7761</v>
      </c>
    </row>
    <row r="90" spans="1:5" hidden="1" x14ac:dyDescent="0.3">
      <c r="B90" t="s">
        <v>4067</v>
      </c>
      <c r="C90">
        <v>6.6</v>
      </c>
      <c r="D90">
        <v>120798</v>
      </c>
      <c r="E90" t="s">
        <v>7761</v>
      </c>
    </row>
    <row r="91" spans="1:5" hidden="1" x14ac:dyDescent="0.3">
      <c r="B91" t="s">
        <v>4068</v>
      </c>
      <c r="C91">
        <v>5.5</v>
      </c>
      <c r="D91">
        <v>58137</v>
      </c>
      <c r="E91" t="s">
        <v>7761</v>
      </c>
    </row>
    <row r="92" spans="1:5" x14ac:dyDescent="0.3">
      <c r="A92" s="8">
        <f>_xlfn.RANK.EQ(C92,$C$2:$C$4000)+COUNTIF($C$2:C92,C92)-1</f>
        <v>15</v>
      </c>
      <c r="B92" s="8" t="s">
        <v>4598</v>
      </c>
      <c r="C92" s="8">
        <v>8.6999999999999993</v>
      </c>
      <c r="D92" s="8">
        <v>1217752</v>
      </c>
      <c r="E92" s="8" t="s">
        <v>7761</v>
      </c>
    </row>
    <row r="93" spans="1:5" hidden="1" x14ac:dyDescent="0.3">
      <c r="B93" t="s">
        <v>4070</v>
      </c>
      <c r="C93">
        <v>6.4</v>
      </c>
      <c r="D93">
        <v>305340</v>
      </c>
      <c r="E93" t="s">
        <v>7761</v>
      </c>
    </row>
    <row r="94" spans="1:5" x14ac:dyDescent="0.3">
      <c r="A94" s="8">
        <f>_xlfn.RANK.EQ(C94,$C$2:$C$4000)+COUNTIF($C$2:C94,C94)-1</f>
        <v>16</v>
      </c>
      <c r="B94" s="8" t="s">
        <v>5738</v>
      </c>
      <c r="C94" s="8">
        <v>8.6999999999999993</v>
      </c>
      <c r="D94" s="8">
        <v>728685</v>
      </c>
      <c r="E94" s="8" t="s">
        <v>7761</v>
      </c>
    </row>
    <row r="95" spans="1:5" x14ac:dyDescent="0.3">
      <c r="A95" s="8">
        <f>_xlfn.RANK.EQ(C95,$C$2:$C$4000)+COUNTIF($C$2:C95,C95)-1</f>
        <v>17</v>
      </c>
      <c r="B95" s="8" t="s">
        <v>6659</v>
      </c>
      <c r="C95" s="8">
        <v>8.6999999999999993</v>
      </c>
      <c r="D95" s="8">
        <v>911097</v>
      </c>
      <c r="E95" s="8" t="s">
        <v>7761</v>
      </c>
    </row>
    <row r="96" spans="1:5" x14ac:dyDescent="0.3">
      <c r="A96" s="8">
        <f>_xlfn.RANK.EQ(C96,$C$2:$C$4000)+COUNTIF($C$2:C96,C96)-1</f>
        <v>18</v>
      </c>
      <c r="B96" s="8" t="s">
        <v>7229</v>
      </c>
      <c r="C96" s="8">
        <v>8.6999999999999993</v>
      </c>
      <c r="D96" s="8">
        <v>680041</v>
      </c>
      <c r="E96" s="8" t="s">
        <v>7761</v>
      </c>
    </row>
    <row r="97" spans="1:5" x14ac:dyDescent="0.3">
      <c r="A97" s="8">
        <f>_xlfn.RANK.EQ(C97,$C$2:$C$4000)+COUNTIF($C$2:C97,C97)-1</f>
        <v>19</v>
      </c>
      <c r="B97" s="8" t="s">
        <v>7316</v>
      </c>
      <c r="C97" s="8">
        <v>8.6999999999999993</v>
      </c>
      <c r="D97" s="8">
        <v>533200</v>
      </c>
      <c r="E97" s="8" t="s">
        <v>7785</v>
      </c>
    </row>
    <row r="98" spans="1:5" hidden="1" x14ac:dyDescent="0.3">
      <c r="B98" t="s">
        <v>4075</v>
      </c>
      <c r="C98">
        <v>6.7</v>
      </c>
      <c r="D98">
        <v>272223</v>
      </c>
      <c r="E98" t="s">
        <v>7761</v>
      </c>
    </row>
    <row r="99" spans="1:5" hidden="1" x14ac:dyDescent="0.3">
      <c r="B99" t="s">
        <v>4076</v>
      </c>
      <c r="C99">
        <v>7.8</v>
      </c>
      <c r="D99">
        <v>459346</v>
      </c>
      <c r="E99" t="s">
        <v>7761</v>
      </c>
    </row>
    <row r="100" spans="1:5" hidden="1" x14ac:dyDescent="0.3">
      <c r="B100" t="s">
        <v>4077</v>
      </c>
      <c r="C100">
        <v>7.8</v>
      </c>
      <c r="D100">
        <v>518537</v>
      </c>
      <c r="E100" t="s">
        <v>7761</v>
      </c>
    </row>
    <row r="101" spans="1:5" hidden="1" x14ac:dyDescent="0.3">
      <c r="B101" t="s">
        <v>4078</v>
      </c>
      <c r="C101">
        <v>6.6</v>
      </c>
      <c r="D101">
        <v>166137</v>
      </c>
      <c r="E101" t="s">
        <v>7761</v>
      </c>
    </row>
    <row r="102" spans="1:5" hidden="1" x14ac:dyDescent="0.3">
      <c r="B102" t="s">
        <v>4079</v>
      </c>
      <c r="C102">
        <v>6.1</v>
      </c>
      <c r="D102">
        <v>124185</v>
      </c>
      <c r="E102" t="s">
        <v>7761</v>
      </c>
    </row>
    <row r="103" spans="1:5" hidden="1" x14ac:dyDescent="0.3">
      <c r="B103" t="s">
        <v>4080</v>
      </c>
      <c r="C103">
        <v>5.6</v>
      </c>
      <c r="D103">
        <v>82380</v>
      </c>
      <c r="E103" t="s">
        <v>7761</v>
      </c>
    </row>
    <row r="104" spans="1:5" hidden="1" x14ac:dyDescent="0.3">
      <c r="B104" t="s">
        <v>4081</v>
      </c>
      <c r="C104">
        <v>6.4</v>
      </c>
      <c r="D104">
        <v>21352</v>
      </c>
      <c r="E104" t="s">
        <v>7761</v>
      </c>
    </row>
    <row r="105" spans="1:5" hidden="1" x14ac:dyDescent="0.3">
      <c r="B105" t="s">
        <v>4082</v>
      </c>
      <c r="C105">
        <v>6.1</v>
      </c>
      <c r="D105">
        <v>211971</v>
      </c>
      <c r="E105" t="s">
        <v>7761</v>
      </c>
    </row>
    <row r="106" spans="1:5" hidden="1" x14ac:dyDescent="0.3">
      <c r="B106" t="s">
        <v>4083</v>
      </c>
      <c r="C106">
        <v>7.3</v>
      </c>
      <c r="D106">
        <v>111609</v>
      </c>
      <c r="E106" t="s">
        <v>7761</v>
      </c>
    </row>
    <row r="107" spans="1:5" hidden="1" x14ac:dyDescent="0.3">
      <c r="B107" t="s">
        <v>4084</v>
      </c>
      <c r="C107">
        <v>6.6</v>
      </c>
      <c r="D107">
        <v>188457</v>
      </c>
      <c r="E107" t="s">
        <v>7761</v>
      </c>
    </row>
    <row r="108" spans="1:5" hidden="1" x14ac:dyDescent="0.3">
      <c r="B108" t="s">
        <v>4085</v>
      </c>
      <c r="C108">
        <v>6.3</v>
      </c>
      <c r="D108">
        <v>106446</v>
      </c>
      <c r="E108" t="s">
        <v>7761</v>
      </c>
    </row>
    <row r="109" spans="1:5" hidden="1" x14ac:dyDescent="0.3">
      <c r="B109" t="s">
        <v>4086</v>
      </c>
      <c r="C109">
        <v>6.1</v>
      </c>
      <c r="D109">
        <v>254111</v>
      </c>
      <c r="E109" t="s">
        <v>7761</v>
      </c>
    </row>
    <row r="110" spans="1:5" hidden="1" x14ac:dyDescent="0.3">
      <c r="B110" t="s">
        <v>4087</v>
      </c>
      <c r="C110">
        <v>7.1</v>
      </c>
      <c r="D110">
        <v>513158</v>
      </c>
      <c r="E110" t="s">
        <v>7761</v>
      </c>
    </row>
    <row r="111" spans="1:5" hidden="1" x14ac:dyDescent="0.3">
      <c r="B111" t="s">
        <v>4088</v>
      </c>
      <c r="C111">
        <v>5.5</v>
      </c>
      <c r="D111">
        <v>138863</v>
      </c>
      <c r="E111" t="s">
        <v>7761</v>
      </c>
    </row>
    <row r="112" spans="1:5" hidden="1" x14ac:dyDescent="0.3">
      <c r="B112" t="s">
        <v>4089</v>
      </c>
      <c r="C112">
        <v>7.5</v>
      </c>
      <c r="D112">
        <v>355137</v>
      </c>
      <c r="E112" t="s">
        <v>7761</v>
      </c>
    </row>
    <row r="113" spans="1:5" hidden="1" x14ac:dyDescent="0.3">
      <c r="B113" t="s">
        <v>4090</v>
      </c>
      <c r="C113">
        <v>7.6</v>
      </c>
      <c r="D113">
        <v>385670</v>
      </c>
      <c r="E113" t="s">
        <v>7761</v>
      </c>
    </row>
    <row r="114" spans="1:5" hidden="1" x14ac:dyDescent="0.3">
      <c r="B114" t="s">
        <v>4091</v>
      </c>
      <c r="C114">
        <v>6.4</v>
      </c>
      <c r="D114">
        <v>343648</v>
      </c>
      <c r="E114" t="s">
        <v>7761</v>
      </c>
    </row>
    <row r="115" spans="1:5" hidden="1" x14ac:dyDescent="0.3">
      <c r="B115" t="s">
        <v>4092</v>
      </c>
      <c r="C115">
        <v>7.2</v>
      </c>
      <c r="D115">
        <v>530870</v>
      </c>
      <c r="E115" t="s">
        <v>7761</v>
      </c>
    </row>
    <row r="116" spans="1:5" hidden="1" x14ac:dyDescent="0.3">
      <c r="B116" t="s">
        <v>4093</v>
      </c>
      <c r="C116">
        <v>6.7</v>
      </c>
      <c r="D116">
        <v>320284</v>
      </c>
      <c r="E116" t="s">
        <v>7761</v>
      </c>
    </row>
    <row r="117" spans="1:5" x14ac:dyDescent="0.3">
      <c r="A117" s="8">
        <f>_xlfn.RANK.EQ(C117,$C$2:$C$4000)+COUNTIF($C$2:C117,C117)-1</f>
        <v>20</v>
      </c>
      <c r="B117" s="8" t="s">
        <v>7649</v>
      </c>
      <c r="C117" s="8">
        <v>8.6999999999999993</v>
      </c>
      <c r="D117" s="8">
        <v>229012</v>
      </c>
      <c r="E117" s="8" t="s">
        <v>7771</v>
      </c>
    </row>
    <row r="118" spans="1:5" x14ac:dyDescent="0.3">
      <c r="A118" s="8">
        <f>_xlfn.RANK.EQ(C118,$C$2:$C$4000)+COUNTIF($C$2:C118,C118)-1</f>
        <v>21</v>
      </c>
      <c r="B118" s="8" t="s">
        <v>4072</v>
      </c>
      <c r="C118" s="8">
        <v>8.6</v>
      </c>
      <c r="D118" s="8">
        <v>928227</v>
      </c>
      <c r="E118" s="8" t="s">
        <v>7761</v>
      </c>
    </row>
    <row r="119" spans="1:5" hidden="1" x14ac:dyDescent="0.3">
      <c r="B119" t="s">
        <v>4096</v>
      </c>
      <c r="C119">
        <v>6.7</v>
      </c>
      <c r="D119">
        <v>146019</v>
      </c>
      <c r="E119" t="s">
        <v>7761</v>
      </c>
    </row>
    <row r="120" spans="1:5" hidden="1" x14ac:dyDescent="0.3">
      <c r="B120" t="s">
        <v>4097</v>
      </c>
      <c r="C120">
        <v>5.9</v>
      </c>
      <c r="D120">
        <v>130272</v>
      </c>
      <c r="E120" t="s">
        <v>7761</v>
      </c>
    </row>
    <row r="121" spans="1:5" hidden="1" x14ac:dyDescent="0.3">
      <c r="B121" t="s">
        <v>4098</v>
      </c>
      <c r="C121">
        <v>6.7</v>
      </c>
      <c r="D121">
        <v>361924</v>
      </c>
      <c r="E121" t="s">
        <v>7761</v>
      </c>
    </row>
    <row r="122" spans="1:5" hidden="1" x14ac:dyDescent="0.3">
      <c r="B122" t="s">
        <v>4099</v>
      </c>
      <c r="C122">
        <v>6.7</v>
      </c>
      <c r="D122">
        <v>364948</v>
      </c>
      <c r="E122" t="s">
        <v>7761</v>
      </c>
    </row>
    <row r="123" spans="1:5" hidden="1" x14ac:dyDescent="0.3">
      <c r="B123" t="s">
        <v>4100</v>
      </c>
      <c r="C123">
        <v>7.6</v>
      </c>
      <c r="D123">
        <v>421658</v>
      </c>
      <c r="E123" t="s">
        <v>7761</v>
      </c>
    </row>
    <row r="124" spans="1:5" hidden="1" x14ac:dyDescent="0.3">
      <c r="B124" t="s">
        <v>4101</v>
      </c>
      <c r="C124">
        <v>7.2</v>
      </c>
      <c r="D124">
        <v>421818</v>
      </c>
      <c r="E124" t="s">
        <v>7761</v>
      </c>
    </row>
    <row r="125" spans="1:5" hidden="1" x14ac:dyDescent="0.3">
      <c r="B125" t="s">
        <v>4102</v>
      </c>
      <c r="C125">
        <v>7.1</v>
      </c>
      <c r="D125">
        <v>414070</v>
      </c>
      <c r="E125" t="s">
        <v>7761</v>
      </c>
    </row>
    <row r="126" spans="1:5" x14ac:dyDescent="0.3">
      <c r="A126" s="8">
        <f>_xlfn.RANK.EQ(C126,$C$2:$C$4000)+COUNTIF($C$2:C126,C126)-1</f>
        <v>22</v>
      </c>
      <c r="B126" s="8" t="s">
        <v>4592</v>
      </c>
      <c r="C126" s="8">
        <v>8.6</v>
      </c>
      <c r="D126" s="8">
        <v>881236</v>
      </c>
      <c r="E126" s="8" t="s">
        <v>7761</v>
      </c>
    </row>
    <row r="127" spans="1:5" hidden="1" x14ac:dyDescent="0.3">
      <c r="B127" t="s">
        <v>4104</v>
      </c>
      <c r="C127">
        <v>6.7</v>
      </c>
      <c r="D127">
        <v>207839</v>
      </c>
      <c r="E127" t="s">
        <v>7761</v>
      </c>
    </row>
    <row r="128" spans="1:5" hidden="1" x14ac:dyDescent="0.3">
      <c r="B128" t="s">
        <v>4105</v>
      </c>
      <c r="C128">
        <v>7</v>
      </c>
      <c r="D128">
        <v>536314</v>
      </c>
      <c r="E128" t="s">
        <v>7761</v>
      </c>
    </row>
    <row r="129" spans="2:5" hidden="1" x14ac:dyDescent="0.3">
      <c r="B129" t="s">
        <v>4106</v>
      </c>
      <c r="C129">
        <v>6.9</v>
      </c>
      <c r="D129">
        <v>146766</v>
      </c>
      <c r="E129" t="s">
        <v>7761</v>
      </c>
    </row>
    <row r="130" spans="2:5" hidden="1" x14ac:dyDescent="0.3">
      <c r="B130" t="s">
        <v>4107</v>
      </c>
      <c r="C130">
        <v>5.0999999999999996</v>
      </c>
      <c r="D130">
        <v>33042</v>
      </c>
      <c r="E130" t="s">
        <v>7761</v>
      </c>
    </row>
    <row r="131" spans="2:5" hidden="1" x14ac:dyDescent="0.3">
      <c r="B131" t="s">
        <v>4108</v>
      </c>
      <c r="C131">
        <v>5.8</v>
      </c>
      <c r="D131">
        <v>152826</v>
      </c>
      <c r="E131" t="s">
        <v>7761</v>
      </c>
    </row>
    <row r="132" spans="2:5" hidden="1" x14ac:dyDescent="0.3">
      <c r="B132" t="s">
        <v>4109</v>
      </c>
      <c r="C132">
        <v>6.2</v>
      </c>
      <c r="D132">
        <v>199039</v>
      </c>
      <c r="E132" t="s">
        <v>7761</v>
      </c>
    </row>
    <row r="133" spans="2:5" hidden="1" x14ac:dyDescent="0.3">
      <c r="B133" t="s">
        <v>4110</v>
      </c>
      <c r="C133">
        <v>7.4</v>
      </c>
      <c r="D133">
        <v>232187</v>
      </c>
      <c r="E133" t="s">
        <v>7761</v>
      </c>
    </row>
    <row r="134" spans="2:5" hidden="1" x14ac:dyDescent="0.3">
      <c r="B134" t="s">
        <v>4111</v>
      </c>
      <c r="C134">
        <v>5.8</v>
      </c>
      <c r="D134">
        <v>89442</v>
      </c>
      <c r="E134" t="s">
        <v>7761</v>
      </c>
    </row>
    <row r="135" spans="2:5" hidden="1" x14ac:dyDescent="0.3">
      <c r="B135" t="s">
        <v>4112</v>
      </c>
      <c r="C135">
        <v>6.2</v>
      </c>
      <c r="D135">
        <v>105902</v>
      </c>
      <c r="E135" t="s">
        <v>7761</v>
      </c>
    </row>
    <row r="136" spans="2:5" hidden="1" x14ac:dyDescent="0.3">
      <c r="B136" t="s">
        <v>4113</v>
      </c>
      <c r="C136">
        <v>7.3</v>
      </c>
      <c r="D136">
        <v>182718</v>
      </c>
      <c r="E136" t="s">
        <v>7761</v>
      </c>
    </row>
    <row r="137" spans="2:5" hidden="1" x14ac:dyDescent="0.3">
      <c r="B137" t="s">
        <v>4114</v>
      </c>
      <c r="C137">
        <v>4.2</v>
      </c>
      <c r="D137">
        <v>118951</v>
      </c>
      <c r="E137" t="s">
        <v>7761</v>
      </c>
    </row>
    <row r="138" spans="2:5" hidden="1" x14ac:dyDescent="0.3">
      <c r="B138" t="s">
        <v>4115</v>
      </c>
      <c r="C138">
        <v>6.9</v>
      </c>
      <c r="D138">
        <v>256695</v>
      </c>
      <c r="E138" t="s">
        <v>7761</v>
      </c>
    </row>
    <row r="139" spans="2:5" hidden="1" x14ac:dyDescent="0.3">
      <c r="B139" t="s">
        <v>4116</v>
      </c>
      <c r="C139">
        <v>6.4</v>
      </c>
      <c r="D139">
        <v>164238</v>
      </c>
      <c r="E139" t="s">
        <v>7761</v>
      </c>
    </row>
    <row r="140" spans="2:5" hidden="1" x14ac:dyDescent="0.3">
      <c r="B140" t="s">
        <v>4117</v>
      </c>
      <c r="C140">
        <v>5.4</v>
      </c>
      <c r="D140">
        <v>17590</v>
      </c>
      <c r="E140" t="s">
        <v>7761</v>
      </c>
    </row>
    <row r="141" spans="2:5" hidden="1" x14ac:dyDescent="0.3">
      <c r="B141" t="s">
        <v>4118</v>
      </c>
      <c r="C141">
        <v>6.7</v>
      </c>
      <c r="D141">
        <v>85086</v>
      </c>
      <c r="E141" t="s">
        <v>7761</v>
      </c>
    </row>
    <row r="142" spans="2:5" hidden="1" x14ac:dyDescent="0.3">
      <c r="B142" t="s">
        <v>4119</v>
      </c>
      <c r="C142">
        <v>5.8</v>
      </c>
      <c r="D142">
        <v>39956</v>
      </c>
      <c r="E142" t="s">
        <v>7761</v>
      </c>
    </row>
    <row r="143" spans="2:5" hidden="1" x14ac:dyDescent="0.3">
      <c r="B143" t="s">
        <v>4120</v>
      </c>
      <c r="C143">
        <v>6.9</v>
      </c>
      <c r="D143">
        <v>47900</v>
      </c>
      <c r="E143" t="s">
        <v>7761</v>
      </c>
    </row>
    <row r="144" spans="2:5" hidden="1" x14ac:dyDescent="0.3">
      <c r="B144" t="s">
        <v>4121</v>
      </c>
      <c r="C144">
        <v>7.2</v>
      </c>
      <c r="D144">
        <v>381672</v>
      </c>
      <c r="E144" t="s">
        <v>7761</v>
      </c>
    </row>
    <row r="145" spans="1:5" hidden="1" x14ac:dyDescent="0.3">
      <c r="B145" t="s">
        <v>4122</v>
      </c>
      <c r="C145">
        <v>6.9</v>
      </c>
      <c r="D145">
        <v>119213</v>
      </c>
      <c r="E145" t="s">
        <v>7761</v>
      </c>
    </row>
    <row r="146" spans="1:5" hidden="1" x14ac:dyDescent="0.3">
      <c r="B146" t="s">
        <v>4123</v>
      </c>
      <c r="C146">
        <v>6.1</v>
      </c>
      <c r="D146">
        <v>169914</v>
      </c>
      <c r="E146" t="s">
        <v>7761</v>
      </c>
    </row>
    <row r="147" spans="1:5" hidden="1" x14ac:dyDescent="0.3">
      <c r="B147" t="s">
        <v>4124</v>
      </c>
      <c r="C147">
        <v>5.5</v>
      </c>
      <c r="D147">
        <v>69757</v>
      </c>
      <c r="E147" t="s">
        <v>7761</v>
      </c>
    </row>
    <row r="148" spans="1:5" hidden="1" x14ac:dyDescent="0.3">
      <c r="B148" t="s">
        <v>4125</v>
      </c>
      <c r="C148">
        <v>6.6</v>
      </c>
      <c r="D148">
        <v>322395</v>
      </c>
      <c r="E148" t="s">
        <v>7761</v>
      </c>
    </row>
    <row r="149" spans="1:5" hidden="1" x14ac:dyDescent="0.3">
      <c r="B149" t="s">
        <v>4126</v>
      </c>
      <c r="C149">
        <v>6.1</v>
      </c>
      <c r="D149">
        <v>270207</v>
      </c>
      <c r="E149" t="s">
        <v>7761</v>
      </c>
    </row>
    <row r="150" spans="1:5" hidden="1" x14ac:dyDescent="0.3">
      <c r="B150" t="s">
        <v>4127</v>
      </c>
      <c r="C150">
        <v>6.3</v>
      </c>
      <c r="D150">
        <v>142440</v>
      </c>
      <c r="E150" t="s">
        <v>7761</v>
      </c>
    </row>
    <row r="151" spans="1:5" hidden="1" x14ac:dyDescent="0.3">
      <c r="B151" t="s">
        <v>4128</v>
      </c>
      <c r="C151">
        <v>7.2</v>
      </c>
      <c r="D151">
        <v>64322</v>
      </c>
      <c r="E151" t="s">
        <v>7761</v>
      </c>
    </row>
    <row r="152" spans="1:5" hidden="1" x14ac:dyDescent="0.3">
      <c r="B152" t="s">
        <v>4129</v>
      </c>
      <c r="C152">
        <v>7.4</v>
      </c>
      <c r="D152">
        <v>365104</v>
      </c>
      <c r="E152" t="s">
        <v>7761</v>
      </c>
    </row>
    <row r="153" spans="1:5" hidden="1" x14ac:dyDescent="0.3">
      <c r="B153" t="s">
        <v>4130</v>
      </c>
      <c r="C153">
        <v>7.3</v>
      </c>
      <c r="D153">
        <v>123553</v>
      </c>
      <c r="E153" t="s">
        <v>7761</v>
      </c>
    </row>
    <row r="154" spans="1:5" hidden="1" x14ac:dyDescent="0.3">
      <c r="B154" t="s">
        <v>4131</v>
      </c>
      <c r="C154">
        <v>6.1</v>
      </c>
      <c r="D154">
        <v>110788</v>
      </c>
      <c r="E154" t="s">
        <v>7761</v>
      </c>
    </row>
    <row r="155" spans="1:5" hidden="1" x14ac:dyDescent="0.3">
      <c r="B155" t="s">
        <v>4132</v>
      </c>
      <c r="C155">
        <v>7.7</v>
      </c>
      <c r="D155">
        <v>317166</v>
      </c>
      <c r="E155" t="s">
        <v>7761</v>
      </c>
    </row>
    <row r="156" spans="1:5" hidden="1" x14ac:dyDescent="0.3">
      <c r="B156" t="s">
        <v>4133</v>
      </c>
      <c r="C156">
        <v>6.1</v>
      </c>
      <c r="D156">
        <v>128682</v>
      </c>
      <c r="E156" t="s">
        <v>7761</v>
      </c>
    </row>
    <row r="157" spans="1:5" x14ac:dyDescent="0.3">
      <c r="A157" s="8">
        <f>_xlfn.RANK.EQ(C157,$C$2:$C$4000)+COUNTIF($C$2:C157,C157)-1</f>
        <v>23</v>
      </c>
      <c r="B157" s="8" t="s">
        <v>5472</v>
      </c>
      <c r="C157" s="8">
        <v>8.6</v>
      </c>
      <c r="D157" s="8">
        <v>1023511</v>
      </c>
      <c r="E157" s="8" t="s">
        <v>7761</v>
      </c>
    </row>
    <row r="158" spans="1:5" hidden="1" x14ac:dyDescent="0.3">
      <c r="B158" t="s">
        <v>4135</v>
      </c>
      <c r="C158">
        <v>7.3</v>
      </c>
      <c r="D158">
        <v>544665</v>
      </c>
      <c r="E158" t="s">
        <v>7761</v>
      </c>
    </row>
    <row r="159" spans="1:5" x14ac:dyDescent="0.3">
      <c r="A159" s="8">
        <f>_xlfn.RANK.EQ(C159,$C$2:$C$4000)+COUNTIF($C$2:C159,C159)-1</f>
        <v>24</v>
      </c>
      <c r="B159" s="8" t="s">
        <v>5957</v>
      </c>
      <c r="C159" s="8">
        <v>8.6</v>
      </c>
      <c r="D159" s="8">
        <v>887467</v>
      </c>
      <c r="E159" s="8" t="s">
        <v>7761</v>
      </c>
    </row>
    <row r="160" spans="1:5" hidden="1" x14ac:dyDescent="0.3">
      <c r="B160" t="s">
        <v>4137</v>
      </c>
      <c r="C160">
        <v>5.5</v>
      </c>
      <c r="D160">
        <v>51892</v>
      </c>
      <c r="E160" t="s">
        <v>7761</v>
      </c>
    </row>
    <row r="161" spans="1:5" hidden="1" x14ac:dyDescent="0.3">
      <c r="B161" t="s">
        <v>4138</v>
      </c>
      <c r="C161">
        <v>5</v>
      </c>
      <c r="D161">
        <v>45455</v>
      </c>
      <c r="E161" t="s">
        <v>7761</v>
      </c>
    </row>
    <row r="162" spans="1:5" hidden="1" x14ac:dyDescent="0.3">
      <c r="B162" t="s">
        <v>4139</v>
      </c>
      <c r="C162">
        <v>7.7</v>
      </c>
      <c r="D162">
        <v>392474</v>
      </c>
      <c r="E162" t="s">
        <v>7761</v>
      </c>
    </row>
    <row r="163" spans="1:5" hidden="1" x14ac:dyDescent="0.3">
      <c r="B163" t="s">
        <v>4140</v>
      </c>
      <c r="C163">
        <v>6.6</v>
      </c>
      <c r="D163">
        <v>127497</v>
      </c>
      <c r="E163" t="s">
        <v>7761</v>
      </c>
    </row>
    <row r="164" spans="1:5" hidden="1" x14ac:dyDescent="0.3">
      <c r="B164" t="s">
        <v>4141</v>
      </c>
      <c r="C164">
        <v>5.7</v>
      </c>
      <c r="D164">
        <v>212106</v>
      </c>
      <c r="E164" t="s">
        <v>7761</v>
      </c>
    </row>
    <row r="165" spans="1:5" hidden="1" x14ac:dyDescent="0.3">
      <c r="B165" t="s">
        <v>4142</v>
      </c>
      <c r="C165">
        <v>5.8</v>
      </c>
      <c r="D165">
        <v>146352</v>
      </c>
      <c r="E165" t="s">
        <v>7761</v>
      </c>
    </row>
    <row r="166" spans="1:5" hidden="1" x14ac:dyDescent="0.3">
      <c r="B166" t="s">
        <v>4143</v>
      </c>
      <c r="C166">
        <v>6</v>
      </c>
      <c r="D166">
        <v>77673</v>
      </c>
      <c r="E166" t="s">
        <v>7761</v>
      </c>
    </row>
    <row r="167" spans="1:5" hidden="1" x14ac:dyDescent="0.3">
      <c r="B167" t="s">
        <v>4144</v>
      </c>
      <c r="C167">
        <v>6.4</v>
      </c>
      <c r="D167">
        <v>72259</v>
      </c>
      <c r="E167" t="s">
        <v>7761</v>
      </c>
    </row>
    <row r="168" spans="1:5" hidden="1" x14ac:dyDescent="0.3">
      <c r="B168" t="s">
        <v>4145</v>
      </c>
      <c r="C168">
        <v>6.9</v>
      </c>
      <c r="D168">
        <v>508818</v>
      </c>
      <c r="E168" t="s">
        <v>7761</v>
      </c>
    </row>
    <row r="169" spans="1:5" hidden="1" x14ac:dyDescent="0.3">
      <c r="B169" t="s">
        <v>4146</v>
      </c>
      <c r="C169">
        <v>6.4</v>
      </c>
      <c r="D169">
        <v>157519</v>
      </c>
      <c r="E169" t="s">
        <v>7761</v>
      </c>
    </row>
    <row r="170" spans="1:5" hidden="1" x14ac:dyDescent="0.3">
      <c r="B170" t="s">
        <v>4147</v>
      </c>
      <c r="C170">
        <v>7.4</v>
      </c>
      <c r="D170">
        <v>168207</v>
      </c>
      <c r="E170" t="s">
        <v>7761</v>
      </c>
    </row>
    <row r="171" spans="1:5" hidden="1" x14ac:dyDescent="0.3">
      <c r="B171" t="s">
        <v>4148</v>
      </c>
      <c r="C171">
        <v>5.5</v>
      </c>
      <c r="D171">
        <v>185394</v>
      </c>
      <c r="E171" t="s">
        <v>7761</v>
      </c>
    </row>
    <row r="172" spans="1:5" hidden="1" x14ac:dyDescent="0.3">
      <c r="B172" t="s">
        <v>4149</v>
      </c>
      <c r="C172">
        <v>5.9</v>
      </c>
      <c r="D172">
        <v>32399</v>
      </c>
      <c r="E172" t="s">
        <v>7761</v>
      </c>
    </row>
    <row r="173" spans="1:5" hidden="1" x14ac:dyDescent="0.3">
      <c r="B173" t="s">
        <v>4150</v>
      </c>
      <c r="C173">
        <v>6.8</v>
      </c>
      <c r="D173">
        <v>326286</v>
      </c>
      <c r="E173" t="s">
        <v>7761</v>
      </c>
    </row>
    <row r="174" spans="1:5" hidden="1" x14ac:dyDescent="0.3">
      <c r="B174" t="s">
        <v>4151</v>
      </c>
      <c r="C174">
        <v>6.8</v>
      </c>
      <c r="D174">
        <v>12572</v>
      </c>
      <c r="E174" t="s">
        <v>7761</v>
      </c>
    </row>
    <row r="175" spans="1:5" x14ac:dyDescent="0.3">
      <c r="A175" s="8">
        <f>_xlfn.RANK.EQ(C175,$C$2:$C$4000)+COUNTIF($C$2:C175,C175)-1</f>
        <v>25</v>
      </c>
      <c r="B175" s="8" t="s">
        <v>6135</v>
      </c>
      <c r="C175" s="8">
        <v>8.6</v>
      </c>
      <c r="D175" s="8">
        <v>417971</v>
      </c>
      <c r="E175" s="8" t="s">
        <v>7771</v>
      </c>
    </row>
    <row r="176" spans="1:5" hidden="1" x14ac:dyDescent="0.3">
      <c r="B176" t="s">
        <v>4153</v>
      </c>
      <c r="C176">
        <v>6.5</v>
      </c>
      <c r="D176">
        <v>62424</v>
      </c>
      <c r="E176" t="s">
        <v>7761</v>
      </c>
    </row>
    <row r="177" spans="1:5" hidden="1" x14ac:dyDescent="0.3">
      <c r="B177" t="s">
        <v>4154</v>
      </c>
      <c r="C177">
        <v>7.2</v>
      </c>
      <c r="D177">
        <v>183208</v>
      </c>
      <c r="E177" t="s">
        <v>7761</v>
      </c>
    </row>
    <row r="178" spans="1:5" hidden="1" x14ac:dyDescent="0.3">
      <c r="B178" t="s">
        <v>4155</v>
      </c>
      <c r="C178">
        <v>6.7</v>
      </c>
      <c r="D178">
        <v>60230</v>
      </c>
      <c r="E178" t="s">
        <v>7761</v>
      </c>
    </row>
    <row r="179" spans="1:5" x14ac:dyDescent="0.3">
      <c r="A179" s="8">
        <f>_xlfn.RANK.EQ(C179,$C$2:$C$4000)+COUNTIF($C$2:C179,C179)-1</f>
        <v>26</v>
      </c>
      <c r="B179" s="8" t="s">
        <v>6777</v>
      </c>
      <c r="C179" s="8">
        <v>8.6</v>
      </c>
      <c r="D179" s="8">
        <v>782437</v>
      </c>
      <c r="E179" s="8" t="s">
        <v>7761</v>
      </c>
    </row>
    <row r="180" spans="1:5" hidden="1" x14ac:dyDescent="0.3">
      <c r="B180" t="s">
        <v>4157</v>
      </c>
      <c r="C180">
        <v>7.6</v>
      </c>
      <c r="D180">
        <v>307029</v>
      </c>
      <c r="E180" t="s">
        <v>7761</v>
      </c>
    </row>
    <row r="181" spans="1:5" hidden="1" x14ac:dyDescent="0.3">
      <c r="B181" t="s">
        <v>4158</v>
      </c>
      <c r="C181">
        <v>7.4</v>
      </c>
      <c r="D181">
        <v>313866</v>
      </c>
      <c r="E181" t="s">
        <v>7761</v>
      </c>
    </row>
    <row r="182" spans="1:5" hidden="1" x14ac:dyDescent="0.3">
      <c r="B182" t="s">
        <v>4159</v>
      </c>
      <c r="C182">
        <v>7.6</v>
      </c>
      <c r="D182">
        <v>498397</v>
      </c>
      <c r="E182" t="s">
        <v>7761</v>
      </c>
    </row>
    <row r="183" spans="1:5" hidden="1" x14ac:dyDescent="0.3">
      <c r="B183" t="s">
        <v>4160</v>
      </c>
      <c r="C183">
        <v>6.7</v>
      </c>
      <c r="D183">
        <v>70121</v>
      </c>
      <c r="E183" t="s">
        <v>7761</v>
      </c>
    </row>
    <row r="184" spans="1:5" hidden="1" x14ac:dyDescent="0.3">
      <c r="B184" t="s">
        <v>4161</v>
      </c>
      <c r="C184">
        <v>6.5</v>
      </c>
      <c r="D184">
        <v>334345</v>
      </c>
      <c r="E184" t="s">
        <v>7761</v>
      </c>
    </row>
    <row r="185" spans="1:5" hidden="1" x14ac:dyDescent="0.3">
      <c r="B185" t="s">
        <v>4162</v>
      </c>
      <c r="C185">
        <v>6.6</v>
      </c>
      <c r="D185">
        <v>178126</v>
      </c>
      <c r="E185" t="s">
        <v>7761</v>
      </c>
    </row>
    <row r="186" spans="1:5" hidden="1" x14ac:dyDescent="0.3">
      <c r="B186" t="s">
        <v>4163</v>
      </c>
      <c r="C186">
        <v>6.7</v>
      </c>
      <c r="D186">
        <v>114287</v>
      </c>
      <c r="E186" t="s">
        <v>7761</v>
      </c>
    </row>
    <row r="187" spans="1:5" hidden="1" x14ac:dyDescent="0.3">
      <c r="B187" t="s">
        <v>4164</v>
      </c>
      <c r="C187">
        <v>6.4</v>
      </c>
      <c r="D187">
        <v>245621</v>
      </c>
      <c r="E187" t="s">
        <v>7761</v>
      </c>
    </row>
    <row r="188" spans="1:5" hidden="1" x14ac:dyDescent="0.3">
      <c r="B188" t="s">
        <v>4165</v>
      </c>
      <c r="C188">
        <v>5.8</v>
      </c>
      <c r="D188">
        <v>200022</v>
      </c>
      <c r="E188" t="s">
        <v>7761</v>
      </c>
    </row>
    <row r="189" spans="1:5" hidden="1" x14ac:dyDescent="0.3">
      <c r="B189" t="s">
        <v>4166</v>
      </c>
      <c r="C189">
        <v>7.4</v>
      </c>
      <c r="D189">
        <v>177383</v>
      </c>
      <c r="E189" t="s">
        <v>7761</v>
      </c>
    </row>
    <row r="190" spans="1:5" hidden="1" x14ac:dyDescent="0.3">
      <c r="B190" t="s">
        <v>4167</v>
      </c>
      <c r="C190">
        <v>7.8</v>
      </c>
      <c r="D190">
        <v>382255</v>
      </c>
      <c r="E190" t="s">
        <v>7761</v>
      </c>
    </row>
    <row r="191" spans="1:5" hidden="1" x14ac:dyDescent="0.3">
      <c r="B191" t="s">
        <v>4168</v>
      </c>
      <c r="C191">
        <v>6.6</v>
      </c>
      <c r="D191">
        <v>102338</v>
      </c>
      <c r="E191" t="s">
        <v>7761</v>
      </c>
    </row>
    <row r="192" spans="1:5" hidden="1" x14ac:dyDescent="0.3">
      <c r="B192" t="s">
        <v>4169</v>
      </c>
      <c r="C192">
        <v>4.9000000000000004</v>
      </c>
      <c r="D192">
        <v>158720</v>
      </c>
      <c r="E192" t="s">
        <v>7761</v>
      </c>
    </row>
    <row r="193" spans="1:5" hidden="1" x14ac:dyDescent="0.3">
      <c r="B193" t="s">
        <v>4170</v>
      </c>
      <c r="C193">
        <v>6.5</v>
      </c>
      <c r="D193">
        <v>38438</v>
      </c>
      <c r="E193" t="s">
        <v>7761</v>
      </c>
    </row>
    <row r="194" spans="1:5" hidden="1" x14ac:dyDescent="0.3">
      <c r="B194" t="s">
        <v>4171</v>
      </c>
      <c r="C194">
        <v>6.2</v>
      </c>
      <c r="D194">
        <v>67223</v>
      </c>
      <c r="E194" t="s">
        <v>7761</v>
      </c>
    </row>
    <row r="195" spans="1:5" hidden="1" x14ac:dyDescent="0.3">
      <c r="B195" t="s">
        <v>4172</v>
      </c>
      <c r="C195">
        <v>7.3</v>
      </c>
      <c r="D195">
        <v>172754</v>
      </c>
      <c r="E195" t="s">
        <v>7761</v>
      </c>
    </row>
    <row r="196" spans="1:5" hidden="1" x14ac:dyDescent="0.3">
      <c r="B196" t="s">
        <v>4173</v>
      </c>
      <c r="C196">
        <v>7.5</v>
      </c>
      <c r="D196">
        <v>444683</v>
      </c>
      <c r="E196" t="s">
        <v>7761</v>
      </c>
    </row>
    <row r="197" spans="1:5" hidden="1" x14ac:dyDescent="0.3">
      <c r="B197" t="s">
        <v>4174</v>
      </c>
      <c r="C197">
        <v>5.6</v>
      </c>
      <c r="D197">
        <v>91640</v>
      </c>
      <c r="E197" t="s">
        <v>7761</v>
      </c>
    </row>
    <row r="198" spans="1:5" x14ac:dyDescent="0.3">
      <c r="A198" s="8">
        <f>_xlfn.RANK.EQ(C198,$C$2:$C$4000)+COUNTIF($C$2:C198,C198)-1</f>
        <v>27</v>
      </c>
      <c r="B198" s="8" t="s">
        <v>7059</v>
      </c>
      <c r="C198" s="8">
        <v>8.6</v>
      </c>
      <c r="D198" s="8">
        <v>740918</v>
      </c>
      <c r="E198" s="8" t="s">
        <v>7761</v>
      </c>
    </row>
    <row r="199" spans="1:5" hidden="1" x14ac:dyDescent="0.3">
      <c r="B199" t="s">
        <v>4176</v>
      </c>
      <c r="C199">
        <v>6.7</v>
      </c>
      <c r="D199">
        <v>305008</v>
      </c>
      <c r="E199" t="s">
        <v>7761</v>
      </c>
    </row>
    <row r="200" spans="1:5" hidden="1" x14ac:dyDescent="0.3">
      <c r="B200" t="s">
        <v>4177</v>
      </c>
      <c r="C200">
        <v>6.6</v>
      </c>
      <c r="D200">
        <v>314253</v>
      </c>
      <c r="E200" t="s">
        <v>7761</v>
      </c>
    </row>
    <row r="201" spans="1:5" hidden="1" x14ac:dyDescent="0.3">
      <c r="B201" t="s">
        <v>4178</v>
      </c>
      <c r="C201">
        <v>6.4</v>
      </c>
      <c r="D201">
        <v>58498</v>
      </c>
      <c r="E201" t="s">
        <v>7761</v>
      </c>
    </row>
    <row r="202" spans="1:5" hidden="1" x14ac:dyDescent="0.3">
      <c r="B202" t="s">
        <v>4179</v>
      </c>
      <c r="C202">
        <v>7.5</v>
      </c>
      <c r="D202">
        <v>405973</v>
      </c>
      <c r="E202" t="s">
        <v>7761</v>
      </c>
    </row>
    <row r="203" spans="1:5" hidden="1" x14ac:dyDescent="0.3">
      <c r="B203" t="s">
        <v>4180</v>
      </c>
      <c r="C203">
        <v>7.3</v>
      </c>
      <c r="D203">
        <v>284792</v>
      </c>
      <c r="E203" t="s">
        <v>7761</v>
      </c>
    </row>
    <row r="204" spans="1:5" hidden="1" x14ac:dyDescent="0.3">
      <c r="B204" t="s">
        <v>4181</v>
      </c>
      <c r="C204">
        <v>7.5</v>
      </c>
      <c r="D204">
        <v>338635</v>
      </c>
      <c r="E204" t="s">
        <v>7761</v>
      </c>
    </row>
    <row r="205" spans="1:5" hidden="1" x14ac:dyDescent="0.3">
      <c r="B205" t="s">
        <v>4182</v>
      </c>
      <c r="C205">
        <v>5.8</v>
      </c>
      <c r="D205">
        <v>229679</v>
      </c>
      <c r="E205" t="s">
        <v>7761</v>
      </c>
    </row>
    <row r="206" spans="1:5" hidden="1" x14ac:dyDescent="0.3">
      <c r="B206" t="s">
        <v>4183</v>
      </c>
      <c r="C206">
        <v>7.5</v>
      </c>
      <c r="D206">
        <v>240241</v>
      </c>
      <c r="E206" t="s">
        <v>7761</v>
      </c>
    </row>
    <row r="207" spans="1:5" hidden="1" x14ac:dyDescent="0.3">
      <c r="B207" t="s">
        <v>4184</v>
      </c>
      <c r="C207">
        <v>6.6</v>
      </c>
      <c r="D207">
        <v>101411</v>
      </c>
      <c r="E207" t="s">
        <v>7761</v>
      </c>
    </row>
    <row r="208" spans="1:5" hidden="1" x14ac:dyDescent="0.3">
      <c r="B208" t="s">
        <v>4185</v>
      </c>
      <c r="C208">
        <v>6.7</v>
      </c>
      <c r="D208">
        <v>229823</v>
      </c>
      <c r="E208" t="s">
        <v>7761</v>
      </c>
    </row>
    <row r="209" spans="1:5" hidden="1" x14ac:dyDescent="0.3">
      <c r="B209" t="s">
        <v>4186</v>
      </c>
      <c r="C209">
        <v>3.7</v>
      </c>
      <c r="D209">
        <v>189855</v>
      </c>
      <c r="E209" t="s">
        <v>7761</v>
      </c>
    </row>
    <row r="210" spans="1:5" hidden="1" x14ac:dyDescent="0.3">
      <c r="B210" t="s">
        <v>4187</v>
      </c>
      <c r="C210">
        <v>6</v>
      </c>
      <c r="D210">
        <v>141414</v>
      </c>
      <c r="E210" t="s">
        <v>7761</v>
      </c>
    </row>
    <row r="211" spans="1:5" hidden="1" x14ac:dyDescent="0.3">
      <c r="B211" t="s">
        <v>4188</v>
      </c>
      <c r="C211">
        <v>6.4</v>
      </c>
      <c r="D211">
        <v>333248</v>
      </c>
      <c r="E211" t="s">
        <v>7761</v>
      </c>
    </row>
    <row r="212" spans="1:5" hidden="1" x14ac:dyDescent="0.3">
      <c r="B212" t="s">
        <v>4189</v>
      </c>
      <c r="C212">
        <v>6.1</v>
      </c>
      <c r="D212">
        <v>242188</v>
      </c>
      <c r="E212" t="s">
        <v>7761</v>
      </c>
    </row>
    <row r="213" spans="1:5" hidden="1" x14ac:dyDescent="0.3">
      <c r="B213" t="s">
        <v>4190</v>
      </c>
      <c r="C213">
        <v>6.4</v>
      </c>
      <c r="D213">
        <v>133076</v>
      </c>
      <c r="E213" t="s">
        <v>7761</v>
      </c>
    </row>
    <row r="214" spans="1:5" hidden="1" x14ac:dyDescent="0.3">
      <c r="B214" t="s">
        <v>4191</v>
      </c>
      <c r="C214">
        <v>5.6</v>
      </c>
      <c r="D214">
        <v>213275</v>
      </c>
      <c r="E214" t="s">
        <v>7761</v>
      </c>
    </row>
    <row r="215" spans="1:5" x14ac:dyDescent="0.3">
      <c r="A215" s="8">
        <f>_xlfn.RANK.EQ(C215,$C$2:$C$4000)+COUNTIF($C$2:C215,C215)-1</f>
        <v>28</v>
      </c>
      <c r="B215" s="8" t="s">
        <v>7501</v>
      </c>
      <c r="C215" s="8">
        <v>8.6</v>
      </c>
      <c r="D215" s="8">
        <v>143086</v>
      </c>
      <c r="E215" s="8" t="s">
        <v>7761</v>
      </c>
    </row>
    <row r="216" spans="1:5" hidden="1" x14ac:dyDescent="0.3">
      <c r="B216" t="s">
        <v>4193</v>
      </c>
      <c r="C216">
        <v>5.2</v>
      </c>
      <c r="D216">
        <v>182661</v>
      </c>
      <c r="E216" t="s">
        <v>7761</v>
      </c>
    </row>
    <row r="217" spans="1:5" hidden="1" x14ac:dyDescent="0.3">
      <c r="B217" t="s">
        <v>4194</v>
      </c>
      <c r="C217">
        <v>7.1</v>
      </c>
      <c r="D217">
        <v>40123</v>
      </c>
      <c r="E217" t="s">
        <v>7761</v>
      </c>
    </row>
    <row r="218" spans="1:5" hidden="1" x14ac:dyDescent="0.3">
      <c r="B218" t="s">
        <v>4195</v>
      </c>
      <c r="C218">
        <v>4.8</v>
      </c>
      <c r="D218">
        <v>100821</v>
      </c>
      <c r="E218" t="s">
        <v>7761</v>
      </c>
    </row>
    <row r="219" spans="1:5" hidden="1" x14ac:dyDescent="0.3">
      <c r="B219" t="s">
        <v>4196</v>
      </c>
      <c r="C219">
        <v>7</v>
      </c>
      <c r="D219">
        <v>456260</v>
      </c>
      <c r="E219" t="s">
        <v>7761</v>
      </c>
    </row>
    <row r="220" spans="1:5" hidden="1" x14ac:dyDescent="0.3">
      <c r="B220" t="s">
        <v>4197</v>
      </c>
      <c r="C220">
        <v>5.4</v>
      </c>
      <c r="D220">
        <v>36471</v>
      </c>
      <c r="E220" t="s">
        <v>7761</v>
      </c>
    </row>
    <row r="221" spans="1:5" hidden="1" x14ac:dyDescent="0.3">
      <c r="B221" t="s">
        <v>4198</v>
      </c>
      <c r="C221">
        <v>6.6</v>
      </c>
      <c r="D221">
        <v>338087</v>
      </c>
      <c r="E221" t="s">
        <v>7761</v>
      </c>
    </row>
    <row r="222" spans="1:5" hidden="1" x14ac:dyDescent="0.3">
      <c r="B222" t="s">
        <v>4199</v>
      </c>
      <c r="C222">
        <v>6.7</v>
      </c>
      <c r="D222">
        <v>183909</v>
      </c>
      <c r="E222" t="s">
        <v>7761</v>
      </c>
    </row>
    <row r="223" spans="1:5" hidden="1" x14ac:dyDescent="0.3">
      <c r="B223" t="s">
        <v>4200</v>
      </c>
      <c r="C223">
        <v>6.2</v>
      </c>
      <c r="D223">
        <v>182899</v>
      </c>
      <c r="E223" t="s">
        <v>7761</v>
      </c>
    </row>
    <row r="224" spans="1:5" hidden="1" x14ac:dyDescent="0.3">
      <c r="B224" t="s">
        <v>4201</v>
      </c>
      <c r="C224">
        <v>6.1</v>
      </c>
      <c r="D224">
        <v>57873</v>
      </c>
      <c r="E224" t="s">
        <v>7761</v>
      </c>
    </row>
    <row r="225" spans="1:5" hidden="1" x14ac:dyDescent="0.3">
      <c r="B225" t="s">
        <v>4202</v>
      </c>
      <c r="C225">
        <v>5.3</v>
      </c>
      <c r="D225">
        <v>35066</v>
      </c>
      <c r="E225" t="s">
        <v>7761</v>
      </c>
    </row>
    <row r="226" spans="1:5" hidden="1" x14ac:dyDescent="0.3">
      <c r="B226" t="s">
        <v>4203</v>
      </c>
      <c r="C226">
        <v>6.3</v>
      </c>
      <c r="D226">
        <v>148280</v>
      </c>
      <c r="E226" t="s">
        <v>7761</v>
      </c>
    </row>
    <row r="227" spans="1:5" hidden="1" x14ac:dyDescent="0.3">
      <c r="B227" t="s">
        <v>4204</v>
      </c>
      <c r="C227">
        <v>7</v>
      </c>
      <c r="D227">
        <v>387436</v>
      </c>
      <c r="E227" t="s">
        <v>7761</v>
      </c>
    </row>
    <row r="228" spans="1:5" hidden="1" x14ac:dyDescent="0.3">
      <c r="B228" t="s">
        <v>4205</v>
      </c>
      <c r="C228">
        <v>7.6</v>
      </c>
      <c r="D228">
        <v>520104</v>
      </c>
      <c r="E228" t="s">
        <v>7761</v>
      </c>
    </row>
    <row r="229" spans="1:5" hidden="1" x14ac:dyDescent="0.3">
      <c r="B229" t="s">
        <v>4206</v>
      </c>
      <c r="C229">
        <v>6.7</v>
      </c>
      <c r="D229">
        <v>464310</v>
      </c>
      <c r="E229" t="s">
        <v>7761</v>
      </c>
    </row>
    <row r="230" spans="1:5" x14ac:dyDescent="0.3">
      <c r="A230" s="8">
        <f>_xlfn.RANK.EQ(C230,$C$2:$C$4000)+COUNTIF($C$2:C230,C230)-1</f>
        <v>29</v>
      </c>
      <c r="B230" s="8" t="s">
        <v>3982</v>
      </c>
      <c r="C230" s="8">
        <v>8.5</v>
      </c>
      <c r="D230" s="8">
        <v>1144337</v>
      </c>
      <c r="E230" s="8" t="s">
        <v>7761</v>
      </c>
    </row>
    <row r="231" spans="1:5" hidden="1" x14ac:dyDescent="0.3">
      <c r="B231" t="s">
        <v>4208</v>
      </c>
      <c r="C231">
        <v>6.7</v>
      </c>
      <c r="D231">
        <v>328067</v>
      </c>
      <c r="E231" t="s">
        <v>7761</v>
      </c>
    </row>
    <row r="232" spans="1:5" hidden="1" x14ac:dyDescent="0.3">
      <c r="B232" t="s">
        <v>4209</v>
      </c>
      <c r="C232">
        <v>6.5</v>
      </c>
      <c r="D232">
        <v>534658</v>
      </c>
      <c r="E232" t="s">
        <v>7761</v>
      </c>
    </row>
    <row r="233" spans="1:5" hidden="1" x14ac:dyDescent="0.3">
      <c r="B233" t="s">
        <v>4210</v>
      </c>
      <c r="C233">
        <v>7.3</v>
      </c>
      <c r="D233">
        <v>150618</v>
      </c>
      <c r="E233" t="s">
        <v>7761</v>
      </c>
    </row>
    <row r="234" spans="1:5" hidden="1" x14ac:dyDescent="0.3">
      <c r="B234" t="s">
        <v>4211</v>
      </c>
      <c r="C234">
        <v>6</v>
      </c>
      <c r="D234">
        <v>55994</v>
      </c>
      <c r="E234" t="s">
        <v>7761</v>
      </c>
    </row>
    <row r="235" spans="1:5" hidden="1" x14ac:dyDescent="0.3">
      <c r="B235" t="s">
        <v>4212</v>
      </c>
      <c r="C235">
        <v>6.1</v>
      </c>
      <c r="D235">
        <v>37750</v>
      </c>
      <c r="E235" t="s">
        <v>7761</v>
      </c>
    </row>
    <row r="236" spans="1:5" hidden="1" x14ac:dyDescent="0.3">
      <c r="B236" t="s">
        <v>4213</v>
      </c>
      <c r="C236">
        <v>5.9</v>
      </c>
      <c r="D236">
        <v>167085</v>
      </c>
      <c r="E236" t="s">
        <v>7761</v>
      </c>
    </row>
    <row r="237" spans="1:5" hidden="1" x14ac:dyDescent="0.3">
      <c r="B237" t="s">
        <v>4214</v>
      </c>
      <c r="C237">
        <v>7.8</v>
      </c>
      <c r="D237">
        <v>582917</v>
      </c>
      <c r="E237" t="s">
        <v>7761</v>
      </c>
    </row>
    <row r="238" spans="1:5" hidden="1" x14ac:dyDescent="0.3">
      <c r="B238" t="s">
        <v>4215</v>
      </c>
      <c r="C238">
        <v>5.8</v>
      </c>
      <c r="D238">
        <v>62271</v>
      </c>
      <c r="E238" t="s">
        <v>7761</v>
      </c>
    </row>
    <row r="239" spans="1:5" hidden="1" x14ac:dyDescent="0.3">
      <c r="B239" t="s">
        <v>4216</v>
      </c>
      <c r="C239">
        <v>6.3</v>
      </c>
      <c r="D239">
        <v>17533</v>
      </c>
      <c r="E239" t="s">
        <v>7761</v>
      </c>
    </row>
    <row r="240" spans="1:5" hidden="1" x14ac:dyDescent="0.3">
      <c r="B240" t="s">
        <v>4217</v>
      </c>
      <c r="C240">
        <v>4.3</v>
      </c>
      <c r="D240">
        <v>110486</v>
      </c>
      <c r="E240" t="s">
        <v>7761</v>
      </c>
    </row>
    <row r="241" spans="2:5" hidden="1" x14ac:dyDescent="0.3">
      <c r="B241" t="s">
        <v>4218</v>
      </c>
      <c r="C241">
        <v>6.4</v>
      </c>
      <c r="D241">
        <v>234480</v>
      </c>
      <c r="E241" t="s">
        <v>7761</v>
      </c>
    </row>
    <row r="242" spans="2:5" hidden="1" x14ac:dyDescent="0.3">
      <c r="B242" t="s">
        <v>4219</v>
      </c>
      <c r="C242">
        <v>6.1</v>
      </c>
      <c r="D242">
        <v>147497</v>
      </c>
      <c r="E242" t="s">
        <v>7761</v>
      </c>
    </row>
    <row r="243" spans="2:5" hidden="1" x14ac:dyDescent="0.3">
      <c r="B243" t="s">
        <v>4220</v>
      </c>
      <c r="C243">
        <v>6.5</v>
      </c>
      <c r="D243">
        <v>149680</v>
      </c>
      <c r="E243" t="s">
        <v>7761</v>
      </c>
    </row>
    <row r="244" spans="2:5" hidden="1" x14ac:dyDescent="0.3">
      <c r="B244" t="s">
        <v>4221</v>
      </c>
      <c r="C244">
        <v>7.1</v>
      </c>
      <c r="D244">
        <v>207613</v>
      </c>
      <c r="E244" t="s">
        <v>7761</v>
      </c>
    </row>
    <row r="245" spans="2:5" hidden="1" x14ac:dyDescent="0.3">
      <c r="B245" t="s">
        <v>4222</v>
      </c>
      <c r="C245">
        <v>6.4</v>
      </c>
      <c r="D245">
        <v>284852</v>
      </c>
      <c r="E245" t="s">
        <v>7761</v>
      </c>
    </row>
    <row r="246" spans="2:5" hidden="1" x14ac:dyDescent="0.3">
      <c r="B246" t="s">
        <v>4223</v>
      </c>
      <c r="C246">
        <v>6.5</v>
      </c>
      <c r="D246">
        <v>348861</v>
      </c>
      <c r="E246" t="s">
        <v>7761</v>
      </c>
    </row>
    <row r="247" spans="2:5" hidden="1" x14ac:dyDescent="0.3">
      <c r="B247" t="s">
        <v>4224</v>
      </c>
      <c r="C247">
        <v>6.3</v>
      </c>
      <c r="D247">
        <v>154621</v>
      </c>
      <c r="E247" t="s">
        <v>7761</v>
      </c>
    </row>
    <row r="248" spans="2:5" hidden="1" x14ac:dyDescent="0.3">
      <c r="B248" t="s">
        <v>4225</v>
      </c>
      <c r="C248">
        <v>7.5</v>
      </c>
      <c r="D248">
        <v>264318</v>
      </c>
      <c r="E248" t="s">
        <v>7761</v>
      </c>
    </row>
    <row r="249" spans="2:5" hidden="1" x14ac:dyDescent="0.3">
      <c r="B249" t="s">
        <v>4226</v>
      </c>
      <c r="C249">
        <v>4.9000000000000004</v>
      </c>
      <c r="D249">
        <v>53160</v>
      </c>
      <c r="E249" t="s">
        <v>7761</v>
      </c>
    </row>
    <row r="250" spans="2:5" hidden="1" x14ac:dyDescent="0.3">
      <c r="B250" t="s">
        <v>4227</v>
      </c>
      <c r="C250">
        <v>5.8</v>
      </c>
      <c r="D250">
        <v>136019</v>
      </c>
      <c r="E250" t="s">
        <v>7761</v>
      </c>
    </row>
    <row r="251" spans="2:5" hidden="1" x14ac:dyDescent="0.3">
      <c r="B251" t="s">
        <v>4228</v>
      </c>
      <c r="C251">
        <v>6.2</v>
      </c>
      <c r="D251">
        <v>225273</v>
      </c>
      <c r="E251" t="s">
        <v>7761</v>
      </c>
    </row>
    <row r="252" spans="2:5" hidden="1" x14ac:dyDescent="0.3">
      <c r="B252" t="s">
        <v>4229</v>
      </c>
      <c r="C252">
        <v>5.5</v>
      </c>
      <c r="D252">
        <v>66593</v>
      </c>
      <c r="E252" t="s">
        <v>7761</v>
      </c>
    </row>
    <row r="253" spans="2:5" hidden="1" x14ac:dyDescent="0.3">
      <c r="B253" t="s">
        <v>4230</v>
      </c>
      <c r="C253">
        <v>5.4</v>
      </c>
      <c r="D253">
        <v>13581</v>
      </c>
      <c r="E253" t="s">
        <v>7761</v>
      </c>
    </row>
    <row r="254" spans="2:5" hidden="1" x14ac:dyDescent="0.3">
      <c r="B254" t="s">
        <v>4231</v>
      </c>
      <c r="C254">
        <v>5.8</v>
      </c>
      <c r="D254">
        <v>44296</v>
      </c>
      <c r="E254" t="s">
        <v>7761</v>
      </c>
    </row>
    <row r="255" spans="2:5" hidden="1" x14ac:dyDescent="0.3">
      <c r="B255" t="s">
        <v>4232</v>
      </c>
      <c r="C255">
        <v>7.1</v>
      </c>
      <c r="D255">
        <v>254841</v>
      </c>
      <c r="E255" t="s">
        <v>7761</v>
      </c>
    </row>
    <row r="256" spans="2:5" hidden="1" x14ac:dyDescent="0.3">
      <c r="B256" t="s">
        <v>4233</v>
      </c>
      <c r="C256">
        <v>5.4</v>
      </c>
      <c r="D256">
        <v>27257</v>
      </c>
      <c r="E256" t="s">
        <v>7761</v>
      </c>
    </row>
    <row r="257" spans="1:5" hidden="1" x14ac:dyDescent="0.3">
      <c r="B257" t="s">
        <v>4234</v>
      </c>
      <c r="C257">
        <v>3.7</v>
      </c>
      <c r="D257">
        <v>60573</v>
      </c>
      <c r="E257" t="s">
        <v>7761</v>
      </c>
    </row>
    <row r="258" spans="1:5" hidden="1" x14ac:dyDescent="0.3">
      <c r="B258" t="s">
        <v>4235</v>
      </c>
      <c r="C258">
        <v>6.7</v>
      </c>
      <c r="D258">
        <v>184561</v>
      </c>
      <c r="E258" t="s">
        <v>7761</v>
      </c>
    </row>
    <row r="259" spans="1:5" hidden="1" x14ac:dyDescent="0.3">
      <c r="B259" t="s">
        <v>4236</v>
      </c>
      <c r="C259">
        <v>7.2</v>
      </c>
      <c r="D259">
        <v>336235</v>
      </c>
      <c r="E259" t="s">
        <v>7761</v>
      </c>
    </row>
    <row r="260" spans="1:5" x14ac:dyDescent="0.3">
      <c r="A260" s="8">
        <f>_xlfn.RANK.EQ(C260,$C$2:$C$4000)+COUNTIF($C$2:C260,C260)-1</f>
        <v>30</v>
      </c>
      <c r="B260" s="8" t="s">
        <v>4249</v>
      </c>
      <c r="C260" s="8">
        <v>8.5</v>
      </c>
      <c r="D260" s="8">
        <v>982637</v>
      </c>
      <c r="E260" s="8" t="s">
        <v>7761</v>
      </c>
    </row>
    <row r="261" spans="1:5" hidden="1" x14ac:dyDescent="0.3">
      <c r="B261" t="s">
        <v>4238</v>
      </c>
      <c r="C261">
        <v>5.8</v>
      </c>
      <c r="D261">
        <v>68720</v>
      </c>
      <c r="E261" t="s">
        <v>7761</v>
      </c>
    </row>
    <row r="262" spans="1:5" hidden="1" x14ac:dyDescent="0.3">
      <c r="B262" t="s">
        <v>4239</v>
      </c>
      <c r="C262">
        <v>6.8</v>
      </c>
      <c r="D262">
        <v>79186</v>
      </c>
      <c r="E262" t="s">
        <v>7761</v>
      </c>
    </row>
    <row r="263" spans="1:5" hidden="1" x14ac:dyDescent="0.3">
      <c r="B263" t="s">
        <v>4240</v>
      </c>
      <c r="C263">
        <v>3.8</v>
      </c>
      <c r="D263">
        <v>36033</v>
      </c>
      <c r="E263" t="s">
        <v>7761</v>
      </c>
    </row>
    <row r="264" spans="1:5" hidden="1" x14ac:dyDescent="0.3">
      <c r="B264" t="s">
        <v>4241</v>
      </c>
      <c r="C264">
        <v>7.1</v>
      </c>
      <c r="D264">
        <v>387632</v>
      </c>
      <c r="E264" t="s">
        <v>7761</v>
      </c>
    </row>
    <row r="265" spans="1:5" hidden="1" x14ac:dyDescent="0.3">
      <c r="B265" t="s">
        <v>4242</v>
      </c>
      <c r="C265">
        <v>7.2</v>
      </c>
      <c r="D265">
        <v>217373</v>
      </c>
      <c r="E265" t="s">
        <v>7761</v>
      </c>
    </row>
    <row r="266" spans="1:5" hidden="1" x14ac:dyDescent="0.3">
      <c r="B266" t="s">
        <v>4243</v>
      </c>
      <c r="C266">
        <v>5.9</v>
      </c>
      <c r="D266">
        <v>94172</v>
      </c>
      <c r="E266" t="s">
        <v>7761</v>
      </c>
    </row>
    <row r="267" spans="1:5" hidden="1" x14ac:dyDescent="0.3">
      <c r="B267" t="s">
        <v>4244</v>
      </c>
      <c r="C267">
        <v>7.1</v>
      </c>
      <c r="D267">
        <v>89351</v>
      </c>
      <c r="E267" t="s">
        <v>7761</v>
      </c>
    </row>
    <row r="268" spans="1:5" x14ac:dyDescent="0.3">
      <c r="A268" s="8">
        <f>_xlfn.RANK.EQ(C268,$C$2:$C$4000)+COUNTIF($C$2:C268,C268)-1</f>
        <v>31</v>
      </c>
      <c r="B268" s="8" t="s">
        <v>4254</v>
      </c>
      <c r="C268" s="8">
        <v>8.5</v>
      </c>
      <c r="D268" s="8">
        <v>744891</v>
      </c>
      <c r="E268" s="8" t="s">
        <v>7761</v>
      </c>
    </row>
    <row r="269" spans="1:5" hidden="1" x14ac:dyDescent="0.3">
      <c r="B269" t="s">
        <v>4246</v>
      </c>
      <c r="C269">
        <v>6.9</v>
      </c>
      <c r="D269">
        <v>263329</v>
      </c>
      <c r="E269" t="s">
        <v>7761</v>
      </c>
    </row>
    <row r="270" spans="1:5" hidden="1" x14ac:dyDescent="0.3">
      <c r="B270" t="s">
        <v>4247</v>
      </c>
      <c r="C270">
        <v>4.4000000000000004</v>
      </c>
      <c r="D270">
        <v>4102</v>
      </c>
      <c r="E270" t="s">
        <v>7761</v>
      </c>
    </row>
    <row r="271" spans="1:5" hidden="1" x14ac:dyDescent="0.3">
      <c r="B271" t="s">
        <v>4248</v>
      </c>
      <c r="C271">
        <v>6.5</v>
      </c>
      <c r="D271">
        <v>218341</v>
      </c>
      <c r="E271" t="s">
        <v>7761</v>
      </c>
    </row>
    <row r="272" spans="1:5" x14ac:dyDescent="0.3">
      <c r="A272" s="8">
        <f>_xlfn.RANK.EQ(C272,$C$2:$C$4000)+COUNTIF($C$2:C272,C272)-1</f>
        <v>32</v>
      </c>
      <c r="B272" s="8" t="s">
        <v>4262</v>
      </c>
      <c r="C272" s="8">
        <v>8.5</v>
      </c>
      <c r="D272" s="8">
        <v>955174</v>
      </c>
      <c r="E272" s="8" t="s">
        <v>7761</v>
      </c>
    </row>
    <row r="273" spans="1:5" hidden="1" x14ac:dyDescent="0.3">
      <c r="B273" t="s">
        <v>4250</v>
      </c>
      <c r="C273">
        <v>7.7</v>
      </c>
      <c r="D273">
        <v>399651</v>
      </c>
      <c r="E273" t="s">
        <v>7761</v>
      </c>
    </row>
    <row r="274" spans="1:5" hidden="1" x14ac:dyDescent="0.3">
      <c r="B274" t="s">
        <v>4251</v>
      </c>
      <c r="C274">
        <v>7.4</v>
      </c>
      <c r="D274">
        <v>387616</v>
      </c>
      <c r="E274" t="s">
        <v>7761</v>
      </c>
    </row>
    <row r="275" spans="1:5" x14ac:dyDescent="0.3">
      <c r="A275" s="8">
        <f>_xlfn.RANK.EQ(C275,$C$2:$C$4000)+COUNTIF($C$2:C275,C275)-1</f>
        <v>33</v>
      </c>
      <c r="B275" s="8" t="s">
        <v>4326</v>
      </c>
      <c r="C275" s="8">
        <v>8.5</v>
      </c>
      <c r="D275" s="8">
        <v>873649</v>
      </c>
      <c r="E275" s="8" t="s">
        <v>7761</v>
      </c>
    </row>
    <row r="276" spans="1:5" hidden="1" x14ac:dyDescent="0.3">
      <c r="B276" t="s">
        <v>4253</v>
      </c>
      <c r="C276">
        <v>5.7</v>
      </c>
      <c r="D276">
        <v>177725</v>
      </c>
      <c r="E276" t="s">
        <v>7761</v>
      </c>
    </row>
    <row r="277" spans="1:5" x14ac:dyDescent="0.3">
      <c r="A277" s="8">
        <f>_xlfn.RANK.EQ(C277,$C$2:$C$4000)+COUNTIF($C$2:C277,C277)-1</f>
        <v>34</v>
      </c>
      <c r="B277" s="8" t="s">
        <v>4461</v>
      </c>
      <c r="C277" s="8">
        <v>8.5</v>
      </c>
      <c r="D277" s="8">
        <v>644348</v>
      </c>
      <c r="E277" s="8" t="s">
        <v>7761</v>
      </c>
    </row>
    <row r="278" spans="1:5" hidden="1" x14ac:dyDescent="0.3">
      <c r="B278" t="s">
        <v>4255</v>
      </c>
      <c r="C278">
        <v>7</v>
      </c>
      <c r="D278">
        <v>230931</v>
      </c>
      <c r="E278" t="s">
        <v>7761</v>
      </c>
    </row>
    <row r="279" spans="1:5" hidden="1" x14ac:dyDescent="0.3">
      <c r="B279" t="s">
        <v>4256</v>
      </c>
      <c r="C279">
        <v>7.8</v>
      </c>
      <c r="D279">
        <v>324671</v>
      </c>
      <c r="E279" t="s">
        <v>7761</v>
      </c>
    </row>
    <row r="280" spans="1:5" hidden="1" x14ac:dyDescent="0.3">
      <c r="B280" t="s">
        <v>4257</v>
      </c>
      <c r="C280">
        <v>7.2</v>
      </c>
      <c r="D280">
        <v>190439</v>
      </c>
      <c r="E280" t="s">
        <v>7761</v>
      </c>
    </row>
    <row r="281" spans="1:5" hidden="1" x14ac:dyDescent="0.3">
      <c r="B281" t="s">
        <v>4258</v>
      </c>
      <c r="C281">
        <v>6.4</v>
      </c>
      <c r="D281">
        <v>149998</v>
      </c>
      <c r="E281" t="s">
        <v>7761</v>
      </c>
    </row>
    <row r="282" spans="1:5" hidden="1" x14ac:dyDescent="0.3">
      <c r="B282" t="s">
        <v>4259</v>
      </c>
      <c r="C282">
        <v>5.5</v>
      </c>
      <c r="D282">
        <v>85531</v>
      </c>
      <c r="E282" t="s">
        <v>7761</v>
      </c>
    </row>
    <row r="283" spans="1:5" hidden="1" x14ac:dyDescent="0.3">
      <c r="B283" t="s">
        <v>4260</v>
      </c>
      <c r="C283">
        <v>6.7</v>
      </c>
      <c r="D283">
        <v>189806</v>
      </c>
      <c r="E283" t="s">
        <v>7761</v>
      </c>
    </row>
    <row r="284" spans="1:5" hidden="1" x14ac:dyDescent="0.3">
      <c r="B284" t="s">
        <v>4261</v>
      </c>
      <c r="C284">
        <v>6.1</v>
      </c>
      <c r="D284">
        <v>84424</v>
      </c>
      <c r="E284" t="s">
        <v>7761</v>
      </c>
    </row>
    <row r="285" spans="1:5" x14ac:dyDescent="0.3">
      <c r="A285" s="8">
        <f>_xlfn.RANK.EQ(C285,$C$2:$C$4000)+COUNTIF($C$2:C285,C285)-1</f>
        <v>35</v>
      </c>
      <c r="B285" s="8" t="s">
        <v>4653</v>
      </c>
      <c r="C285" s="8">
        <v>8.5</v>
      </c>
      <c r="D285" s="8">
        <v>782610</v>
      </c>
      <c r="E285" s="8" t="s">
        <v>7761</v>
      </c>
    </row>
    <row r="286" spans="1:5" hidden="1" x14ac:dyDescent="0.3">
      <c r="B286" t="s">
        <v>4263</v>
      </c>
      <c r="C286">
        <v>6.9</v>
      </c>
      <c r="D286">
        <v>102933</v>
      </c>
      <c r="E286" t="s">
        <v>7761</v>
      </c>
    </row>
    <row r="287" spans="1:5" hidden="1" x14ac:dyDescent="0.3">
      <c r="B287" t="s">
        <v>4264</v>
      </c>
      <c r="C287">
        <v>7.3</v>
      </c>
      <c r="D287">
        <v>128285</v>
      </c>
      <c r="E287" t="s">
        <v>7761</v>
      </c>
    </row>
    <row r="288" spans="1:5" hidden="1" x14ac:dyDescent="0.3">
      <c r="B288" t="s">
        <v>4265</v>
      </c>
      <c r="C288">
        <v>6.7</v>
      </c>
      <c r="D288">
        <v>246803</v>
      </c>
      <c r="E288" t="s">
        <v>7761</v>
      </c>
    </row>
    <row r="289" spans="1:5" hidden="1" x14ac:dyDescent="0.3">
      <c r="B289" t="s">
        <v>4266</v>
      </c>
      <c r="C289">
        <v>6.9</v>
      </c>
      <c r="D289">
        <v>255447</v>
      </c>
      <c r="E289" t="s">
        <v>7761</v>
      </c>
    </row>
    <row r="290" spans="1:5" hidden="1" x14ac:dyDescent="0.3">
      <c r="B290" t="s">
        <v>4267</v>
      </c>
      <c r="C290">
        <v>5.0999999999999996</v>
      </c>
      <c r="D290">
        <v>108076</v>
      </c>
      <c r="E290" t="s">
        <v>7761</v>
      </c>
    </row>
    <row r="291" spans="1:5" hidden="1" x14ac:dyDescent="0.3">
      <c r="B291" t="s">
        <v>4268</v>
      </c>
      <c r="C291">
        <v>6.8</v>
      </c>
      <c r="D291">
        <v>87677</v>
      </c>
      <c r="E291" t="s">
        <v>7761</v>
      </c>
    </row>
    <row r="292" spans="1:5" hidden="1" x14ac:dyDescent="0.3">
      <c r="B292" t="s">
        <v>4269</v>
      </c>
      <c r="C292">
        <v>6.7</v>
      </c>
      <c r="D292">
        <v>85833</v>
      </c>
      <c r="E292" t="s">
        <v>7761</v>
      </c>
    </row>
    <row r="293" spans="1:5" hidden="1" x14ac:dyDescent="0.3">
      <c r="B293" t="s">
        <v>4270</v>
      </c>
      <c r="C293">
        <v>6</v>
      </c>
      <c r="D293">
        <v>176598</v>
      </c>
      <c r="E293" t="s">
        <v>7761</v>
      </c>
    </row>
    <row r="294" spans="1:5" hidden="1" x14ac:dyDescent="0.3">
      <c r="B294" t="s">
        <v>4271</v>
      </c>
      <c r="C294">
        <v>5.7</v>
      </c>
      <c r="D294">
        <v>89509</v>
      </c>
      <c r="E294" t="s">
        <v>7761</v>
      </c>
    </row>
    <row r="295" spans="1:5" x14ac:dyDescent="0.3">
      <c r="A295" s="8">
        <f>_xlfn.RANK.EQ(C295,$C$2:$C$4000)+COUNTIF($C$2:C295,C295)-1</f>
        <v>36</v>
      </c>
      <c r="B295" s="8" t="s">
        <v>5137</v>
      </c>
      <c r="C295" s="8">
        <v>8.5</v>
      </c>
      <c r="D295" s="8">
        <v>844052</v>
      </c>
      <c r="E295" s="8" t="s">
        <v>7761</v>
      </c>
    </row>
    <row r="296" spans="1:5" x14ac:dyDescent="0.3">
      <c r="A296" s="8">
        <f>_xlfn.RANK.EQ(C296,$C$2:$C$4000)+COUNTIF($C$2:C296,C296)-1</f>
        <v>37</v>
      </c>
      <c r="B296" s="8" t="s">
        <v>5337</v>
      </c>
      <c r="C296" s="8">
        <v>8.5</v>
      </c>
      <c r="D296" s="8">
        <v>497946</v>
      </c>
      <c r="E296" s="8" t="s">
        <v>7761</v>
      </c>
    </row>
    <row r="297" spans="1:5" hidden="1" x14ac:dyDescent="0.3">
      <c r="B297" t="s">
        <v>4274</v>
      </c>
      <c r="C297">
        <v>5.4</v>
      </c>
      <c r="D297">
        <v>190786</v>
      </c>
      <c r="E297" t="s">
        <v>7761</v>
      </c>
    </row>
    <row r="298" spans="1:5" hidden="1" x14ac:dyDescent="0.3">
      <c r="B298" t="s">
        <v>4275</v>
      </c>
      <c r="C298">
        <v>7.2</v>
      </c>
      <c r="D298">
        <v>221521</v>
      </c>
      <c r="E298" t="s">
        <v>7761</v>
      </c>
    </row>
    <row r="299" spans="1:5" hidden="1" x14ac:dyDescent="0.3">
      <c r="B299" t="s">
        <v>4276</v>
      </c>
      <c r="C299">
        <v>7.5</v>
      </c>
      <c r="D299">
        <v>284825</v>
      </c>
      <c r="E299" t="s">
        <v>7761</v>
      </c>
    </row>
    <row r="300" spans="1:5" hidden="1" x14ac:dyDescent="0.3">
      <c r="B300" t="s">
        <v>4277</v>
      </c>
      <c r="C300">
        <v>7</v>
      </c>
      <c r="D300">
        <v>65785</v>
      </c>
      <c r="E300" t="s">
        <v>7761</v>
      </c>
    </row>
    <row r="301" spans="1:5" hidden="1" x14ac:dyDescent="0.3">
      <c r="B301" t="s">
        <v>4278</v>
      </c>
      <c r="C301">
        <v>3.3</v>
      </c>
      <c r="D301">
        <v>87451</v>
      </c>
      <c r="E301" t="s">
        <v>7761</v>
      </c>
    </row>
    <row r="302" spans="1:5" hidden="1" x14ac:dyDescent="0.3">
      <c r="B302" t="s">
        <v>4279</v>
      </c>
      <c r="C302">
        <v>6</v>
      </c>
      <c r="D302">
        <v>115687</v>
      </c>
      <c r="E302" t="s">
        <v>7761</v>
      </c>
    </row>
    <row r="303" spans="1:5" hidden="1" x14ac:dyDescent="0.3">
      <c r="B303" t="s">
        <v>4280</v>
      </c>
      <c r="C303">
        <v>7.1</v>
      </c>
      <c r="D303">
        <v>71527</v>
      </c>
      <c r="E303" t="s">
        <v>7761</v>
      </c>
    </row>
    <row r="304" spans="1:5" hidden="1" x14ac:dyDescent="0.3">
      <c r="B304" t="s">
        <v>4281</v>
      </c>
      <c r="C304">
        <v>5.4</v>
      </c>
      <c r="D304">
        <v>52029</v>
      </c>
      <c r="E304" t="s">
        <v>7761</v>
      </c>
    </row>
    <row r="305" spans="2:5" hidden="1" x14ac:dyDescent="0.3">
      <c r="B305" t="s">
        <v>4282</v>
      </c>
      <c r="C305">
        <v>6.1</v>
      </c>
      <c r="D305">
        <v>127258</v>
      </c>
      <c r="E305" t="s">
        <v>7761</v>
      </c>
    </row>
    <row r="306" spans="2:5" hidden="1" x14ac:dyDescent="0.3">
      <c r="B306" t="s">
        <v>4283</v>
      </c>
      <c r="C306">
        <v>5.3</v>
      </c>
      <c r="D306">
        <v>33953</v>
      </c>
      <c r="E306" t="s">
        <v>7761</v>
      </c>
    </row>
    <row r="307" spans="2:5" hidden="1" x14ac:dyDescent="0.3">
      <c r="B307" t="s">
        <v>4284</v>
      </c>
      <c r="C307">
        <v>2.2000000000000002</v>
      </c>
      <c r="D307">
        <v>40751</v>
      </c>
      <c r="E307" t="s">
        <v>7761</v>
      </c>
    </row>
    <row r="308" spans="2:5" hidden="1" x14ac:dyDescent="0.3">
      <c r="B308" t="s">
        <v>4285</v>
      </c>
      <c r="C308">
        <v>7</v>
      </c>
      <c r="D308">
        <v>71782</v>
      </c>
      <c r="E308" t="s">
        <v>7761</v>
      </c>
    </row>
    <row r="309" spans="2:5" hidden="1" x14ac:dyDescent="0.3">
      <c r="B309" t="s">
        <v>4286</v>
      </c>
      <c r="C309">
        <v>3.8</v>
      </c>
      <c r="D309">
        <v>20295</v>
      </c>
      <c r="E309" t="s">
        <v>7761</v>
      </c>
    </row>
    <row r="310" spans="2:5" hidden="1" x14ac:dyDescent="0.3">
      <c r="B310" t="s">
        <v>4287</v>
      </c>
      <c r="C310">
        <v>6.9</v>
      </c>
      <c r="D310">
        <v>110364</v>
      </c>
      <c r="E310" t="s">
        <v>7761</v>
      </c>
    </row>
    <row r="311" spans="2:5" hidden="1" x14ac:dyDescent="0.3">
      <c r="B311" t="s">
        <v>4288</v>
      </c>
      <c r="C311">
        <v>7.2</v>
      </c>
      <c r="D311">
        <v>27918</v>
      </c>
      <c r="E311" t="s">
        <v>7761</v>
      </c>
    </row>
    <row r="312" spans="2:5" hidden="1" x14ac:dyDescent="0.3">
      <c r="B312" t="s">
        <v>4289</v>
      </c>
      <c r="C312">
        <v>7.3</v>
      </c>
      <c r="D312">
        <v>18697</v>
      </c>
      <c r="E312" t="s">
        <v>7761</v>
      </c>
    </row>
    <row r="313" spans="2:5" hidden="1" x14ac:dyDescent="0.3">
      <c r="B313" t="s">
        <v>4290</v>
      </c>
      <c r="C313">
        <v>6.3</v>
      </c>
      <c r="D313">
        <v>248045</v>
      </c>
      <c r="E313" t="s">
        <v>7761</v>
      </c>
    </row>
    <row r="314" spans="2:5" hidden="1" x14ac:dyDescent="0.3">
      <c r="B314" t="s">
        <v>4291</v>
      </c>
      <c r="C314">
        <v>7.5</v>
      </c>
      <c r="D314">
        <v>314033</v>
      </c>
      <c r="E314" t="s">
        <v>7761</v>
      </c>
    </row>
    <row r="315" spans="2:5" hidden="1" x14ac:dyDescent="0.3">
      <c r="B315" t="s">
        <v>4292</v>
      </c>
      <c r="C315">
        <v>7.6</v>
      </c>
      <c r="D315">
        <v>38690</v>
      </c>
      <c r="E315" t="s">
        <v>7762</v>
      </c>
    </row>
    <row r="316" spans="2:5" hidden="1" x14ac:dyDescent="0.3">
      <c r="B316" t="s">
        <v>4293</v>
      </c>
      <c r="C316">
        <v>6.8</v>
      </c>
      <c r="D316">
        <v>54077</v>
      </c>
      <c r="E316" t="s">
        <v>7761</v>
      </c>
    </row>
    <row r="317" spans="2:5" hidden="1" x14ac:dyDescent="0.3">
      <c r="B317" t="s">
        <v>4294</v>
      </c>
      <c r="C317">
        <v>5.2</v>
      </c>
      <c r="D317">
        <v>49739</v>
      </c>
      <c r="E317" t="s">
        <v>7761</v>
      </c>
    </row>
    <row r="318" spans="2:5" hidden="1" x14ac:dyDescent="0.3">
      <c r="B318" t="s">
        <v>4295</v>
      </c>
      <c r="C318">
        <v>7.7</v>
      </c>
      <c r="D318">
        <v>292022</v>
      </c>
      <c r="E318" t="s">
        <v>7761</v>
      </c>
    </row>
    <row r="319" spans="2:5" hidden="1" x14ac:dyDescent="0.3">
      <c r="B319" t="s">
        <v>4296</v>
      </c>
      <c r="C319">
        <v>6.2</v>
      </c>
      <c r="D319">
        <v>106790</v>
      </c>
      <c r="E319" t="s">
        <v>7761</v>
      </c>
    </row>
    <row r="320" spans="2:5" hidden="1" x14ac:dyDescent="0.3">
      <c r="B320" t="s">
        <v>4297</v>
      </c>
      <c r="C320">
        <v>7.7</v>
      </c>
      <c r="D320">
        <v>343274</v>
      </c>
      <c r="E320" t="s">
        <v>7761</v>
      </c>
    </row>
    <row r="321" spans="1:5" hidden="1" x14ac:dyDescent="0.3">
      <c r="B321" t="s">
        <v>4298</v>
      </c>
      <c r="C321">
        <v>4.3</v>
      </c>
      <c r="D321">
        <v>59581</v>
      </c>
      <c r="E321" t="s">
        <v>7761</v>
      </c>
    </row>
    <row r="322" spans="1:5" hidden="1" x14ac:dyDescent="0.3">
      <c r="B322" t="s">
        <v>4299</v>
      </c>
      <c r="C322">
        <v>6.9</v>
      </c>
      <c r="D322">
        <v>58300</v>
      </c>
      <c r="E322" t="s">
        <v>7761</v>
      </c>
    </row>
    <row r="323" spans="1:5" hidden="1" x14ac:dyDescent="0.3">
      <c r="B323" t="s">
        <v>4300</v>
      </c>
      <c r="C323">
        <v>6.6</v>
      </c>
      <c r="D323">
        <v>145321</v>
      </c>
      <c r="E323" t="s">
        <v>7761</v>
      </c>
    </row>
    <row r="324" spans="1:5" hidden="1" x14ac:dyDescent="0.3">
      <c r="B324" t="s">
        <v>4301</v>
      </c>
      <c r="C324">
        <v>7</v>
      </c>
      <c r="D324">
        <v>103737</v>
      </c>
      <c r="E324" t="s">
        <v>7761</v>
      </c>
    </row>
    <row r="325" spans="1:5" hidden="1" x14ac:dyDescent="0.3">
      <c r="B325" t="s">
        <v>4302</v>
      </c>
      <c r="C325">
        <v>6.7</v>
      </c>
      <c r="D325">
        <v>125109</v>
      </c>
      <c r="E325" t="s">
        <v>7761</v>
      </c>
    </row>
    <row r="326" spans="1:5" x14ac:dyDescent="0.3">
      <c r="A326" s="8">
        <f>_xlfn.RANK.EQ(C326,$C$2:$C$4000)+COUNTIF($C$2:C326,C326)-1</f>
        <v>38</v>
      </c>
      <c r="B326" s="8" t="s">
        <v>5444</v>
      </c>
      <c r="C326" s="8">
        <v>8.5</v>
      </c>
      <c r="D326" s="8">
        <v>450676</v>
      </c>
      <c r="E326" s="8" t="s">
        <v>7761</v>
      </c>
    </row>
    <row r="327" spans="1:5" x14ac:dyDescent="0.3">
      <c r="A327" s="8">
        <f>_xlfn.RANK.EQ(C327,$C$2:$C$4000)+COUNTIF($C$2:C327,C327)-1</f>
        <v>39</v>
      </c>
      <c r="B327" s="8" t="s">
        <v>5951</v>
      </c>
      <c r="C327" s="8">
        <v>8.5</v>
      </c>
      <c r="D327" s="8">
        <v>661017</v>
      </c>
      <c r="E327" s="8" t="s">
        <v>7761</v>
      </c>
    </row>
    <row r="328" spans="1:5" x14ac:dyDescent="0.3">
      <c r="A328" s="8">
        <f>_xlfn.RANK.EQ(C328,$C$2:$C$4000)+COUNTIF($C$2:C328,C328)-1</f>
        <v>40</v>
      </c>
      <c r="B328" s="8" t="s">
        <v>6029</v>
      </c>
      <c r="C328" s="8">
        <v>8.5</v>
      </c>
      <c r="D328" s="8">
        <v>422432</v>
      </c>
      <c r="E328" s="8" t="s">
        <v>7761</v>
      </c>
    </row>
    <row r="329" spans="1:5" hidden="1" x14ac:dyDescent="0.3">
      <c r="B329" t="s">
        <v>4306</v>
      </c>
      <c r="C329">
        <v>5.5</v>
      </c>
      <c r="D329">
        <v>54501</v>
      </c>
      <c r="E329" t="s">
        <v>7761</v>
      </c>
    </row>
    <row r="330" spans="1:5" hidden="1" x14ac:dyDescent="0.3">
      <c r="B330" t="s">
        <v>4307</v>
      </c>
      <c r="C330">
        <v>5.7</v>
      </c>
      <c r="D330">
        <v>157016</v>
      </c>
      <c r="E330" t="s">
        <v>7761</v>
      </c>
    </row>
    <row r="331" spans="1:5" hidden="1" x14ac:dyDescent="0.3">
      <c r="B331" t="s">
        <v>4308</v>
      </c>
      <c r="C331">
        <v>6.3</v>
      </c>
      <c r="D331">
        <v>172707</v>
      </c>
      <c r="E331" t="s">
        <v>7761</v>
      </c>
    </row>
    <row r="332" spans="1:5" hidden="1" x14ac:dyDescent="0.3">
      <c r="B332" t="s">
        <v>4309</v>
      </c>
      <c r="C332">
        <v>5.9</v>
      </c>
      <c r="D332">
        <v>219501</v>
      </c>
      <c r="E332" t="s">
        <v>7761</v>
      </c>
    </row>
    <row r="333" spans="1:5" hidden="1" x14ac:dyDescent="0.3">
      <c r="B333" t="s">
        <v>4310</v>
      </c>
      <c r="C333">
        <v>7.6</v>
      </c>
      <c r="D333">
        <v>403836</v>
      </c>
      <c r="E333" t="s">
        <v>7761</v>
      </c>
    </row>
    <row r="334" spans="1:5" hidden="1" x14ac:dyDescent="0.3">
      <c r="B334" t="s">
        <v>4311</v>
      </c>
      <c r="C334">
        <v>6.6</v>
      </c>
      <c r="D334">
        <v>68935</v>
      </c>
      <c r="E334" t="s">
        <v>7761</v>
      </c>
    </row>
    <row r="335" spans="1:5" hidden="1" x14ac:dyDescent="0.3">
      <c r="B335" t="s">
        <v>4312</v>
      </c>
      <c r="C335">
        <v>5.3</v>
      </c>
      <c r="D335">
        <v>165618</v>
      </c>
      <c r="E335" t="s">
        <v>7761</v>
      </c>
    </row>
    <row r="336" spans="1:5" hidden="1" x14ac:dyDescent="0.3">
      <c r="B336" t="s">
        <v>4313</v>
      </c>
      <c r="C336">
        <v>6</v>
      </c>
      <c r="D336">
        <v>16832</v>
      </c>
      <c r="E336" t="s">
        <v>7761</v>
      </c>
    </row>
    <row r="337" spans="1:5" x14ac:dyDescent="0.3">
      <c r="A337" s="8">
        <f>_xlfn.RANK.EQ(C337,$C$2:$C$4000)+COUNTIF($C$2:C337,C337)-1</f>
        <v>41</v>
      </c>
      <c r="B337" s="8" t="s">
        <v>6127</v>
      </c>
      <c r="C337" s="8">
        <v>8.5</v>
      </c>
      <c r="D337" s="8">
        <v>732212</v>
      </c>
      <c r="E337" s="8" t="s">
        <v>7761</v>
      </c>
    </row>
    <row r="338" spans="1:5" hidden="1" x14ac:dyDescent="0.3">
      <c r="B338" t="s">
        <v>4315</v>
      </c>
      <c r="C338">
        <v>5.6</v>
      </c>
      <c r="D338">
        <v>21102</v>
      </c>
      <c r="E338" t="s">
        <v>7761</v>
      </c>
    </row>
    <row r="339" spans="1:5" hidden="1" x14ac:dyDescent="0.3">
      <c r="B339" t="s">
        <v>4316</v>
      </c>
      <c r="C339">
        <v>5.9</v>
      </c>
      <c r="D339">
        <v>141179</v>
      </c>
      <c r="E339" t="s">
        <v>7761</v>
      </c>
    </row>
    <row r="340" spans="1:5" hidden="1" x14ac:dyDescent="0.3">
      <c r="B340" t="s">
        <v>4317</v>
      </c>
      <c r="C340">
        <v>7.3</v>
      </c>
      <c r="D340">
        <v>403014</v>
      </c>
      <c r="E340" t="s">
        <v>7761</v>
      </c>
    </row>
    <row r="341" spans="1:5" x14ac:dyDescent="0.3">
      <c r="A341" s="8">
        <f>_xlfn.RANK.EQ(C341,$C$2:$C$4000)+COUNTIF($C$2:C341,C341)-1</f>
        <v>42</v>
      </c>
      <c r="B341" s="8" t="s">
        <v>6844</v>
      </c>
      <c r="C341" s="8">
        <v>8.5</v>
      </c>
      <c r="D341" s="8">
        <v>563827</v>
      </c>
      <c r="E341" s="8" t="s">
        <v>7761</v>
      </c>
    </row>
    <row r="342" spans="1:5" hidden="1" x14ac:dyDescent="0.3">
      <c r="B342" t="s">
        <v>4319</v>
      </c>
      <c r="C342">
        <v>6.8</v>
      </c>
      <c r="D342">
        <v>149947</v>
      </c>
      <c r="E342" t="s">
        <v>7761</v>
      </c>
    </row>
    <row r="343" spans="1:5" hidden="1" x14ac:dyDescent="0.3">
      <c r="B343" t="s">
        <v>4320</v>
      </c>
      <c r="C343">
        <v>6.6</v>
      </c>
      <c r="D343">
        <v>160440</v>
      </c>
      <c r="E343" t="s">
        <v>7761</v>
      </c>
    </row>
    <row r="344" spans="1:5" hidden="1" x14ac:dyDescent="0.3">
      <c r="B344" t="s">
        <v>4321</v>
      </c>
      <c r="C344">
        <v>6.6</v>
      </c>
      <c r="D344">
        <v>98403</v>
      </c>
      <c r="E344" t="s">
        <v>7761</v>
      </c>
    </row>
    <row r="345" spans="1:5" hidden="1" x14ac:dyDescent="0.3">
      <c r="B345" t="s">
        <v>4322</v>
      </c>
      <c r="C345">
        <v>7</v>
      </c>
      <c r="D345">
        <v>152601</v>
      </c>
      <c r="E345" t="s">
        <v>7761</v>
      </c>
    </row>
    <row r="346" spans="1:5" hidden="1" x14ac:dyDescent="0.3">
      <c r="B346" t="s">
        <v>4323</v>
      </c>
      <c r="C346">
        <v>7</v>
      </c>
      <c r="D346">
        <v>166791</v>
      </c>
      <c r="E346" t="s">
        <v>7761</v>
      </c>
    </row>
    <row r="347" spans="1:5" hidden="1" x14ac:dyDescent="0.3">
      <c r="B347" t="s">
        <v>4324</v>
      </c>
      <c r="C347">
        <v>7.3</v>
      </c>
      <c r="D347">
        <v>236421</v>
      </c>
      <c r="E347" t="s">
        <v>7761</v>
      </c>
    </row>
    <row r="348" spans="1:5" hidden="1" x14ac:dyDescent="0.3">
      <c r="B348" t="s">
        <v>4325</v>
      </c>
      <c r="C348">
        <v>5.5</v>
      </c>
      <c r="D348">
        <v>145350</v>
      </c>
      <c r="E348" t="s">
        <v>7761</v>
      </c>
    </row>
    <row r="349" spans="1:5" x14ac:dyDescent="0.3">
      <c r="A349" s="8">
        <f>_xlfn.RANK.EQ(C349,$C$2:$C$4000)+COUNTIF($C$2:C349,C349)-1</f>
        <v>43</v>
      </c>
      <c r="B349" s="8" t="s">
        <v>7141</v>
      </c>
      <c r="C349" s="8">
        <v>8.5</v>
      </c>
      <c r="D349" s="8">
        <v>845580</v>
      </c>
      <c r="E349" s="8" t="s">
        <v>7761</v>
      </c>
    </row>
    <row r="350" spans="1:5" hidden="1" x14ac:dyDescent="0.3">
      <c r="B350" t="s">
        <v>4327</v>
      </c>
      <c r="C350">
        <v>7.5</v>
      </c>
      <c r="D350">
        <v>171792</v>
      </c>
      <c r="E350" t="s">
        <v>7761</v>
      </c>
    </row>
    <row r="351" spans="1:5" hidden="1" x14ac:dyDescent="0.3">
      <c r="B351" t="s">
        <v>4328</v>
      </c>
      <c r="C351">
        <v>7</v>
      </c>
      <c r="D351">
        <v>307539</v>
      </c>
      <c r="E351" t="s">
        <v>7761</v>
      </c>
    </row>
    <row r="352" spans="1:5" hidden="1" x14ac:dyDescent="0.3">
      <c r="B352" t="s">
        <v>4329</v>
      </c>
      <c r="C352">
        <v>7.8</v>
      </c>
      <c r="D352">
        <v>330152</v>
      </c>
      <c r="E352" t="s">
        <v>7761</v>
      </c>
    </row>
    <row r="353" spans="2:5" hidden="1" x14ac:dyDescent="0.3">
      <c r="B353" t="s">
        <v>4330</v>
      </c>
      <c r="C353">
        <v>7.6</v>
      </c>
      <c r="D353">
        <v>299258</v>
      </c>
      <c r="E353" t="s">
        <v>7761</v>
      </c>
    </row>
    <row r="354" spans="2:5" hidden="1" x14ac:dyDescent="0.3">
      <c r="B354" t="s">
        <v>4331</v>
      </c>
      <c r="C354">
        <v>7.6</v>
      </c>
      <c r="D354">
        <v>477300</v>
      </c>
      <c r="E354" t="s">
        <v>7761</v>
      </c>
    </row>
    <row r="355" spans="2:5" hidden="1" x14ac:dyDescent="0.3">
      <c r="B355" t="s">
        <v>4332</v>
      </c>
      <c r="C355">
        <v>6.8</v>
      </c>
      <c r="D355">
        <v>72591</v>
      </c>
      <c r="E355" t="s">
        <v>7761</v>
      </c>
    </row>
    <row r="356" spans="2:5" hidden="1" x14ac:dyDescent="0.3">
      <c r="B356" t="s">
        <v>4333</v>
      </c>
      <c r="C356">
        <v>5</v>
      </c>
      <c r="D356">
        <v>9418</v>
      </c>
      <c r="E356" t="s">
        <v>7761</v>
      </c>
    </row>
    <row r="357" spans="2:5" hidden="1" x14ac:dyDescent="0.3">
      <c r="B357" t="s">
        <v>4334</v>
      </c>
      <c r="C357">
        <v>7.1</v>
      </c>
      <c r="D357">
        <v>183247</v>
      </c>
      <c r="E357" t="s">
        <v>7761</v>
      </c>
    </row>
    <row r="358" spans="2:5" hidden="1" x14ac:dyDescent="0.3">
      <c r="B358" t="s">
        <v>4335</v>
      </c>
      <c r="C358">
        <v>5.5</v>
      </c>
      <c r="D358">
        <v>156348</v>
      </c>
      <c r="E358" t="s">
        <v>7761</v>
      </c>
    </row>
    <row r="359" spans="2:5" hidden="1" x14ac:dyDescent="0.3">
      <c r="B359" t="s">
        <v>4336</v>
      </c>
      <c r="C359">
        <v>5.6</v>
      </c>
      <c r="D359">
        <v>89770</v>
      </c>
      <c r="E359" t="s">
        <v>7761</v>
      </c>
    </row>
    <row r="360" spans="2:5" hidden="1" x14ac:dyDescent="0.3">
      <c r="B360" t="s">
        <v>4337</v>
      </c>
      <c r="C360">
        <v>7.1</v>
      </c>
      <c r="D360">
        <v>238747</v>
      </c>
      <c r="E360" t="s">
        <v>7761</v>
      </c>
    </row>
    <row r="361" spans="2:5" hidden="1" x14ac:dyDescent="0.3">
      <c r="B361" t="s">
        <v>4338</v>
      </c>
      <c r="C361">
        <v>4.9000000000000004</v>
      </c>
      <c r="D361">
        <v>32049</v>
      </c>
      <c r="E361" t="s">
        <v>7761</v>
      </c>
    </row>
    <row r="362" spans="2:5" hidden="1" x14ac:dyDescent="0.3">
      <c r="B362" t="s">
        <v>4339</v>
      </c>
      <c r="C362">
        <v>7.4</v>
      </c>
      <c r="D362">
        <v>200556</v>
      </c>
      <c r="E362" t="s">
        <v>7761</v>
      </c>
    </row>
    <row r="363" spans="2:5" hidden="1" x14ac:dyDescent="0.3">
      <c r="B363" t="s">
        <v>4340</v>
      </c>
      <c r="C363">
        <v>5.7</v>
      </c>
      <c r="D363">
        <v>101834</v>
      </c>
      <c r="E363" t="s">
        <v>7761</v>
      </c>
    </row>
    <row r="364" spans="2:5" hidden="1" x14ac:dyDescent="0.3">
      <c r="B364" t="s">
        <v>4341</v>
      </c>
      <c r="C364">
        <v>6.4</v>
      </c>
      <c r="D364">
        <v>86152</v>
      </c>
      <c r="E364" t="s">
        <v>7763</v>
      </c>
    </row>
    <row r="365" spans="2:5" hidden="1" x14ac:dyDescent="0.3">
      <c r="B365" t="s">
        <v>4342</v>
      </c>
      <c r="C365">
        <v>5.9</v>
      </c>
      <c r="D365">
        <v>86627</v>
      </c>
      <c r="E365" t="s">
        <v>7761</v>
      </c>
    </row>
    <row r="366" spans="2:5" hidden="1" x14ac:dyDescent="0.3">
      <c r="B366" t="s">
        <v>4343</v>
      </c>
      <c r="C366">
        <v>5.5</v>
      </c>
      <c r="D366">
        <v>102747</v>
      </c>
      <c r="E366" t="s">
        <v>7761</v>
      </c>
    </row>
    <row r="367" spans="2:5" hidden="1" x14ac:dyDescent="0.3">
      <c r="B367" t="s">
        <v>4344</v>
      </c>
      <c r="C367">
        <v>6.9</v>
      </c>
      <c r="D367">
        <v>40862</v>
      </c>
      <c r="E367" t="s">
        <v>7761</v>
      </c>
    </row>
    <row r="368" spans="2:5" hidden="1" x14ac:dyDescent="0.3">
      <c r="B368" t="s">
        <v>4345</v>
      </c>
      <c r="C368">
        <v>6.2</v>
      </c>
      <c r="D368">
        <v>52136</v>
      </c>
      <c r="E368" t="s">
        <v>7761</v>
      </c>
    </row>
    <row r="369" spans="1:5" hidden="1" x14ac:dyDescent="0.3">
      <c r="B369" t="s">
        <v>4346</v>
      </c>
      <c r="C369">
        <v>7</v>
      </c>
      <c r="D369">
        <v>121259</v>
      </c>
      <c r="E369" t="s">
        <v>7761</v>
      </c>
    </row>
    <row r="370" spans="1:5" hidden="1" x14ac:dyDescent="0.3">
      <c r="B370" t="s">
        <v>4347</v>
      </c>
      <c r="C370">
        <v>5.6</v>
      </c>
      <c r="D370">
        <v>60467</v>
      </c>
      <c r="E370" t="s">
        <v>7761</v>
      </c>
    </row>
    <row r="371" spans="1:5" hidden="1" x14ac:dyDescent="0.3">
      <c r="B371" t="s">
        <v>4348</v>
      </c>
      <c r="C371">
        <v>7</v>
      </c>
      <c r="D371">
        <v>165333</v>
      </c>
      <c r="E371" t="s">
        <v>7761</v>
      </c>
    </row>
    <row r="372" spans="1:5" hidden="1" x14ac:dyDescent="0.3">
      <c r="B372" t="s">
        <v>4349</v>
      </c>
      <c r="C372">
        <v>6.8</v>
      </c>
      <c r="D372">
        <v>87785</v>
      </c>
      <c r="E372" t="s">
        <v>7761</v>
      </c>
    </row>
    <row r="373" spans="1:5" hidden="1" x14ac:dyDescent="0.3">
      <c r="B373" t="s">
        <v>4350</v>
      </c>
      <c r="C373">
        <v>5.4</v>
      </c>
      <c r="D373">
        <v>58227</v>
      </c>
      <c r="E373" t="s">
        <v>7761</v>
      </c>
    </row>
    <row r="374" spans="1:5" hidden="1" x14ac:dyDescent="0.3">
      <c r="B374" t="s">
        <v>4351</v>
      </c>
      <c r="C374">
        <v>6.1</v>
      </c>
      <c r="D374">
        <v>45602</v>
      </c>
      <c r="E374" t="s">
        <v>7761</v>
      </c>
    </row>
    <row r="375" spans="1:5" hidden="1" x14ac:dyDescent="0.3">
      <c r="B375" t="s">
        <v>4352</v>
      </c>
      <c r="C375">
        <v>6.7</v>
      </c>
      <c r="D375">
        <v>49311</v>
      </c>
      <c r="E375" t="s">
        <v>7761</v>
      </c>
    </row>
    <row r="376" spans="1:5" hidden="1" x14ac:dyDescent="0.3">
      <c r="B376" t="s">
        <v>4353</v>
      </c>
      <c r="C376">
        <v>6.9</v>
      </c>
      <c r="D376">
        <v>113065</v>
      </c>
      <c r="E376" t="s">
        <v>7761</v>
      </c>
    </row>
    <row r="377" spans="1:5" x14ac:dyDescent="0.3">
      <c r="A377" s="8">
        <f>_xlfn.RANK.EQ(C377,$C$2:$C$4000)+COUNTIF($C$2:C377,C377)-1</f>
        <v>44</v>
      </c>
      <c r="B377" s="8" t="s">
        <v>7315</v>
      </c>
      <c r="C377" s="8">
        <v>8.5</v>
      </c>
      <c r="D377" s="8">
        <v>399138</v>
      </c>
      <c r="E377" s="8" t="s">
        <v>7761</v>
      </c>
    </row>
    <row r="378" spans="1:5" hidden="1" x14ac:dyDescent="0.3">
      <c r="B378" t="s">
        <v>4355</v>
      </c>
      <c r="C378">
        <v>4.4000000000000004</v>
      </c>
      <c r="D378">
        <v>2508</v>
      </c>
      <c r="E378" t="s">
        <v>7761</v>
      </c>
    </row>
    <row r="379" spans="1:5" hidden="1" x14ac:dyDescent="0.3">
      <c r="B379" t="s">
        <v>4356</v>
      </c>
      <c r="C379">
        <v>7.3</v>
      </c>
      <c r="D379">
        <v>57661</v>
      </c>
      <c r="E379" t="s">
        <v>7761</v>
      </c>
    </row>
    <row r="380" spans="1:5" hidden="1" x14ac:dyDescent="0.3">
      <c r="B380" t="s">
        <v>4357</v>
      </c>
      <c r="C380">
        <v>6.3</v>
      </c>
      <c r="D380">
        <v>144053</v>
      </c>
      <c r="E380" t="s">
        <v>7761</v>
      </c>
    </row>
    <row r="381" spans="1:5" hidden="1" x14ac:dyDescent="0.3">
      <c r="B381" t="s">
        <v>4358</v>
      </c>
      <c r="C381">
        <v>7.7</v>
      </c>
      <c r="D381">
        <v>394317</v>
      </c>
      <c r="E381" t="s">
        <v>7761</v>
      </c>
    </row>
    <row r="382" spans="1:5" hidden="1" x14ac:dyDescent="0.3">
      <c r="B382" t="s">
        <v>4359</v>
      </c>
      <c r="C382">
        <v>6.5</v>
      </c>
      <c r="D382">
        <v>132501</v>
      </c>
      <c r="E382" t="s">
        <v>7761</v>
      </c>
    </row>
    <row r="383" spans="1:5" hidden="1" x14ac:dyDescent="0.3">
      <c r="B383" t="s">
        <v>4360</v>
      </c>
      <c r="C383">
        <v>7.8</v>
      </c>
      <c r="D383">
        <v>348232</v>
      </c>
      <c r="E383" t="s">
        <v>7761</v>
      </c>
    </row>
    <row r="384" spans="1:5" hidden="1" x14ac:dyDescent="0.3">
      <c r="B384" t="s">
        <v>4361</v>
      </c>
      <c r="C384">
        <v>6.4</v>
      </c>
      <c r="D384">
        <v>146134</v>
      </c>
      <c r="E384" t="s">
        <v>7761</v>
      </c>
    </row>
    <row r="385" spans="2:5" hidden="1" x14ac:dyDescent="0.3">
      <c r="B385" t="s">
        <v>4362</v>
      </c>
      <c r="C385">
        <v>7.8</v>
      </c>
      <c r="D385">
        <v>402645</v>
      </c>
      <c r="E385" t="s">
        <v>7761</v>
      </c>
    </row>
    <row r="386" spans="2:5" hidden="1" x14ac:dyDescent="0.3">
      <c r="B386" t="s">
        <v>4363</v>
      </c>
      <c r="C386">
        <v>5.8</v>
      </c>
      <c r="D386">
        <v>88542</v>
      </c>
      <c r="E386" t="s">
        <v>7761</v>
      </c>
    </row>
    <row r="387" spans="2:5" hidden="1" x14ac:dyDescent="0.3">
      <c r="B387" t="s">
        <v>4364</v>
      </c>
      <c r="C387">
        <v>7.1</v>
      </c>
      <c r="D387">
        <v>164148</v>
      </c>
      <c r="E387" t="s">
        <v>7761</v>
      </c>
    </row>
    <row r="388" spans="2:5" hidden="1" x14ac:dyDescent="0.3">
      <c r="B388" t="s">
        <v>4365</v>
      </c>
      <c r="C388">
        <v>7.1</v>
      </c>
      <c r="D388">
        <v>142496</v>
      </c>
      <c r="E388" t="s">
        <v>7761</v>
      </c>
    </row>
    <row r="389" spans="2:5" hidden="1" x14ac:dyDescent="0.3">
      <c r="B389" t="s">
        <v>4366</v>
      </c>
      <c r="C389">
        <v>6.8</v>
      </c>
      <c r="D389">
        <v>166693</v>
      </c>
      <c r="E389" t="s">
        <v>7761</v>
      </c>
    </row>
    <row r="390" spans="2:5" hidden="1" x14ac:dyDescent="0.3">
      <c r="B390" t="s">
        <v>4367</v>
      </c>
      <c r="C390">
        <v>4.8</v>
      </c>
      <c r="D390">
        <v>26413</v>
      </c>
      <c r="E390" t="s">
        <v>7761</v>
      </c>
    </row>
    <row r="391" spans="2:5" hidden="1" x14ac:dyDescent="0.3">
      <c r="B391" t="s">
        <v>4368</v>
      </c>
      <c r="C391">
        <v>6.2</v>
      </c>
      <c r="D391">
        <v>110073</v>
      </c>
      <c r="E391" t="s">
        <v>7761</v>
      </c>
    </row>
    <row r="392" spans="2:5" hidden="1" x14ac:dyDescent="0.3">
      <c r="B392" t="s">
        <v>4369</v>
      </c>
      <c r="C392">
        <v>6.9</v>
      </c>
      <c r="D392">
        <v>182757</v>
      </c>
      <c r="E392" t="s">
        <v>7761</v>
      </c>
    </row>
    <row r="393" spans="2:5" hidden="1" x14ac:dyDescent="0.3">
      <c r="B393" t="s">
        <v>4370</v>
      </c>
      <c r="C393">
        <v>7.3</v>
      </c>
      <c r="D393">
        <v>188116</v>
      </c>
      <c r="E393" t="s">
        <v>7761</v>
      </c>
    </row>
    <row r="394" spans="2:5" hidden="1" x14ac:dyDescent="0.3">
      <c r="B394" t="s">
        <v>4371</v>
      </c>
      <c r="C394">
        <v>6.6</v>
      </c>
      <c r="D394">
        <v>69860</v>
      </c>
      <c r="E394" t="s">
        <v>7761</v>
      </c>
    </row>
    <row r="395" spans="2:5" hidden="1" x14ac:dyDescent="0.3">
      <c r="B395" t="s">
        <v>4372</v>
      </c>
      <c r="C395">
        <v>6.9</v>
      </c>
      <c r="D395">
        <v>256928</v>
      </c>
      <c r="E395" t="s">
        <v>7761</v>
      </c>
    </row>
    <row r="396" spans="2:5" hidden="1" x14ac:dyDescent="0.3">
      <c r="B396" t="s">
        <v>4373</v>
      </c>
      <c r="C396">
        <v>6.2</v>
      </c>
      <c r="D396">
        <v>65270</v>
      </c>
      <c r="E396" t="s">
        <v>7761</v>
      </c>
    </row>
    <row r="397" spans="2:5" hidden="1" x14ac:dyDescent="0.3">
      <c r="B397" t="s">
        <v>4374</v>
      </c>
      <c r="C397">
        <v>6.7</v>
      </c>
      <c r="D397">
        <v>341058</v>
      </c>
      <c r="E397" t="s">
        <v>7761</v>
      </c>
    </row>
    <row r="398" spans="2:5" hidden="1" x14ac:dyDescent="0.3">
      <c r="B398" t="s">
        <v>4375</v>
      </c>
      <c r="C398">
        <v>7.6</v>
      </c>
      <c r="D398">
        <v>188887</v>
      </c>
      <c r="E398" t="s">
        <v>7761</v>
      </c>
    </row>
    <row r="399" spans="2:5" hidden="1" x14ac:dyDescent="0.3">
      <c r="B399" t="s">
        <v>4376</v>
      </c>
      <c r="C399">
        <v>6.7</v>
      </c>
      <c r="D399">
        <v>82731</v>
      </c>
      <c r="E399" t="s">
        <v>7761</v>
      </c>
    </row>
    <row r="400" spans="2:5" hidden="1" x14ac:dyDescent="0.3">
      <c r="B400" t="s">
        <v>4377</v>
      </c>
      <c r="C400">
        <v>6.2</v>
      </c>
      <c r="D400">
        <v>106528</v>
      </c>
      <c r="E400" t="s">
        <v>7761</v>
      </c>
    </row>
    <row r="401" spans="2:5" hidden="1" x14ac:dyDescent="0.3">
      <c r="B401" t="s">
        <v>4378</v>
      </c>
      <c r="C401">
        <v>7.3</v>
      </c>
      <c r="D401">
        <v>119286</v>
      </c>
      <c r="E401" t="s">
        <v>7761</v>
      </c>
    </row>
    <row r="402" spans="2:5" hidden="1" x14ac:dyDescent="0.3">
      <c r="B402" t="s">
        <v>4379</v>
      </c>
      <c r="C402">
        <v>6</v>
      </c>
      <c r="D402">
        <v>179500</v>
      </c>
      <c r="E402" t="s">
        <v>7761</v>
      </c>
    </row>
    <row r="403" spans="2:5" hidden="1" x14ac:dyDescent="0.3">
      <c r="B403" t="s">
        <v>4380</v>
      </c>
      <c r="C403">
        <v>7.1</v>
      </c>
      <c r="D403">
        <v>35446</v>
      </c>
      <c r="E403" t="s">
        <v>7761</v>
      </c>
    </row>
    <row r="404" spans="2:5" hidden="1" x14ac:dyDescent="0.3">
      <c r="B404" t="s">
        <v>4381</v>
      </c>
      <c r="C404">
        <v>7.1</v>
      </c>
      <c r="D404">
        <v>169023</v>
      </c>
      <c r="E404" t="s">
        <v>7761</v>
      </c>
    </row>
    <row r="405" spans="2:5" hidden="1" x14ac:dyDescent="0.3">
      <c r="B405" t="s">
        <v>4382</v>
      </c>
      <c r="C405">
        <v>5.5</v>
      </c>
      <c r="D405">
        <v>61417</v>
      </c>
      <c r="E405" t="s">
        <v>7761</v>
      </c>
    </row>
    <row r="406" spans="2:5" hidden="1" x14ac:dyDescent="0.3">
      <c r="B406" t="s">
        <v>4383</v>
      </c>
      <c r="C406">
        <v>5.6</v>
      </c>
      <c r="D406">
        <v>70838</v>
      </c>
      <c r="E406" t="s">
        <v>7761</v>
      </c>
    </row>
    <row r="407" spans="2:5" hidden="1" x14ac:dyDescent="0.3">
      <c r="B407" t="s">
        <v>4384</v>
      </c>
      <c r="C407">
        <v>7.5</v>
      </c>
      <c r="D407">
        <v>273921</v>
      </c>
      <c r="E407" t="s">
        <v>7761</v>
      </c>
    </row>
    <row r="408" spans="2:5" hidden="1" x14ac:dyDescent="0.3">
      <c r="B408" t="s">
        <v>4385</v>
      </c>
      <c r="C408">
        <v>5.4</v>
      </c>
      <c r="D408">
        <v>77029</v>
      </c>
      <c r="E408" t="s">
        <v>7761</v>
      </c>
    </row>
    <row r="409" spans="2:5" hidden="1" x14ac:dyDescent="0.3">
      <c r="B409" t="s">
        <v>4386</v>
      </c>
      <c r="C409">
        <v>4.3</v>
      </c>
      <c r="D409">
        <v>39391</v>
      </c>
      <c r="E409" t="s">
        <v>7761</v>
      </c>
    </row>
    <row r="410" spans="2:5" hidden="1" x14ac:dyDescent="0.3">
      <c r="B410" t="s">
        <v>4387</v>
      </c>
      <c r="C410">
        <v>4.9000000000000004</v>
      </c>
      <c r="D410">
        <v>71424</v>
      </c>
      <c r="E410" t="s">
        <v>7761</v>
      </c>
    </row>
    <row r="411" spans="2:5" hidden="1" x14ac:dyDescent="0.3">
      <c r="B411" t="s">
        <v>4388</v>
      </c>
      <c r="C411">
        <v>7.1</v>
      </c>
      <c r="D411">
        <v>203458</v>
      </c>
      <c r="E411" t="s">
        <v>7761</v>
      </c>
    </row>
    <row r="412" spans="2:5" hidden="1" x14ac:dyDescent="0.3">
      <c r="B412" t="s">
        <v>4389</v>
      </c>
      <c r="C412">
        <v>6.4</v>
      </c>
      <c r="D412">
        <v>246492</v>
      </c>
      <c r="E412" t="s">
        <v>7761</v>
      </c>
    </row>
    <row r="413" spans="2:5" hidden="1" x14ac:dyDescent="0.3">
      <c r="B413" t="s">
        <v>4390</v>
      </c>
      <c r="C413">
        <v>4.3</v>
      </c>
      <c r="D413">
        <v>10233</v>
      </c>
      <c r="E413" t="s">
        <v>7761</v>
      </c>
    </row>
    <row r="414" spans="2:5" hidden="1" x14ac:dyDescent="0.3">
      <c r="B414" t="s">
        <v>4391</v>
      </c>
      <c r="C414">
        <v>6.1</v>
      </c>
      <c r="D414">
        <v>243053</v>
      </c>
      <c r="E414" t="s">
        <v>7761</v>
      </c>
    </row>
    <row r="415" spans="2:5" hidden="1" x14ac:dyDescent="0.3">
      <c r="B415" t="s">
        <v>4392</v>
      </c>
      <c r="C415">
        <v>7</v>
      </c>
      <c r="D415">
        <v>208422</v>
      </c>
      <c r="E415" t="s">
        <v>7761</v>
      </c>
    </row>
    <row r="416" spans="2:5" hidden="1" x14ac:dyDescent="0.3">
      <c r="B416" t="s">
        <v>4393</v>
      </c>
      <c r="C416">
        <v>7.7</v>
      </c>
      <c r="D416">
        <v>301279</v>
      </c>
      <c r="E416" t="s">
        <v>7761</v>
      </c>
    </row>
    <row r="417" spans="2:5" hidden="1" x14ac:dyDescent="0.3">
      <c r="B417" t="s">
        <v>4394</v>
      </c>
      <c r="C417">
        <v>5.9</v>
      </c>
      <c r="D417">
        <v>100001</v>
      </c>
      <c r="E417" t="s">
        <v>7761</v>
      </c>
    </row>
    <row r="418" spans="2:5" hidden="1" x14ac:dyDescent="0.3">
      <c r="B418" t="s">
        <v>4395</v>
      </c>
      <c r="C418">
        <v>6.7</v>
      </c>
      <c r="D418">
        <v>296904</v>
      </c>
      <c r="E418" t="s">
        <v>7761</v>
      </c>
    </row>
    <row r="419" spans="2:5" hidden="1" x14ac:dyDescent="0.3">
      <c r="B419" t="s">
        <v>4396</v>
      </c>
      <c r="C419">
        <v>6.5</v>
      </c>
      <c r="D419">
        <v>270226</v>
      </c>
      <c r="E419" t="s">
        <v>7761</v>
      </c>
    </row>
    <row r="420" spans="2:5" hidden="1" x14ac:dyDescent="0.3">
      <c r="B420" t="s">
        <v>4397</v>
      </c>
      <c r="C420">
        <v>7.1</v>
      </c>
      <c r="D420">
        <v>300542</v>
      </c>
      <c r="E420" t="s">
        <v>7761</v>
      </c>
    </row>
    <row r="421" spans="2:5" hidden="1" x14ac:dyDescent="0.3">
      <c r="B421" t="s">
        <v>4398</v>
      </c>
      <c r="C421">
        <v>7.3</v>
      </c>
      <c r="D421">
        <v>701607</v>
      </c>
      <c r="E421" t="s">
        <v>7761</v>
      </c>
    </row>
    <row r="422" spans="2:5" hidden="1" x14ac:dyDescent="0.3">
      <c r="B422" t="s">
        <v>4399</v>
      </c>
      <c r="C422">
        <v>6.5</v>
      </c>
      <c r="D422">
        <v>375879</v>
      </c>
      <c r="E422" t="s">
        <v>7761</v>
      </c>
    </row>
    <row r="423" spans="2:5" hidden="1" x14ac:dyDescent="0.3">
      <c r="B423" t="s">
        <v>4400</v>
      </c>
      <c r="C423">
        <v>7</v>
      </c>
      <c r="D423">
        <v>215255</v>
      </c>
      <c r="E423" t="s">
        <v>7761</v>
      </c>
    </row>
    <row r="424" spans="2:5" hidden="1" x14ac:dyDescent="0.3">
      <c r="B424" t="s">
        <v>4401</v>
      </c>
      <c r="C424">
        <v>6.8</v>
      </c>
      <c r="D424">
        <v>127345</v>
      </c>
      <c r="E424" t="s">
        <v>7761</v>
      </c>
    </row>
    <row r="425" spans="2:5" hidden="1" x14ac:dyDescent="0.3">
      <c r="B425" t="s">
        <v>4402</v>
      </c>
      <c r="C425">
        <v>7.2</v>
      </c>
      <c r="D425">
        <v>117212</v>
      </c>
      <c r="E425" t="s">
        <v>7761</v>
      </c>
    </row>
    <row r="426" spans="2:5" hidden="1" x14ac:dyDescent="0.3">
      <c r="B426" t="s">
        <v>4403</v>
      </c>
      <c r="C426">
        <v>6.1</v>
      </c>
      <c r="D426">
        <v>135601</v>
      </c>
      <c r="E426" t="s">
        <v>7761</v>
      </c>
    </row>
    <row r="427" spans="2:5" hidden="1" x14ac:dyDescent="0.3">
      <c r="B427" t="s">
        <v>4404</v>
      </c>
      <c r="C427">
        <v>6.7</v>
      </c>
      <c r="D427">
        <v>125036</v>
      </c>
      <c r="E427" t="s">
        <v>7761</v>
      </c>
    </row>
    <row r="428" spans="2:5" hidden="1" x14ac:dyDescent="0.3">
      <c r="B428" t="s">
        <v>4405</v>
      </c>
      <c r="C428">
        <v>6.4</v>
      </c>
      <c r="D428">
        <v>130070</v>
      </c>
      <c r="E428" t="s">
        <v>7761</v>
      </c>
    </row>
    <row r="429" spans="2:5" hidden="1" x14ac:dyDescent="0.3">
      <c r="B429" t="s">
        <v>4406</v>
      </c>
      <c r="C429">
        <v>4.4000000000000004</v>
      </c>
      <c r="D429">
        <v>22838</v>
      </c>
      <c r="E429" t="s">
        <v>7761</v>
      </c>
    </row>
    <row r="430" spans="2:5" hidden="1" x14ac:dyDescent="0.3">
      <c r="B430" t="s">
        <v>4407</v>
      </c>
      <c r="C430">
        <v>5.4</v>
      </c>
      <c r="D430">
        <v>107817</v>
      </c>
      <c r="E430" t="s">
        <v>7761</v>
      </c>
    </row>
    <row r="431" spans="2:5" hidden="1" x14ac:dyDescent="0.3">
      <c r="B431" t="s">
        <v>4408</v>
      </c>
      <c r="C431">
        <v>6.5</v>
      </c>
      <c r="D431">
        <v>168172</v>
      </c>
      <c r="E431" t="s">
        <v>7761</v>
      </c>
    </row>
    <row r="432" spans="2:5" hidden="1" x14ac:dyDescent="0.3">
      <c r="B432" t="s">
        <v>4409</v>
      </c>
      <c r="C432">
        <v>6.7</v>
      </c>
      <c r="D432">
        <v>91092</v>
      </c>
      <c r="E432" t="s">
        <v>7761</v>
      </c>
    </row>
    <row r="433" spans="1:5" x14ac:dyDescent="0.3">
      <c r="A433" s="8">
        <f>_xlfn.RANK.EQ(C433,$C$2:$C$4000)+COUNTIF($C$2:C433,C433)-1</f>
        <v>45</v>
      </c>
      <c r="B433" s="8" t="s">
        <v>7428</v>
      </c>
      <c r="C433" s="8">
        <v>8.5</v>
      </c>
      <c r="D433" s="8">
        <v>259379</v>
      </c>
      <c r="E433" s="8" t="s">
        <v>7776</v>
      </c>
    </row>
    <row r="434" spans="1:5" hidden="1" x14ac:dyDescent="0.3">
      <c r="B434" t="s">
        <v>4411</v>
      </c>
      <c r="C434">
        <v>5.6</v>
      </c>
      <c r="D434">
        <v>48500</v>
      </c>
      <c r="E434" t="s">
        <v>7761</v>
      </c>
    </row>
    <row r="435" spans="1:5" hidden="1" x14ac:dyDescent="0.3">
      <c r="B435" t="s">
        <v>4412</v>
      </c>
      <c r="C435">
        <v>6.3</v>
      </c>
      <c r="D435">
        <v>103022</v>
      </c>
      <c r="E435" t="s">
        <v>7761</v>
      </c>
    </row>
    <row r="436" spans="1:5" hidden="1" x14ac:dyDescent="0.3">
      <c r="B436" t="s">
        <v>4413</v>
      </c>
      <c r="C436">
        <v>7.3</v>
      </c>
      <c r="D436">
        <v>283967</v>
      </c>
      <c r="E436" t="s">
        <v>7761</v>
      </c>
    </row>
    <row r="437" spans="1:5" hidden="1" x14ac:dyDescent="0.3">
      <c r="B437" t="s">
        <v>4414</v>
      </c>
      <c r="C437">
        <v>6.1</v>
      </c>
      <c r="D437">
        <v>72326</v>
      </c>
      <c r="E437" t="s">
        <v>7761</v>
      </c>
    </row>
    <row r="438" spans="1:5" hidden="1" x14ac:dyDescent="0.3">
      <c r="B438" t="s">
        <v>4415</v>
      </c>
      <c r="C438">
        <v>7.7</v>
      </c>
      <c r="D438">
        <v>200359</v>
      </c>
      <c r="E438" t="s">
        <v>7761</v>
      </c>
    </row>
    <row r="439" spans="1:5" hidden="1" x14ac:dyDescent="0.3">
      <c r="B439" t="s">
        <v>4416</v>
      </c>
      <c r="C439">
        <v>6.4</v>
      </c>
      <c r="D439">
        <v>172878</v>
      </c>
      <c r="E439" t="s">
        <v>7761</v>
      </c>
    </row>
    <row r="440" spans="1:5" hidden="1" x14ac:dyDescent="0.3">
      <c r="B440" t="s">
        <v>4417</v>
      </c>
      <c r="C440">
        <v>6.8</v>
      </c>
      <c r="D440">
        <v>225282</v>
      </c>
      <c r="E440" t="s">
        <v>7761</v>
      </c>
    </row>
    <row r="441" spans="1:5" hidden="1" x14ac:dyDescent="0.3">
      <c r="B441" t="s">
        <v>4418</v>
      </c>
      <c r="C441">
        <v>6.6</v>
      </c>
      <c r="D441">
        <v>150764</v>
      </c>
      <c r="E441" t="s">
        <v>7761</v>
      </c>
    </row>
    <row r="442" spans="1:5" hidden="1" x14ac:dyDescent="0.3">
      <c r="B442" t="s">
        <v>4419</v>
      </c>
      <c r="C442">
        <v>7.2</v>
      </c>
      <c r="D442">
        <v>118483</v>
      </c>
      <c r="E442" t="s">
        <v>7761</v>
      </c>
    </row>
    <row r="443" spans="1:5" hidden="1" x14ac:dyDescent="0.3">
      <c r="B443" t="s">
        <v>4420</v>
      </c>
      <c r="C443">
        <v>6.9</v>
      </c>
      <c r="D443">
        <v>227072</v>
      </c>
      <c r="E443" t="s">
        <v>7761</v>
      </c>
    </row>
    <row r="444" spans="1:5" hidden="1" x14ac:dyDescent="0.3">
      <c r="B444" t="s">
        <v>4421</v>
      </c>
      <c r="C444">
        <v>5.2</v>
      </c>
      <c r="D444">
        <v>63625</v>
      </c>
      <c r="E444" t="s">
        <v>7761</v>
      </c>
    </row>
    <row r="445" spans="1:5" hidden="1" x14ac:dyDescent="0.3">
      <c r="B445" t="s">
        <v>4422</v>
      </c>
      <c r="C445">
        <v>4.9000000000000004</v>
      </c>
      <c r="D445">
        <v>58184</v>
      </c>
      <c r="E445" t="s">
        <v>7761</v>
      </c>
    </row>
    <row r="446" spans="1:5" hidden="1" x14ac:dyDescent="0.3">
      <c r="B446" t="s">
        <v>4423</v>
      </c>
      <c r="C446">
        <v>6.3</v>
      </c>
      <c r="D446">
        <v>112167</v>
      </c>
      <c r="E446" t="s">
        <v>7761</v>
      </c>
    </row>
    <row r="447" spans="1:5" hidden="1" x14ac:dyDescent="0.3">
      <c r="B447" t="s">
        <v>4424</v>
      </c>
      <c r="C447">
        <v>5.6</v>
      </c>
      <c r="D447">
        <v>65499</v>
      </c>
      <c r="E447" t="s">
        <v>7761</v>
      </c>
    </row>
    <row r="448" spans="1:5" hidden="1" x14ac:dyDescent="0.3">
      <c r="B448" t="s">
        <v>4425</v>
      </c>
      <c r="C448">
        <v>5.5</v>
      </c>
      <c r="D448">
        <v>139423</v>
      </c>
      <c r="E448" t="s">
        <v>7761</v>
      </c>
    </row>
    <row r="449" spans="2:5" hidden="1" x14ac:dyDescent="0.3">
      <c r="B449" t="s">
        <v>4426</v>
      </c>
      <c r="C449">
        <v>6.7</v>
      </c>
      <c r="D449">
        <v>76099</v>
      </c>
      <c r="E449" t="s">
        <v>7761</v>
      </c>
    </row>
    <row r="450" spans="2:5" hidden="1" x14ac:dyDescent="0.3">
      <c r="B450" t="s">
        <v>4427</v>
      </c>
      <c r="C450">
        <v>7.6</v>
      </c>
      <c r="D450">
        <v>303185</v>
      </c>
      <c r="E450" t="s">
        <v>7761</v>
      </c>
    </row>
    <row r="451" spans="2:5" hidden="1" x14ac:dyDescent="0.3">
      <c r="B451" t="s">
        <v>4428</v>
      </c>
      <c r="C451">
        <v>5.7</v>
      </c>
      <c r="D451">
        <v>60910</v>
      </c>
      <c r="E451" t="s">
        <v>7761</v>
      </c>
    </row>
    <row r="452" spans="2:5" hidden="1" x14ac:dyDescent="0.3">
      <c r="B452" t="s">
        <v>4429</v>
      </c>
      <c r="C452">
        <v>4.5999999999999996</v>
      </c>
      <c r="D452">
        <v>16385</v>
      </c>
      <c r="E452" t="s">
        <v>7761</v>
      </c>
    </row>
    <row r="453" spans="2:5" hidden="1" x14ac:dyDescent="0.3">
      <c r="B453" t="s">
        <v>4430</v>
      </c>
      <c r="C453">
        <v>7</v>
      </c>
      <c r="D453">
        <v>44143</v>
      </c>
      <c r="E453" t="s">
        <v>7761</v>
      </c>
    </row>
    <row r="454" spans="2:5" hidden="1" x14ac:dyDescent="0.3">
      <c r="B454" t="s">
        <v>4431</v>
      </c>
      <c r="C454">
        <v>5.2</v>
      </c>
      <c r="D454">
        <v>44662</v>
      </c>
      <c r="E454" t="s">
        <v>7761</v>
      </c>
    </row>
    <row r="455" spans="2:5" hidden="1" x14ac:dyDescent="0.3">
      <c r="B455" t="s">
        <v>4432</v>
      </c>
      <c r="C455">
        <v>5.0999999999999996</v>
      </c>
      <c r="D455">
        <v>58402</v>
      </c>
      <c r="E455" t="s">
        <v>7761</v>
      </c>
    </row>
    <row r="456" spans="2:5" hidden="1" x14ac:dyDescent="0.3">
      <c r="B456" t="s">
        <v>4433</v>
      </c>
      <c r="C456">
        <v>6.6</v>
      </c>
      <c r="D456">
        <v>86422</v>
      </c>
      <c r="E456" t="s">
        <v>7761</v>
      </c>
    </row>
    <row r="457" spans="2:5" hidden="1" x14ac:dyDescent="0.3">
      <c r="B457" t="s">
        <v>4434</v>
      </c>
      <c r="C457">
        <v>6.7</v>
      </c>
      <c r="D457">
        <v>56501</v>
      </c>
      <c r="E457" t="s">
        <v>7761</v>
      </c>
    </row>
    <row r="458" spans="2:5" hidden="1" x14ac:dyDescent="0.3">
      <c r="B458" t="s">
        <v>4435</v>
      </c>
      <c r="C458">
        <v>7.3</v>
      </c>
      <c r="D458">
        <v>27543</v>
      </c>
      <c r="E458" t="s">
        <v>7761</v>
      </c>
    </row>
    <row r="459" spans="2:5" hidden="1" x14ac:dyDescent="0.3">
      <c r="B459" t="s">
        <v>4436</v>
      </c>
      <c r="C459">
        <v>5.9</v>
      </c>
      <c r="D459">
        <v>103787</v>
      </c>
      <c r="E459" t="s">
        <v>7761</v>
      </c>
    </row>
    <row r="460" spans="2:5" hidden="1" x14ac:dyDescent="0.3">
      <c r="B460" t="s">
        <v>4437</v>
      </c>
      <c r="C460">
        <v>5.6</v>
      </c>
      <c r="D460">
        <v>22955</v>
      </c>
      <c r="E460" t="s">
        <v>7761</v>
      </c>
    </row>
    <row r="461" spans="2:5" hidden="1" x14ac:dyDescent="0.3">
      <c r="B461" t="s">
        <v>4438</v>
      </c>
      <c r="C461">
        <v>6.5</v>
      </c>
      <c r="D461">
        <v>155532</v>
      </c>
      <c r="E461" t="s">
        <v>7761</v>
      </c>
    </row>
    <row r="462" spans="2:5" hidden="1" x14ac:dyDescent="0.3">
      <c r="B462" t="s">
        <v>4439</v>
      </c>
      <c r="C462">
        <v>5.9</v>
      </c>
      <c r="D462">
        <v>71574</v>
      </c>
      <c r="E462" t="s">
        <v>7764</v>
      </c>
    </row>
    <row r="463" spans="2:5" hidden="1" x14ac:dyDescent="0.3">
      <c r="B463" t="s">
        <v>4440</v>
      </c>
      <c r="C463">
        <v>7</v>
      </c>
      <c r="D463">
        <v>83560</v>
      </c>
      <c r="E463" t="s">
        <v>7761</v>
      </c>
    </row>
    <row r="464" spans="2:5" hidden="1" x14ac:dyDescent="0.3">
      <c r="B464" t="s">
        <v>4441</v>
      </c>
      <c r="C464">
        <v>5.3</v>
      </c>
      <c r="D464">
        <v>80639</v>
      </c>
      <c r="E464" t="s">
        <v>7761</v>
      </c>
    </row>
    <row r="465" spans="2:5" hidden="1" x14ac:dyDescent="0.3">
      <c r="B465" t="s">
        <v>4442</v>
      </c>
      <c r="C465">
        <v>5.9</v>
      </c>
      <c r="D465">
        <v>98472</v>
      </c>
      <c r="E465" t="s">
        <v>7761</v>
      </c>
    </row>
    <row r="466" spans="2:5" hidden="1" x14ac:dyDescent="0.3">
      <c r="B466" t="s">
        <v>4443</v>
      </c>
      <c r="C466">
        <v>6.3</v>
      </c>
      <c r="D466">
        <v>172217</v>
      </c>
      <c r="E466" t="s">
        <v>7761</v>
      </c>
    </row>
    <row r="467" spans="2:5" hidden="1" x14ac:dyDescent="0.3">
      <c r="B467" t="s">
        <v>4444</v>
      </c>
      <c r="C467">
        <v>6.3</v>
      </c>
      <c r="D467">
        <v>151424</v>
      </c>
      <c r="E467" t="s">
        <v>7761</v>
      </c>
    </row>
    <row r="468" spans="2:5" hidden="1" x14ac:dyDescent="0.3">
      <c r="B468" t="s">
        <v>4445</v>
      </c>
      <c r="C468">
        <v>7.3</v>
      </c>
      <c r="D468">
        <v>45231</v>
      </c>
      <c r="E468" t="s">
        <v>7761</v>
      </c>
    </row>
    <row r="469" spans="2:5" hidden="1" x14ac:dyDescent="0.3">
      <c r="B469" t="s">
        <v>4446</v>
      </c>
      <c r="C469">
        <v>5.8</v>
      </c>
      <c r="D469">
        <v>53132</v>
      </c>
      <c r="E469" t="s">
        <v>7761</v>
      </c>
    </row>
    <row r="470" spans="2:5" hidden="1" x14ac:dyDescent="0.3">
      <c r="B470" t="s">
        <v>4447</v>
      </c>
      <c r="C470">
        <v>5.2</v>
      </c>
      <c r="D470">
        <v>8913</v>
      </c>
      <c r="E470" t="s">
        <v>7761</v>
      </c>
    </row>
    <row r="471" spans="2:5" hidden="1" x14ac:dyDescent="0.3">
      <c r="B471" t="s">
        <v>4448</v>
      </c>
      <c r="C471">
        <v>2.4</v>
      </c>
      <c r="D471">
        <v>65464</v>
      </c>
      <c r="E471" t="s">
        <v>7761</v>
      </c>
    </row>
    <row r="472" spans="2:5" hidden="1" x14ac:dyDescent="0.3">
      <c r="B472" t="s">
        <v>4449</v>
      </c>
      <c r="C472">
        <v>5.7</v>
      </c>
      <c r="D472">
        <v>24183</v>
      </c>
      <c r="E472" t="s">
        <v>7761</v>
      </c>
    </row>
    <row r="473" spans="2:5" hidden="1" x14ac:dyDescent="0.3">
      <c r="B473" t="s">
        <v>4450</v>
      </c>
      <c r="C473">
        <v>5.8</v>
      </c>
      <c r="D473">
        <v>37446</v>
      </c>
      <c r="E473" t="s">
        <v>7761</v>
      </c>
    </row>
    <row r="474" spans="2:5" hidden="1" x14ac:dyDescent="0.3">
      <c r="B474" t="s">
        <v>4451</v>
      </c>
      <c r="C474">
        <v>5.6</v>
      </c>
      <c r="D474">
        <v>53057</v>
      </c>
      <c r="E474" t="s">
        <v>7761</v>
      </c>
    </row>
    <row r="475" spans="2:5" hidden="1" x14ac:dyDescent="0.3">
      <c r="B475" t="s">
        <v>4452</v>
      </c>
      <c r="C475">
        <v>6</v>
      </c>
      <c r="D475">
        <v>56403</v>
      </c>
      <c r="E475" t="s">
        <v>7761</v>
      </c>
    </row>
    <row r="476" spans="2:5" hidden="1" x14ac:dyDescent="0.3">
      <c r="B476" t="s">
        <v>4453</v>
      </c>
      <c r="C476">
        <v>5.8</v>
      </c>
      <c r="D476">
        <v>24868</v>
      </c>
      <c r="E476" t="s">
        <v>7761</v>
      </c>
    </row>
    <row r="477" spans="2:5" hidden="1" x14ac:dyDescent="0.3">
      <c r="B477" t="s">
        <v>4454</v>
      </c>
      <c r="C477">
        <v>6</v>
      </c>
      <c r="D477">
        <v>58752</v>
      </c>
      <c r="E477" t="s">
        <v>7761</v>
      </c>
    </row>
    <row r="478" spans="2:5" hidden="1" x14ac:dyDescent="0.3">
      <c r="B478" t="s">
        <v>4455</v>
      </c>
      <c r="C478">
        <v>5.7</v>
      </c>
      <c r="D478">
        <v>47612</v>
      </c>
      <c r="E478" t="s">
        <v>7761</v>
      </c>
    </row>
    <row r="479" spans="2:5" hidden="1" x14ac:dyDescent="0.3">
      <c r="B479" t="s">
        <v>4456</v>
      </c>
      <c r="C479">
        <v>6</v>
      </c>
      <c r="D479">
        <v>25843</v>
      </c>
      <c r="E479" t="s">
        <v>7761</v>
      </c>
    </row>
    <row r="480" spans="2:5" hidden="1" x14ac:dyDescent="0.3">
      <c r="B480" t="s">
        <v>4457</v>
      </c>
      <c r="C480">
        <v>7.8</v>
      </c>
      <c r="D480">
        <v>7630</v>
      </c>
      <c r="E480" t="s">
        <v>7765</v>
      </c>
    </row>
    <row r="481" spans="1:5" hidden="1" x14ac:dyDescent="0.3">
      <c r="B481" t="s">
        <v>4458</v>
      </c>
      <c r="C481">
        <v>4.2</v>
      </c>
      <c r="D481">
        <v>16474</v>
      </c>
      <c r="E481" t="s">
        <v>7761</v>
      </c>
    </row>
    <row r="482" spans="1:5" hidden="1" x14ac:dyDescent="0.3">
      <c r="B482" t="s">
        <v>4459</v>
      </c>
      <c r="C482">
        <v>5.6</v>
      </c>
      <c r="D482">
        <v>84508</v>
      </c>
      <c r="E482" t="s">
        <v>7761</v>
      </c>
    </row>
    <row r="483" spans="1:5" x14ac:dyDescent="0.3">
      <c r="A483" s="8">
        <f>_xlfn.RANK.EQ(C483,$C$2:$C$4000)+COUNTIF($C$2:C483,C483)-1</f>
        <v>46</v>
      </c>
      <c r="B483" s="8" t="s">
        <v>7718</v>
      </c>
      <c r="C483" s="8">
        <v>8.5</v>
      </c>
      <c r="D483" s="8">
        <v>27882</v>
      </c>
      <c r="E483" s="8" t="s">
        <v>7797</v>
      </c>
    </row>
    <row r="484" spans="1:5" x14ac:dyDescent="0.3">
      <c r="A484" s="8">
        <f>_xlfn.RANK.EQ(C484,$C$2:$C$4000)+COUNTIF($C$2:C484,C484)-1</f>
        <v>48</v>
      </c>
      <c r="B484" s="8" t="s">
        <v>4035</v>
      </c>
      <c r="C484" s="8">
        <v>8.4</v>
      </c>
      <c r="D484" s="8">
        <v>718837</v>
      </c>
      <c r="E484" s="8" t="s">
        <v>7761</v>
      </c>
    </row>
    <row r="485" spans="1:5" hidden="1" x14ac:dyDescent="0.3">
      <c r="B485" t="s">
        <v>4462</v>
      </c>
      <c r="C485">
        <v>5.8</v>
      </c>
      <c r="D485">
        <v>67296</v>
      </c>
      <c r="E485" t="s">
        <v>7761</v>
      </c>
    </row>
    <row r="486" spans="1:5" hidden="1" x14ac:dyDescent="0.3">
      <c r="B486" t="s">
        <v>4463</v>
      </c>
      <c r="C486">
        <v>6.5</v>
      </c>
      <c r="D486">
        <v>64387</v>
      </c>
      <c r="E486" t="s">
        <v>7761</v>
      </c>
    </row>
    <row r="487" spans="1:5" hidden="1" x14ac:dyDescent="0.3">
      <c r="B487" t="s">
        <v>4464</v>
      </c>
      <c r="C487">
        <v>7.2</v>
      </c>
      <c r="D487">
        <v>204063</v>
      </c>
      <c r="E487" t="s">
        <v>7761</v>
      </c>
    </row>
    <row r="488" spans="1:5" hidden="1" x14ac:dyDescent="0.3">
      <c r="B488" t="s">
        <v>4465</v>
      </c>
      <c r="C488">
        <v>6.7</v>
      </c>
      <c r="D488">
        <v>67856</v>
      </c>
      <c r="E488" t="s">
        <v>7761</v>
      </c>
    </row>
    <row r="489" spans="1:5" hidden="1" x14ac:dyDescent="0.3">
      <c r="B489" t="s">
        <v>4466</v>
      </c>
      <c r="C489">
        <v>3.4</v>
      </c>
      <c r="D489">
        <v>60370</v>
      </c>
      <c r="E489" t="s">
        <v>7761</v>
      </c>
    </row>
    <row r="490" spans="1:5" hidden="1" x14ac:dyDescent="0.3">
      <c r="B490" t="s">
        <v>4467</v>
      </c>
      <c r="C490">
        <v>5.9</v>
      </c>
      <c r="D490">
        <v>191912</v>
      </c>
      <c r="E490" t="s">
        <v>7761</v>
      </c>
    </row>
    <row r="491" spans="1:5" hidden="1" x14ac:dyDescent="0.3">
      <c r="B491" t="s">
        <v>4468</v>
      </c>
      <c r="C491">
        <v>7.8</v>
      </c>
      <c r="D491">
        <v>28276</v>
      </c>
      <c r="E491" t="s">
        <v>7761</v>
      </c>
    </row>
    <row r="492" spans="1:5" hidden="1" x14ac:dyDescent="0.3">
      <c r="B492" t="s">
        <v>4469</v>
      </c>
      <c r="C492">
        <v>5.9</v>
      </c>
      <c r="D492">
        <v>65037</v>
      </c>
      <c r="E492" t="s">
        <v>7761</v>
      </c>
    </row>
    <row r="493" spans="1:5" hidden="1" x14ac:dyDescent="0.3">
      <c r="B493" t="s">
        <v>4470</v>
      </c>
      <c r="C493">
        <v>4.0999999999999996</v>
      </c>
      <c r="D493">
        <v>16611</v>
      </c>
      <c r="E493" t="s">
        <v>7761</v>
      </c>
    </row>
    <row r="494" spans="1:5" hidden="1" x14ac:dyDescent="0.3">
      <c r="B494" t="s">
        <v>4471</v>
      </c>
      <c r="C494">
        <v>6.8</v>
      </c>
      <c r="D494">
        <v>24407</v>
      </c>
      <c r="E494" t="s">
        <v>7761</v>
      </c>
    </row>
    <row r="495" spans="1:5" hidden="1" x14ac:dyDescent="0.3">
      <c r="B495" t="s">
        <v>4472</v>
      </c>
      <c r="C495">
        <v>5.8</v>
      </c>
      <c r="D495">
        <v>141533</v>
      </c>
      <c r="E495" t="s">
        <v>7761</v>
      </c>
    </row>
    <row r="496" spans="1:5" hidden="1" x14ac:dyDescent="0.3">
      <c r="B496" t="s">
        <v>4473</v>
      </c>
      <c r="C496">
        <v>7.5</v>
      </c>
      <c r="D496">
        <v>286877</v>
      </c>
      <c r="E496" t="s">
        <v>7761</v>
      </c>
    </row>
    <row r="497" spans="1:5" hidden="1" x14ac:dyDescent="0.3">
      <c r="B497" t="s">
        <v>4474</v>
      </c>
      <c r="C497">
        <v>6.9</v>
      </c>
      <c r="D497">
        <v>430055</v>
      </c>
      <c r="E497" t="s">
        <v>7761</v>
      </c>
    </row>
    <row r="498" spans="1:5" hidden="1" x14ac:dyDescent="0.3">
      <c r="B498" t="s">
        <v>4475</v>
      </c>
      <c r="C498">
        <v>6.5</v>
      </c>
      <c r="D498">
        <v>278362</v>
      </c>
      <c r="E498" t="s">
        <v>7761</v>
      </c>
    </row>
    <row r="499" spans="1:5" hidden="1" x14ac:dyDescent="0.3">
      <c r="B499" t="s">
        <v>4476</v>
      </c>
      <c r="C499">
        <v>6.9</v>
      </c>
      <c r="D499">
        <v>266636</v>
      </c>
      <c r="E499" t="s">
        <v>7761</v>
      </c>
    </row>
    <row r="500" spans="1:5" x14ac:dyDescent="0.3">
      <c r="A500" s="8">
        <f>_xlfn.RANK.EQ(C500,$C$2:$C$4000)+COUNTIF($C$2:C500,C500)-1</f>
        <v>49</v>
      </c>
      <c r="B500" s="8" t="s">
        <v>4522</v>
      </c>
      <c r="C500" s="8">
        <v>8.4</v>
      </c>
      <c r="D500" s="8">
        <v>736638</v>
      </c>
      <c r="E500" s="8" t="s">
        <v>7761</v>
      </c>
    </row>
    <row r="501" spans="1:5" hidden="1" x14ac:dyDescent="0.3">
      <c r="B501" t="s">
        <v>4478</v>
      </c>
      <c r="C501">
        <v>7.4</v>
      </c>
      <c r="D501">
        <v>452928</v>
      </c>
      <c r="E501" t="s">
        <v>7761</v>
      </c>
    </row>
    <row r="502" spans="1:5" hidden="1" x14ac:dyDescent="0.3">
      <c r="B502" t="s">
        <v>4479</v>
      </c>
      <c r="C502">
        <v>6.7</v>
      </c>
      <c r="D502">
        <v>299852</v>
      </c>
      <c r="E502" t="s">
        <v>7761</v>
      </c>
    </row>
    <row r="503" spans="1:5" hidden="1" x14ac:dyDescent="0.3">
      <c r="B503" t="s">
        <v>4480</v>
      </c>
      <c r="C503">
        <v>7.4</v>
      </c>
      <c r="D503">
        <v>259492</v>
      </c>
      <c r="E503" t="s">
        <v>7761</v>
      </c>
    </row>
    <row r="504" spans="1:5" hidden="1" x14ac:dyDescent="0.3">
      <c r="B504" t="s">
        <v>4481</v>
      </c>
      <c r="C504">
        <v>6.9</v>
      </c>
      <c r="D504">
        <v>194249</v>
      </c>
      <c r="E504" t="s">
        <v>7761</v>
      </c>
    </row>
    <row r="505" spans="1:5" hidden="1" x14ac:dyDescent="0.3">
      <c r="B505" t="s">
        <v>4482</v>
      </c>
      <c r="C505">
        <v>6.8</v>
      </c>
      <c r="D505">
        <v>266103</v>
      </c>
      <c r="E505" t="s">
        <v>7761</v>
      </c>
    </row>
    <row r="506" spans="1:5" hidden="1" x14ac:dyDescent="0.3">
      <c r="B506" t="s">
        <v>4483</v>
      </c>
      <c r="C506">
        <v>6.7</v>
      </c>
      <c r="D506">
        <v>98693</v>
      </c>
      <c r="E506" t="s">
        <v>7761</v>
      </c>
    </row>
    <row r="507" spans="1:5" hidden="1" x14ac:dyDescent="0.3">
      <c r="B507" t="s">
        <v>4484</v>
      </c>
      <c r="C507">
        <v>5.0999999999999996</v>
      </c>
      <c r="D507">
        <v>28635</v>
      </c>
      <c r="E507" t="s">
        <v>7761</v>
      </c>
    </row>
    <row r="508" spans="1:5" hidden="1" x14ac:dyDescent="0.3">
      <c r="B508" t="s">
        <v>4485</v>
      </c>
      <c r="C508">
        <v>4.0999999999999996</v>
      </c>
      <c r="D508">
        <v>36491</v>
      </c>
      <c r="E508" t="s">
        <v>7761</v>
      </c>
    </row>
    <row r="509" spans="1:5" hidden="1" x14ac:dyDescent="0.3">
      <c r="B509" t="s">
        <v>4486</v>
      </c>
      <c r="C509">
        <v>7.3</v>
      </c>
      <c r="D509">
        <v>447979</v>
      </c>
      <c r="E509" t="s">
        <v>7761</v>
      </c>
    </row>
    <row r="510" spans="1:5" hidden="1" x14ac:dyDescent="0.3">
      <c r="B510" t="s">
        <v>4487</v>
      </c>
      <c r="C510">
        <v>6</v>
      </c>
      <c r="D510">
        <v>181443</v>
      </c>
      <c r="E510" t="s">
        <v>7761</v>
      </c>
    </row>
    <row r="511" spans="1:5" hidden="1" x14ac:dyDescent="0.3">
      <c r="B511" t="s">
        <v>4488</v>
      </c>
      <c r="C511">
        <v>7.3</v>
      </c>
      <c r="D511">
        <v>303864</v>
      </c>
      <c r="E511" t="s">
        <v>7761</v>
      </c>
    </row>
    <row r="512" spans="1:5" hidden="1" x14ac:dyDescent="0.3">
      <c r="B512" t="s">
        <v>4489</v>
      </c>
      <c r="C512">
        <v>5.4</v>
      </c>
      <c r="D512">
        <v>16271</v>
      </c>
      <c r="E512" t="s">
        <v>7761</v>
      </c>
    </row>
    <row r="513" spans="2:5" hidden="1" x14ac:dyDescent="0.3">
      <c r="B513" t="s">
        <v>4490</v>
      </c>
      <c r="C513">
        <v>5.9</v>
      </c>
      <c r="D513">
        <v>49536</v>
      </c>
      <c r="E513" t="s">
        <v>7761</v>
      </c>
    </row>
    <row r="514" spans="2:5" hidden="1" x14ac:dyDescent="0.3">
      <c r="B514" t="s">
        <v>4491</v>
      </c>
      <c r="C514">
        <v>7.1</v>
      </c>
      <c r="D514">
        <v>88451</v>
      </c>
      <c r="E514" t="s">
        <v>7761</v>
      </c>
    </row>
    <row r="515" spans="2:5" hidden="1" x14ac:dyDescent="0.3">
      <c r="B515" t="s">
        <v>4492</v>
      </c>
      <c r="C515">
        <v>6</v>
      </c>
      <c r="D515">
        <v>132415</v>
      </c>
      <c r="E515" t="s">
        <v>7761</v>
      </c>
    </row>
    <row r="516" spans="2:5" hidden="1" x14ac:dyDescent="0.3">
      <c r="B516" t="s">
        <v>4493</v>
      </c>
      <c r="C516">
        <v>6.5</v>
      </c>
      <c r="D516">
        <v>55901</v>
      </c>
      <c r="E516" t="s">
        <v>7761</v>
      </c>
    </row>
    <row r="517" spans="2:5" hidden="1" x14ac:dyDescent="0.3">
      <c r="B517" t="s">
        <v>4494</v>
      </c>
      <c r="C517">
        <v>5.7</v>
      </c>
      <c r="D517">
        <v>59435</v>
      </c>
      <c r="E517" t="s">
        <v>7761</v>
      </c>
    </row>
    <row r="518" spans="2:5" hidden="1" x14ac:dyDescent="0.3">
      <c r="B518" t="s">
        <v>4495</v>
      </c>
      <c r="C518">
        <v>7.6</v>
      </c>
      <c r="D518">
        <v>176936</v>
      </c>
      <c r="E518" t="s">
        <v>7761</v>
      </c>
    </row>
    <row r="519" spans="2:5" hidden="1" x14ac:dyDescent="0.3">
      <c r="B519" t="s">
        <v>4496</v>
      </c>
      <c r="C519">
        <v>6.6</v>
      </c>
      <c r="D519">
        <v>93494</v>
      </c>
      <c r="E519" t="s">
        <v>7761</v>
      </c>
    </row>
    <row r="520" spans="2:5" hidden="1" x14ac:dyDescent="0.3">
      <c r="B520" t="s">
        <v>4497</v>
      </c>
      <c r="C520">
        <v>5.4</v>
      </c>
      <c r="D520">
        <v>72867</v>
      </c>
      <c r="E520" t="s">
        <v>7761</v>
      </c>
    </row>
    <row r="521" spans="2:5" hidden="1" x14ac:dyDescent="0.3">
      <c r="B521" t="s">
        <v>4498</v>
      </c>
      <c r="C521">
        <v>7.3</v>
      </c>
      <c r="D521">
        <v>175960</v>
      </c>
      <c r="E521" t="s">
        <v>7761</v>
      </c>
    </row>
    <row r="522" spans="2:5" hidden="1" x14ac:dyDescent="0.3">
      <c r="B522" t="s">
        <v>4499</v>
      </c>
      <c r="C522">
        <v>6.5</v>
      </c>
      <c r="D522">
        <v>65668</v>
      </c>
      <c r="E522" t="s">
        <v>7761</v>
      </c>
    </row>
    <row r="523" spans="2:5" hidden="1" x14ac:dyDescent="0.3">
      <c r="B523" t="s">
        <v>4500</v>
      </c>
      <c r="C523">
        <v>6.6</v>
      </c>
      <c r="D523">
        <v>71137</v>
      </c>
      <c r="E523" t="s">
        <v>7761</v>
      </c>
    </row>
    <row r="524" spans="2:5" hidden="1" x14ac:dyDescent="0.3">
      <c r="B524" t="s">
        <v>4501</v>
      </c>
      <c r="C524">
        <v>6.6</v>
      </c>
      <c r="D524">
        <v>57038</v>
      </c>
      <c r="E524" t="s">
        <v>7761</v>
      </c>
    </row>
    <row r="525" spans="2:5" hidden="1" x14ac:dyDescent="0.3">
      <c r="B525" t="s">
        <v>4502</v>
      </c>
      <c r="C525">
        <v>5.9</v>
      </c>
      <c r="D525">
        <v>55350</v>
      </c>
      <c r="E525" t="s">
        <v>7761</v>
      </c>
    </row>
    <row r="526" spans="2:5" hidden="1" x14ac:dyDescent="0.3">
      <c r="B526" t="s">
        <v>4503</v>
      </c>
      <c r="C526">
        <v>6.7</v>
      </c>
      <c r="D526">
        <v>31080</v>
      </c>
      <c r="E526" t="s">
        <v>7761</v>
      </c>
    </row>
    <row r="527" spans="2:5" hidden="1" x14ac:dyDescent="0.3">
      <c r="B527" t="s">
        <v>4504</v>
      </c>
      <c r="C527">
        <v>6.1</v>
      </c>
      <c r="D527">
        <v>138190</v>
      </c>
      <c r="E527" t="s">
        <v>7761</v>
      </c>
    </row>
    <row r="528" spans="2:5" hidden="1" x14ac:dyDescent="0.3">
      <c r="B528" t="s">
        <v>4505</v>
      </c>
      <c r="C528">
        <v>6.6</v>
      </c>
      <c r="D528">
        <v>93790</v>
      </c>
      <c r="E528" t="s">
        <v>7761</v>
      </c>
    </row>
    <row r="529" spans="2:5" hidden="1" x14ac:dyDescent="0.3">
      <c r="B529" t="s">
        <v>4506</v>
      </c>
      <c r="C529">
        <v>6.6</v>
      </c>
      <c r="D529">
        <v>52244</v>
      </c>
      <c r="E529" t="s">
        <v>7761</v>
      </c>
    </row>
    <row r="530" spans="2:5" hidden="1" x14ac:dyDescent="0.3">
      <c r="B530" t="s">
        <v>4507</v>
      </c>
      <c r="C530">
        <v>5.3</v>
      </c>
      <c r="D530">
        <v>31293</v>
      </c>
      <c r="E530" t="s">
        <v>7761</v>
      </c>
    </row>
    <row r="531" spans="2:5" hidden="1" x14ac:dyDescent="0.3">
      <c r="B531" t="s">
        <v>4508</v>
      </c>
      <c r="C531">
        <v>6</v>
      </c>
      <c r="D531">
        <v>44248</v>
      </c>
      <c r="E531" t="s">
        <v>7761</v>
      </c>
    </row>
    <row r="532" spans="2:5" hidden="1" x14ac:dyDescent="0.3">
      <c r="B532" t="s">
        <v>4509</v>
      </c>
      <c r="C532">
        <v>4.7</v>
      </c>
      <c r="D532">
        <v>14280</v>
      </c>
      <c r="E532" t="s">
        <v>7761</v>
      </c>
    </row>
    <row r="533" spans="2:5" hidden="1" x14ac:dyDescent="0.3">
      <c r="B533" t="s">
        <v>4510</v>
      </c>
      <c r="C533">
        <v>6.1</v>
      </c>
      <c r="D533">
        <v>45815</v>
      </c>
      <c r="E533" t="s">
        <v>7761</v>
      </c>
    </row>
    <row r="534" spans="2:5" hidden="1" x14ac:dyDescent="0.3">
      <c r="B534" t="s">
        <v>4511</v>
      </c>
      <c r="C534">
        <v>7.2</v>
      </c>
      <c r="D534">
        <v>245152</v>
      </c>
      <c r="E534" t="s">
        <v>7761</v>
      </c>
    </row>
    <row r="535" spans="2:5" hidden="1" x14ac:dyDescent="0.3">
      <c r="B535" t="s">
        <v>4512</v>
      </c>
      <c r="C535">
        <v>6.4</v>
      </c>
      <c r="D535">
        <v>142403</v>
      </c>
      <c r="E535" t="s">
        <v>7761</v>
      </c>
    </row>
    <row r="536" spans="2:5" hidden="1" x14ac:dyDescent="0.3">
      <c r="B536" t="s">
        <v>4513</v>
      </c>
      <c r="C536">
        <v>6.1</v>
      </c>
      <c r="D536">
        <v>197584</v>
      </c>
      <c r="E536" t="s">
        <v>7761</v>
      </c>
    </row>
    <row r="537" spans="2:5" hidden="1" x14ac:dyDescent="0.3">
      <c r="B537" t="s">
        <v>4514</v>
      </c>
      <c r="C537">
        <v>5.9</v>
      </c>
      <c r="D537">
        <v>64121</v>
      </c>
      <c r="E537" t="s">
        <v>7761</v>
      </c>
    </row>
    <row r="538" spans="2:5" hidden="1" x14ac:dyDescent="0.3">
      <c r="B538" t="s">
        <v>4515</v>
      </c>
      <c r="C538">
        <v>6</v>
      </c>
      <c r="D538">
        <v>81611</v>
      </c>
      <c r="E538" t="s">
        <v>7761</v>
      </c>
    </row>
    <row r="539" spans="2:5" hidden="1" x14ac:dyDescent="0.3">
      <c r="B539" t="s">
        <v>4516</v>
      </c>
      <c r="C539">
        <v>6.3</v>
      </c>
      <c r="D539">
        <v>27130</v>
      </c>
      <c r="E539" t="s">
        <v>7761</v>
      </c>
    </row>
    <row r="540" spans="2:5" hidden="1" x14ac:dyDescent="0.3">
      <c r="B540" t="s">
        <v>4517</v>
      </c>
      <c r="C540">
        <v>5.6</v>
      </c>
      <c r="D540">
        <v>59352</v>
      </c>
      <c r="E540" t="s">
        <v>7761</v>
      </c>
    </row>
    <row r="541" spans="2:5" hidden="1" x14ac:dyDescent="0.3">
      <c r="B541" t="s">
        <v>4518</v>
      </c>
      <c r="C541">
        <v>6.4</v>
      </c>
      <c r="D541">
        <v>100837</v>
      </c>
      <c r="E541" t="s">
        <v>7761</v>
      </c>
    </row>
    <row r="542" spans="2:5" hidden="1" x14ac:dyDescent="0.3">
      <c r="B542" t="s">
        <v>4519</v>
      </c>
      <c r="C542">
        <v>7.1</v>
      </c>
      <c r="D542">
        <v>101386</v>
      </c>
      <c r="E542" t="s">
        <v>7761</v>
      </c>
    </row>
    <row r="543" spans="2:5" hidden="1" x14ac:dyDescent="0.3">
      <c r="B543" t="s">
        <v>4520</v>
      </c>
      <c r="C543">
        <v>6.6</v>
      </c>
      <c r="D543">
        <v>130776</v>
      </c>
      <c r="E543" t="s">
        <v>7761</v>
      </c>
    </row>
    <row r="544" spans="2:5" hidden="1" x14ac:dyDescent="0.3">
      <c r="B544" t="s">
        <v>4521</v>
      </c>
      <c r="C544">
        <v>4.5999999999999996</v>
      </c>
      <c r="D544">
        <v>33884</v>
      </c>
      <c r="E544" t="s">
        <v>7761</v>
      </c>
    </row>
    <row r="545" spans="1:5" x14ac:dyDescent="0.3">
      <c r="A545" s="8">
        <f>_xlfn.RANK.EQ(C545,$C$2:$C$4000)+COUNTIF($C$2:C545,C545)-1</f>
        <v>50</v>
      </c>
      <c r="B545" s="8" t="s">
        <v>5200</v>
      </c>
      <c r="C545" s="8">
        <v>8.4</v>
      </c>
      <c r="D545" s="8">
        <v>534262</v>
      </c>
      <c r="E545" s="8" t="s">
        <v>7765</v>
      </c>
    </row>
    <row r="546" spans="1:5" hidden="1" x14ac:dyDescent="0.3">
      <c r="B546" t="s">
        <v>4523</v>
      </c>
      <c r="C546">
        <v>7.1</v>
      </c>
      <c r="D546">
        <v>143525</v>
      </c>
      <c r="E546" t="s">
        <v>7761</v>
      </c>
    </row>
    <row r="547" spans="1:5" hidden="1" x14ac:dyDescent="0.3">
      <c r="B547" t="s">
        <v>4524</v>
      </c>
      <c r="C547">
        <v>7.4</v>
      </c>
      <c r="D547">
        <v>259083</v>
      </c>
      <c r="E547" t="s">
        <v>7761</v>
      </c>
    </row>
    <row r="548" spans="1:5" hidden="1" x14ac:dyDescent="0.3">
      <c r="B548" t="s">
        <v>4525</v>
      </c>
      <c r="C548">
        <v>6.9</v>
      </c>
      <c r="D548">
        <v>45031</v>
      </c>
      <c r="E548" t="s">
        <v>7761</v>
      </c>
    </row>
    <row r="549" spans="1:5" hidden="1" x14ac:dyDescent="0.3">
      <c r="B549" t="s">
        <v>4526</v>
      </c>
      <c r="C549">
        <v>4.5</v>
      </c>
      <c r="D549">
        <v>34435</v>
      </c>
      <c r="E549" t="s">
        <v>7761</v>
      </c>
    </row>
    <row r="550" spans="1:5" hidden="1" x14ac:dyDescent="0.3">
      <c r="B550" t="s">
        <v>4527</v>
      </c>
      <c r="C550">
        <v>7.1</v>
      </c>
      <c r="D550">
        <v>11798</v>
      </c>
      <c r="E550" t="s">
        <v>7761</v>
      </c>
    </row>
    <row r="551" spans="1:5" hidden="1" x14ac:dyDescent="0.3">
      <c r="B551" t="s">
        <v>4528</v>
      </c>
      <c r="C551">
        <v>6.5</v>
      </c>
      <c r="D551">
        <v>193770</v>
      </c>
      <c r="E551" t="s">
        <v>7761</v>
      </c>
    </row>
    <row r="552" spans="1:5" hidden="1" x14ac:dyDescent="0.3">
      <c r="B552" t="s">
        <v>4529</v>
      </c>
      <c r="C552">
        <v>5.3</v>
      </c>
      <c r="D552">
        <v>74343</v>
      </c>
      <c r="E552" t="s">
        <v>7761</v>
      </c>
    </row>
    <row r="553" spans="1:5" hidden="1" x14ac:dyDescent="0.3">
      <c r="B553" t="s">
        <v>4530</v>
      </c>
      <c r="C553">
        <v>6.7</v>
      </c>
      <c r="D553">
        <v>271592</v>
      </c>
      <c r="E553" t="s">
        <v>7761</v>
      </c>
    </row>
    <row r="554" spans="1:5" hidden="1" x14ac:dyDescent="0.3">
      <c r="B554" t="s">
        <v>4531</v>
      </c>
      <c r="C554">
        <v>7.2</v>
      </c>
      <c r="D554">
        <v>314630</v>
      </c>
      <c r="E554" t="s">
        <v>7761</v>
      </c>
    </row>
    <row r="555" spans="1:5" hidden="1" x14ac:dyDescent="0.3">
      <c r="B555" t="s">
        <v>4532</v>
      </c>
      <c r="C555">
        <v>7.2</v>
      </c>
      <c r="D555">
        <v>263853</v>
      </c>
      <c r="E555" t="s">
        <v>7761</v>
      </c>
    </row>
    <row r="556" spans="1:5" hidden="1" x14ac:dyDescent="0.3">
      <c r="B556" t="s">
        <v>4533</v>
      </c>
      <c r="C556">
        <v>5.5</v>
      </c>
      <c r="D556">
        <v>74274</v>
      </c>
      <c r="E556" t="s">
        <v>7761</v>
      </c>
    </row>
    <row r="557" spans="1:5" hidden="1" x14ac:dyDescent="0.3">
      <c r="B557" t="s">
        <v>4534</v>
      </c>
      <c r="C557">
        <v>5.8</v>
      </c>
      <c r="D557">
        <v>142569</v>
      </c>
      <c r="E557" t="s">
        <v>7761</v>
      </c>
    </row>
    <row r="558" spans="1:5" hidden="1" x14ac:dyDescent="0.3">
      <c r="B558" t="s">
        <v>4535</v>
      </c>
      <c r="C558">
        <v>6</v>
      </c>
      <c r="D558">
        <v>34359</v>
      </c>
      <c r="E558" t="s">
        <v>7761</v>
      </c>
    </row>
    <row r="559" spans="1:5" hidden="1" x14ac:dyDescent="0.3">
      <c r="B559" t="s">
        <v>4536</v>
      </c>
      <c r="C559">
        <v>6.6</v>
      </c>
      <c r="D559">
        <v>98989</v>
      </c>
      <c r="E559" t="s">
        <v>7761</v>
      </c>
    </row>
    <row r="560" spans="1:5" x14ac:dyDescent="0.3">
      <c r="A560" s="8">
        <f>_xlfn.RANK.EQ(C560,$C$2:$C$4000)+COUNTIF($C$2:C560,C560)-1</f>
        <v>51</v>
      </c>
      <c r="B560" s="8" t="s">
        <v>5227</v>
      </c>
      <c r="C560" s="8">
        <v>8.4</v>
      </c>
      <c r="D560" s="8">
        <v>62756</v>
      </c>
      <c r="E560" s="8" t="s">
        <v>7769</v>
      </c>
    </row>
    <row r="561" spans="1:5" hidden="1" x14ac:dyDescent="0.3">
      <c r="B561" t="s">
        <v>4538</v>
      </c>
      <c r="C561">
        <v>6.7</v>
      </c>
      <c r="D561">
        <v>182802</v>
      </c>
      <c r="E561" t="s">
        <v>7761</v>
      </c>
    </row>
    <row r="562" spans="1:5" hidden="1" x14ac:dyDescent="0.3">
      <c r="B562" t="s">
        <v>4539</v>
      </c>
      <c r="C562">
        <v>7.1</v>
      </c>
      <c r="D562">
        <v>269858</v>
      </c>
      <c r="E562" t="s">
        <v>7761</v>
      </c>
    </row>
    <row r="563" spans="1:5" hidden="1" x14ac:dyDescent="0.3">
      <c r="B563" t="s">
        <v>4540</v>
      </c>
      <c r="C563">
        <v>6</v>
      </c>
      <c r="D563">
        <v>119807</v>
      </c>
      <c r="E563" t="s">
        <v>7761</v>
      </c>
    </row>
    <row r="564" spans="1:5" hidden="1" x14ac:dyDescent="0.3">
      <c r="B564" t="s">
        <v>4541</v>
      </c>
      <c r="C564">
        <v>6.9</v>
      </c>
      <c r="D564">
        <v>206776</v>
      </c>
      <c r="E564" t="s">
        <v>7761</v>
      </c>
    </row>
    <row r="565" spans="1:5" hidden="1" x14ac:dyDescent="0.3">
      <c r="B565" t="s">
        <v>4542</v>
      </c>
      <c r="C565">
        <v>5.6</v>
      </c>
      <c r="D565">
        <v>78635</v>
      </c>
      <c r="E565" t="s">
        <v>7761</v>
      </c>
    </row>
    <row r="566" spans="1:5" hidden="1" x14ac:dyDescent="0.3">
      <c r="B566" t="s">
        <v>4543</v>
      </c>
      <c r="C566">
        <v>5.6</v>
      </c>
      <c r="D566">
        <v>143628</v>
      </c>
      <c r="E566" t="s">
        <v>7761</v>
      </c>
    </row>
    <row r="567" spans="1:5" hidden="1" x14ac:dyDescent="0.3">
      <c r="B567" t="s">
        <v>4544</v>
      </c>
      <c r="C567">
        <v>4.5</v>
      </c>
      <c r="D567">
        <v>31649</v>
      </c>
      <c r="E567" t="s">
        <v>7761</v>
      </c>
    </row>
    <row r="568" spans="1:5" hidden="1" x14ac:dyDescent="0.3">
      <c r="B568" t="s">
        <v>4545</v>
      </c>
      <c r="C568">
        <v>7.1</v>
      </c>
      <c r="D568">
        <v>103241</v>
      </c>
      <c r="E568" t="s">
        <v>7761</v>
      </c>
    </row>
    <row r="569" spans="1:5" hidden="1" x14ac:dyDescent="0.3">
      <c r="B569" t="s">
        <v>4546</v>
      </c>
      <c r="C569">
        <v>6.5</v>
      </c>
      <c r="D569">
        <v>203154</v>
      </c>
      <c r="E569" t="s">
        <v>7761</v>
      </c>
    </row>
    <row r="570" spans="1:5" hidden="1" x14ac:dyDescent="0.3">
      <c r="B570" t="s">
        <v>4547</v>
      </c>
      <c r="C570">
        <v>6.4</v>
      </c>
      <c r="D570">
        <v>56741</v>
      </c>
      <c r="E570" t="s">
        <v>7761</v>
      </c>
    </row>
    <row r="571" spans="1:5" hidden="1" x14ac:dyDescent="0.3">
      <c r="B571" t="s">
        <v>4548</v>
      </c>
      <c r="C571">
        <v>5.8</v>
      </c>
      <c r="D571">
        <v>154955</v>
      </c>
      <c r="E571" t="s">
        <v>7761</v>
      </c>
    </row>
    <row r="572" spans="1:5" x14ac:dyDescent="0.3">
      <c r="A572" s="8">
        <f>_xlfn.RANK.EQ(C572,$C$2:$C$4000)+COUNTIF($C$2:C572,C572)-1</f>
        <v>52</v>
      </c>
      <c r="B572" s="8" t="s">
        <v>5412</v>
      </c>
      <c r="C572" s="8">
        <v>8.4</v>
      </c>
      <c r="D572" s="8">
        <v>681857</v>
      </c>
      <c r="E572" s="8" t="s">
        <v>7761</v>
      </c>
    </row>
    <row r="573" spans="1:5" hidden="1" x14ac:dyDescent="0.3">
      <c r="B573" t="s">
        <v>4550</v>
      </c>
      <c r="C573">
        <v>6.2</v>
      </c>
      <c r="D573">
        <v>43559</v>
      </c>
      <c r="E573" t="s">
        <v>7761</v>
      </c>
    </row>
    <row r="574" spans="1:5" hidden="1" x14ac:dyDescent="0.3">
      <c r="B574" t="s">
        <v>4551</v>
      </c>
      <c r="C574">
        <v>7.2</v>
      </c>
      <c r="D574">
        <v>116159</v>
      </c>
      <c r="E574" t="s">
        <v>7761</v>
      </c>
    </row>
    <row r="575" spans="1:5" hidden="1" x14ac:dyDescent="0.3">
      <c r="B575" t="s">
        <v>4552</v>
      </c>
      <c r="C575">
        <v>6.1</v>
      </c>
      <c r="D575">
        <v>102248</v>
      </c>
      <c r="E575" t="s">
        <v>7761</v>
      </c>
    </row>
    <row r="576" spans="1:5" hidden="1" x14ac:dyDescent="0.3">
      <c r="B576" t="s">
        <v>4553</v>
      </c>
      <c r="C576">
        <v>7.6</v>
      </c>
      <c r="D576">
        <v>131217</v>
      </c>
      <c r="E576" t="s">
        <v>7761</v>
      </c>
    </row>
    <row r="577" spans="2:5" hidden="1" x14ac:dyDescent="0.3">
      <c r="B577" t="s">
        <v>4554</v>
      </c>
      <c r="C577">
        <v>6.3</v>
      </c>
      <c r="D577">
        <v>84118</v>
      </c>
      <c r="E577" t="s">
        <v>7761</v>
      </c>
    </row>
    <row r="578" spans="2:5" hidden="1" x14ac:dyDescent="0.3">
      <c r="B578" t="s">
        <v>4555</v>
      </c>
      <c r="C578">
        <v>6.3</v>
      </c>
      <c r="D578">
        <v>138582</v>
      </c>
      <c r="E578" t="s">
        <v>7761</v>
      </c>
    </row>
    <row r="579" spans="2:5" hidden="1" x14ac:dyDescent="0.3">
      <c r="B579" t="s">
        <v>4556</v>
      </c>
      <c r="C579">
        <v>6.3</v>
      </c>
      <c r="D579">
        <v>58023</v>
      </c>
      <c r="E579" t="s">
        <v>7761</v>
      </c>
    </row>
    <row r="580" spans="2:5" hidden="1" x14ac:dyDescent="0.3">
      <c r="B580" t="s">
        <v>4557</v>
      </c>
      <c r="C580">
        <v>7.7</v>
      </c>
      <c r="D580">
        <v>212085</v>
      </c>
      <c r="E580" t="s">
        <v>7761</v>
      </c>
    </row>
    <row r="581" spans="2:5" hidden="1" x14ac:dyDescent="0.3">
      <c r="B581" t="s">
        <v>4558</v>
      </c>
      <c r="C581">
        <v>7</v>
      </c>
      <c r="D581">
        <v>96385</v>
      </c>
      <c r="E581" t="s">
        <v>7761</v>
      </c>
    </row>
    <row r="582" spans="2:5" hidden="1" x14ac:dyDescent="0.3">
      <c r="B582" t="s">
        <v>4559</v>
      </c>
      <c r="C582">
        <v>5.3</v>
      </c>
      <c r="D582">
        <v>43709</v>
      </c>
      <c r="E582" t="s">
        <v>7761</v>
      </c>
    </row>
    <row r="583" spans="2:5" hidden="1" x14ac:dyDescent="0.3">
      <c r="B583" t="s">
        <v>4560</v>
      </c>
      <c r="C583">
        <v>5.6</v>
      </c>
      <c r="D583">
        <v>39659</v>
      </c>
      <c r="E583" t="s">
        <v>7761</v>
      </c>
    </row>
    <row r="584" spans="2:5" hidden="1" x14ac:dyDescent="0.3">
      <c r="B584" t="s">
        <v>4561</v>
      </c>
      <c r="C584">
        <v>5.2</v>
      </c>
      <c r="D584">
        <v>88146</v>
      </c>
      <c r="E584" t="s">
        <v>7761</v>
      </c>
    </row>
    <row r="585" spans="2:5" hidden="1" x14ac:dyDescent="0.3">
      <c r="B585" t="s">
        <v>4562</v>
      </c>
      <c r="C585">
        <v>5.4</v>
      </c>
      <c r="D585">
        <v>41663</v>
      </c>
      <c r="E585" t="s">
        <v>7761</v>
      </c>
    </row>
    <row r="586" spans="2:5" hidden="1" x14ac:dyDescent="0.3">
      <c r="B586" t="s">
        <v>4563</v>
      </c>
      <c r="C586">
        <v>6.4</v>
      </c>
      <c r="D586">
        <v>117096</v>
      </c>
      <c r="E586" t="s">
        <v>7761</v>
      </c>
    </row>
    <row r="587" spans="2:5" hidden="1" x14ac:dyDescent="0.3">
      <c r="B587" t="s">
        <v>4564</v>
      </c>
      <c r="C587">
        <v>5.9</v>
      </c>
      <c r="D587">
        <v>61995</v>
      </c>
      <c r="E587" t="s">
        <v>7761</v>
      </c>
    </row>
    <row r="588" spans="2:5" hidden="1" x14ac:dyDescent="0.3">
      <c r="B588" t="s">
        <v>4565</v>
      </c>
      <c r="C588">
        <v>6.3</v>
      </c>
      <c r="D588">
        <v>43651</v>
      </c>
      <c r="E588" t="s">
        <v>7761</v>
      </c>
    </row>
    <row r="589" spans="2:5" hidden="1" x14ac:dyDescent="0.3">
      <c r="B589" t="s">
        <v>4566</v>
      </c>
      <c r="C589">
        <v>6.5</v>
      </c>
      <c r="D589">
        <v>105556</v>
      </c>
      <c r="E589" t="s">
        <v>7761</v>
      </c>
    </row>
    <row r="590" spans="2:5" hidden="1" x14ac:dyDescent="0.3">
      <c r="B590" t="s">
        <v>4567</v>
      </c>
      <c r="C590">
        <v>3</v>
      </c>
      <c r="D590">
        <v>22264</v>
      </c>
      <c r="E590" t="s">
        <v>7761</v>
      </c>
    </row>
    <row r="591" spans="2:5" hidden="1" x14ac:dyDescent="0.3">
      <c r="B591" t="s">
        <v>4568</v>
      </c>
      <c r="C591">
        <v>3.6</v>
      </c>
      <c r="D591">
        <v>16761</v>
      </c>
      <c r="E591" t="s">
        <v>7761</v>
      </c>
    </row>
    <row r="592" spans="2:5" hidden="1" x14ac:dyDescent="0.3">
      <c r="B592" t="s">
        <v>4569</v>
      </c>
      <c r="C592">
        <v>5.8</v>
      </c>
      <c r="D592">
        <v>26893</v>
      </c>
      <c r="E592" t="s">
        <v>7761</v>
      </c>
    </row>
    <row r="593" spans="2:5" hidden="1" x14ac:dyDescent="0.3">
      <c r="B593" t="s">
        <v>4570</v>
      </c>
      <c r="C593">
        <v>6.2</v>
      </c>
      <c r="D593">
        <v>25572</v>
      </c>
      <c r="E593" t="s">
        <v>7761</v>
      </c>
    </row>
    <row r="594" spans="2:5" hidden="1" x14ac:dyDescent="0.3">
      <c r="B594" t="s">
        <v>4571</v>
      </c>
      <c r="C594">
        <v>5.6</v>
      </c>
      <c r="D594">
        <v>5116</v>
      </c>
      <c r="E594" t="s">
        <v>7761</v>
      </c>
    </row>
    <row r="595" spans="2:5" hidden="1" x14ac:dyDescent="0.3">
      <c r="B595" t="s">
        <v>4572</v>
      </c>
      <c r="C595">
        <v>5.4</v>
      </c>
      <c r="D595">
        <v>38983</v>
      </c>
      <c r="E595" t="s">
        <v>7761</v>
      </c>
    </row>
    <row r="596" spans="2:5" hidden="1" x14ac:dyDescent="0.3">
      <c r="B596" t="s">
        <v>4573</v>
      </c>
      <c r="C596">
        <v>6.1</v>
      </c>
      <c r="D596">
        <v>72868</v>
      </c>
      <c r="E596" t="s">
        <v>7761</v>
      </c>
    </row>
    <row r="597" spans="2:5" hidden="1" x14ac:dyDescent="0.3">
      <c r="B597" t="s">
        <v>4574</v>
      </c>
      <c r="C597">
        <v>4.2</v>
      </c>
      <c r="D597">
        <v>31124</v>
      </c>
      <c r="E597" t="s">
        <v>7761</v>
      </c>
    </row>
    <row r="598" spans="2:5" hidden="1" x14ac:dyDescent="0.3">
      <c r="B598" t="s">
        <v>4575</v>
      </c>
      <c r="C598">
        <v>6.7</v>
      </c>
      <c r="D598">
        <v>177653</v>
      </c>
      <c r="E598" t="s">
        <v>7761</v>
      </c>
    </row>
    <row r="599" spans="2:5" hidden="1" x14ac:dyDescent="0.3">
      <c r="B599" t="s">
        <v>4576</v>
      </c>
      <c r="C599">
        <v>4.2</v>
      </c>
      <c r="D599">
        <v>44891</v>
      </c>
      <c r="E599" t="s">
        <v>7761</v>
      </c>
    </row>
    <row r="600" spans="2:5" hidden="1" x14ac:dyDescent="0.3">
      <c r="B600" t="s">
        <v>4577</v>
      </c>
      <c r="C600">
        <v>6.4</v>
      </c>
      <c r="D600">
        <v>86504</v>
      </c>
      <c r="E600" t="s">
        <v>7761</v>
      </c>
    </row>
    <row r="601" spans="2:5" hidden="1" x14ac:dyDescent="0.3">
      <c r="B601" t="s">
        <v>4578</v>
      </c>
      <c r="C601">
        <v>4.9000000000000004</v>
      </c>
      <c r="D601">
        <v>184637</v>
      </c>
      <c r="E601" t="s">
        <v>7761</v>
      </c>
    </row>
    <row r="602" spans="2:5" hidden="1" x14ac:dyDescent="0.3">
      <c r="B602" t="s">
        <v>4579</v>
      </c>
      <c r="C602">
        <v>6.8</v>
      </c>
      <c r="D602">
        <v>101899</v>
      </c>
      <c r="E602" t="s">
        <v>7761</v>
      </c>
    </row>
    <row r="603" spans="2:5" hidden="1" x14ac:dyDescent="0.3">
      <c r="B603" t="s">
        <v>4580</v>
      </c>
      <c r="C603">
        <v>7.7</v>
      </c>
      <c r="D603">
        <v>385943</v>
      </c>
      <c r="E603" t="s">
        <v>7761</v>
      </c>
    </row>
    <row r="604" spans="2:5" hidden="1" x14ac:dyDescent="0.3">
      <c r="B604" t="s">
        <v>4581</v>
      </c>
      <c r="C604">
        <v>5.6</v>
      </c>
      <c r="D604">
        <v>32224</v>
      </c>
      <c r="E604" t="s">
        <v>7761</v>
      </c>
    </row>
    <row r="605" spans="2:5" hidden="1" x14ac:dyDescent="0.3">
      <c r="B605" t="s">
        <v>4582</v>
      </c>
      <c r="C605">
        <v>6.4</v>
      </c>
      <c r="D605">
        <v>117739</v>
      </c>
      <c r="E605" t="s">
        <v>7761</v>
      </c>
    </row>
    <row r="606" spans="2:5" hidden="1" x14ac:dyDescent="0.3">
      <c r="B606" t="s">
        <v>4583</v>
      </c>
      <c r="C606">
        <v>7.2</v>
      </c>
      <c r="D606">
        <v>52496</v>
      </c>
      <c r="E606" t="s">
        <v>7761</v>
      </c>
    </row>
    <row r="607" spans="2:5" hidden="1" x14ac:dyDescent="0.3">
      <c r="B607" t="s">
        <v>4584</v>
      </c>
      <c r="C607">
        <v>6</v>
      </c>
      <c r="D607">
        <v>53970</v>
      </c>
      <c r="E607" t="s">
        <v>7761</v>
      </c>
    </row>
    <row r="608" spans="2:5" hidden="1" x14ac:dyDescent="0.3">
      <c r="B608" t="s">
        <v>4585</v>
      </c>
      <c r="C608">
        <v>5.9</v>
      </c>
      <c r="D608">
        <v>103230</v>
      </c>
      <c r="E608" t="s">
        <v>7761</v>
      </c>
    </row>
    <row r="609" spans="1:5" x14ac:dyDescent="0.3">
      <c r="A609" s="8">
        <f>_xlfn.RANK.EQ(C609,$C$2:$C$4000)+COUNTIF($C$2:C609,C609)-1</f>
        <v>53</v>
      </c>
      <c r="B609" s="8" t="s">
        <v>5577</v>
      </c>
      <c r="C609" s="8">
        <v>8.4</v>
      </c>
      <c r="D609" s="8">
        <v>221000</v>
      </c>
      <c r="E609" s="8" t="s">
        <v>7761</v>
      </c>
    </row>
    <row r="610" spans="1:5" hidden="1" x14ac:dyDescent="0.3">
      <c r="B610" t="s">
        <v>4587</v>
      </c>
      <c r="C610">
        <v>7.1</v>
      </c>
      <c r="D610">
        <v>174248</v>
      </c>
      <c r="E610" t="s">
        <v>7761</v>
      </c>
    </row>
    <row r="611" spans="1:5" hidden="1" x14ac:dyDescent="0.3">
      <c r="B611" t="s">
        <v>4588</v>
      </c>
      <c r="C611">
        <v>5.9</v>
      </c>
      <c r="D611">
        <v>128629</v>
      </c>
      <c r="E611" t="s">
        <v>7761</v>
      </c>
    </row>
    <row r="612" spans="1:5" hidden="1" x14ac:dyDescent="0.3">
      <c r="B612" t="s">
        <v>4589</v>
      </c>
      <c r="C612">
        <v>6.2</v>
      </c>
      <c r="D612">
        <v>88132</v>
      </c>
      <c r="E612" t="s">
        <v>7761</v>
      </c>
    </row>
    <row r="613" spans="1:5" hidden="1" x14ac:dyDescent="0.3">
      <c r="B613" t="s">
        <v>4590</v>
      </c>
      <c r="C613">
        <v>7</v>
      </c>
      <c r="D613">
        <v>85720</v>
      </c>
      <c r="E613" t="s">
        <v>7761</v>
      </c>
    </row>
    <row r="614" spans="1:5" hidden="1" x14ac:dyDescent="0.3">
      <c r="B614" t="s">
        <v>4591</v>
      </c>
      <c r="C614">
        <v>5.4</v>
      </c>
      <c r="D614">
        <v>29285</v>
      </c>
      <c r="E614" t="s">
        <v>7761</v>
      </c>
    </row>
    <row r="615" spans="1:5" x14ac:dyDescent="0.3">
      <c r="A615" s="8">
        <f>_xlfn.RANK.EQ(C615,$C$2:$C$4000)+COUNTIF($C$2:C615,C615)-1</f>
        <v>54</v>
      </c>
      <c r="B615" s="8" t="s">
        <v>6101</v>
      </c>
      <c r="C615" s="8">
        <v>8.4</v>
      </c>
      <c r="D615" s="8">
        <v>221552</v>
      </c>
      <c r="E615" s="8" t="s">
        <v>7771</v>
      </c>
    </row>
    <row r="616" spans="1:5" hidden="1" x14ac:dyDescent="0.3">
      <c r="B616" t="s">
        <v>4593</v>
      </c>
      <c r="C616">
        <v>6.5</v>
      </c>
      <c r="D616">
        <v>136954</v>
      </c>
      <c r="E616" t="s">
        <v>7761</v>
      </c>
    </row>
    <row r="617" spans="1:5" hidden="1" x14ac:dyDescent="0.3">
      <c r="B617" t="s">
        <v>4594</v>
      </c>
      <c r="C617">
        <v>6.4</v>
      </c>
      <c r="D617">
        <v>158864</v>
      </c>
      <c r="E617" t="s">
        <v>7761</v>
      </c>
    </row>
    <row r="618" spans="1:5" hidden="1" x14ac:dyDescent="0.3">
      <c r="B618" t="s">
        <v>4595</v>
      </c>
      <c r="C618">
        <v>7.6</v>
      </c>
      <c r="D618">
        <v>328159</v>
      </c>
      <c r="E618" t="s">
        <v>7761</v>
      </c>
    </row>
    <row r="619" spans="1:5" hidden="1" x14ac:dyDescent="0.3">
      <c r="B619" t="s">
        <v>4596</v>
      </c>
      <c r="C619">
        <v>5.5</v>
      </c>
      <c r="D619">
        <v>75573</v>
      </c>
      <c r="E619" t="s">
        <v>7761</v>
      </c>
    </row>
    <row r="620" spans="1:5" hidden="1" x14ac:dyDescent="0.3">
      <c r="B620" t="s">
        <v>4597</v>
      </c>
      <c r="C620">
        <v>7.4</v>
      </c>
      <c r="D620">
        <v>197412</v>
      </c>
      <c r="E620" t="s">
        <v>7761</v>
      </c>
    </row>
    <row r="621" spans="1:5" x14ac:dyDescent="0.3">
      <c r="A621" s="8">
        <f>_xlfn.RANK.EQ(C621,$C$2:$C$4000)+COUNTIF($C$2:C621,C621)-1</f>
        <v>55</v>
      </c>
      <c r="B621" s="8" t="s">
        <v>6224</v>
      </c>
      <c r="C621" s="8">
        <v>8.4</v>
      </c>
      <c r="D621" s="8">
        <v>488537</v>
      </c>
      <c r="E621" s="8" t="s">
        <v>7761</v>
      </c>
    </row>
    <row r="622" spans="1:5" hidden="1" x14ac:dyDescent="0.3">
      <c r="B622" t="s">
        <v>4599</v>
      </c>
      <c r="C622">
        <v>7.6</v>
      </c>
      <c r="D622">
        <v>208817</v>
      </c>
      <c r="E622" t="s">
        <v>7761</v>
      </c>
    </row>
    <row r="623" spans="1:5" hidden="1" x14ac:dyDescent="0.3">
      <c r="B623" t="s">
        <v>4600</v>
      </c>
      <c r="C623">
        <v>5.5</v>
      </c>
      <c r="D623">
        <v>34561</v>
      </c>
      <c r="E623" t="s">
        <v>7761</v>
      </c>
    </row>
    <row r="624" spans="1:5" hidden="1" x14ac:dyDescent="0.3">
      <c r="B624" t="s">
        <v>4601</v>
      </c>
      <c r="C624">
        <v>7.6</v>
      </c>
      <c r="D624">
        <v>243834</v>
      </c>
      <c r="E624" t="s">
        <v>7761</v>
      </c>
    </row>
    <row r="625" spans="2:5" hidden="1" x14ac:dyDescent="0.3">
      <c r="B625" t="s">
        <v>4602</v>
      </c>
      <c r="C625">
        <v>6.5</v>
      </c>
      <c r="D625">
        <v>151812</v>
      </c>
      <c r="E625" t="s">
        <v>7761</v>
      </c>
    </row>
    <row r="626" spans="2:5" hidden="1" x14ac:dyDescent="0.3">
      <c r="B626" t="s">
        <v>4603</v>
      </c>
      <c r="C626">
        <v>6.9</v>
      </c>
      <c r="D626">
        <v>212499</v>
      </c>
      <c r="E626" t="s">
        <v>7761</v>
      </c>
    </row>
    <row r="627" spans="2:5" hidden="1" x14ac:dyDescent="0.3">
      <c r="B627" t="s">
        <v>4604</v>
      </c>
      <c r="C627">
        <v>6.7</v>
      </c>
      <c r="D627">
        <v>135404</v>
      </c>
      <c r="E627" t="s">
        <v>7761</v>
      </c>
    </row>
    <row r="628" spans="2:5" hidden="1" x14ac:dyDescent="0.3">
      <c r="B628" t="s">
        <v>4605</v>
      </c>
      <c r="C628">
        <v>6.6</v>
      </c>
      <c r="D628">
        <v>272789</v>
      </c>
      <c r="E628" t="s">
        <v>7761</v>
      </c>
    </row>
    <row r="629" spans="2:5" hidden="1" x14ac:dyDescent="0.3">
      <c r="B629" t="s">
        <v>4606</v>
      </c>
      <c r="C629">
        <v>7.2</v>
      </c>
      <c r="D629">
        <v>103589</v>
      </c>
      <c r="E629" t="s">
        <v>7761</v>
      </c>
    </row>
    <row r="630" spans="2:5" hidden="1" x14ac:dyDescent="0.3">
      <c r="B630" t="s">
        <v>4607</v>
      </c>
      <c r="C630">
        <v>6.4</v>
      </c>
      <c r="D630">
        <v>60165</v>
      </c>
      <c r="E630" t="s">
        <v>7761</v>
      </c>
    </row>
    <row r="631" spans="2:5" hidden="1" x14ac:dyDescent="0.3">
      <c r="B631" t="s">
        <v>4608</v>
      </c>
      <c r="C631">
        <v>6.4</v>
      </c>
      <c r="D631">
        <v>96096</v>
      </c>
      <c r="E631" t="s">
        <v>7761</v>
      </c>
    </row>
    <row r="632" spans="2:5" hidden="1" x14ac:dyDescent="0.3">
      <c r="B632" t="s">
        <v>4609</v>
      </c>
      <c r="C632">
        <v>6</v>
      </c>
      <c r="D632">
        <v>77390</v>
      </c>
      <c r="E632" t="s">
        <v>7761</v>
      </c>
    </row>
    <row r="633" spans="2:5" hidden="1" x14ac:dyDescent="0.3">
      <c r="B633" t="s">
        <v>4610</v>
      </c>
      <c r="C633">
        <v>6.1</v>
      </c>
      <c r="D633">
        <v>34473</v>
      </c>
      <c r="E633" t="s">
        <v>7761</v>
      </c>
    </row>
    <row r="634" spans="2:5" hidden="1" x14ac:dyDescent="0.3">
      <c r="B634" t="s">
        <v>4611</v>
      </c>
      <c r="C634">
        <v>6</v>
      </c>
      <c r="D634">
        <v>67395</v>
      </c>
      <c r="E634" t="s">
        <v>7761</v>
      </c>
    </row>
    <row r="635" spans="2:5" hidden="1" x14ac:dyDescent="0.3">
      <c r="B635" t="s">
        <v>4612</v>
      </c>
      <c r="C635">
        <v>6.4</v>
      </c>
      <c r="D635">
        <v>61490</v>
      </c>
      <c r="E635" t="s">
        <v>7761</v>
      </c>
    </row>
    <row r="636" spans="2:5" hidden="1" x14ac:dyDescent="0.3">
      <c r="B636" t="s">
        <v>4613</v>
      </c>
      <c r="C636">
        <v>6.4</v>
      </c>
      <c r="D636">
        <v>213863</v>
      </c>
      <c r="E636" t="s">
        <v>7761</v>
      </c>
    </row>
    <row r="637" spans="2:5" hidden="1" x14ac:dyDescent="0.3">
      <c r="B637" t="s">
        <v>4614</v>
      </c>
      <c r="C637">
        <v>7.3</v>
      </c>
      <c r="D637">
        <v>227071</v>
      </c>
      <c r="E637" t="s">
        <v>7761</v>
      </c>
    </row>
    <row r="638" spans="2:5" hidden="1" x14ac:dyDescent="0.3">
      <c r="B638" t="s">
        <v>4615</v>
      </c>
      <c r="C638">
        <v>5.2</v>
      </c>
      <c r="D638">
        <v>24735</v>
      </c>
      <c r="E638" t="s">
        <v>7761</v>
      </c>
    </row>
    <row r="639" spans="2:5" hidden="1" x14ac:dyDescent="0.3">
      <c r="B639" t="s">
        <v>4616</v>
      </c>
      <c r="C639">
        <v>6.6</v>
      </c>
      <c r="D639">
        <v>149337</v>
      </c>
      <c r="E639" t="s">
        <v>7761</v>
      </c>
    </row>
    <row r="640" spans="2:5" hidden="1" x14ac:dyDescent="0.3">
      <c r="B640" t="s">
        <v>4617</v>
      </c>
      <c r="C640">
        <v>6.3</v>
      </c>
      <c r="D640">
        <v>147641</v>
      </c>
      <c r="E640" t="s">
        <v>7761</v>
      </c>
    </row>
    <row r="641" spans="1:5" hidden="1" x14ac:dyDescent="0.3">
      <c r="B641" t="s">
        <v>4618</v>
      </c>
      <c r="C641">
        <v>5.9</v>
      </c>
      <c r="D641">
        <v>132954</v>
      </c>
      <c r="E641" t="s">
        <v>7761</v>
      </c>
    </row>
    <row r="642" spans="1:5" hidden="1" x14ac:dyDescent="0.3">
      <c r="B642" t="s">
        <v>4619</v>
      </c>
      <c r="C642">
        <v>6.7</v>
      </c>
      <c r="D642">
        <v>23940</v>
      </c>
      <c r="E642" t="s">
        <v>7761</v>
      </c>
    </row>
    <row r="643" spans="1:5" hidden="1" x14ac:dyDescent="0.3">
      <c r="B643" t="s">
        <v>4620</v>
      </c>
      <c r="C643">
        <v>5.4</v>
      </c>
      <c r="D643">
        <v>104831</v>
      </c>
      <c r="E643" t="s">
        <v>7761</v>
      </c>
    </row>
    <row r="644" spans="1:5" hidden="1" x14ac:dyDescent="0.3">
      <c r="B644" t="s">
        <v>4621</v>
      </c>
      <c r="C644">
        <v>6.4</v>
      </c>
      <c r="D644">
        <v>166610</v>
      </c>
      <c r="E644" t="s">
        <v>7761</v>
      </c>
    </row>
    <row r="645" spans="1:5" hidden="1" x14ac:dyDescent="0.3">
      <c r="B645" t="s">
        <v>4622</v>
      </c>
      <c r="C645">
        <v>6.7</v>
      </c>
      <c r="D645">
        <v>60508</v>
      </c>
      <c r="E645" t="s">
        <v>7761</v>
      </c>
    </row>
    <row r="646" spans="1:5" hidden="1" x14ac:dyDescent="0.3">
      <c r="B646" t="s">
        <v>4623</v>
      </c>
      <c r="C646">
        <v>6.2</v>
      </c>
      <c r="D646">
        <v>49300</v>
      </c>
      <c r="E646" t="s">
        <v>7761</v>
      </c>
    </row>
    <row r="647" spans="1:5" hidden="1" x14ac:dyDescent="0.3">
      <c r="B647" t="s">
        <v>4624</v>
      </c>
      <c r="C647">
        <v>6.1</v>
      </c>
      <c r="D647">
        <v>67707</v>
      </c>
      <c r="E647" t="s">
        <v>7761</v>
      </c>
    </row>
    <row r="648" spans="1:5" x14ac:dyDescent="0.3">
      <c r="A648" s="8">
        <f>_xlfn.RANK.EQ(C648,$C$2:$C$4000)+COUNTIF($C$2:C648,C648)-1</f>
        <v>56</v>
      </c>
      <c r="B648" s="8" t="s">
        <v>6322</v>
      </c>
      <c r="C648" s="8">
        <v>8.4</v>
      </c>
      <c r="D648" s="8">
        <v>822500</v>
      </c>
      <c r="E648" s="8" t="s">
        <v>7761</v>
      </c>
    </row>
    <row r="649" spans="1:5" hidden="1" x14ac:dyDescent="0.3">
      <c r="B649" t="s">
        <v>4626</v>
      </c>
      <c r="C649">
        <v>7.1</v>
      </c>
      <c r="D649">
        <v>46951</v>
      </c>
      <c r="E649" t="s">
        <v>7761</v>
      </c>
    </row>
    <row r="650" spans="1:5" hidden="1" x14ac:dyDescent="0.3">
      <c r="B650" t="s">
        <v>4627</v>
      </c>
      <c r="C650">
        <v>5.7</v>
      </c>
      <c r="D650">
        <v>43376</v>
      </c>
      <c r="E650" t="s">
        <v>7761</v>
      </c>
    </row>
    <row r="651" spans="1:5" hidden="1" x14ac:dyDescent="0.3">
      <c r="B651" t="s">
        <v>4628</v>
      </c>
      <c r="C651">
        <v>5</v>
      </c>
      <c r="D651">
        <v>8560</v>
      </c>
      <c r="E651" t="s">
        <v>7761</v>
      </c>
    </row>
    <row r="652" spans="1:5" hidden="1" x14ac:dyDescent="0.3">
      <c r="B652" t="s">
        <v>4629</v>
      </c>
      <c r="C652">
        <v>5.0999999999999996</v>
      </c>
      <c r="D652">
        <v>65709</v>
      </c>
      <c r="E652" t="s">
        <v>7761</v>
      </c>
    </row>
    <row r="653" spans="1:5" hidden="1" x14ac:dyDescent="0.3">
      <c r="B653" t="s">
        <v>4630</v>
      </c>
      <c r="C653">
        <v>6.9</v>
      </c>
      <c r="D653">
        <v>25474</v>
      </c>
      <c r="E653" t="s">
        <v>7761</v>
      </c>
    </row>
    <row r="654" spans="1:5" hidden="1" x14ac:dyDescent="0.3">
      <c r="B654" t="s">
        <v>4631</v>
      </c>
      <c r="C654">
        <v>4.8</v>
      </c>
      <c r="D654">
        <v>71202</v>
      </c>
      <c r="E654" t="s">
        <v>7761</v>
      </c>
    </row>
    <row r="655" spans="1:5" hidden="1" x14ac:dyDescent="0.3">
      <c r="B655" t="s">
        <v>4632</v>
      </c>
      <c r="C655">
        <v>6.5</v>
      </c>
      <c r="D655">
        <v>111102</v>
      </c>
      <c r="E655" t="s">
        <v>7761</v>
      </c>
    </row>
    <row r="656" spans="1:5" hidden="1" x14ac:dyDescent="0.3">
      <c r="B656" t="s">
        <v>4633</v>
      </c>
      <c r="C656">
        <v>5.0999999999999996</v>
      </c>
      <c r="D656">
        <v>17025</v>
      </c>
      <c r="E656" t="s">
        <v>7761</v>
      </c>
    </row>
    <row r="657" spans="1:5" hidden="1" x14ac:dyDescent="0.3">
      <c r="B657" t="s">
        <v>4634</v>
      </c>
      <c r="C657">
        <v>7.1</v>
      </c>
      <c r="D657">
        <v>134625</v>
      </c>
      <c r="E657" t="s">
        <v>7761</v>
      </c>
    </row>
    <row r="658" spans="1:5" hidden="1" x14ac:dyDescent="0.3">
      <c r="B658" t="s">
        <v>4635</v>
      </c>
      <c r="C658">
        <v>7.5</v>
      </c>
      <c r="D658">
        <v>190490</v>
      </c>
      <c r="E658" t="s">
        <v>7761</v>
      </c>
    </row>
    <row r="659" spans="1:5" hidden="1" x14ac:dyDescent="0.3">
      <c r="B659" t="s">
        <v>4636</v>
      </c>
      <c r="C659">
        <v>6.2</v>
      </c>
      <c r="D659">
        <v>162909</v>
      </c>
      <c r="E659" t="s">
        <v>7761</v>
      </c>
    </row>
    <row r="660" spans="1:5" hidden="1" x14ac:dyDescent="0.3">
      <c r="B660" t="s">
        <v>4637</v>
      </c>
      <c r="C660">
        <v>6.3</v>
      </c>
      <c r="D660">
        <v>25681</v>
      </c>
      <c r="E660" t="s">
        <v>7761</v>
      </c>
    </row>
    <row r="661" spans="1:5" x14ac:dyDescent="0.3">
      <c r="A661" s="8">
        <f>_xlfn.RANK.EQ(C661,$C$2:$C$4000)+COUNTIF($C$2:C661,C661)-1</f>
        <v>57</v>
      </c>
      <c r="B661" s="8" t="s">
        <v>6352</v>
      </c>
      <c r="C661" s="8">
        <v>8.4</v>
      </c>
      <c r="D661" s="8">
        <v>192775</v>
      </c>
      <c r="E661" s="8" t="s">
        <v>7761</v>
      </c>
    </row>
    <row r="662" spans="1:5" hidden="1" x14ac:dyDescent="0.3">
      <c r="B662" t="s">
        <v>4639</v>
      </c>
      <c r="C662">
        <v>6.6</v>
      </c>
      <c r="D662">
        <v>35314</v>
      </c>
      <c r="E662" t="s">
        <v>7761</v>
      </c>
    </row>
    <row r="663" spans="1:5" hidden="1" x14ac:dyDescent="0.3">
      <c r="B663" t="s">
        <v>4640</v>
      </c>
      <c r="C663">
        <v>6.9</v>
      </c>
      <c r="D663">
        <v>69663</v>
      </c>
      <c r="E663" t="s">
        <v>7761</v>
      </c>
    </row>
    <row r="664" spans="1:5" hidden="1" x14ac:dyDescent="0.3">
      <c r="B664" t="s">
        <v>4641</v>
      </c>
      <c r="C664">
        <v>6.1</v>
      </c>
      <c r="D664">
        <v>11584</v>
      </c>
      <c r="E664" t="s">
        <v>7762</v>
      </c>
    </row>
    <row r="665" spans="1:5" hidden="1" x14ac:dyDescent="0.3">
      <c r="B665" t="s">
        <v>4642</v>
      </c>
      <c r="C665">
        <v>4.3</v>
      </c>
      <c r="D665">
        <v>39471</v>
      </c>
      <c r="E665" t="s">
        <v>7761</v>
      </c>
    </row>
    <row r="666" spans="1:5" hidden="1" x14ac:dyDescent="0.3">
      <c r="B666" t="s">
        <v>4643</v>
      </c>
      <c r="C666">
        <v>6.6</v>
      </c>
      <c r="D666">
        <v>65297</v>
      </c>
      <c r="E666" t="s">
        <v>7761</v>
      </c>
    </row>
    <row r="667" spans="1:5" hidden="1" x14ac:dyDescent="0.3">
      <c r="B667" t="s">
        <v>4644</v>
      </c>
      <c r="C667">
        <v>6.8</v>
      </c>
      <c r="D667">
        <v>43027</v>
      </c>
      <c r="E667" t="s">
        <v>7761</v>
      </c>
    </row>
    <row r="668" spans="1:5" hidden="1" x14ac:dyDescent="0.3">
      <c r="B668" t="s">
        <v>4645</v>
      </c>
      <c r="C668">
        <v>3.8</v>
      </c>
      <c r="D668">
        <v>43300</v>
      </c>
      <c r="E668" t="s">
        <v>7761</v>
      </c>
    </row>
    <row r="669" spans="1:5" hidden="1" x14ac:dyDescent="0.3">
      <c r="B669" t="s">
        <v>4646</v>
      </c>
      <c r="C669">
        <v>5.9</v>
      </c>
      <c r="D669">
        <v>38076</v>
      </c>
      <c r="E669" t="s">
        <v>7761</v>
      </c>
    </row>
    <row r="670" spans="1:5" x14ac:dyDescent="0.3">
      <c r="A670" s="8">
        <f>_xlfn.RANK.EQ(C670,$C$2:$C$4000)+COUNTIF($C$2:C670,C670)-1</f>
        <v>58</v>
      </c>
      <c r="B670" s="8" t="s">
        <v>6618</v>
      </c>
      <c r="C670" s="8">
        <v>8.4</v>
      </c>
      <c r="D670" s="8">
        <v>168203</v>
      </c>
      <c r="E670" s="8" t="s">
        <v>7776</v>
      </c>
    </row>
    <row r="671" spans="1:5" hidden="1" x14ac:dyDescent="0.3">
      <c r="B671" t="s">
        <v>4648</v>
      </c>
      <c r="C671">
        <v>6.3</v>
      </c>
      <c r="D671">
        <v>129995</v>
      </c>
      <c r="E671" t="s">
        <v>7761</v>
      </c>
    </row>
    <row r="672" spans="1:5" hidden="1" x14ac:dyDescent="0.3">
      <c r="B672" t="s">
        <v>4649</v>
      </c>
      <c r="C672">
        <v>5.5</v>
      </c>
      <c r="D672">
        <v>24089</v>
      </c>
      <c r="E672" t="s">
        <v>7761</v>
      </c>
    </row>
    <row r="673" spans="1:5" hidden="1" x14ac:dyDescent="0.3">
      <c r="B673" t="s">
        <v>4650</v>
      </c>
      <c r="C673">
        <v>7.7</v>
      </c>
      <c r="D673">
        <v>607235</v>
      </c>
      <c r="E673" t="s">
        <v>7761</v>
      </c>
    </row>
    <row r="674" spans="1:5" hidden="1" x14ac:dyDescent="0.3">
      <c r="B674" t="s">
        <v>4651</v>
      </c>
      <c r="C674">
        <v>6.3</v>
      </c>
      <c r="D674">
        <v>211296</v>
      </c>
      <c r="E674" t="s">
        <v>7761</v>
      </c>
    </row>
    <row r="675" spans="1:5" hidden="1" x14ac:dyDescent="0.3">
      <c r="B675" t="s">
        <v>4652</v>
      </c>
      <c r="C675">
        <v>7.1</v>
      </c>
      <c r="D675">
        <v>116681</v>
      </c>
      <c r="E675" t="s">
        <v>7761</v>
      </c>
    </row>
    <row r="676" spans="1:5" x14ac:dyDescent="0.3">
      <c r="A676" s="8">
        <f>_xlfn.RANK.EQ(C676,$C$2:$C$4000)+COUNTIF($C$2:C676,C676)-1</f>
        <v>59</v>
      </c>
      <c r="B676" s="8" t="s">
        <v>7219</v>
      </c>
      <c r="C676" s="8">
        <v>8.4</v>
      </c>
      <c r="D676" s="8">
        <v>573541</v>
      </c>
      <c r="E676" s="8" t="s">
        <v>7761</v>
      </c>
    </row>
    <row r="677" spans="1:5" hidden="1" x14ac:dyDescent="0.3">
      <c r="B677" t="s">
        <v>4654</v>
      </c>
      <c r="C677">
        <v>5.8</v>
      </c>
      <c r="D677">
        <v>63912</v>
      </c>
      <c r="E677" t="s">
        <v>7761</v>
      </c>
    </row>
    <row r="678" spans="1:5" x14ac:dyDescent="0.3">
      <c r="A678" s="8">
        <f>_xlfn.RANK.EQ(C678,$C$2:$C$4000)+COUNTIF($C$2:C678,C678)-1</f>
        <v>60</v>
      </c>
      <c r="B678" s="8" t="s">
        <v>7359</v>
      </c>
      <c r="C678" s="8">
        <v>8.4</v>
      </c>
      <c r="D678" s="8">
        <v>356181</v>
      </c>
      <c r="E678" s="8" t="s">
        <v>7780</v>
      </c>
    </row>
    <row r="679" spans="1:5" x14ac:dyDescent="0.3">
      <c r="A679" s="8">
        <f>_xlfn.RANK.EQ(C679,$C$2:$C$4000)+COUNTIF($C$2:C679,C679)-1</f>
        <v>61</v>
      </c>
      <c r="B679" s="8" t="s">
        <v>7531</v>
      </c>
      <c r="C679" s="8">
        <v>8.4</v>
      </c>
      <c r="D679" s="8">
        <v>664719</v>
      </c>
      <c r="E679" s="8" t="s">
        <v>7761</v>
      </c>
    </row>
    <row r="680" spans="1:5" hidden="1" x14ac:dyDescent="0.3">
      <c r="B680" t="s">
        <v>4657</v>
      </c>
      <c r="C680">
        <v>7.2</v>
      </c>
      <c r="D680">
        <v>199025</v>
      </c>
      <c r="E680" t="s">
        <v>7761</v>
      </c>
    </row>
    <row r="681" spans="1:5" hidden="1" x14ac:dyDescent="0.3">
      <c r="B681" t="s">
        <v>4658</v>
      </c>
      <c r="C681">
        <v>6.3</v>
      </c>
      <c r="D681">
        <v>42705</v>
      </c>
      <c r="E681" t="s">
        <v>7761</v>
      </c>
    </row>
    <row r="682" spans="1:5" x14ac:dyDescent="0.3">
      <c r="A682" s="8">
        <f>_xlfn.RANK.EQ(C682,$C$2:$C$4000)+COUNTIF($C$2:C682,C682)-1</f>
        <v>62</v>
      </c>
      <c r="B682" s="8" t="s">
        <v>7604</v>
      </c>
      <c r="C682" s="8">
        <v>8.4</v>
      </c>
      <c r="D682" s="8">
        <v>151812</v>
      </c>
      <c r="E682" s="8" t="s">
        <v>7797</v>
      </c>
    </row>
    <row r="683" spans="1:5" hidden="1" x14ac:dyDescent="0.3">
      <c r="B683" t="s">
        <v>4660</v>
      </c>
      <c r="C683">
        <v>7</v>
      </c>
      <c r="D683">
        <v>91093</v>
      </c>
      <c r="E683" t="s">
        <v>7761</v>
      </c>
    </row>
    <row r="684" spans="1:5" hidden="1" x14ac:dyDescent="0.3">
      <c r="B684" t="s">
        <v>4661</v>
      </c>
      <c r="C684">
        <v>5.5</v>
      </c>
      <c r="D684">
        <v>49486</v>
      </c>
      <c r="E684" t="s">
        <v>7761</v>
      </c>
    </row>
    <row r="685" spans="1:5" hidden="1" x14ac:dyDescent="0.3">
      <c r="B685" t="s">
        <v>4662</v>
      </c>
      <c r="C685">
        <v>6.7</v>
      </c>
      <c r="D685">
        <v>156898</v>
      </c>
      <c r="E685" t="s">
        <v>7761</v>
      </c>
    </row>
    <row r="686" spans="1:5" hidden="1" x14ac:dyDescent="0.3">
      <c r="B686" t="s">
        <v>4663</v>
      </c>
      <c r="C686">
        <v>5.2</v>
      </c>
      <c r="D686">
        <v>46031</v>
      </c>
      <c r="E686" t="s">
        <v>7761</v>
      </c>
    </row>
    <row r="687" spans="1:5" hidden="1" x14ac:dyDescent="0.3">
      <c r="B687" t="s">
        <v>4664</v>
      </c>
      <c r="C687">
        <v>7</v>
      </c>
      <c r="D687">
        <v>285623</v>
      </c>
      <c r="E687" t="s">
        <v>7761</v>
      </c>
    </row>
    <row r="688" spans="1:5" hidden="1" x14ac:dyDescent="0.3">
      <c r="B688" t="s">
        <v>4665</v>
      </c>
      <c r="C688">
        <v>6.1</v>
      </c>
      <c r="D688">
        <v>85673</v>
      </c>
      <c r="E688" t="s">
        <v>7761</v>
      </c>
    </row>
    <row r="689" spans="2:5" hidden="1" x14ac:dyDescent="0.3">
      <c r="B689" t="s">
        <v>4666</v>
      </c>
      <c r="C689">
        <v>6.6</v>
      </c>
      <c r="D689">
        <v>124641</v>
      </c>
      <c r="E689" t="s">
        <v>7761</v>
      </c>
    </row>
    <row r="690" spans="2:5" hidden="1" x14ac:dyDescent="0.3">
      <c r="B690" t="s">
        <v>4667</v>
      </c>
      <c r="C690">
        <v>5.5</v>
      </c>
      <c r="D690">
        <v>83506</v>
      </c>
      <c r="E690" t="s">
        <v>7761</v>
      </c>
    </row>
    <row r="691" spans="2:5" hidden="1" x14ac:dyDescent="0.3">
      <c r="B691" t="s">
        <v>4668</v>
      </c>
      <c r="C691">
        <v>5.9</v>
      </c>
      <c r="D691">
        <v>60476</v>
      </c>
      <c r="E691" t="s">
        <v>7761</v>
      </c>
    </row>
    <row r="692" spans="2:5" hidden="1" x14ac:dyDescent="0.3">
      <c r="B692" t="s">
        <v>4669</v>
      </c>
      <c r="C692">
        <v>5.4</v>
      </c>
      <c r="D692">
        <v>42737</v>
      </c>
      <c r="E692" t="s">
        <v>7761</v>
      </c>
    </row>
    <row r="693" spans="2:5" hidden="1" x14ac:dyDescent="0.3">
      <c r="B693" t="s">
        <v>4670</v>
      </c>
      <c r="C693">
        <v>6.4</v>
      </c>
      <c r="D693">
        <v>138246</v>
      </c>
      <c r="E693" t="s">
        <v>7761</v>
      </c>
    </row>
    <row r="694" spans="2:5" hidden="1" x14ac:dyDescent="0.3">
      <c r="B694" t="s">
        <v>4671</v>
      </c>
      <c r="C694">
        <v>5.7</v>
      </c>
      <c r="D694">
        <v>63493</v>
      </c>
      <c r="E694" t="s">
        <v>7761</v>
      </c>
    </row>
    <row r="695" spans="2:5" hidden="1" x14ac:dyDescent="0.3">
      <c r="B695" t="s">
        <v>4672</v>
      </c>
      <c r="C695">
        <v>6.7</v>
      </c>
      <c r="D695">
        <v>85844</v>
      </c>
      <c r="E695" t="s">
        <v>7761</v>
      </c>
    </row>
    <row r="696" spans="2:5" hidden="1" x14ac:dyDescent="0.3">
      <c r="B696" t="s">
        <v>4673</v>
      </c>
      <c r="C696">
        <v>7.1</v>
      </c>
      <c r="D696">
        <v>238916</v>
      </c>
      <c r="E696" t="s">
        <v>7761</v>
      </c>
    </row>
    <row r="697" spans="2:5" hidden="1" x14ac:dyDescent="0.3">
      <c r="B697" t="s">
        <v>4674</v>
      </c>
      <c r="C697">
        <v>6.8</v>
      </c>
      <c r="D697">
        <v>97047</v>
      </c>
      <c r="E697" t="s">
        <v>7761</v>
      </c>
    </row>
    <row r="698" spans="2:5" hidden="1" x14ac:dyDescent="0.3">
      <c r="B698" t="s">
        <v>4675</v>
      </c>
      <c r="C698">
        <v>6.5</v>
      </c>
      <c r="D698">
        <v>32353</v>
      </c>
      <c r="E698" t="s">
        <v>7761</v>
      </c>
    </row>
    <row r="699" spans="2:5" hidden="1" x14ac:dyDescent="0.3">
      <c r="B699" t="s">
        <v>4676</v>
      </c>
      <c r="C699">
        <v>7.6</v>
      </c>
      <c r="D699">
        <v>293662</v>
      </c>
      <c r="E699" t="s">
        <v>7761</v>
      </c>
    </row>
    <row r="700" spans="2:5" hidden="1" x14ac:dyDescent="0.3">
      <c r="B700" t="s">
        <v>4677</v>
      </c>
      <c r="C700">
        <v>5.5</v>
      </c>
      <c r="D700">
        <v>102129</v>
      </c>
      <c r="E700" t="s">
        <v>7761</v>
      </c>
    </row>
    <row r="701" spans="2:5" hidden="1" x14ac:dyDescent="0.3">
      <c r="B701" t="s">
        <v>4678</v>
      </c>
      <c r="C701">
        <v>6.5</v>
      </c>
      <c r="D701">
        <v>48753</v>
      </c>
      <c r="E701" t="s">
        <v>7761</v>
      </c>
    </row>
    <row r="702" spans="2:5" hidden="1" x14ac:dyDescent="0.3">
      <c r="B702" t="s">
        <v>4679</v>
      </c>
      <c r="C702">
        <v>7</v>
      </c>
      <c r="D702">
        <v>226570</v>
      </c>
      <c r="E702" t="s">
        <v>7761</v>
      </c>
    </row>
    <row r="703" spans="2:5" hidden="1" x14ac:dyDescent="0.3">
      <c r="B703" t="s">
        <v>4680</v>
      </c>
      <c r="C703">
        <v>5.8</v>
      </c>
      <c r="D703">
        <v>99043</v>
      </c>
      <c r="E703" t="s">
        <v>7761</v>
      </c>
    </row>
    <row r="704" spans="2:5" hidden="1" x14ac:dyDescent="0.3">
      <c r="B704" t="s">
        <v>4681</v>
      </c>
      <c r="C704">
        <v>7.3</v>
      </c>
      <c r="D704">
        <v>33158</v>
      </c>
      <c r="E704" t="s">
        <v>7761</v>
      </c>
    </row>
    <row r="705" spans="2:5" hidden="1" x14ac:dyDescent="0.3">
      <c r="B705" t="s">
        <v>4682</v>
      </c>
      <c r="C705">
        <v>6.6</v>
      </c>
      <c r="D705">
        <v>180479</v>
      </c>
      <c r="E705" t="s">
        <v>7761</v>
      </c>
    </row>
    <row r="706" spans="2:5" hidden="1" x14ac:dyDescent="0.3">
      <c r="B706" t="s">
        <v>4683</v>
      </c>
      <c r="C706">
        <v>4.4000000000000004</v>
      </c>
      <c r="D706">
        <v>23476</v>
      </c>
      <c r="E706" t="s">
        <v>7761</v>
      </c>
    </row>
    <row r="707" spans="2:5" hidden="1" x14ac:dyDescent="0.3">
      <c r="B707" t="s">
        <v>4684</v>
      </c>
      <c r="C707">
        <v>7.7</v>
      </c>
      <c r="D707">
        <v>143121</v>
      </c>
      <c r="E707" t="s">
        <v>7761</v>
      </c>
    </row>
    <row r="708" spans="2:5" hidden="1" x14ac:dyDescent="0.3">
      <c r="B708" t="s">
        <v>4685</v>
      </c>
      <c r="C708">
        <v>5</v>
      </c>
      <c r="D708">
        <v>163130</v>
      </c>
      <c r="E708" t="s">
        <v>7761</v>
      </c>
    </row>
    <row r="709" spans="2:5" hidden="1" x14ac:dyDescent="0.3">
      <c r="B709" t="s">
        <v>4686</v>
      </c>
      <c r="C709">
        <v>7.7</v>
      </c>
      <c r="D709">
        <v>266310</v>
      </c>
      <c r="E709" t="s">
        <v>7761</v>
      </c>
    </row>
    <row r="710" spans="2:5" hidden="1" x14ac:dyDescent="0.3">
      <c r="B710" t="s">
        <v>4687</v>
      </c>
      <c r="C710">
        <v>4.4000000000000004</v>
      </c>
      <c r="D710">
        <v>14888</v>
      </c>
      <c r="E710" t="s">
        <v>7761</v>
      </c>
    </row>
    <row r="711" spans="2:5" hidden="1" x14ac:dyDescent="0.3">
      <c r="B711" t="s">
        <v>4688</v>
      </c>
      <c r="C711">
        <v>6.1</v>
      </c>
      <c r="D711">
        <v>120795</v>
      </c>
      <c r="E711" t="s">
        <v>7761</v>
      </c>
    </row>
    <row r="712" spans="2:5" hidden="1" x14ac:dyDescent="0.3">
      <c r="B712" t="s">
        <v>4689</v>
      </c>
      <c r="C712">
        <v>5.4</v>
      </c>
      <c r="D712">
        <v>68406</v>
      </c>
      <c r="E712" t="s">
        <v>7761</v>
      </c>
    </row>
    <row r="713" spans="2:5" hidden="1" x14ac:dyDescent="0.3">
      <c r="B713" t="s">
        <v>4690</v>
      </c>
      <c r="C713">
        <v>6.8</v>
      </c>
      <c r="D713">
        <v>244566</v>
      </c>
      <c r="E713" t="s">
        <v>7761</v>
      </c>
    </row>
    <row r="714" spans="2:5" hidden="1" x14ac:dyDescent="0.3">
      <c r="B714" t="s">
        <v>4691</v>
      </c>
      <c r="C714">
        <v>6.5</v>
      </c>
      <c r="D714">
        <v>23302</v>
      </c>
      <c r="E714" t="s">
        <v>7761</v>
      </c>
    </row>
    <row r="715" spans="2:5" hidden="1" x14ac:dyDescent="0.3">
      <c r="B715" t="s">
        <v>4692</v>
      </c>
      <c r="C715">
        <v>7</v>
      </c>
      <c r="D715">
        <v>72287</v>
      </c>
      <c r="E715" t="s">
        <v>7761</v>
      </c>
    </row>
    <row r="716" spans="2:5" hidden="1" x14ac:dyDescent="0.3">
      <c r="B716" t="s">
        <v>4693</v>
      </c>
      <c r="C716">
        <v>6.3</v>
      </c>
      <c r="D716">
        <v>88225</v>
      </c>
      <c r="E716" t="s">
        <v>7761</v>
      </c>
    </row>
    <row r="717" spans="2:5" hidden="1" x14ac:dyDescent="0.3">
      <c r="B717" t="s">
        <v>4694</v>
      </c>
      <c r="C717">
        <v>6.3</v>
      </c>
      <c r="D717">
        <v>89816</v>
      </c>
      <c r="E717" t="s">
        <v>7761</v>
      </c>
    </row>
    <row r="718" spans="2:5" hidden="1" x14ac:dyDescent="0.3">
      <c r="B718" t="s">
        <v>4695</v>
      </c>
      <c r="C718">
        <v>6.1</v>
      </c>
      <c r="D718">
        <v>11370</v>
      </c>
      <c r="E718" t="s">
        <v>7761</v>
      </c>
    </row>
    <row r="719" spans="2:5" hidden="1" x14ac:dyDescent="0.3">
      <c r="B719" t="s">
        <v>4696</v>
      </c>
      <c r="C719">
        <v>6.1</v>
      </c>
      <c r="D719">
        <v>31209</v>
      </c>
      <c r="E719" t="s">
        <v>7761</v>
      </c>
    </row>
    <row r="720" spans="2:5" hidden="1" x14ac:dyDescent="0.3">
      <c r="B720" t="s">
        <v>4697</v>
      </c>
      <c r="C720">
        <v>5.3</v>
      </c>
      <c r="D720">
        <v>61966</v>
      </c>
      <c r="E720" t="s">
        <v>7761</v>
      </c>
    </row>
    <row r="721" spans="2:5" hidden="1" x14ac:dyDescent="0.3">
      <c r="B721" t="s">
        <v>4698</v>
      </c>
      <c r="C721">
        <v>5.4</v>
      </c>
      <c r="D721">
        <v>35918</v>
      </c>
      <c r="E721" t="s">
        <v>7761</v>
      </c>
    </row>
    <row r="722" spans="2:5" hidden="1" x14ac:dyDescent="0.3">
      <c r="B722" t="s">
        <v>4699</v>
      </c>
      <c r="C722">
        <v>6.2</v>
      </c>
      <c r="D722">
        <v>99035</v>
      </c>
      <c r="E722" t="s">
        <v>7761</v>
      </c>
    </row>
    <row r="723" spans="2:5" hidden="1" x14ac:dyDescent="0.3">
      <c r="B723" t="s">
        <v>4700</v>
      </c>
      <c r="C723">
        <v>6.6</v>
      </c>
      <c r="D723">
        <v>75329</v>
      </c>
      <c r="E723" t="s">
        <v>7761</v>
      </c>
    </row>
    <row r="724" spans="2:5" hidden="1" x14ac:dyDescent="0.3">
      <c r="B724" t="s">
        <v>4701</v>
      </c>
      <c r="C724">
        <v>5.9</v>
      </c>
      <c r="D724">
        <v>69484</v>
      </c>
      <c r="E724" t="s">
        <v>7761</v>
      </c>
    </row>
    <row r="725" spans="2:5" hidden="1" x14ac:dyDescent="0.3">
      <c r="B725" t="s">
        <v>4702</v>
      </c>
      <c r="C725">
        <v>6.3</v>
      </c>
      <c r="D725">
        <v>170179</v>
      </c>
      <c r="E725" t="s">
        <v>7761</v>
      </c>
    </row>
    <row r="726" spans="2:5" hidden="1" x14ac:dyDescent="0.3">
      <c r="B726" t="s">
        <v>4703</v>
      </c>
      <c r="C726">
        <v>7.2</v>
      </c>
      <c r="D726">
        <v>256213</v>
      </c>
      <c r="E726" t="s">
        <v>7761</v>
      </c>
    </row>
    <row r="727" spans="2:5" hidden="1" x14ac:dyDescent="0.3">
      <c r="B727" t="s">
        <v>4704</v>
      </c>
      <c r="C727">
        <v>6.8</v>
      </c>
      <c r="D727">
        <v>40883</v>
      </c>
      <c r="E727" t="s">
        <v>7761</v>
      </c>
    </row>
    <row r="728" spans="2:5" hidden="1" x14ac:dyDescent="0.3">
      <c r="B728" t="s">
        <v>4705</v>
      </c>
      <c r="C728">
        <v>6.1</v>
      </c>
      <c r="D728">
        <v>55749</v>
      </c>
      <c r="E728" t="s">
        <v>7761</v>
      </c>
    </row>
    <row r="729" spans="2:5" hidden="1" x14ac:dyDescent="0.3">
      <c r="B729" t="s">
        <v>4706</v>
      </c>
      <c r="C729">
        <v>7.8</v>
      </c>
      <c r="D729">
        <v>246698</v>
      </c>
      <c r="E729" t="s">
        <v>7761</v>
      </c>
    </row>
    <row r="730" spans="2:5" hidden="1" x14ac:dyDescent="0.3">
      <c r="B730" t="s">
        <v>4707</v>
      </c>
      <c r="C730">
        <v>5</v>
      </c>
      <c r="D730">
        <v>51252</v>
      </c>
      <c r="E730" t="s">
        <v>7761</v>
      </c>
    </row>
    <row r="731" spans="2:5" hidden="1" x14ac:dyDescent="0.3">
      <c r="B731" t="s">
        <v>4708</v>
      </c>
      <c r="C731">
        <v>6.2</v>
      </c>
      <c r="D731">
        <v>107859</v>
      </c>
      <c r="E731" t="s">
        <v>7761</v>
      </c>
    </row>
    <row r="732" spans="2:5" hidden="1" x14ac:dyDescent="0.3">
      <c r="B732" t="s">
        <v>4709</v>
      </c>
      <c r="C732">
        <v>6.7</v>
      </c>
      <c r="D732">
        <v>173530</v>
      </c>
      <c r="E732" t="s">
        <v>7761</v>
      </c>
    </row>
    <row r="733" spans="2:5" hidden="1" x14ac:dyDescent="0.3">
      <c r="B733" t="s">
        <v>4710</v>
      </c>
      <c r="C733">
        <v>4.9000000000000004</v>
      </c>
      <c r="D733">
        <v>76770</v>
      </c>
      <c r="E733" t="s">
        <v>7761</v>
      </c>
    </row>
    <row r="734" spans="2:5" hidden="1" x14ac:dyDescent="0.3">
      <c r="B734" t="s">
        <v>4711</v>
      </c>
      <c r="C734">
        <v>7.4</v>
      </c>
      <c r="D734">
        <v>124222</v>
      </c>
      <c r="E734" t="s">
        <v>7761</v>
      </c>
    </row>
    <row r="735" spans="2:5" hidden="1" x14ac:dyDescent="0.3">
      <c r="B735" t="s">
        <v>4712</v>
      </c>
      <c r="C735">
        <v>6.2</v>
      </c>
      <c r="D735">
        <v>41727</v>
      </c>
      <c r="E735" t="s">
        <v>7761</v>
      </c>
    </row>
    <row r="736" spans="2:5" hidden="1" x14ac:dyDescent="0.3">
      <c r="B736" t="s">
        <v>4713</v>
      </c>
      <c r="C736">
        <v>4.9000000000000004</v>
      </c>
      <c r="D736">
        <v>10883</v>
      </c>
      <c r="E736" t="s">
        <v>7761</v>
      </c>
    </row>
    <row r="737" spans="1:5" hidden="1" x14ac:dyDescent="0.3">
      <c r="B737" t="s">
        <v>4714</v>
      </c>
      <c r="C737">
        <v>6.1</v>
      </c>
      <c r="D737">
        <v>42144</v>
      </c>
      <c r="E737" t="s">
        <v>7761</v>
      </c>
    </row>
    <row r="738" spans="1:5" hidden="1" x14ac:dyDescent="0.3">
      <c r="B738" t="s">
        <v>4715</v>
      </c>
      <c r="C738">
        <v>6.1</v>
      </c>
      <c r="D738">
        <v>41259</v>
      </c>
      <c r="E738" t="s">
        <v>7761</v>
      </c>
    </row>
    <row r="739" spans="1:5" hidden="1" x14ac:dyDescent="0.3">
      <c r="B739" t="s">
        <v>4716</v>
      </c>
      <c r="C739">
        <v>6.4</v>
      </c>
      <c r="D739">
        <v>58450</v>
      </c>
      <c r="E739" t="s">
        <v>7761</v>
      </c>
    </row>
    <row r="740" spans="1:5" hidden="1" x14ac:dyDescent="0.3">
      <c r="B740" t="s">
        <v>4717</v>
      </c>
      <c r="C740">
        <v>6.3</v>
      </c>
      <c r="D740">
        <v>76560</v>
      </c>
      <c r="E740" t="s">
        <v>7761</v>
      </c>
    </row>
    <row r="741" spans="1:5" hidden="1" x14ac:dyDescent="0.3">
      <c r="B741" t="s">
        <v>4718</v>
      </c>
      <c r="C741">
        <v>6.6</v>
      </c>
      <c r="D741">
        <v>75201</v>
      </c>
      <c r="E741" t="s">
        <v>7761</v>
      </c>
    </row>
    <row r="742" spans="1:5" hidden="1" x14ac:dyDescent="0.3">
      <c r="B742" t="s">
        <v>4719</v>
      </c>
      <c r="C742">
        <v>5.7</v>
      </c>
      <c r="D742">
        <v>19176</v>
      </c>
      <c r="E742" t="s">
        <v>7761</v>
      </c>
    </row>
    <row r="743" spans="1:5" hidden="1" x14ac:dyDescent="0.3">
      <c r="B743" t="s">
        <v>4720</v>
      </c>
      <c r="C743">
        <v>5.9</v>
      </c>
      <c r="D743">
        <v>69319</v>
      </c>
      <c r="E743" t="s">
        <v>7761</v>
      </c>
    </row>
    <row r="744" spans="1:5" hidden="1" x14ac:dyDescent="0.3">
      <c r="B744" t="s">
        <v>4721</v>
      </c>
      <c r="C744">
        <v>6</v>
      </c>
      <c r="D744">
        <v>73368</v>
      </c>
      <c r="E744" t="s">
        <v>7761</v>
      </c>
    </row>
    <row r="745" spans="1:5" hidden="1" x14ac:dyDescent="0.3">
      <c r="B745" t="s">
        <v>4722</v>
      </c>
      <c r="C745">
        <v>6.1</v>
      </c>
      <c r="D745">
        <v>54314</v>
      </c>
      <c r="E745" t="s">
        <v>7761</v>
      </c>
    </row>
    <row r="746" spans="1:5" hidden="1" x14ac:dyDescent="0.3">
      <c r="B746" t="s">
        <v>4723</v>
      </c>
      <c r="C746">
        <v>6.7</v>
      </c>
      <c r="D746">
        <v>44099</v>
      </c>
      <c r="E746" t="s">
        <v>7761</v>
      </c>
    </row>
    <row r="747" spans="1:5" hidden="1" x14ac:dyDescent="0.3">
      <c r="B747" t="s">
        <v>4724</v>
      </c>
      <c r="C747">
        <v>6.7</v>
      </c>
      <c r="D747">
        <v>45296</v>
      </c>
      <c r="E747" t="s">
        <v>7761</v>
      </c>
    </row>
    <row r="748" spans="1:5" x14ac:dyDescent="0.3">
      <c r="A748" s="8">
        <f>_xlfn.RANK.EQ(C748,$C$2:$C$4000)+COUNTIF($C$2:C748,C748)-1</f>
        <v>64</v>
      </c>
      <c r="B748" s="8" t="s">
        <v>4021</v>
      </c>
      <c r="C748" s="8">
        <v>8.3000000000000007</v>
      </c>
      <c r="D748" s="8">
        <v>544884</v>
      </c>
      <c r="E748" s="8" t="s">
        <v>7761</v>
      </c>
    </row>
    <row r="749" spans="1:5" hidden="1" x14ac:dyDescent="0.3">
      <c r="B749" t="s">
        <v>4726</v>
      </c>
      <c r="C749">
        <v>4.3</v>
      </c>
      <c r="D749">
        <v>51349</v>
      </c>
      <c r="E749" t="s">
        <v>7761</v>
      </c>
    </row>
    <row r="750" spans="1:5" hidden="1" x14ac:dyDescent="0.3">
      <c r="B750" t="s">
        <v>4727</v>
      </c>
      <c r="C750">
        <v>5.7</v>
      </c>
      <c r="D750">
        <v>97089</v>
      </c>
      <c r="E750" t="s">
        <v>7761</v>
      </c>
    </row>
    <row r="751" spans="1:5" hidden="1" x14ac:dyDescent="0.3">
      <c r="B751" t="s">
        <v>4728</v>
      </c>
      <c r="C751">
        <v>6.7</v>
      </c>
      <c r="D751">
        <v>36144</v>
      </c>
      <c r="E751" t="s">
        <v>7761</v>
      </c>
    </row>
    <row r="752" spans="1:5" hidden="1" x14ac:dyDescent="0.3">
      <c r="B752" t="s">
        <v>4729</v>
      </c>
      <c r="C752">
        <v>6.7</v>
      </c>
      <c r="D752">
        <v>120416</v>
      </c>
      <c r="E752" t="s">
        <v>7761</v>
      </c>
    </row>
    <row r="753" spans="2:5" hidden="1" x14ac:dyDescent="0.3">
      <c r="B753" t="s">
        <v>4730</v>
      </c>
      <c r="C753">
        <v>6.1</v>
      </c>
      <c r="D753">
        <v>31788</v>
      </c>
      <c r="E753" t="s">
        <v>7761</v>
      </c>
    </row>
    <row r="754" spans="2:5" hidden="1" x14ac:dyDescent="0.3">
      <c r="B754" t="s">
        <v>4731</v>
      </c>
      <c r="C754">
        <v>5.6</v>
      </c>
      <c r="D754">
        <v>63363</v>
      </c>
      <c r="E754" t="s">
        <v>7761</v>
      </c>
    </row>
    <row r="755" spans="2:5" hidden="1" x14ac:dyDescent="0.3">
      <c r="B755" t="s">
        <v>4732</v>
      </c>
      <c r="C755">
        <v>6.6</v>
      </c>
      <c r="D755">
        <v>35565</v>
      </c>
      <c r="E755" t="s">
        <v>7761</v>
      </c>
    </row>
    <row r="756" spans="2:5" hidden="1" x14ac:dyDescent="0.3">
      <c r="B756" t="s">
        <v>4733</v>
      </c>
      <c r="C756">
        <v>6.9</v>
      </c>
      <c r="D756">
        <v>57100</v>
      </c>
      <c r="E756" t="s">
        <v>7761</v>
      </c>
    </row>
    <row r="757" spans="2:5" hidden="1" x14ac:dyDescent="0.3">
      <c r="B757" t="s">
        <v>4734</v>
      </c>
      <c r="C757">
        <v>4.8</v>
      </c>
      <c r="D757">
        <v>14596</v>
      </c>
      <c r="E757" t="s">
        <v>7761</v>
      </c>
    </row>
    <row r="758" spans="2:5" hidden="1" x14ac:dyDescent="0.3">
      <c r="B758" t="s">
        <v>4735</v>
      </c>
      <c r="C758">
        <v>6.2</v>
      </c>
      <c r="D758">
        <v>41288</v>
      </c>
      <c r="E758" t="s">
        <v>7761</v>
      </c>
    </row>
    <row r="759" spans="2:5" hidden="1" x14ac:dyDescent="0.3">
      <c r="B759" t="s">
        <v>4736</v>
      </c>
      <c r="C759">
        <v>6</v>
      </c>
      <c r="D759">
        <v>107028</v>
      </c>
      <c r="E759" t="s">
        <v>7761</v>
      </c>
    </row>
    <row r="760" spans="2:5" hidden="1" x14ac:dyDescent="0.3">
      <c r="B760" t="s">
        <v>4737</v>
      </c>
      <c r="C760">
        <v>4.9000000000000004</v>
      </c>
      <c r="D760">
        <v>31640</v>
      </c>
      <c r="E760" t="s">
        <v>7761</v>
      </c>
    </row>
    <row r="761" spans="2:5" hidden="1" x14ac:dyDescent="0.3">
      <c r="B761" t="s">
        <v>4738</v>
      </c>
      <c r="C761">
        <v>5.6</v>
      </c>
      <c r="D761">
        <v>44966</v>
      </c>
      <c r="E761" t="s">
        <v>7761</v>
      </c>
    </row>
    <row r="762" spans="2:5" hidden="1" x14ac:dyDescent="0.3">
      <c r="B762" t="s">
        <v>4739</v>
      </c>
      <c r="C762">
        <v>6.1</v>
      </c>
      <c r="D762">
        <v>35599</v>
      </c>
      <c r="E762" t="s">
        <v>7761</v>
      </c>
    </row>
    <row r="763" spans="2:5" hidden="1" x14ac:dyDescent="0.3">
      <c r="B763" t="s">
        <v>4740</v>
      </c>
      <c r="C763">
        <v>6.1</v>
      </c>
      <c r="D763">
        <v>60232</v>
      </c>
      <c r="E763" t="s">
        <v>7761</v>
      </c>
    </row>
    <row r="764" spans="2:5" hidden="1" x14ac:dyDescent="0.3">
      <c r="B764" t="s">
        <v>4741</v>
      </c>
      <c r="C764">
        <v>4.8</v>
      </c>
      <c r="D764">
        <v>53864</v>
      </c>
      <c r="E764" t="s">
        <v>7761</v>
      </c>
    </row>
    <row r="765" spans="2:5" hidden="1" x14ac:dyDescent="0.3">
      <c r="B765" t="s">
        <v>4742</v>
      </c>
      <c r="C765">
        <v>5.5</v>
      </c>
      <c r="D765">
        <v>47320</v>
      </c>
      <c r="E765" t="s">
        <v>7761</v>
      </c>
    </row>
    <row r="766" spans="2:5" hidden="1" x14ac:dyDescent="0.3">
      <c r="B766" t="s">
        <v>4743</v>
      </c>
      <c r="C766">
        <v>3.8</v>
      </c>
      <c r="D766">
        <v>38398</v>
      </c>
      <c r="E766" t="s">
        <v>7761</v>
      </c>
    </row>
    <row r="767" spans="2:5" hidden="1" x14ac:dyDescent="0.3">
      <c r="B767" t="s">
        <v>4744</v>
      </c>
      <c r="C767">
        <v>6.5</v>
      </c>
      <c r="D767">
        <v>22570</v>
      </c>
      <c r="E767" t="s">
        <v>7761</v>
      </c>
    </row>
    <row r="768" spans="2:5" hidden="1" x14ac:dyDescent="0.3">
      <c r="B768" t="s">
        <v>4745</v>
      </c>
      <c r="C768">
        <v>6.7</v>
      </c>
      <c r="D768">
        <v>18209</v>
      </c>
      <c r="E768" t="s">
        <v>7766</v>
      </c>
    </row>
    <row r="769" spans="1:5" x14ac:dyDescent="0.3">
      <c r="A769" s="8">
        <f>_xlfn.RANK.EQ(C769,$C$2:$C$4000)+COUNTIF($C$2:C769,C769)-1</f>
        <v>65</v>
      </c>
      <c r="B769" s="8" t="s">
        <v>4044</v>
      </c>
      <c r="C769" s="8">
        <v>8.3000000000000007</v>
      </c>
      <c r="D769" s="8">
        <v>665575</v>
      </c>
      <c r="E769" s="8" t="s">
        <v>7761</v>
      </c>
    </row>
    <row r="770" spans="1:5" hidden="1" x14ac:dyDescent="0.3">
      <c r="B770" t="s">
        <v>4747</v>
      </c>
      <c r="C770">
        <v>4.9000000000000004</v>
      </c>
      <c r="D770">
        <v>16260</v>
      </c>
      <c r="E770" t="s">
        <v>7761</v>
      </c>
    </row>
    <row r="771" spans="1:5" hidden="1" x14ac:dyDescent="0.3">
      <c r="B771" t="s">
        <v>4748</v>
      </c>
      <c r="C771">
        <v>7.3</v>
      </c>
      <c r="D771">
        <v>325264</v>
      </c>
      <c r="E771" t="s">
        <v>7761</v>
      </c>
    </row>
    <row r="772" spans="1:5" hidden="1" x14ac:dyDescent="0.3">
      <c r="B772" t="s">
        <v>4749</v>
      </c>
      <c r="C772">
        <v>6.4</v>
      </c>
      <c r="D772">
        <v>47968</v>
      </c>
      <c r="E772" t="s">
        <v>7761</v>
      </c>
    </row>
    <row r="773" spans="1:5" hidden="1" x14ac:dyDescent="0.3">
      <c r="B773" t="s">
        <v>4750</v>
      </c>
      <c r="C773">
        <v>6.7</v>
      </c>
      <c r="D773">
        <v>82819</v>
      </c>
      <c r="E773" t="s">
        <v>7761</v>
      </c>
    </row>
    <row r="774" spans="1:5" hidden="1" x14ac:dyDescent="0.3">
      <c r="B774" t="s">
        <v>4751</v>
      </c>
      <c r="C774">
        <v>3.6</v>
      </c>
      <c r="D774">
        <v>15517</v>
      </c>
      <c r="E774" t="s">
        <v>7761</v>
      </c>
    </row>
    <row r="775" spans="1:5" hidden="1" x14ac:dyDescent="0.3">
      <c r="B775" t="s">
        <v>4752</v>
      </c>
      <c r="C775">
        <v>5.7</v>
      </c>
      <c r="D775">
        <v>92106</v>
      </c>
      <c r="E775" t="s">
        <v>7761</v>
      </c>
    </row>
    <row r="776" spans="1:5" hidden="1" x14ac:dyDescent="0.3">
      <c r="B776" t="s">
        <v>4753</v>
      </c>
      <c r="C776">
        <v>6</v>
      </c>
      <c r="D776">
        <v>27664</v>
      </c>
      <c r="E776" t="s">
        <v>7761</v>
      </c>
    </row>
    <row r="777" spans="1:5" hidden="1" x14ac:dyDescent="0.3">
      <c r="B777" t="s">
        <v>4754</v>
      </c>
      <c r="C777">
        <v>4.7</v>
      </c>
      <c r="D777">
        <v>29523</v>
      </c>
      <c r="E777" t="s">
        <v>7761</v>
      </c>
    </row>
    <row r="778" spans="1:5" hidden="1" x14ac:dyDescent="0.3">
      <c r="B778" t="s">
        <v>4755</v>
      </c>
      <c r="C778">
        <v>6.3</v>
      </c>
      <c r="D778">
        <v>159931</v>
      </c>
      <c r="E778" t="s">
        <v>7761</v>
      </c>
    </row>
    <row r="779" spans="1:5" hidden="1" x14ac:dyDescent="0.3">
      <c r="B779" t="s">
        <v>4756</v>
      </c>
      <c r="C779">
        <v>5.9</v>
      </c>
      <c r="D779">
        <v>131447</v>
      </c>
      <c r="E779" t="s">
        <v>7761</v>
      </c>
    </row>
    <row r="780" spans="1:5" hidden="1" x14ac:dyDescent="0.3">
      <c r="B780" t="s">
        <v>4757</v>
      </c>
      <c r="C780">
        <v>5.9</v>
      </c>
      <c r="D780">
        <v>28807</v>
      </c>
      <c r="E780" t="s">
        <v>7761</v>
      </c>
    </row>
    <row r="781" spans="1:5" hidden="1" x14ac:dyDescent="0.3">
      <c r="B781" t="s">
        <v>4758</v>
      </c>
      <c r="C781">
        <v>7.5</v>
      </c>
      <c r="D781">
        <v>259519</v>
      </c>
      <c r="E781" t="s">
        <v>7761</v>
      </c>
    </row>
    <row r="782" spans="1:5" hidden="1" x14ac:dyDescent="0.3">
      <c r="B782" t="s">
        <v>4759</v>
      </c>
      <c r="C782">
        <v>5.6</v>
      </c>
      <c r="D782">
        <v>70681</v>
      </c>
      <c r="E782" t="s">
        <v>7761</v>
      </c>
    </row>
    <row r="783" spans="1:5" hidden="1" x14ac:dyDescent="0.3">
      <c r="B783" t="s">
        <v>4760</v>
      </c>
      <c r="C783">
        <v>6.4</v>
      </c>
      <c r="D783">
        <v>78343</v>
      </c>
      <c r="E783" t="s">
        <v>7761</v>
      </c>
    </row>
    <row r="784" spans="1:5" hidden="1" x14ac:dyDescent="0.3">
      <c r="B784" t="s">
        <v>4761</v>
      </c>
      <c r="C784">
        <v>6.3</v>
      </c>
      <c r="D784">
        <v>38298</v>
      </c>
      <c r="E784" t="s">
        <v>7761</v>
      </c>
    </row>
    <row r="785" spans="1:5" hidden="1" x14ac:dyDescent="0.3">
      <c r="B785" t="s">
        <v>4762</v>
      </c>
      <c r="C785">
        <v>4.3</v>
      </c>
      <c r="D785">
        <v>87745</v>
      </c>
      <c r="E785" t="s">
        <v>7761</v>
      </c>
    </row>
    <row r="786" spans="1:5" hidden="1" x14ac:dyDescent="0.3">
      <c r="B786" t="s">
        <v>4763</v>
      </c>
      <c r="C786">
        <v>5.9</v>
      </c>
      <c r="D786">
        <v>28099</v>
      </c>
      <c r="E786" t="s">
        <v>7761</v>
      </c>
    </row>
    <row r="787" spans="1:5" hidden="1" x14ac:dyDescent="0.3">
      <c r="B787" t="s">
        <v>4764</v>
      </c>
      <c r="C787">
        <v>5.5</v>
      </c>
      <c r="D787">
        <v>66308</v>
      </c>
      <c r="E787" t="s">
        <v>7761</v>
      </c>
    </row>
    <row r="788" spans="1:5" hidden="1" x14ac:dyDescent="0.3">
      <c r="B788" t="s">
        <v>4765</v>
      </c>
      <c r="C788">
        <v>6.2</v>
      </c>
      <c r="D788">
        <v>53118</v>
      </c>
      <c r="E788" t="s">
        <v>7761</v>
      </c>
    </row>
    <row r="789" spans="1:5" x14ac:dyDescent="0.3">
      <c r="A789" s="8">
        <f>_xlfn.RANK.EQ(C789,$C$2:$C$4000)+COUNTIF($C$2:C789,C789)-1</f>
        <v>66</v>
      </c>
      <c r="B789" s="8" t="s">
        <v>4055</v>
      </c>
      <c r="C789" s="8">
        <v>8.3000000000000007</v>
      </c>
      <c r="D789" s="8">
        <v>345198</v>
      </c>
      <c r="E789" s="8" t="s">
        <v>7761</v>
      </c>
    </row>
    <row r="790" spans="1:5" hidden="1" x14ac:dyDescent="0.3">
      <c r="B790" t="s">
        <v>4767</v>
      </c>
      <c r="C790">
        <v>5.2</v>
      </c>
      <c r="D790">
        <v>57276</v>
      </c>
      <c r="E790" t="s">
        <v>7761</v>
      </c>
    </row>
    <row r="791" spans="1:5" hidden="1" x14ac:dyDescent="0.3">
      <c r="B791" t="s">
        <v>4768</v>
      </c>
      <c r="C791">
        <v>7</v>
      </c>
      <c r="D791">
        <v>260442</v>
      </c>
      <c r="E791" t="s">
        <v>7761</v>
      </c>
    </row>
    <row r="792" spans="1:5" hidden="1" x14ac:dyDescent="0.3">
      <c r="B792" t="s">
        <v>4769</v>
      </c>
      <c r="C792">
        <v>6.6</v>
      </c>
      <c r="D792">
        <v>119675</v>
      </c>
      <c r="E792" t="s">
        <v>7761</v>
      </c>
    </row>
    <row r="793" spans="1:5" hidden="1" x14ac:dyDescent="0.3">
      <c r="B793" t="s">
        <v>4770</v>
      </c>
      <c r="C793">
        <v>7.3</v>
      </c>
      <c r="D793">
        <v>126357</v>
      </c>
      <c r="E793" t="s">
        <v>7761</v>
      </c>
    </row>
    <row r="794" spans="1:5" hidden="1" x14ac:dyDescent="0.3">
      <c r="B794" t="s">
        <v>4771</v>
      </c>
      <c r="C794">
        <v>5.6</v>
      </c>
      <c r="D794">
        <v>86556</v>
      </c>
      <c r="E794" t="s">
        <v>7761</v>
      </c>
    </row>
    <row r="795" spans="1:5" hidden="1" x14ac:dyDescent="0.3">
      <c r="B795" t="s">
        <v>4772</v>
      </c>
      <c r="C795">
        <v>6.6</v>
      </c>
      <c r="D795">
        <v>244840</v>
      </c>
      <c r="E795" t="s">
        <v>7761</v>
      </c>
    </row>
    <row r="796" spans="1:5" hidden="1" x14ac:dyDescent="0.3">
      <c r="B796" t="s">
        <v>4773</v>
      </c>
      <c r="C796">
        <v>5.4</v>
      </c>
      <c r="D796">
        <v>56168</v>
      </c>
      <c r="E796" t="s">
        <v>7761</v>
      </c>
    </row>
    <row r="797" spans="1:5" hidden="1" x14ac:dyDescent="0.3">
      <c r="B797" t="s">
        <v>4774</v>
      </c>
      <c r="C797">
        <v>6.3</v>
      </c>
      <c r="D797">
        <v>162331</v>
      </c>
      <c r="E797" t="s">
        <v>7761</v>
      </c>
    </row>
    <row r="798" spans="1:5" x14ac:dyDescent="0.3">
      <c r="A798" s="8">
        <f>_xlfn.RANK.EQ(C798,$C$2:$C$4000)+COUNTIF($C$2:C798,C798)-1</f>
        <v>67</v>
      </c>
      <c r="B798" s="8" t="s">
        <v>4095</v>
      </c>
      <c r="C798" s="8">
        <v>8.3000000000000007</v>
      </c>
      <c r="D798" s="8">
        <v>980946</v>
      </c>
      <c r="E798" s="8" t="s">
        <v>7761</v>
      </c>
    </row>
    <row r="799" spans="1:5" hidden="1" x14ac:dyDescent="0.3">
      <c r="B799" t="s">
        <v>4776</v>
      </c>
      <c r="C799">
        <v>6.3</v>
      </c>
      <c r="D799">
        <v>127571</v>
      </c>
      <c r="E799" t="s">
        <v>7761</v>
      </c>
    </row>
    <row r="800" spans="1:5" hidden="1" x14ac:dyDescent="0.3">
      <c r="B800" t="s">
        <v>4777</v>
      </c>
      <c r="C800">
        <v>6</v>
      </c>
      <c r="D800">
        <v>85903</v>
      </c>
      <c r="E800" t="s">
        <v>7761</v>
      </c>
    </row>
    <row r="801" spans="1:5" hidden="1" x14ac:dyDescent="0.3">
      <c r="B801" t="s">
        <v>4778</v>
      </c>
      <c r="C801">
        <v>7.2</v>
      </c>
      <c r="D801">
        <v>229574</v>
      </c>
      <c r="E801" t="s">
        <v>7761</v>
      </c>
    </row>
    <row r="802" spans="1:5" hidden="1" x14ac:dyDescent="0.3">
      <c r="B802" t="s">
        <v>4779</v>
      </c>
      <c r="C802">
        <v>5.0999999999999996</v>
      </c>
      <c r="D802">
        <v>68417</v>
      </c>
      <c r="E802" t="s">
        <v>7761</v>
      </c>
    </row>
    <row r="803" spans="1:5" hidden="1" x14ac:dyDescent="0.3">
      <c r="B803" t="s">
        <v>4780</v>
      </c>
      <c r="C803">
        <v>7.3</v>
      </c>
      <c r="D803">
        <v>81026</v>
      </c>
      <c r="E803" t="s">
        <v>7761</v>
      </c>
    </row>
    <row r="804" spans="1:5" x14ac:dyDescent="0.3">
      <c r="A804" s="8">
        <f>_xlfn.RANK.EQ(C804,$C$2:$C$4000)+COUNTIF($C$2:C804,C804)-1</f>
        <v>68</v>
      </c>
      <c r="B804" s="8" t="s">
        <v>4537</v>
      </c>
      <c r="C804" s="8">
        <v>8.3000000000000007</v>
      </c>
      <c r="D804" s="8">
        <v>885175</v>
      </c>
      <c r="E804" s="8" t="s">
        <v>7761</v>
      </c>
    </row>
    <row r="805" spans="1:5" hidden="1" x14ac:dyDescent="0.3">
      <c r="B805" t="s">
        <v>4782</v>
      </c>
      <c r="C805">
        <v>6.2</v>
      </c>
      <c r="D805">
        <v>126746</v>
      </c>
      <c r="E805" t="s">
        <v>7761</v>
      </c>
    </row>
    <row r="806" spans="1:5" hidden="1" x14ac:dyDescent="0.3">
      <c r="B806" t="s">
        <v>4783</v>
      </c>
      <c r="C806">
        <v>6</v>
      </c>
      <c r="D806">
        <v>36587</v>
      </c>
      <c r="E806" t="s">
        <v>7761</v>
      </c>
    </row>
    <row r="807" spans="1:5" hidden="1" x14ac:dyDescent="0.3">
      <c r="B807" t="s">
        <v>4784</v>
      </c>
      <c r="C807">
        <v>6.7</v>
      </c>
      <c r="D807">
        <v>94407</v>
      </c>
      <c r="E807" t="s">
        <v>7761</v>
      </c>
    </row>
    <row r="808" spans="1:5" x14ac:dyDescent="0.3">
      <c r="A808" s="8">
        <f>_xlfn.RANK.EQ(C808,$C$2:$C$4000)+COUNTIF($C$2:C808,C808)-1</f>
        <v>69</v>
      </c>
      <c r="B808" s="8" t="s">
        <v>4957</v>
      </c>
      <c r="C808" s="8">
        <v>8.3000000000000007</v>
      </c>
      <c r="D808" s="8">
        <v>515306</v>
      </c>
      <c r="E808" s="8" t="s">
        <v>7761</v>
      </c>
    </row>
    <row r="809" spans="1:5" hidden="1" x14ac:dyDescent="0.3">
      <c r="B809" t="s">
        <v>4786</v>
      </c>
      <c r="C809">
        <v>6.4</v>
      </c>
      <c r="D809">
        <v>56874</v>
      </c>
      <c r="E809" t="s">
        <v>7761</v>
      </c>
    </row>
    <row r="810" spans="1:5" x14ac:dyDescent="0.3">
      <c r="A810" s="8">
        <f>_xlfn.RANK.EQ(C810,$C$2:$C$4000)+COUNTIF($C$2:C810,C810)-1</f>
        <v>70</v>
      </c>
      <c r="B810" s="8" t="s">
        <v>5307</v>
      </c>
      <c r="C810" s="8">
        <v>8.3000000000000007</v>
      </c>
      <c r="D810" s="8">
        <v>414219</v>
      </c>
      <c r="E810" s="8" t="s">
        <v>7761</v>
      </c>
    </row>
    <row r="811" spans="1:5" hidden="1" x14ac:dyDescent="0.3">
      <c r="B811" t="s">
        <v>4788</v>
      </c>
      <c r="C811">
        <v>6.3</v>
      </c>
      <c r="D811">
        <v>75365</v>
      </c>
      <c r="E811" t="s">
        <v>7761</v>
      </c>
    </row>
    <row r="812" spans="1:5" hidden="1" x14ac:dyDescent="0.3">
      <c r="B812" t="s">
        <v>4789</v>
      </c>
      <c r="C812">
        <v>6.4</v>
      </c>
      <c r="D812">
        <v>78974</v>
      </c>
      <c r="E812" t="s">
        <v>7761</v>
      </c>
    </row>
    <row r="813" spans="1:5" hidden="1" x14ac:dyDescent="0.3">
      <c r="B813" t="s">
        <v>4790</v>
      </c>
      <c r="C813">
        <v>6.6</v>
      </c>
      <c r="D813">
        <v>96690</v>
      </c>
      <c r="E813" t="s">
        <v>7761</v>
      </c>
    </row>
    <row r="814" spans="1:5" hidden="1" x14ac:dyDescent="0.3">
      <c r="B814" t="s">
        <v>4791</v>
      </c>
      <c r="C814">
        <v>6.4</v>
      </c>
      <c r="D814">
        <v>40858</v>
      </c>
      <c r="E814" t="s">
        <v>7761</v>
      </c>
    </row>
    <row r="815" spans="1:5" hidden="1" x14ac:dyDescent="0.3">
      <c r="B815" t="s">
        <v>4792</v>
      </c>
      <c r="C815">
        <v>6</v>
      </c>
      <c r="D815">
        <v>67191</v>
      </c>
      <c r="E815" t="s">
        <v>7761</v>
      </c>
    </row>
    <row r="816" spans="1:5" hidden="1" x14ac:dyDescent="0.3">
      <c r="B816" t="s">
        <v>4793</v>
      </c>
      <c r="C816">
        <v>6.6</v>
      </c>
      <c r="D816">
        <v>88049</v>
      </c>
      <c r="E816" t="s">
        <v>7761</v>
      </c>
    </row>
    <row r="817" spans="2:5" hidden="1" x14ac:dyDescent="0.3">
      <c r="B817" t="s">
        <v>4794</v>
      </c>
      <c r="C817">
        <v>5.9</v>
      </c>
      <c r="D817">
        <v>18042</v>
      </c>
      <c r="E817" t="s">
        <v>7761</v>
      </c>
    </row>
    <row r="818" spans="2:5" hidden="1" x14ac:dyDescent="0.3">
      <c r="B818" t="s">
        <v>4795</v>
      </c>
      <c r="C818">
        <v>6.4</v>
      </c>
      <c r="D818">
        <v>207686</v>
      </c>
      <c r="E818" t="s">
        <v>7761</v>
      </c>
    </row>
    <row r="819" spans="2:5" hidden="1" x14ac:dyDescent="0.3">
      <c r="B819" t="s">
        <v>4796</v>
      </c>
      <c r="C819">
        <v>6.3</v>
      </c>
      <c r="D819">
        <v>29205</v>
      </c>
      <c r="E819" t="s">
        <v>7761</v>
      </c>
    </row>
    <row r="820" spans="2:5" hidden="1" x14ac:dyDescent="0.3">
      <c r="B820" t="s">
        <v>4797</v>
      </c>
      <c r="C820">
        <v>7.3</v>
      </c>
      <c r="D820">
        <v>145422</v>
      </c>
      <c r="E820" t="s">
        <v>7761</v>
      </c>
    </row>
    <row r="821" spans="2:5" hidden="1" x14ac:dyDescent="0.3">
      <c r="B821" t="s">
        <v>4798</v>
      </c>
      <c r="C821">
        <v>6.8</v>
      </c>
      <c r="D821">
        <v>46239</v>
      </c>
      <c r="E821" t="s">
        <v>7761</v>
      </c>
    </row>
    <row r="822" spans="2:5" hidden="1" x14ac:dyDescent="0.3">
      <c r="B822" t="s">
        <v>4799</v>
      </c>
      <c r="C822">
        <v>7.2</v>
      </c>
      <c r="D822">
        <v>49207</v>
      </c>
      <c r="E822" t="s">
        <v>7761</v>
      </c>
    </row>
    <row r="823" spans="2:5" hidden="1" x14ac:dyDescent="0.3">
      <c r="B823" t="s">
        <v>4800</v>
      </c>
      <c r="C823">
        <v>5.7</v>
      </c>
      <c r="D823">
        <v>104066</v>
      </c>
      <c r="E823" t="s">
        <v>7761</v>
      </c>
    </row>
    <row r="824" spans="2:5" hidden="1" x14ac:dyDescent="0.3">
      <c r="B824" t="s">
        <v>4801</v>
      </c>
      <c r="C824">
        <v>6</v>
      </c>
      <c r="D824">
        <v>35830</v>
      </c>
      <c r="E824" t="s">
        <v>7761</v>
      </c>
    </row>
    <row r="825" spans="2:5" hidden="1" x14ac:dyDescent="0.3">
      <c r="B825" t="s">
        <v>4802</v>
      </c>
      <c r="C825">
        <v>6.5</v>
      </c>
      <c r="D825">
        <v>27191</v>
      </c>
      <c r="E825" t="s">
        <v>7761</v>
      </c>
    </row>
    <row r="826" spans="2:5" hidden="1" x14ac:dyDescent="0.3">
      <c r="B826" t="s">
        <v>4803</v>
      </c>
      <c r="C826">
        <v>5.8</v>
      </c>
      <c r="D826">
        <v>44453</v>
      </c>
      <c r="E826" t="s">
        <v>7761</v>
      </c>
    </row>
    <row r="827" spans="2:5" hidden="1" x14ac:dyDescent="0.3">
      <c r="B827" t="s">
        <v>4804</v>
      </c>
      <c r="C827">
        <v>5.8</v>
      </c>
      <c r="D827">
        <v>67005</v>
      </c>
      <c r="E827" t="s">
        <v>7761</v>
      </c>
    </row>
    <row r="828" spans="2:5" hidden="1" x14ac:dyDescent="0.3">
      <c r="B828" t="s">
        <v>4805</v>
      </c>
      <c r="C828">
        <v>6.7</v>
      </c>
      <c r="D828">
        <v>36877</v>
      </c>
      <c r="E828" t="s">
        <v>7761</v>
      </c>
    </row>
    <row r="829" spans="2:5" hidden="1" x14ac:dyDescent="0.3">
      <c r="B829" t="s">
        <v>4806</v>
      </c>
      <c r="C829">
        <v>7.8</v>
      </c>
      <c r="D829">
        <v>199056</v>
      </c>
      <c r="E829" t="s">
        <v>7761</v>
      </c>
    </row>
    <row r="830" spans="2:5" hidden="1" x14ac:dyDescent="0.3">
      <c r="B830" t="s">
        <v>4807</v>
      </c>
      <c r="C830">
        <v>5.6</v>
      </c>
      <c r="D830">
        <v>40346</v>
      </c>
      <c r="E830" t="s">
        <v>7761</v>
      </c>
    </row>
    <row r="831" spans="2:5" hidden="1" x14ac:dyDescent="0.3">
      <c r="B831" t="s">
        <v>4808</v>
      </c>
      <c r="C831">
        <v>5.8</v>
      </c>
      <c r="D831">
        <v>38533</v>
      </c>
      <c r="E831" t="s">
        <v>7761</v>
      </c>
    </row>
    <row r="832" spans="2:5" hidden="1" x14ac:dyDescent="0.3">
      <c r="B832" t="s">
        <v>4809</v>
      </c>
      <c r="C832">
        <v>7.4</v>
      </c>
      <c r="D832">
        <v>96654</v>
      </c>
      <c r="E832" t="s">
        <v>7761</v>
      </c>
    </row>
    <row r="833" spans="2:5" hidden="1" x14ac:dyDescent="0.3">
      <c r="B833" t="s">
        <v>4810</v>
      </c>
      <c r="C833">
        <v>6.9</v>
      </c>
      <c r="D833">
        <v>54787</v>
      </c>
      <c r="E833" t="s">
        <v>7761</v>
      </c>
    </row>
    <row r="834" spans="2:5" hidden="1" x14ac:dyDescent="0.3">
      <c r="B834" t="s">
        <v>4811</v>
      </c>
      <c r="C834">
        <v>5.5</v>
      </c>
      <c r="D834">
        <v>110614</v>
      </c>
      <c r="E834" t="s">
        <v>7761</v>
      </c>
    </row>
    <row r="835" spans="2:5" hidden="1" x14ac:dyDescent="0.3">
      <c r="B835" t="s">
        <v>4812</v>
      </c>
      <c r="C835">
        <v>6.3</v>
      </c>
      <c r="D835">
        <v>13215</v>
      </c>
      <c r="E835" t="s">
        <v>7761</v>
      </c>
    </row>
    <row r="836" spans="2:5" hidden="1" x14ac:dyDescent="0.3">
      <c r="B836" t="s">
        <v>4813</v>
      </c>
      <c r="C836">
        <v>4.7</v>
      </c>
      <c r="D836">
        <v>8983</v>
      </c>
      <c r="E836" t="s">
        <v>7761</v>
      </c>
    </row>
    <row r="837" spans="2:5" hidden="1" x14ac:dyDescent="0.3">
      <c r="B837" t="s">
        <v>4814</v>
      </c>
      <c r="C837">
        <v>5.6</v>
      </c>
      <c r="D837">
        <v>10417</v>
      </c>
      <c r="E837" t="s">
        <v>7761</v>
      </c>
    </row>
    <row r="838" spans="2:5" hidden="1" x14ac:dyDescent="0.3">
      <c r="B838" t="s">
        <v>4815</v>
      </c>
      <c r="C838">
        <v>6.4</v>
      </c>
      <c r="D838">
        <v>24285</v>
      </c>
      <c r="E838" t="s">
        <v>7761</v>
      </c>
    </row>
    <row r="839" spans="2:5" hidden="1" x14ac:dyDescent="0.3">
      <c r="B839" t="s">
        <v>4816</v>
      </c>
      <c r="C839">
        <v>4.2</v>
      </c>
      <c r="D839">
        <v>11148</v>
      </c>
      <c r="E839" t="s">
        <v>7761</v>
      </c>
    </row>
    <row r="840" spans="2:5" hidden="1" x14ac:dyDescent="0.3">
      <c r="B840" t="s">
        <v>4817</v>
      </c>
      <c r="C840">
        <v>6.4</v>
      </c>
      <c r="D840">
        <v>61680</v>
      </c>
      <c r="E840" t="s">
        <v>7761</v>
      </c>
    </row>
    <row r="841" spans="2:5" hidden="1" x14ac:dyDescent="0.3">
      <c r="B841" t="s">
        <v>4818</v>
      </c>
      <c r="C841">
        <v>7.7</v>
      </c>
      <c r="D841">
        <v>62607</v>
      </c>
      <c r="E841" t="s">
        <v>7765</v>
      </c>
    </row>
    <row r="842" spans="2:5" hidden="1" x14ac:dyDescent="0.3">
      <c r="B842" t="s">
        <v>4819</v>
      </c>
      <c r="C842">
        <v>6.7</v>
      </c>
      <c r="D842">
        <v>158267</v>
      </c>
      <c r="E842" t="s">
        <v>7761</v>
      </c>
    </row>
    <row r="843" spans="2:5" hidden="1" x14ac:dyDescent="0.3">
      <c r="B843" t="s">
        <v>4820</v>
      </c>
      <c r="C843">
        <v>7.7</v>
      </c>
      <c r="D843">
        <v>232710</v>
      </c>
      <c r="E843" t="s">
        <v>7761</v>
      </c>
    </row>
    <row r="844" spans="2:5" hidden="1" x14ac:dyDescent="0.3">
      <c r="B844" t="s">
        <v>4821</v>
      </c>
      <c r="C844">
        <v>5.7</v>
      </c>
      <c r="D844">
        <v>39247</v>
      </c>
      <c r="E844" t="s">
        <v>7761</v>
      </c>
    </row>
    <row r="845" spans="2:5" hidden="1" x14ac:dyDescent="0.3">
      <c r="B845" t="s">
        <v>4822</v>
      </c>
      <c r="C845">
        <v>7.6</v>
      </c>
      <c r="D845">
        <v>267980</v>
      </c>
      <c r="E845" t="s">
        <v>7761</v>
      </c>
    </row>
    <row r="846" spans="2:5" hidden="1" x14ac:dyDescent="0.3">
      <c r="B846" t="s">
        <v>4823</v>
      </c>
      <c r="C846">
        <v>6.4</v>
      </c>
      <c r="D846">
        <v>58658</v>
      </c>
      <c r="E846" t="s">
        <v>7761</v>
      </c>
    </row>
    <row r="847" spans="2:5" hidden="1" x14ac:dyDescent="0.3">
      <c r="B847" t="s">
        <v>4824</v>
      </c>
      <c r="C847">
        <v>5.6</v>
      </c>
      <c r="D847">
        <v>68417</v>
      </c>
      <c r="E847" t="s">
        <v>7761</v>
      </c>
    </row>
    <row r="848" spans="2:5" hidden="1" x14ac:dyDescent="0.3">
      <c r="B848" t="s">
        <v>4825</v>
      </c>
      <c r="C848">
        <v>6.8</v>
      </c>
      <c r="D848">
        <v>76331</v>
      </c>
      <c r="E848" t="s">
        <v>7761</v>
      </c>
    </row>
    <row r="849" spans="1:5" hidden="1" x14ac:dyDescent="0.3">
      <c r="B849" t="s">
        <v>4826</v>
      </c>
      <c r="C849">
        <v>2.4</v>
      </c>
      <c r="D849">
        <v>41620</v>
      </c>
      <c r="E849" t="s">
        <v>7761</v>
      </c>
    </row>
    <row r="850" spans="1:5" hidden="1" x14ac:dyDescent="0.3">
      <c r="B850" t="s">
        <v>4827</v>
      </c>
      <c r="C850">
        <v>6.2</v>
      </c>
      <c r="D850">
        <v>20740</v>
      </c>
      <c r="E850" t="s">
        <v>7761</v>
      </c>
    </row>
    <row r="851" spans="1:5" hidden="1" x14ac:dyDescent="0.3">
      <c r="B851" t="s">
        <v>4828</v>
      </c>
      <c r="C851">
        <v>5.9</v>
      </c>
      <c r="D851">
        <v>58416</v>
      </c>
      <c r="E851" t="s">
        <v>7761</v>
      </c>
    </row>
    <row r="852" spans="1:5" hidden="1" x14ac:dyDescent="0.3">
      <c r="B852" t="s">
        <v>4829</v>
      </c>
      <c r="C852">
        <v>7.1</v>
      </c>
      <c r="D852">
        <v>86347</v>
      </c>
      <c r="E852" t="s">
        <v>7761</v>
      </c>
    </row>
    <row r="853" spans="1:5" hidden="1" x14ac:dyDescent="0.3">
      <c r="B853" t="s">
        <v>4830</v>
      </c>
      <c r="C853">
        <v>7.6</v>
      </c>
      <c r="D853">
        <v>224013</v>
      </c>
      <c r="E853" t="s">
        <v>7761</v>
      </c>
    </row>
    <row r="854" spans="1:5" hidden="1" x14ac:dyDescent="0.3">
      <c r="B854" t="s">
        <v>4831</v>
      </c>
      <c r="C854">
        <v>5.5</v>
      </c>
      <c r="D854">
        <v>21283</v>
      </c>
      <c r="E854" t="s">
        <v>7761</v>
      </c>
    </row>
    <row r="855" spans="1:5" hidden="1" x14ac:dyDescent="0.3">
      <c r="B855" t="s">
        <v>4832</v>
      </c>
      <c r="C855">
        <v>7</v>
      </c>
      <c r="D855">
        <v>115216</v>
      </c>
      <c r="E855" t="s">
        <v>7761</v>
      </c>
    </row>
    <row r="856" spans="1:5" hidden="1" x14ac:dyDescent="0.3">
      <c r="B856" t="s">
        <v>4833</v>
      </c>
      <c r="C856">
        <v>7.1</v>
      </c>
      <c r="D856">
        <v>101221</v>
      </c>
      <c r="E856" t="s">
        <v>7761</v>
      </c>
    </row>
    <row r="857" spans="1:5" hidden="1" x14ac:dyDescent="0.3">
      <c r="B857" t="s">
        <v>4834</v>
      </c>
      <c r="C857">
        <v>7.4</v>
      </c>
      <c r="D857">
        <v>217480</v>
      </c>
      <c r="E857" t="s">
        <v>7761</v>
      </c>
    </row>
    <row r="858" spans="1:5" hidden="1" x14ac:dyDescent="0.3">
      <c r="B858" t="s">
        <v>4835</v>
      </c>
      <c r="C858">
        <v>7.6</v>
      </c>
      <c r="D858">
        <v>155496</v>
      </c>
      <c r="E858" t="s">
        <v>7761</v>
      </c>
    </row>
    <row r="859" spans="1:5" hidden="1" x14ac:dyDescent="0.3">
      <c r="B859" t="s">
        <v>4836</v>
      </c>
      <c r="C859">
        <v>5.9</v>
      </c>
      <c r="D859">
        <v>6082</v>
      </c>
      <c r="E859" t="s">
        <v>7761</v>
      </c>
    </row>
    <row r="860" spans="1:5" hidden="1" x14ac:dyDescent="0.3">
      <c r="B860" t="s">
        <v>4837</v>
      </c>
      <c r="C860">
        <v>5.9</v>
      </c>
      <c r="D860">
        <v>18310</v>
      </c>
      <c r="E860" t="s">
        <v>7761</v>
      </c>
    </row>
    <row r="861" spans="1:5" x14ac:dyDescent="0.3">
      <c r="A861" s="8">
        <f>_xlfn.RANK.EQ(C861,$C$2:$C$4000)+COUNTIF($C$2:C861,C861)-1</f>
        <v>71</v>
      </c>
      <c r="B861" s="8" t="s">
        <v>5460</v>
      </c>
      <c r="C861" s="8">
        <v>8.3000000000000007</v>
      </c>
      <c r="D861" s="8">
        <v>623757</v>
      </c>
      <c r="E861" s="8" t="s">
        <v>7761</v>
      </c>
    </row>
    <row r="862" spans="1:5" hidden="1" x14ac:dyDescent="0.3">
      <c r="B862" t="s">
        <v>4839</v>
      </c>
      <c r="C862">
        <v>7.4</v>
      </c>
      <c r="D862">
        <v>216032</v>
      </c>
      <c r="E862" t="s">
        <v>7761</v>
      </c>
    </row>
    <row r="863" spans="1:5" hidden="1" x14ac:dyDescent="0.3">
      <c r="B863" t="s">
        <v>4840</v>
      </c>
      <c r="C863">
        <v>5.8</v>
      </c>
      <c r="D863">
        <v>102167</v>
      </c>
      <c r="E863" t="s">
        <v>7761</v>
      </c>
    </row>
    <row r="864" spans="1:5" hidden="1" x14ac:dyDescent="0.3">
      <c r="B864" t="s">
        <v>4841</v>
      </c>
      <c r="C864">
        <v>6.3</v>
      </c>
      <c r="D864">
        <v>145974</v>
      </c>
      <c r="E864" t="s">
        <v>7761</v>
      </c>
    </row>
    <row r="865" spans="1:5" hidden="1" x14ac:dyDescent="0.3">
      <c r="B865" t="s">
        <v>4842</v>
      </c>
      <c r="C865">
        <v>5.7</v>
      </c>
      <c r="D865">
        <v>95437</v>
      </c>
      <c r="E865" t="s">
        <v>7761</v>
      </c>
    </row>
    <row r="866" spans="1:5" hidden="1" x14ac:dyDescent="0.3">
      <c r="B866" t="s">
        <v>4843</v>
      </c>
      <c r="C866">
        <v>5.0999999999999996</v>
      </c>
      <c r="D866">
        <v>66382</v>
      </c>
      <c r="E866" t="s">
        <v>7761</v>
      </c>
    </row>
    <row r="867" spans="1:5" hidden="1" x14ac:dyDescent="0.3">
      <c r="B867" t="s">
        <v>4844</v>
      </c>
      <c r="C867">
        <v>7.6</v>
      </c>
      <c r="D867">
        <v>138941</v>
      </c>
      <c r="E867" t="s">
        <v>7761</v>
      </c>
    </row>
    <row r="868" spans="1:5" hidden="1" x14ac:dyDescent="0.3">
      <c r="B868" t="s">
        <v>4845</v>
      </c>
      <c r="C868">
        <v>6.4</v>
      </c>
      <c r="D868">
        <v>136680</v>
      </c>
      <c r="E868" t="s">
        <v>7761</v>
      </c>
    </row>
    <row r="869" spans="1:5" hidden="1" x14ac:dyDescent="0.3">
      <c r="B869" t="s">
        <v>4846</v>
      </c>
      <c r="C869">
        <v>7.4</v>
      </c>
      <c r="D869">
        <v>100743</v>
      </c>
      <c r="E869" t="s">
        <v>7761</v>
      </c>
    </row>
    <row r="870" spans="1:5" x14ac:dyDescent="0.3">
      <c r="A870" s="8">
        <f>_xlfn.RANK.EQ(C870,$C$2:$C$4000)+COUNTIF($C$2:C870,C870)-1</f>
        <v>72</v>
      </c>
      <c r="B870" s="8" t="s">
        <v>5741</v>
      </c>
      <c r="C870" s="8">
        <v>8.3000000000000007</v>
      </c>
      <c r="D870" s="8">
        <v>537442</v>
      </c>
      <c r="E870" s="8" t="s">
        <v>7761</v>
      </c>
    </row>
    <row r="871" spans="1:5" hidden="1" x14ac:dyDescent="0.3">
      <c r="B871" t="s">
        <v>4848</v>
      </c>
      <c r="C871">
        <v>6.5</v>
      </c>
      <c r="D871">
        <v>97775</v>
      </c>
      <c r="E871" t="s">
        <v>7761</v>
      </c>
    </row>
    <row r="872" spans="1:5" hidden="1" x14ac:dyDescent="0.3">
      <c r="B872" t="s">
        <v>4849</v>
      </c>
      <c r="C872">
        <v>5.5</v>
      </c>
      <c r="D872">
        <v>42324</v>
      </c>
      <c r="E872" t="s">
        <v>7761</v>
      </c>
    </row>
    <row r="873" spans="1:5" hidden="1" x14ac:dyDescent="0.3">
      <c r="B873" t="s">
        <v>4850</v>
      </c>
      <c r="C873">
        <v>6.5</v>
      </c>
      <c r="D873">
        <v>185878</v>
      </c>
      <c r="E873" t="s">
        <v>7761</v>
      </c>
    </row>
    <row r="874" spans="1:5" hidden="1" x14ac:dyDescent="0.3">
      <c r="B874" t="s">
        <v>4851</v>
      </c>
      <c r="C874">
        <v>5.6</v>
      </c>
      <c r="D874">
        <v>21396</v>
      </c>
      <c r="E874" t="s">
        <v>7761</v>
      </c>
    </row>
    <row r="875" spans="1:5" hidden="1" x14ac:dyDescent="0.3">
      <c r="B875" t="s">
        <v>4852</v>
      </c>
      <c r="C875">
        <v>4.5999999999999996</v>
      </c>
      <c r="D875">
        <v>220758</v>
      </c>
      <c r="E875" t="s">
        <v>7761</v>
      </c>
    </row>
    <row r="876" spans="1:5" x14ac:dyDescent="0.3">
      <c r="A876" s="8">
        <f>_xlfn.RANK.EQ(C876,$C$2:$C$4000)+COUNTIF($C$2:C876,C876)-1</f>
        <v>73</v>
      </c>
      <c r="B876" s="8" t="s">
        <v>6013</v>
      </c>
      <c r="C876" s="8">
        <v>8.3000000000000007</v>
      </c>
      <c r="D876" s="8">
        <v>666937</v>
      </c>
      <c r="E876" s="8" t="s">
        <v>7761</v>
      </c>
    </row>
    <row r="877" spans="1:5" hidden="1" x14ac:dyDescent="0.3">
      <c r="B877" t="s">
        <v>4854</v>
      </c>
      <c r="C877">
        <v>7.1</v>
      </c>
      <c r="D877">
        <v>200035</v>
      </c>
      <c r="E877" t="s">
        <v>7761</v>
      </c>
    </row>
    <row r="878" spans="1:5" hidden="1" x14ac:dyDescent="0.3">
      <c r="B878" t="s">
        <v>4855</v>
      </c>
      <c r="C878">
        <v>6.9</v>
      </c>
      <c r="D878">
        <v>145257</v>
      </c>
      <c r="E878" t="s">
        <v>7761</v>
      </c>
    </row>
    <row r="879" spans="1:5" hidden="1" x14ac:dyDescent="0.3">
      <c r="B879" t="s">
        <v>4856</v>
      </c>
      <c r="C879">
        <v>7.3</v>
      </c>
      <c r="D879">
        <v>189923</v>
      </c>
      <c r="E879" t="s">
        <v>7761</v>
      </c>
    </row>
    <row r="880" spans="1:5" hidden="1" x14ac:dyDescent="0.3">
      <c r="B880" t="s">
        <v>4857</v>
      </c>
      <c r="C880">
        <v>7</v>
      </c>
      <c r="D880">
        <v>471644</v>
      </c>
      <c r="E880" t="s">
        <v>7761</v>
      </c>
    </row>
    <row r="881" spans="2:5" hidden="1" x14ac:dyDescent="0.3">
      <c r="B881" t="s">
        <v>4858</v>
      </c>
      <c r="C881">
        <v>7.7</v>
      </c>
      <c r="D881">
        <v>224671</v>
      </c>
      <c r="E881" t="s">
        <v>7761</v>
      </c>
    </row>
    <row r="882" spans="2:5" hidden="1" x14ac:dyDescent="0.3">
      <c r="B882" t="s">
        <v>4859</v>
      </c>
      <c r="C882">
        <v>6.7</v>
      </c>
      <c r="D882">
        <v>80580</v>
      </c>
      <c r="E882" t="s">
        <v>7761</v>
      </c>
    </row>
    <row r="883" spans="2:5" hidden="1" x14ac:dyDescent="0.3">
      <c r="B883" t="s">
        <v>4860</v>
      </c>
      <c r="C883">
        <v>6.3</v>
      </c>
      <c r="D883">
        <v>131227</v>
      </c>
      <c r="E883" t="s">
        <v>7761</v>
      </c>
    </row>
    <row r="884" spans="2:5" hidden="1" x14ac:dyDescent="0.3">
      <c r="B884" t="s">
        <v>4861</v>
      </c>
      <c r="C884">
        <v>5.8</v>
      </c>
      <c r="D884">
        <v>110432</v>
      </c>
      <c r="E884" t="s">
        <v>7761</v>
      </c>
    </row>
    <row r="885" spans="2:5" hidden="1" x14ac:dyDescent="0.3">
      <c r="B885" t="s">
        <v>4862</v>
      </c>
      <c r="C885">
        <v>7.1</v>
      </c>
      <c r="D885">
        <v>287822</v>
      </c>
      <c r="E885" t="s">
        <v>7761</v>
      </c>
    </row>
    <row r="886" spans="2:5" hidden="1" x14ac:dyDescent="0.3">
      <c r="B886" t="s">
        <v>4863</v>
      </c>
      <c r="C886">
        <v>7.3</v>
      </c>
      <c r="D886">
        <v>135246</v>
      </c>
      <c r="E886" t="s">
        <v>7761</v>
      </c>
    </row>
    <row r="887" spans="2:5" hidden="1" x14ac:dyDescent="0.3">
      <c r="B887" t="s">
        <v>4864</v>
      </c>
      <c r="C887">
        <v>6.4</v>
      </c>
      <c r="D887">
        <v>156717</v>
      </c>
      <c r="E887" t="s">
        <v>7761</v>
      </c>
    </row>
    <row r="888" spans="2:5" hidden="1" x14ac:dyDescent="0.3">
      <c r="B888" t="s">
        <v>4865</v>
      </c>
      <c r="C888">
        <v>7.1</v>
      </c>
      <c r="D888">
        <v>258186</v>
      </c>
      <c r="E888" t="s">
        <v>7761</v>
      </c>
    </row>
    <row r="889" spans="2:5" hidden="1" x14ac:dyDescent="0.3">
      <c r="B889" t="s">
        <v>4866</v>
      </c>
      <c r="C889">
        <v>7.6</v>
      </c>
      <c r="D889">
        <v>239752</v>
      </c>
      <c r="E889" t="s">
        <v>7761</v>
      </c>
    </row>
    <row r="890" spans="2:5" hidden="1" x14ac:dyDescent="0.3">
      <c r="B890" t="s">
        <v>4867</v>
      </c>
      <c r="C890">
        <v>6.8</v>
      </c>
      <c r="D890">
        <v>271691</v>
      </c>
      <c r="E890" t="s">
        <v>7761</v>
      </c>
    </row>
    <row r="891" spans="2:5" hidden="1" x14ac:dyDescent="0.3">
      <c r="B891" t="s">
        <v>4868</v>
      </c>
      <c r="C891">
        <v>6.6</v>
      </c>
      <c r="D891">
        <v>33354</v>
      </c>
      <c r="E891" t="s">
        <v>7761</v>
      </c>
    </row>
    <row r="892" spans="2:5" hidden="1" x14ac:dyDescent="0.3">
      <c r="B892" t="s">
        <v>4869</v>
      </c>
      <c r="C892">
        <v>6.7</v>
      </c>
      <c r="D892">
        <v>46482</v>
      </c>
      <c r="E892" t="s">
        <v>7761</v>
      </c>
    </row>
    <row r="893" spans="2:5" hidden="1" x14ac:dyDescent="0.3">
      <c r="B893" t="s">
        <v>4870</v>
      </c>
      <c r="C893">
        <v>6.1</v>
      </c>
      <c r="D893">
        <v>54010</v>
      </c>
      <c r="E893" t="s">
        <v>7761</v>
      </c>
    </row>
    <row r="894" spans="2:5" hidden="1" x14ac:dyDescent="0.3">
      <c r="B894" t="s">
        <v>4871</v>
      </c>
      <c r="C894">
        <v>6</v>
      </c>
      <c r="D894">
        <v>101178</v>
      </c>
      <c r="E894" t="s">
        <v>7761</v>
      </c>
    </row>
    <row r="895" spans="2:5" hidden="1" x14ac:dyDescent="0.3">
      <c r="B895" t="s">
        <v>4872</v>
      </c>
      <c r="C895">
        <v>7.6</v>
      </c>
      <c r="D895">
        <v>273108</v>
      </c>
      <c r="E895" t="s">
        <v>7761</v>
      </c>
    </row>
    <row r="896" spans="2:5" hidden="1" x14ac:dyDescent="0.3">
      <c r="B896" t="s">
        <v>4873</v>
      </c>
      <c r="C896">
        <v>7.1</v>
      </c>
      <c r="D896">
        <v>111368</v>
      </c>
      <c r="E896" t="s">
        <v>7761</v>
      </c>
    </row>
    <row r="897" spans="1:5" hidden="1" x14ac:dyDescent="0.3">
      <c r="B897" t="s">
        <v>4874</v>
      </c>
      <c r="C897">
        <v>5</v>
      </c>
      <c r="D897">
        <v>34471</v>
      </c>
      <c r="E897" t="s">
        <v>7761</v>
      </c>
    </row>
    <row r="898" spans="1:5" hidden="1" x14ac:dyDescent="0.3">
      <c r="B898" t="s">
        <v>4875</v>
      </c>
      <c r="C898">
        <v>6.2</v>
      </c>
      <c r="D898">
        <v>186879</v>
      </c>
      <c r="E898" t="s">
        <v>7761</v>
      </c>
    </row>
    <row r="899" spans="1:5" hidden="1" x14ac:dyDescent="0.3">
      <c r="B899" t="s">
        <v>4876</v>
      </c>
      <c r="C899">
        <v>5.6</v>
      </c>
      <c r="D899">
        <v>58412</v>
      </c>
      <c r="E899" t="s">
        <v>7761</v>
      </c>
    </row>
    <row r="900" spans="1:5" hidden="1" x14ac:dyDescent="0.3">
      <c r="B900" t="s">
        <v>4877</v>
      </c>
      <c r="C900">
        <v>7.4</v>
      </c>
      <c r="D900">
        <v>375456</v>
      </c>
      <c r="E900" t="s">
        <v>7761</v>
      </c>
    </row>
    <row r="901" spans="1:5" hidden="1" x14ac:dyDescent="0.3">
      <c r="B901" t="s">
        <v>4878</v>
      </c>
      <c r="C901">
        <v>5</v>
      </c>
      <c r="D901">
        <v>58961</v>
      </c>
      <c r="E901" t="s">
        <v>7761</v>
      </c>
    </row>
    <row r="902" spans="1:5" hidden="1" x14ac:dyDescent="0.3">
      <c r="B902" t="s">
        <v>4879</v>
      </c>
      <c r="C902">
        <v>5.2</v>
      </c>
      <c r="D902">
        <v>27548</v>
      </c>
      <c r="E902" t="s">
        <v>7761</v>
      </c>
    </row>
    <row r="903" spans="1:5" hidden="1" x14ac:dyDescent="0.3">
      <c r="B903" t="s">
        <v>4880</v>
      </c>
      <c r="C903">
        <v>7.6</v>
      </c>
      <c r="D903">
        <v>283563</v>
      </c>
      <c r="E903" t="s">
        <v>7761</v>
      </c>
    </row>
    <row r="904" spans="1:5" hidden="1" x14ac:dyDescent="0.3">
      <c r="B904" t="s">
        <v>4881</v>
      </c>
      <c r="C904">
        <v>6.6</v>
      </c>
      <c r="D904">
        <v>91176</v>
      </c>
      <c r="E904" t="s">
        <v>7761</v>
      </c>
    </row>
    <row r="905" spans="1:5" hidden="1" x14ac:dyDescent="0.3">
      <c r="B905" t="s">
        <v>4882</v>
      </c>
      <c r="C905">
        <v>7</v>
      </c>
      <c r="D905">
        <v>200647</v>
      </c>
      <c r="E905" t="s">
        <v>7761</v>
      </c>
    </row>
    <row r="906" spans="1:5" hidden="1" x14ac:dyDescent="0.3">
      <c r="B906" t="s">
        <v>4883</v>
      </c>
      <c r="C906">
        <v>5.7</v>
      </c>
      <c r="D906">
        <v>43328</v>
      </c>
      <c r="E906" t="s">
        <v>7761</v>
      </c>
    </row>
    <row r="907" spans="1:5" x14ac:dyDescent="0.3">
      <c r="A907" s="8">
        <f>_xlfn.RANK.EQ(C907,$C$2:$C$4000)+COUNTIF($C$2:C907,C907)-1</f>
        <v>74</v>
      </c>
      <c r="B907" s="8" t="s">
        <v>6164</v>
      </c>
      <c r="C907" s="8">
        <v>8.3000000000000007</v>
      </c>
      <c r="D907" s="8">
        <v>270790</v>
      </c>
      <c r="E907" s="8" t="s">
        <v>7761</v>
      </c>
    </row>
    <row r="908" spans="1:5" hidden="1" x14ac:dyDescent="0.3">
      <c r="B908" t="s">
        <v>4885</v>
      </c>
      <c r="C908">
        <v>6.2</v>
      </c>
      <c r="D908">
        <v>81444</v>
      </c>
      <c r="E908" t="s">
        <v>7761</v>
      </c>
    </row>
    <row r="909" spans="1:5" hidden="1" x14ac:dyDescent="0.3">
      <c r="B909" t="s">
        <v>4886</v>
      </c>
      <c r="C909">
        <v>6.6</v>
      </c>
      <c r="D909">
        <v>12845</v>
      </c>
      <c r="E909" t="s">
        <v>7761</v>
      </c>
    </row>
    <row r="910" spans="1:5" hidden="1" x14ac:dyDescent="0.3">
      <c r="B910" t="s">
        <v>4887</v>
      </c>
      <c r="C910">
        <v>4.7</v>
      </c>
      <c r="D910">
        <v>36431</v>
      </c>
      <c r="E910" t="s">
        <v>7761</v>
      </c>
    </row>
    <row r="911" spans="1:5" hidden="1" x14ac:dyDescent="0.3">
      <c r="B911" t="s">
        <v>4888</v>
      </c>
      <c r="C911">
        <v>6.3</v>
      </c>
      <c r="D911">
        <v>40362</v>
      </c>
      <c r="E911" t="s">
        <v>7761</v>
      </c>
    </row>
    <row r="912" spans="1:5" hidden="1" x14ac:dyDescent="0.3">
      <c r="B912" t="s">
        <v>4889</v>
      </c>
      <c r="C912">
        <v>6.1</v>
      </c>
      <c r="D912">
        <v>159868</v>
      </c>
      <c r="E912" t="s">
        <v>7761</v>
      </c>
    </row>
    <row r="913" spans="2:5" hidden="1" x14ac:dyDescent="0.3">
      <c r="B913" t="s">
        <v>4890</v>
      </c>
      <c r="C913">
        <v>6.7</v>
      </c>
      <c r="D913">
        <v>63067</v>
      </c>
      <c r="E913" t="s">
        <v>7761</v>
      </c>
    </row>
    <row r="914" spans="2:5" hidden="1" x14ac:dyDescent="0.3">
      <c r="B914" t="s">
        <v>4891</v>
      </c>
      <c r="C914">
        <v>6.1</v>
      </c>
      <c r="D914">
        <v>195043</v>
      </c>
      <c r="E914" t="s">
        <v>7761</v>
      </c>
    </row>
    <row r="915" spans="2:5" hidden="1" x14ac:dyDescent="0.3">
      <c r="B915" t="s">
        <v>4892</v>
      </c>
      <c r="C915">
        <v>7</v>
      </c>
      <c r="D915">
        <v>109188</v>
      </c>
      <c r="E915" t="s">
        <v>7761</v>
      </c>
    </row>
    <row r="916" spans="2:5" hidden="1" x14ac:dyDescent="0.3">
      <c r="B916" t="s">
        <v>4893</v>
      </c>
      <c r="C916">
        <v>7.4</v>
      </c>
      <c r="D916">
        <v>47764</v>
      </c>
      <c r="E916" t="s">
        <v>7761</v>
      </c>
    </row>
    <row r="917" spans="2:5" hidden="1" x14ac:dyDescent="0.3">
      <c r="B917" t="s">
        <v>4894</v>
      </c>
      <c r="C917">
        <v>7.3</v>
      </c>
      <c r="D917">
        <v>45580</v>
      </c>
      <c r="E917" t="s">
        <v>7761</v>
      </c>
    </row>
    <row r="918" spans="2:5" hidden="1" x14ac:dyDescent="0.3">
      <c r="B918" t="s">
        <v>4895</v>
      </c>
      <c r="C918">
        <v>5.8</v>
      </c>
      <c r="D918">
        <v>50170</v>
      </c>
      <c r="E918" t="s">
        <v>7761</v>
      </c>
    </row>
    <row r="919" spans="2:5" hidden="1" x14ac:dyDescent="0.3">
      <c r="B919" t="s">
        <v>4896</v>
      </c>
      <c r="C919">
        <v>6.7</v>
      </c>
      <c r="D919">
        <v>39529</v>
      </c>
      <c r="E919" t="s">
        <v>7761</v>
      </c>
    </row>
    <row r="920" spans="2:5" hidden="1" x14ac:dyDescent="0.3">
      <c r="B920" t="s">
        <v>4897</v>
      </c>
      <c r="C920">
        <v>5.8</v>
      </c>
      <c r="D920">
        <v>60326</v>
      </c>
      <c r="E920" t="s">
        <v>7761</v>
      </c>
    </row>
    <row r="921" spans="2:5" hidden="1" x14ac:dyDescent="0.3">
      <c r="B921" t="s">
        <v>4898</v>
      </c>
      <c r="C921">
        <v>7.8</v>
      </c>
      <c r="D921">
        <v>261069</v>
      </c>
      <c r="E921" t="s">
        <v>7761</v>
      </c>
    </row>
    <row r="922" spans="2:5" hidden="1" x14ac:dyDescent="0.3">
      <c r="B922" t="s">
        <v>4899</v>
      </c>
      <c r="C922">
        <v>6.6</v>
      </c>
      <c r="D922">
        <v>172792</v>
      </c>
      <c r="E922" t="s">
        <v>7761</v>
      </c>
    </row>
    <row r="923" spans="2:5" hidden="1" x14ac:dyDescent="0.3">
      <c r="B923" t="s">
        <v>4900</v>
      </c>
      <c r="C923">
        <v>6.5</v>
      </c>
      <c r="D923">
        <v>48322</v>
      </c>
      <c r="E923" t="s">
        <v>7761</v>
      </c>
    </row>
    <row r="924" spans="2:5" hidden="1" x14ac:dyDescent="0.3">
      <c r="B924" t="s">
        <v>4901</v>
      </c>
      <c r="C924">
        <v>6.7</v>
      </c>
      <c r="D924">
        <v>172112</v>
      </c>
      <c r="E924" t="s">
        <v>7761</v>
      </c>
    </row>
    <row r="925" spans="2:5" hidden="1" x14ac:dyDescent="0.3">
      <c r="B925" t="s">
        <v>4902</v>
      </c>
      <c r="C925">
        <v>7.3</v>
      </c>
      <c r="D925">
        <v>107227</v>
      </c>
      <c r="E925" t="s">
        <v>7761</v>
      </c>
    </row>
    <row r="926" spans="2:5" hidden="1" x14ac:dyDescent="0.3">
      <c r="B926" t="s">
        <v>4903</v>
      </c>
      <c r="C926">
        <v>5.8</v>
      </c>
      <c r="D926">
        <v>54101</v>
      </c>
      <c r="E926" t="s">
        <v>7761</v>
      </c>
    </row>
    <row r="927" spans="2:5" hidden="1" x14ac:dyDescent="0.3">
      <c r="B927" t="s">
        <v>4904</v>
      </c>
      <c r="C927">
        <v>5.5</v>
      </c>
      <c r="D927">
        <v>60293</v>
      </c>
      <c r="E927" t="s">
        <v>7761</v>
      </c>
    </row>
    <row r="928" spans="2:5" hidden="1" x14ac:dyDescent="0.3">
      <c r="B928" t="s">
        <v>4905</v>
      </c>
      <c r="C928">
        <v>6.3</v>
      </c>
      <c r="D928">
        <v>68428</v>
      </c>
      <c r="E928" t="s">
        <v>7761</v>
      </c>
    </row>
    <row r="929" spans="2:5" hidden="1" x14ac:dyDescent="0.3">
      <c r="B929" t="s">
        <v>4906</v>
      </c>
      <c r="C929">
        <v>7.4</v>
      </c>
      <c r="D929">
        <v>136973</v>
      </c>
      <c r="E929" t="s">
        <v>7761</v>
      </c>
    </row>
    <row r="930" spans="2:5" hidden="1" x14ac:dyDescent="0.3">
      <c r="B930" t="s">
        <v>4907</v>
      </c>
      <c r="C930">
        <v>5.9</v>
      </c>
      <c r="D930">
        <v>46451</v>
      </c>
      <c r="E930" t="s">
        <v>7761</v>
      </c>
    </row>
    <row r="931" spans="2:5" hidden="1" x14ac:dyDescent="0.3">
      <c r="B931" t="s">
        <v>4908</v>
      </c>
      <c r="C931">
        <v>6.2</v>
      </c>
      <c r="D931">
        <v>151580</v>
      </c>
      <c r="E931" t="s">
        <v>7761</v>
      </c>
    </row>
    <row r="932" spans="2:5" hidden="1" x14ac:dyDescent="0.3">
      <c r="B932" t="s">
        <v>4909</v>
      </c>
      <c r="C932">
        <v>5.9</v>
      </c>
      <c r="D932">
        <v>74315</v>
      </c>
      <c r="E932" t="s">
        <v>7761</v>
      </c>
    </row>
    <row r="933" spans="2:5" hidden="1" x14ac:dyDescent="0.3">
      <c r="B933" t="s">
        <v>4910</v>
      </c>
      <c r="C933">
        <v>6.5</v>
      </c>
      <c r="D933">
        <v>45895</v>
      </c>
      <c r="E933" t="s">
        <v>7761</v>
      </c>
    </row>
    <row r="934" spans="2:5" hidden="1" x14ac:dyDescent="0.3">
      <c r="B934" t="s">
        <v>4911</v>
      </c>
      <c r="C934">
        <v>4.4000000000000004</v>
      </c>
      <c r="D934">
        <v>17997</v>
      </c>
      <c r="E934" t="s">
        <v>7761</v>
      </c>
    </row>
    <row r="935" spans="2:5" hidden="1" x14ac:dyDescent="0.3">
      <c r="B935" t="s">
        <v>4912</v>
      </c>
      <c r="C935">
        <v>3.5</v>
      </c>
      <c r="D935">
        <v>20310</v>
      </c>
      <c r="E935" t="s">
        <v>7761</v>
      </c>
    </row>
    <row r="936" spans="2:5" hidden="1" x14ac:dyDescent="0.3">
      <c r="B936" t="s">
        <v>4913</v>
      </c>
      <c r="C936">
        <v>6.6</v>
      </c>
      <c r="D936">
        <v>176169</v>
      </c>
      <c r="E936" t="s">
        <v>7761</v>
      </c>
    </row>
    <row r="937" spans="2:5" hidden="1" x14ac:dyDescent="0.3">
      <c r="B937" t="s">
        <v>4914</v>
      </c>
      <c r="C937">
        <v>6</v>
      </c>
      <c r="D937">
        <v>30890</v>
      </c>
      <c r="E937" t="s">
        <v>7761</v>
      </c>
    </row>
    <row r="938" spans="2:5" hidden="1" x14ac:dyDescent="0.3">
      <c r="B938" t="s">
        <v>4915</v>
      </c>
      <c r="C938">
        <v>6.4</v>
      </c>
      <c r="D938">
        <v>58349</v>
      </c>
      <c r="E938" t="s">
        <v>7761</v>
      </c>
    </row>
    <row r="939" spans="2:5" hidden="1" x14ac:dyDescent="0.3">
      <c r="B939" t="s">
        <v>4916</v>
      </c>
      <c r="C939">
        <v>6.5</v>
      </c>
      <c r="D939">
        <v>26034</v>
      </c>
      <c r="E939" t="s">
        <v>7761</v>
      </c>
    </row>
    <row r="940" spans="2:5" hidden="1" x14ac:dyDescent="0.3">
      <c r="B940" t="s">
        <v>4917</v>
      </c>
      <c r="C940">
        <v>4.3</v>
      </c>
      <c r="D940">
        <v>34896</v>
      </c>
      <c r="E940" t="s">
        <v>7761</v>
      </c>
    </row>
    <row r="941" spans="2:5" hidden="1" x14ac:dyDescent="0.3">
      <c r="B941" t="s">
        <v>4918</v>
      </c>
      <c r="C941">
        <v>4.2</v>
      </c>
      <c r="D941">
        <v>11257</v>
      </c>
      <c r="E941" t="s">
        <v>7761</v>
      </c>
    </row>
    <row r="942" spans="2:5" hidden="1" x14ac:dyDescent="0.3">
      <c r="B942" t="s">
        <v>4919</v>
      </c>
      <c r="C942">
        <v>6.5</v>
      </c>
      <c r="D942">
        <v>80140</v>
      </c>
      <c r="E942" t="s">
        <v>7761</v>
      </c>
    </row>
    <row r="943" spans="2:5" hidden="1" x14ac:dyDescent="0.3">
      <c r="B943" t="s">
        <v>4920</v>
      </c>
      <c r="C943">
        <v>6.1</v>
      </c>
      <c r="D943">
        <v>43574</v>
      </c>
      <c r="E943" t="s">
        <v>7761</v>
      </c>
    </row>
    <row r="944" spans="2:5" hidden="1" x14ac:dyDescent="0.3">
      <c r="B944" t="s">
        <v>4921</v>
      </c>
      <c r="C944">
        <v>6.3</v>
      </c>
      <c r="D944">
        <v>62981</v>
      </c>
      <c r="E944" t="s">
        <v>7761</v>
      </c>
    </row>
    <row r="945" spans="1:5" hidden="1" x14ac:dyDescent="0.3">
      <c r="B945" t="s">
        <v>4922</v>
      </c>
      <c r="C945">
        <v>6.2</v>
      </c>
      <c r="D945">
        <v>86374</v>
      </c>
      <c r="E945" t="s">
        <v>7761</v>
      </c>
    </row>
    <row r="946" spans="1:5" hidden="1" x14ac:dyDescent="0.3">
      <c r="B946" t="s">
        <v>4923</v>
      </c>
      <c r="C946">
        <v>5.9</v>
      </c>
      <c r="D946">
        <v>18404</v>
      </c>
      <c r="E946" t="s">
        <v>7761</v>
      </c>
    </row>
    <row r="947" spans="1:5" hidden="1" x14ac:dyDescent="0.3">
      <c r="B947" t="s">
        <v>4924</v>
      </c>
      <c r="C947">
        <v>5.9</v>
      </c>
      <c r="D947">
        <v>92461</v>
      </c>
      <c r="E947" t="s">
        <v>7761</v>
      </c>
    </row>
    <row r="948" spans="1:5" hidden="1" x14ac:dyDescent="0.3">
      <c r="B948" t="s">
        <v>4925</v>
      </c>
      <c r="C948">
        <v>6.5</v>
      </c>
      <c r="D948">
        <v>49926</v>
      </c>
      <c r="E948" t="s">
        <v>7761</v>
      </c>
    </row>
    <row r="949" spans="1:5" hidden="1" x14ac:dyDescent="0.3">
      <c r="B949" t="s">
        <v>4926</v>
      </c>
      <c r="C949">
        <v>6.4</v>
      </c>
      <c r="D949">
        <v>34356</v>
      </c>
      <c r="E949" t="s">
        <v>7761</v>
      </c>
    </row>
    <row r="950" spans="1:5" hidden="1" x14ac:dyDescent="0.3">
      <c r="B950" t="s">
        <v>4927</v>
      </c>
      <c r="C950">
        <v>6.5</v>
      </c>
      <c r="D950">
        <v>80196</v>
      </c>
      <c r="E950" t="s">
        <v>7761</v>
      </c>
    </row>
    <row r="951" spans="1:5" hidden="1" x14ac:dyDescent="0.3">
      <c r="B951" t="s">
        <v>4928</v>
      </c>
      <c r="C951">
        <v>5.7</v>
      </c>
      <c r="D951">
        <v>54021</v>
      </c>
      <c r="E951" t="s">
        <v>7761</v>
      </c>
    </row>
    <row r="952" spans="1:5" x14ac:dyDescent="0.3">
      <c r="A952" s="8">
        <f>_xlfn.RANK.EQ(C952,$C$2:$C$4000)+COUNTIF($C$2:C952,C952)-1</f>
        <v>75</v>
      </c>
      <c r="B952" s="8" t="s">
        <v>6179</v>
      </c>
      <c r="C952" s="8">
        <v>8.3000000000000007</v>
      </c>
      <c r="D952" s="8">
        <v>235133</v>
      </c>
      <c r="E952" s="8" t="s">
        <v>7761</v>
      </c>
    </row>
    <row r="953" spans="1:5" hidden="1" x14ac:dyDescent="0.3">
      <c r="B953" t="s">
        <v>4930</v>
      </c>
      <c r="C953">
        <v>7.3</v>
      </c>
      <c r="D953">
        <v>139535</v>
      </c>
      <c r="E953" t="s">
        <v>7761</v>
      </c>
    </row>
    <row r="954" spans="1:5" hidden="1" x14ac:dyDescent="0.3">
      <c r="B954" t="s">
        <v>4931</v>
      </c>
      <c r="C954">
        <v>6.7</v>
      </c>
      <c r="D954">
        <v>3077</v>
      </c>
      <c r="E954" t="s">
        <v>7761</v>
      </c>
    </row>
    <row r="955" spans="1:5" hidden="1" x14ac:dyDescent="0.3">
      <c r="B955" t="s">
        <v>4932</v>
      </c>
      <c r="C955">
        <v>7.5</v>
      </c>
      <c r="D955">
        <v>88270</v>
      </c>
      <c r="E955" t="s">
        <v>7761</v>
      </c>
    </row>
    <row r="956" spans="1:5" hidden="1" x14ac:dyDescent="0.3">
      <c r="B956" t="s">
        <v>4933</v>
      </c>
      <c r="C956">
        <v>5.4</v>
      </c>
      <c r="D956">
        <v>19829</v>
      </c>
      <c r="E956" t="s">
        <v>7761</v>
      </c>
    </row>
    <row r="957" spans="1:5" hidden="1" x14ac:dyDescent="0.3">
      <c r="B957" t="s">
        <v>4934</v>
      </c>
      <c r="C957">
        <v>6.6</v>
      </c>
      <c r="D957">
        <v>76010</v>
      </c>
      <c r="E957" t="s">
        <v>7761</v>
      </c>
    </row>
    <row r="958" spans="1:5" hidden="1" x14ac:dyDescent="0.3">
      <c r="B958" t="s">
        <v>4935</v>
      </c>
      <c r="C958">
        <v>7.7</v>
      </c>
      <c r="D958">
        <v>189249</v>
      </c>
      <c r="E958" t="s">
        <v>7761</v>
      </c>
    </row>
    <row r="959" spans="1:5" hidden="1" x14ac:dyDescent="0.3">
      <c r="B959" t="s">
        <v>4936</v>
      </c>
      <c r="C959">
        <v>5.8</v>
      </c>
      <c r="D959">
        <v>63599</v>
      </c>
      <c r="E959" t="s">
        <v>7761</v>
      </c>
    </row>
    <row r="960" spans="1:5" hidden="1" x14ac:dyDescent="0.3">
      <c r="B960" t="s">
        <v>4937</v>
      </c>
      <c r="C960">
        <v>6.4</v>
      </c>
      <c r="D960">
        <v>55889</v>
      </c>
      <c r="E960" t="s">
        <v>7761</v>
      </c>
    </row>
    <row r="961" spans="2:5" hidden="1" x14ac:dyDescent="0.3">
      <c r="B961" t="s">
        <v>4938</v>
      </c>
      <c r="C961">
        <v>5.6</v>
      </c>
      <c r="D961">
        <v>85237</v>
      </c>
      <c r="E961" t="s">
        <v>7761</v>
      </c>
    </row>
    <row r="962" spans="2:5" hidden="1" x14ac:dyDescent="0.3">
      <c r="B962" t="s">
        <v>4939</v>
      </c>
      <c r="C962">
        <v>6</v>
      </c>
      <c r="D962">
        <v>46239</v>
      </c>
      <c r="E962" t="s">
        <v>7761</v>
      </c>
    </row>
    <row r="963" spans="2:5" hidden="1" x14ac:dyDescent="0.3">
      <c r="B963" t="s">
        <v>4940</v>
      </c>
      <c r="C963">
        <v>6.2</v>
      </c>
      <c r="D963">
        <v>16562</v>
      </c>
      <c r="E963" t="s">
        <v>7761</v>
      </c>
    </row>
    <row r="964" spans="2:5" hidden="1" x14ac:dyDescent="0.3">
      <c r="B964" t="s">
        <v>4941</v>
      </c>
      <c r="C964">
        <v>5.9</v>
      </c>
      <c r="D964">
        <v>33186</v>
      </c>
      <c r="E964" t="s">
        <v>7761</v>
      </c>
    </row>
    <row r="965" spans="2:5" hidden="1" x14ac:dyDescent="0.3">
      <c r="B965" t="s">
        <v>4942</v>
      </c>
      <c r="C965">
        <v>5.0999999999999996</v>
      </c>
      <c r="D965">
        <v>12037</v>
      </c>
      <c r="E965" t="s">
        <v>7761</v>
      </c>
    </row>
    <row r="966" spans="2:5" hidden="1" x14ac:dyDescent="0.3">
      <c r="B966" t="s">
        <v>4943</v>
      </c>
      <c r="C966">
        <v>6.8</v>
      </c>
      <c r="D966">
        <v>38513</v>
      </c>
      <c r="E966" t="s">
        <v>7761</v>
      </c>
    </row>
    <row r="967" spans="2:5" hidden="1" x14ac:dyDescent="0.3">
      <c r="B967" t="s">
        <v>4944</v>
      </c>
      <c r="C967">
        <v>6</v>
      </c>
      <c r="D967">
        <v>58015</v>
      </c>
      <c r="E967" t="s">
        <v>7761</v>
      </c>
    </row>
    <row r="968" spans="2:5" hidden="1" x14ac:dyDescent="0.3">
      <c r="B968" t="s">
        <v>4945</v>
      </c>
      <c r="C968">
        <v>5.0999999999999996</v>
      </c>
      <c r="D968">
        <v>9227</v>
      </c>
      <c r="E968" t="s">
        <v>7761</v>
      </c>
    </row>
    <row r="969" spans="2:5" hidden="1" x14ac:dyDescent="0.3">
      <c r="B969" t="s">
        <v>4946</v>
      </c>
      <c r="C969">
        <v>5.8</v>
      </c>
      <c r="D969">
        <v>113483</v>
      </c>
      <c r="E969" t="s">
        <v>7761</v>
      </c>
    </row>
    <row r="970" spans="2:5" hidden="1" x14ac:dyDescent="0.3">
      <c r="B970" t="s">
        <v>4947</v>
      </c>
      <c r="C970">
        <v>6.2</v>
      </c>
      <c r="D970">
        <v>67796</v>
      </c>
      <c r="E970" t="s">
        <v>7761</v>
      </c>
    </row>
    <row r="971" spans="2:5" hidden="1" x14ac:dyDescent="0.3">
      <c r="B971" t="s">
        <v>4948</v>
      </c>
      <c r="C971">
        <v>6.4</v>
      </c>
      <c r="D971">
        <v>34730</v>
      </c>
      <c r="E971" t="s">
        <v>7761</v>
      </c>
    </row>
    <row r="972" spans="2:5" hidden="1" x14ac:dyDescent="0.3">
      <c r="B972" t="s">
        <v>4949</v>
      </c>
      <c r="C972">
        <v>4.8</v>
      </c>
      <c r="D972">
        <v>34964</v>
      </c>
      <c r="E972" t="s">
        <v>7761</v>
      </c>
    </row>
    <row r="973" spans="2:5" hidden="1" x14ac:dyDescent="0.3">
      <c r="B973" t="s">
        <v>4950</v>
      </c>
      <c r="C973">
        <v>4.9000000000000004</v>
      </c>
      <c r="D973">
        <v>15880</v>
      </c>
      <c r="E973" t="s">
        <v>7761</v>
      </c>
    </row>
    <row r="974" spans="2:5" hidden="1" x14ac:dyDescent="0.3">
      <c r="B974" t="s">
        <v>4951</v>
      </c>
      <c r="C974">
        <v>5.6</v>
      </c>
      <c r="D974">
        <v>8070</v>
      </c>
      <c r="E974" t="s">
        <v>7761</v>
      </c>
    </row>
    <row r="975" spans="2:5" hidden="1" x14ac:dyDescent="0.3">
      <c r="B975" t="s">
        <v>4952</v>
      </c>
      <c r="C975">
        <v>5.5</v>
      </c>
      <c r="D975">
        <v>81800</v>
      </c>
      <c r="E975" t="s">
        <v>7761</v>
      </c>
    </row>
    <row r="976" spans="2:5" hidden="1" x14ac:dyDescent="0.3">
      <c r="B976" t="s">
        <v>4953</v>
      </c>
      <c r="C976">
        <v>3.7</v>
      </c>
      <c r="D976">
        <v>19824</v>
      </c>
      <c r="E976" t="s">
        <v>7761</v>
      </c>
    </row>
    <row r="977" spans="1:5" hidden="1" x14ac:dyDescent="0.3">
      <c r="B977" t="s">
        <v>4954</v>
      </c>
      <c r="C977">
        <v>5.9</v>
      </c>
      <c r="D977">
        <v>77684</v>
      </c>
      <c r="E977" t="s">
        <v>7761</v>
      </c>
    </row>
    <row r="978" spans="1:5" hidden="1" x14ac:dyDescent="0.3">
      <c r="B978" t="s">
        <v>4955</v>
      </c>
      <c r="C978">
        <v>6.3</v>
      </c>
      <c r="D978">
        <v>14429</v>
      </c>
      <c r="E978" t="s">
        <v>7761</v>
      </c>
    </row>
    <row r="979" spans="1:5" hidden="1" x14ac:dyDescent="0.3">
      <c r="B979" t="s">
        <v>4956</v>
      </c>
      <c r="C979">
        <v>7.6</v>
      </c>
      <c r="D979">
        <v>170684</v>
      </c>
      <c r="E979" t="s">
        <v>7761</v>
      </c>
    </row>
    <row r="980" spans="1:5" x14ac:dyDescent="0.3">
      <c r="A980" s="8">
        <f>_xlfn.RANK.EQ(C980,$C$2:$C$4000)+COUNTIF($C$2:C980,C980)-1</f>
        <v>76</v>
      </c>
      <c r="B980" s="8" t="s">
        <v>6433</v>
      </c>
      <c r="C980" s="8">
        <v>8.3000000000000007</v>
      </c>
      <c r="D980" s="8">
        <v>111841</v>
      </c>
      <c r="E980" s="8" t="s">
        <v>7776</v>
      </c>
    </row>
    <row r="981" spans="1:5" hidden="1" x14ac:dyDescent="0.3">
      <c r="B981" t="s">
        <v>4958</v>
      </c>
      <c r="C981">
        <v>6.9</v>
      </c>
      <c r="D981">
        <v>172965</v>
      </c>
      <c r="E981" t="s">
        <v>7761</v>
      </c>
    </row>
    <row r="982" spans="1:5" hidden="1" x14ac:dyDescent="0.3">
      <c r="B982" t="s">
        <v>4959</v>
      </c>
      <c r="C982">
        <v>6.7</v>
      </c>
      <c r="D982">
        <v>120202</v>
      </c>
      <c r="E982" t="s">
        <v>7761</v>
      </c>
    </row>
    <row r="983" spans="1:5" hidden="1" x14ac:dyDescent="0.3">
      <c r="B983" t="s">
        <v>4960</v>
      </c>
      <c r="C983">
        <v>6.8</v>
      </c>
      <c r="D983">
        <v>206104</v>
      </c>
      <c r="E983" t="s">
        <v>7761</v>
      </c>
    </row>
    <row r="984" spans="1:5" hidden="1" x14ac:dyDescent="0.3">
      <c r="B984" t="s">
        <v>4961</v>
      </c>
      <c r="C984">
        <v>7.1</v>
      </c>
      <c r="D984">
        <v>137854</v>
      </c>
      <c r="E984" t="s">
        <v>7761</v>
      </c>
    </row>
    <row r="985" spans="1:5" hidden="1" x14ac:dyDescent="0.3">
      <c r="B985" t="s">
        <v>4962</v>
      </c>
      <c r="C985">
        <v>6.4</v>
      </c>
      <c r="D985">
        <v>40568</v>
      </c>
      <c r="E985" t="s">
        <v>7761</v>
      </c>
    </row>
    <row r="986" spans="1:5" hidden="1" x14ac:dyDescent="0.3">
      <c r="B986" t="s">
        <v>4963</v>
      </c>
      <c r="C986">
        <v>6.4</v>
      </c>
      <c r="D986">
        <v>93367</v>
      </c>
      <c r="E986" t="s">
        <v>7761</v>
      </c>
    </row>
    <row r="987" spans="1:5" hidden="1" x14ac:dyDescent="0.3">
      <c r="B987" t="s">
        <v>4964</v>
      </c>
      <c r="C987">
        <v>7.4</v>
      </c>
      <c r="D987">
        <v>148490</v>
      </c>
      <c r="E987" t="s">
        <v>7761</v>
      </c>
    </row>
    <row r="988" spans="1:5" hidden="1" x14ac:dyDescent="0.3">
      <c r="B988" t="s">
        <v>4965</v>
      </c>
      <c r="C988">
        <v>6.4</v>
      </c>
      <c r="D988">
        <v>64595</v>
      </c>
      <c r="E988" t="s">
        <v>7761</v>
      </c>
    </row>
    <row r="989" spans="1:5" hidden="1" x14ac:dyDescent="0.3">
      <c r="B989" t="s">
        <v>4966</v>
      </c>
      <c r="C989">
        <v>6</v>
      </c>
      <c r="D989">
        <v>81888</v>
      </c>
      <c r="E989" t="s">
        <v>7761</v>
      </c>
    </row>
    <row r="990" spans="1:5" hidden="1" x14ac:dyDescent="0.3">
      <c r="B990" t="s">
        <v>4967</v>
      </c>
      <c r="C990">
        <v>6.5</v>
      </c>
      <c r="D990">
        <v>12771</v>
      </c>
      <c r="E990" t="s">
        <v>7761</v>
      </c>
    </row>
    <row r="991" spans="1:5" hidden="1" x14ac:dyDescent="0.3">
      <c r="B991" t="s">
        <v>4968</v>
      </c>
      <c r="C991">
        <v>7.8</v>
      </c>
      <c r="D991">
        <v>237872</v>
      </c>
      <c r="E991" t="s">
        <v>7761</v>
      </c>
    </row>
    <row r="992" spans="1:5" hidden="1" x14ac:dyDescent="0.3">
      <c r="B992" t="s">
        <v>4969</v>
      </c>
      <c r="C992">
        <v>6</v>
      </c>
      <c r="D992">
        <v>133436</v>
      </c>
      <c r="E992" t="s">
        <v>7761</v>
      </c>
    </row>
    <row r="993" spans="2:5" hidden="1" x14ac:dyDescent="0.3">
      <c r="B993" t="s">
        <v>4970</v>
      </c>
      <c r="C993">
        <v>7</v>
      </c>
      <c r="D993">
        <v>71708</v>
      </c>
      <c r="E993" t="s">
        <v>7761</v>
      </c>
    </row>
    <row r="994" spans="2:5" hidden="1" x14ac:dyDescent="0.3">
      <c r="B994" t="s">
        <v>4971</v>
      </c>
      <c r="C994">
        <v>6</v>
      </c>
      <c r="D994">
        <v>122347</v>
      </c>
      <c r="E994" t="s">
        <v>7761</v>
      </c>
    </row>
    <row r="995" spans="2:5" hidden="1" x14ac:dyDescent="0.3">
      <c r="B995" t="s">
        <v>4972</v>
      </c>
      <c r="C995">
        <v>6.1</v>
      </c>
      <c r="D995">
        <v>47819</v>
      </c>
      <c r="E995" t="s">
        <v>7761</v>
      </c>
    </row>
    <row r="996" spans="2:5" hidden="1" x14ac:dyDescent="0.3">
      <c r="B996" t="s">
        <v>4973</v>
      </c>
      <c r="C996">
        <v>6.8</v>
      </c>
      <c r="D996">
        <v>73068</v>
      </c>
      <c r="E996" t="s">
        <v>7761</v>
      </c>
    </row>
    <row r="997" spans="2:5" hidden="1" x14ac:dyDescent="0.3">
      <c r="B997" t="s">
        <v>4974</v>
      </c>
      <c r="C997">
        <v>6.4</v>
      </c>
      <c r="D997">
        <v>22447</v>
      </c>
      <c r="E997" t="s">
        <v>7761</v>
      </c>
    </row>
    <row r="998" spans="2:5" hidden="1" x14ac:dyDescent="0.3">
      <c r="B998" t="s">
        <v>4975</v>
      </c>
      <c r="C998">
        <v>4.5</v>
      </c>
      <c r="D998">
        <v>8693</v>
      </c>
      <c r="E998" t="s">
        <v>7761</v>
      </c>
    </row>
    <row r="999" spans="2:5" hidden="1" x14ac:dyDescent="0.3">
      <c r="B999" t="s">
        <v>4976</v>
      </c>
      <c r="C999">
        <v>5.8</v>
      </c>
      <c r="D999">
        <v>11913</v>
      </c>
      <c r="E999" t="s">
        <v>7761</v>
      </c>
    </row>
    <row r="1000" spans="2:5" hidden="1" x14ac:dyDescent="0.3">
      <c r="B1000" t="s">
        <v>4977</v>
      </c>
      <c r="C1000">
        <v>6.3</v>
      </c>
      <c r="D1000">
        <v>98199</v>
      </c>
      <c r="E1000" t="s">
        <v>7761</v>
      </c>
    </row>
    <row r="1001" spans="2:5" hidden="1" x14ac:dyDescent="0.3">
      <c r="B1001" t="s">
        <v>4978</v>
      </c>
      <c r="C1001">
        <v>5.7</v>
      </c>
      <c r="D1001">
        <v>47573</v>
      </c>
      <c r="E1001" t="s">
        <v>7761</v>
      </c>
    </row>
    <row r="1002" spans="2:5" hidden="1" x14ac:dyDescent="0.3">
      <c r="B1002" t="s">
        <v>4979</v>
      </c>
      <c r="C1002">
        <v>7.2</v>
      </c>
      <c r="D1002">
        <v>218771</v>
      </c>
      <c r="E1002" t="s">
        <v>7761</v>
      </c>
    </row>
    <row r="1003" spans="2:5" hidden="1" x14ac:dyDescent="0.3">
      <c r="B1003" t="s">
        <v>4980</v>
      </c>
      <c r="C1003">
        <v>7.6</v>
      </c>
      <c r="D1003">
        <v>97838</v>
      </c>
      <c r="E1003" t="s">
        <v>7761</v>
      </c>
    </row>
    <row r="1004" spans="2:5" hidden="1" x14ac:dyDescent="0.3">
      <c r="B1004" t="s">
        <v>4981</v>
      </c>
      <c r="C1004">
        <v>4.7</v>
      </c>
      <c r="D1004">
        <v>45729</v>
      </c>
      <c r="E1004" t="s">
        <v>7761</v>
      </c>
    </row>
    <row r="1005" spans="2:5" hidden="1" x14ac:dyDescent="0.3">
      <c r="B1005" t="s">
        <v>4982</v>
      </c>
      <c r="C1005">
        <v>6.6</v>
      </c>
      <c r="D1005">
        <v>40126</v>
      </c>
      <c r="E1005" t="s">
        <v>7761</v>
      </c>
    </row>
    <row r="1006" spans="2:5" hidden="1" x14ac:dyDescent="0.3">
      <c r="B1006" t="s">
        <v>4983</v>
      </c>
      <c r="C1006">
        <v>6.8</v>
      </c>
      <c r="D1006">
        <v>220392</v>
      </c>
      <c r="E1006" t="s">
        <v>7761</v>
      </c>
    </row>
    <row r="1007" spans="2:5" hidden="1" x14ac:dyDescent="0.3">
      <c r="B1007" t="s">
        <v>4984</v>
      </c>
      <c r="C1007">
        <v>7.3</v>
      </c>
      <c r="D1007">
        <v>2581</v>
      </c>
      <c r="E1007" t="s">
        <v>7761</v>
      </c>
    </row>
    <row r="1008" spans="2:5" hidden="1" x14ac:dyDescent="0.3">
      <c r="B1008" t="s">
        <v>4985</v>
      </c>
      <c r="C1008">
        <v>4.8</v>
      </c>
      <c r="D1008">
        <v>60884</v>
      </c>
      <c r="E1008" t="s">
        <v>7761</v>
      </c>
    </row>
    <row r="1009" spans="1:5" hidden="1" x14ac:dyDescent="0.3">
      <c r="B1009" t="s">
        <v>4986</v>
      </c>
      <c r="C1009">
        <v>6.3</v>
      </c>
      <c r="D1009">
        <v>238671</v>
      </c>
      <c r="E1009" t="s">
        <v>7761</v>
      </c>
    </row>
    <row r="1010" spans="1:5" hidden="1" x14ac:dyDescent="0.3">
      <c r="B1010" t="s">
        <v>4987</v>
      </c>
      <c r="C1010">
        <v>5.5</v>
      </c>
      <c r="D1010">
        <v>111526</v>
      </c>
      <c r="E1010" t="s">
        <v>7761</v>
      </c>
    </row>
    <row r="1011" spans="1:5" hidden="1" x14ac:dyDescent="0.3">
      <c r="B1011" t="s">
        <v>4988</v>
      </c>
      <c r="C1011">
        <v>6.2</v>
      </c>
      <c r="D1011">
        <v>137377</v>
      </c>
      <c r="E1011" t="s">
        <v>7761</v>
      </c>
    </row>
    <row r="1012" spans="1:5" hidden="1" x14ac:dyDescent="0.3">
      <c r="B1012" t="s">
        <v>4989</v>
      </c>
      <c r="C1012">
        <v>5.8</v>
      </c>
      <c r="D1012">
        <v>85323</v>
      </c>
      <c r="E1012" t="s">
        <v>7761</v>
      </c>
    </row>
    <row r="1013" spans="1:5" hidden="1" x14ac:dyDescent="0.3">
      <c r="B1013" t="s">
        <v>4990</v>
      </c>
      <c r="C1013">
        <v>5.7</v>
      </c>
      <c r="D1013">
        <v>53687</v>
      </c>
      <c r="E1013" t="s">
        <v>7761</v>
      </c>
    </row>
    <row r="1014" spans="1:5" hidden="1" x14ac:dyDescent="0.3">
      <c r="B1014" t="s">
        <v>4991</v>
      </c>
      <c r="C1014">
        <v>6.5</v>
      </c>
      <c r="D1014">
        <v>59569</v>
      </c>
      <c r="E1014" t="s">
        <v>7761</v>
      </c>
    </row>
    <row r="1015" spans="1:5" hidden="1" x14ac:dyDescent="0.3">
      <c r="B1015" t="s">
        <v>4992</v>
      </c>
      <c r="C1015">
        <v>6.7</v>
      </c>
      <c r="D1015">
        <v>45798</v>
      </c>
      <c r="E1015" t="s">
        <v>7761</v>
      </c>
    </row>
    <row r="1016" spans="1:5" hidden="1" x14ac:dyDescent="0.3">
      <c r="B1016" t="s">
        <v>4993</v>
      </c>
      <c r="C1016">
        <v>7.4</v>
      </c>
      <c r="D1016">
        <v>184795</v>
      </c>
      <c r="E1016" t="s">
        <v>7761</v>
      </c>
    </row>
    <row r="1017" spans="1:5" hidden="1" x14ac:dyDescent="0.3">
      <c r="B1017" t="s">
        <v>4994</v>
      </c>
      <c r="C1017">
        <v>6.9</v>
      </c>
      <c r="D1017">
        <v>81442</v>
      </c>
      <c r="E1017" t="s">
        <v>7761</v>
      </c>
    </row>
    <row r="1018" spans="1:5" hidden="1" x14ac:dyDescent="0.3">
      <c r="B1018" t="s">
        <v>4995</v>
      </c>
      <c r="C1018">
        <v>5.5</v>
      </c>
      <c r="D1018">
        <v>43358</v>
      </c>
      <c r="E1018" t="s">
        <v>7761</v>
      </c>
    </row>
    <row r="1019" spans="1:5" x14ac:dyDescent="0.3">
      <c r="A1019" s="8">
        <f>_xlfn.RANK.EQ(C1019,$C$2:$C$4000)+COUNTIF($C$2:C1019,C1019)-1</f>
        <v>77</v>
      </c>
      <c r="B1019" s="8" t="s">
        <v>6447</v>
      </c>
      <c r="C1019" s="8">
        <v>8.3000000000000007</v>
      </c>
      <c r="D1019" s="8">
        <v>277505</v>
      </c>
      <c r="E1019" s="8" t="s">
        <v>7761</v>
      </c>
    </row>
    <row r="1020" spans="1:5" hidden="1" x14ac:dyDescent="0.3">
      <c r="B1020" t="s">
        <v>4997</v>
      </c>
      <c r="C1020">
        <v>7.7</v>
      </c>
      <c r="D1020">
        <v>305929</v>
      </c>
      <c r="E1020" t="s">
        <v>7761</v>
      </c>
    </row>
    <row r="1021" spans="1:5" hidden="1" x14ac:dyDescent="0.3">
      <c r="B1021" t="s">
        <v>4998</v>
      </c>
      <c r="C1021">
        <v>7.3</v>
      </c>
      <c r="D1021">
        <v>123558</v>
      </c>
      <c r="E1021" t="s">
        <v>7761</v>
      </c>
    </row>
    <row r="1022" spans="1:5" hidden="1" x14ac:dyDescent="0.3">
      <c r="B1022" t="s">
        <v>4999</v>
      </c>
      <c r="C1022">
        <v>5.2</v>
      </c>
      <c r="D1022">
        <v>119590</v>
      </c>
      <c r="E1022" t="s">
        <v>7761</v>
      </c>
    </row>
    <row r="1023" spans="1:5" hidden="1" x14ac:dyDescent="0.3">
      <c r="B1023" t="s">
        <v>5000</v>
      </c>
      <c r="C1023">
        <v>7.1</v>
      </c>
      <c r="D1023">
        <v>75176</v>
      </c>
      <c r="E1023" t="s">
        <v>7761</v>
      </c>
    </row>
    <row r="1024" spans="1:5" hidden="1" x14ac:dyDescent="0.3">
      <c r="B1024" t="s">
        <v>5001</v>
      </c>
      <c r="C1024">
        <v>7.1</v>
      </c>
      <c r="D1024">
        <v>191437</v>
      </c>
      <c r="E1024" t="s">
        <v>7761</v>
      </c>
    </row>
    <row r="1025" spans="2:5" hidden="1" x14ac:dyDescent="0.3">
      <c r="B1025" t="s">
        <v>5002</v>
      </c>
      <c r="C1025">
        <v>7.2</v>
      </c>
      <c r="D1025">
        <v>92702</v>
      </c>
      <c r="E1025" t="s">
        <v>7761</v>
      </c>
    </row>
    <row r="1026" spans="2:5" hidden="1" x14ac:dyDescent="0.3">
      <c r="B1026" t="s">
        <v>5003</v>
      </c>
      <c r="C1026">
        <v>6.5</v>
      </c>
      <c r="D1026">
        <v>57281</v>
      </c>
      <c r="E1026" t="s">
        <v>7761</v>
      </c>
    </row>
    <row r="1027" spans="2:5" hidden="1" x14ac:dyDescent="0.3">
      <c r="B1027" t="s">
        <v>5004</v>
      </c>
      <c r="C1027">
        <v>4.5999999999999996</v>
      </c>
      <c r="D1027">
        <v>73539</v>
      </c>
      <c r="E1027" t="s">
        <v>7761</v>
      </c>
    </row>
    <row r="1028" spans="2:5" hidden="1" x14ac:dyDescent="0.3">
      <c r="B1028" t="s">
        <v>5005</v>
      </c>
      <c r="C1028">
        <v>5.6</v>
      </c>
      <c r="D1028">
        <v>90539</v>
      </c>
      <c r="E1028" t="s">
        <v>7761</v>
      </c>
    </row>
    <row r="1029" spans="2:5" hidden="1" x14ac:dyDescent="0.3">
      <c r="B1029" t="s">
        <v>5006</v>
      </c>
      <c r="C1029">
        <v>7.7</v>
      </c>
      <c r="D1029">
        <v>318634</v>
      </c>
      <c r="E1029" t="s">
        <v>7761</v>
      </c>
    </row>
    <row r="1030" spans="2:5" hidden="1" x14ac:dyDescent="0.3">
      <c r="B1030" t="s">
        <v>5007</v>
      </c>
      <c r="C1030">
        <v>7.2</v>
      </c>
      <c r="D1030">
        <v>211226</v>
      </c>
      <c r="E1030" t="s">
        <v>7761</v>
      </c>
    </row>
    <row r="1031" spans="2:5" hidden="1" x14ac:dyDescent="0.3">
      <c r="B1031" t="s">
        <v>5008</v>
      </c>
      <c r="C1031">
        <v>6.8</v>
      </c>
      <c r="D1031">
        <v>124765</v>
      </c>
      <c r="E1031" t="s">
        <v>7761</v>
      </c>
    </row>
    <row r="1032" spans="2:5" hidden="1" x14ac:dyDescent="0.3">
      <c r="B1032" t="s">
        <v>5009</v>
      </c>
      <c r="C1032">
        <v>5.4</v>
      </c>
      <c r="D1032">
        <v>50148</v>
      </c>
      <c r="E1032" t="s">
        <v>7761</v>
      </c>
    </row>
    <row r="1033" spans="2:5" hidden="1" x14ac:dyDescent="0.3">
      <c r="B1033" t="s">
        <v>5010</v>
      </c>
      <c r="C1033">
        <v>6.3</v>
      </c>
      <c r="D1033">
        <v>37911</v>
      </c>
      <c r="E1033" t="s">
        <v>7761</v>
      </c>
    </row>
    <row r="1034" spans="2:5" hidden="1" x14ac:dyDescent="0.3">
      <c r="B1034" t="s">
        <v>5011</v>
      </c>
      <c r="C1034">
        <v>5.6</v>
      </c>
      <c r="D1034">
        <v>30255</v>
      </c>
      <c r="E1034" t="s">
        <v>7761</v>
      </c>
    </row>
    <row r="1035" spans="2:5" hidden="1" x14ac:dyDescent="0.3">
      <c r="B1035" t="s">
        <v>5012</v>
      </c>
      <c r="C1035">
        <v>6.8</v>
      </c>
      <c r="D1035">
        <v>155745</v>
      </c>
      <c r="E1035" t="s">
        <v>7761</v>
      </c>
    </row>
    <row r="1036" spans="2:5" hidden="1" x14ac:dyDescent="0.3">
      <c r="B1036" t="s">
        <v>5013</v>
      </c>
      <c r="C1036">
        <v>4.3</v>
      </c>
      <c r="D1036">
        <v>9380</v>
      </c>
      <c r="E1036" t="s">
        <v>7761</v>
      </c>
    </row>
    <row r="1037" spans="2:5" hidden="1" x14ac:dyDescent="0.3">
      <c r="B1037" t="s">
        <v>5014</v>
      </c>
      <c r="C1037">
        <v>6.3</v>
      </c>
      <c r="D1037">
        <v>149549</v>
      </c>
      <c r="E1037" t="s">
        <v>7761</v>
      </c>
    </row>
    <row r="1038" spans="2:5" hidden="1" x14ac:dyDescent="0.3">
      <c r="B1038" t="s">
        <v>5015</v>
      </c>
      <c r="C1038">
        <v>6.5</v>
      </c>
      <c r="D1038">
        <v>87165</v>
      </c>
      <c r="E1038" t="s">
        <v>7761</v>
      </c>
    </row>
    <row r="1039" spans="2:5" hidden="1" x14ac:dyDescent="0.3">
      <c r="B1039" t="s">
        <v>5016</v>
      </c>
      <c r="C1039">
        <v>6.4</v>
      </c>
      <c r="D1039">
        <v>21215</v>
      </c>
      <c r="E1039" t="s">
        <v>7761</v>
      </c>
    </row>
    <row r="1040" spans="2:5" hidden="1" x14ac:dyDescent="0.3">
      <c r="B1040" t="s">
        <v>5017</v>
      </c>
      <c r="C1040">
        <v>6.3</v>
      </c>
      <c r="D1040">
        <v>32544</v>
      </c>
      <c r="E1040" t="s">
        <v>7761</v>
      </c>
    </row>
    <row r="1041" spans="2:5" hidden="1" x14ac:dyDescent="0.3">
      <c r="B1041" t="s">
        <v>5018</v>
      </c>
      <c r="C1041">
        <v>5.9</v>
      </c>
      <c r="D1041">
        <v>20688</v>
      </c>
      <c r="E1041" t="s">
        <v>7761</v>
      </c>
    </row>
    <row r="1042" spans="2:5" hidden="1" x14ac:dyDescent="0.3">
      <c r="B1042" t="s">
        <v>5019</v>
      </c>
      <c r="C1042">
        <v>6.5</v>
      </c>
      <c r="D1042">
        <v>104301</v>
      </c>
      <c r="E1042" t="s">
        <v>7761</v>
      </c>
    </row>
    <row r="1043" spans="2:5" hidden="1" x14ac:dyDescent="0.3">
      <c r="B1043" t="s">
        <v>5020</v>
      </c>
      <c r="C1043">
        <v>6.5</v>
      </c>
      <c r="D1043">
        <v>79141</v>
      </c>
      <c r="E1043" t="s">
        <v>7761</v>
      </c>
    </row>
    <row r="1044" spans="2:5" hidden="1" x14ac:dyDescent="0.3">
      <c r="B1044" t="s">
        <v>5021</v>
      </c>
      <c r="C1044">
        <v>6.1</v>
      </c>
      <c r="D1044">
        <v>114692</v>
      </c>
      <c r="E1044" t="s">
        <v>7761</v>
      </c>
    </row>
    <row r="1045" spans="2:5" hidden="1" x14ac:dyDescent="0.3">
      <c r="B1045" t="s">
        <v>5022</v>
      </c>
      <c r="C1045">
        <v>5.9</v>
      </c>
      <c r="D1045">
        <v>30055</v>
      </c>
      <c r="E1045" t="s">
        <v>7761</v>
      </c>
    </row>
    <row r="1046" spans="2:5" hidden="1" x14ac:dyDescent="0.3">
      <c r="B1046" t="s">
        <v>5023</v>
      </c>
      <c r="C1046">
        <v>6.6</v>
      </c>
      <c r="D1046">
        <v>97087</v>
      </c>
      <c r="E1046" t="s">
        <v>7761</v>
      </c>
    </row>
    <row r="1047" spans="2:5" hidden="1" x14ac:dyDescent="0.3">
      <c r="B1047" t="s">
        <v>5024</v>
      </c>
      <c r="C1047">
        <v>7.4</v>
      </c>
      <c r="D1047">
        <v>91860</v>
      </c>
      <c r="E1047" t="s">
        <v>7761</v>
      </c>
    </row>
    <row r="1048" spans="2:5" hidden="1" x14ac:dyDescent="0.3">
      <c r="B1048" t="s">
        <v>5025</v>
      </c>
      <c r="C1048">
        <v>7.3</v>
      </c>
      <c r="D1048">
        <v>152591</v>
      </c>
      <c r="E1048" t="s">
        <v>7761</v>
      </c>
    </row>
    <row r="1049" spans="2:5" hidden="1" x14ac:dyDescent="0.3">
      <c r="B1049" t="s">
        <v>5026</v>
      </c>
      <c r="C1049">
        <v>6.6</v>
      </c>
      <c r="D1049">
        <v>112769</v>
      </c>
      <c r="E1049" t="s">
        <v>7761</v>
      </c>
    </row>
    <row r="1050" spans="2:5" hidden="1" x14ac:dyDescent="0.3">
      <c r="B1050" t="s">
        <v>5027</v>
      </c>
      <c r="C1050">
        <v>5.6</v>
      </c>
      <c r="D1050">
        <v>81523</v>
      </c>
      <c r="E1050" t="s">
        <v>7761</v>
      </c>
    </row>
    <row r="1051" spans="2:5" hidden="1" x14ac:dyDescent="0.3">
      <c r="B1051" t="s">
        <v>5028</v>
      </c>
      <c r="C1051">
        <v>5.3</v>
      </c>
      <c r="D1051">
        <v>15455</v>
      </c>
      <c r="E1051" t="s">
        <v>7761</v>
      </c>
    </row>
    <row r="1052" spans="2:5" hidden="1" x14ac:dyDescent="0.3">
      <c r="B1052" t="s">
        <v>5029</v>
      </c>
      <c r="C1052">
        <v>6</v>
      </c>
      <c r="D1052">
        <v>24757</v>
      </c>
      <c r="E1052" t="s">
        <v>7761</v>
      </c>
    </row>
    <row r="1053" spans="2:5" hidden="1" x14ac:dyDescent="0.3">
      <c r="B1053" t="s">
        <v>5030</v>
      </c>
      <c r="C1053">
        <v>5.4</v>
      </c>
      <c r="D1053">
        <v>16580</v>
      </c>
      <c r="E1053" t="s">
        <v>7761</v>
      </c>
    </row>
    <row r="1054" spans="2:5" hidden="1" x14ac:dyDescent="0.3">
      <c r="B1054" t="s">
        <v>5031</v>
      </c>
      <c r="C1054">
        <v>6.8</v>
      </c>
      <c r="D1054">
        <v>42621</v>
      </c>
      <c r="E1054" t="s">
        <v>7761</v>
      </c>
    </row>
    <row r="1055" spans="2:5" hidden="1" x14ac:dyDescent="0.3">
      <c r="B1055" t="s">
        <v>5032</v>
      </c>
      <c r="C1055">
        <v>6.4</v>
      </c>
      <c r="D1055">
        <v>35140</v>
      </c>
      <c r="E1055" t="s">
        <v>7761</v>
      </c>
    </row>
    <row r="1056" spans="2:5" hidden="1" x14ac:dyDescent="0.3">
      <c r="B1056" t="s">
        <v>5033</v>
      </c>
      <c r="C1056">
        <v>4.9000000000000004</v>
      </c>
      <c r="D1056">
        <v>27648</v>
      </c>
      <c r="E1056" t="s">
        <v>7761</v>
      </c>
    </row>
    <row r="1057" spans="2:5" hidden="1" x14ac:dyDescent="0.3">
      <c r="B1057" t="s">
        <v>5034</v>
      </c>
      <c r="C1057">
        <v>5.8</v>
      </c>
      <c r="D1057">
        <v>11388</v>
      </c>
      <c r="E1057" t="s">
        <v>7761</v>
      </c>
    </row>
    <row r="1058" spans="2:5" hidden="1" x14ac:dyDescent="0.3">
      <c r="B1058" t="s">
        <v>5035</v>
      </c>
      <c r="C1058">
        <v>7.1</v>
      </c>
      <c r="D1058">
        <v>23996</v>
      </c>
      <c r="E1058" t="s">
        <v>7761</v>
      </c>
    </row>
    <row r="1059" spans="2:5" hidden="1" x14ac:dyDescent="0.3">
      <c r="B1059" t="s">
        <v>5036</v>
      </c>
      <c r="C1059">
        <v>7.2</v>
      </c>
      <c r="D1059">
        <v>132423</v>
      </c>
      <c r="E1059" t="s">
        <v>7761</v>
      </c>
    </row>
    <row r="1060" spans="2:5" hidden="1" x14ac:dyDescent="0.3">
      <c r="B1060" t="s">
        <v>5037</v>
      </c>
      <c r="C1060">
        <v>6</v>
      </c>
      <c r="D1060">
        <v>26551</v>
      </c>
      <c r="E1060" t="s">
        <v>7761</v>
      </c>
    </row>
    <row r="1061" spans="2:5" hidden="1" x14ac:dyDescent="0.3">
      <c r="B1061" t="s">
        <v>5038</v>
      </c>
      <c r="C1061">
        <v>6</v>
      </c>
      <c r="D1061">
        <v>15697</v>
      </c>
      <c r="E1061" t="s">
        <v>7761</v>
      </c>
    </row>
    <row r="1062" spans="2:5" hidden="1" x14ac:dyDescent="0.3">
      <c r="B1062" t="s">
        <v>5039</v>
      </c>
      <c r="C1062">
        <v>7</v>
      </c>
      <c r="D1062">
        <v>36455</v>
      </c>
      <c r="E1062" t="s">
        <v>7762</v>
      </c>
    </row>
    <row r="1063" spans="2:5" hidden="1" x14ac:dyDescent="0.3">
      <c r="B1063" t="s">
        <v>5040</v>
      </c>
      <c r="C1063">
        <v>5.4</v>
      </c>
      <c r="D1063">
        <v>48245</v>
      </c>
      <c r="E1063" t="s">
        <v>7761</v>
      </c>
    </row>
    <row r="1064" spans="2:5" hidden="1" x14ac:dyDescent="0.3">
      <c r="B1064" t="s">
        <v>5041</v>
      </c>
      <c r="C1064">
        <v>6.5</v>
      </c>
      <c r="D1064">
        <v>17307</v>
      </c>
      <c r="E1064" t="s">
        <v>7761</v>
      </c>
    </row>
    <row r="1065" spans="2:5" hidden="1" x14ac:dyDescent="0.3">
      <c r="B1065" t="s">
        <v>5042</v>
      </c>
      <c r="C1065">
        <v>6.4</v>
      </c>
      <c r="D1065">
        <v>19114</v>
      </c>
      <c r="E1065" t="s">
        <v>7761</v>
      </c>
    </row>
    <row r="1066" spans="2:5" hidden="1" x14ac:dyDescent="0.3">
      <c r="B1066" t="s">
        <v>5043</v>
      </c>
      <c r="C1066">
        <v>4.9000000000000004</v>
      </c>
      <c r="D1066">
        <v>3803</v>
      </c>
      <c r="E1066" t="s">
        <v>7761</v>
      </c>
    </row>
    <row r="1067" spans="2:5" hidden="1" x14ac:dyDescent="0.3">
      <c r="B1067" t="s">
        <v>5044</v>
      </c>
      <c r="C1067">
        <v>6.3</v>
      </c>
      <c r="D1067">
        <v>89568</v>
      </c>
      <c r="E1067" t="s">
        <v>7761</v>
      </c>
    </row>
    <row r="1068" spans="2:5" hidden="1" x14ac:dyDescent="0.3">
      <c r="B1068" t="s">
        <v>5045</v>
      </c>
      <c r="C1068">
        <v>7.7</v>
      </c>
      <c r="D1068">
        <v>452465</v>
      </c>
      <c r="E1068" t="s">
        <v>7761</v>
      </c>
    </row>
    <row r="1069" spans="2:5" hidden="1" x14ac:dyDescent="0.3">
      <c r="B1069" t="s">
        <v>5046</v>
      </c>
      <c r="C1069">
        <v>7.8</v>
      </c>
      <c r="D1069">
        <v>213668</v>
      </c>
      <c r="E1069" t="s">
        <v>7761</v>
      </c>
    </row>
    <row r="1070" spans="2:5" hidden="1" x14ac:dyDescent="0.3">
      <c r="B1070" t="s">
        <v>5047</v>
      </c>
      <c r="C1070">
        <v>5.5</v>
      </c>
      <c r="D1070">
        <v>96565</v>
      </c>
      <c r="E1070" t="s">
        <v>7761</v>
      </c>
    </row>
    <row r="1071" spans="2:5" hidden="1" x14ac:dyDescent="0.3">
      <c r="B1071" t="s">
        <v>5048</v>
      </c>
      <c r="C1071">
        <v>7.5</v>
      </c>
      <c r="D1071">
        <v>154487</v>
      </c>
      <c r="E1071" t="s">
        <v>7761</v>
      </c>
    </row>
    <row r="1072" spans="2:5" hidden="1" x14ac:dyDescent="0.3">
      <c r="B1072" t="s">
        <v>5049</v>
      </c>
      <c r="C1072">
        <v>6.4</v>
      </c>
      <c r="D1072">
        <v>117606</v>
      </c>
      <c r="E1072" t="s">
        <v>7761</v>
      </c>
    </row>
    <row r="1073" spans="2:5" hidden="1" x14ac:dyDescent="0.3">
      <c r="B1073" t="s">
        <v>5050</v>
      </c>
      <c r="C1073">
        <v>5.6</v>
      </c>
      <c r="D1073">
        <v>13995</v>
      </c>
      <c r="E1073" t="s">
        <v>7761</v>
      </c>
    </row>
    <row r="1074" spans="2:5" hidden="1" x14ac:dyDescent="0.3">
      <c r="B1074" t="s">
        <v>5051</v>
      </c>
      <c r="C1074">
        <v>7.5</v>
      </c>
      <c r="D1074">
        <v>90360</v>
      </c>
      <c r="E1074" t="s">
        <v>7761</v>
      </c>
    </row>
    <row r="1075" spans="2:5" hidden="1" x14ac:dyDescent="0.3">
      <c r="B1075" t="s">
        <v>5052</v>
      </c>
      <c r="C1075">
        <v>6.8</v>
      </c>
      <c r="D1075">
        <v>9830</v>
      </c>
      <c r="E1075" t="s">
        <v>7761</v>
      </c>
    </row>
    <row r="1076" spans="2:5" hidden="1" x14ac:dyDescent="0.3">
      <c r="B1076" t="s">
        <v>5053</v>
      </c>
      <c r="C1076">
        <v>6.8</v>
      </c>
      <c r="D1076">
        <v>156225</v>
      </c>
      <c r="E1076" t="s">
        <v>7761</v>
      </c>
    </row>
    <row r="1077" spans="2:5" hidden="1" x14ac:dyDescent="0.3">
      <c r="B1077" t="s">
        <v>5054</v>
      </c>
      <c r="C1077">
        <v>6</v>
      </c>
      <c r="D1077">
        <v>28618</v>
      </c>
      <c r="E1077" t="s">
        <v>7761</v>
      </c>
    </row>
    <row r="1078" spans="2:5" hidden="1" x14ac:dyDescent="0.3">
      <c r="B1078" t="s">
        <v>5055</v>
      </c>
      <c r="C1078">
        <v>7.3</v>
      </c>
      <c r="D1078">
        <v>73006</v>
      </c>
      <c r="E1078" t="s">
        <v>7761</v>
      </c>
    </row>
    <row r="1079" spans="2:5" hidden="1" x14ac:dyDescent="0.3">
      <c r="B1079" t="s">
        <v>5056</v>
      </c>
      <c r="C1079">
        <v>6</v>
      </c>
      <c r="D1079">
        <v>34597</v>
      </c>
      <c r="E1079" t="s">
        <v>7761</v>
      </c>
    </row>
    <row r="1080" spans="2:5" hidden="1" x14ac:dyDescent="0.3">
      <c r="B1080" t="s">
        <v>5057</v>
      </c>
      <c r="C1080">
        <v>7</v>
      </c>
      <c r="D1080">
        <v>85198</v>
      </c>
      <c r="E1080" t="s">
        <v>7761</v>
      </c>
    </row>
    <row r="1081" spans="2:5" hidden="1" x14ac:dyDescent="0.3">
      <c r="B1081" t="s">
        <v>5058</v>
      </c>
      <c r="C1081">
        <v>5.0999999999999996</v>
      </c>
      <c r="D1081">
        <v>46158</v>
      </c>
      <c r="E1081" t="s">
        <v>7761</v>
      </c>
    </row>
    <row r="1082" spans="2:5" hidden="1" x14ac:dyDescent="0.3">
      <c r="B1082" t="s">
        <v>5059</v>
      </c>
      <c r="C1082">
        <v>6.8</v>
      </c>
      <c r="D1082">
        <v>88844</v>
      </c>
      <c r="E1082" t="s">
        <v>7761</v>
      </c>
    </row>
    <row r="1083" spans="2:5" hidden="1" x14ac:dyDescent="0.3">
      <c r="B1083" t="s">
        <v>5060</v>
      </c>
      <c r="C1083">
        <v>6.5</v>
      </c>
      <c r="D1083">
        <v>47364</v>
      </c>
      <c r="E1083" t="s">
        <v>7761</v>
      </c>
    </row>
    <row r="1084" spans="2:5" hidden="1" x14ac:dyDescent="0.3">
      <c r="B1084" t="s">
        <v>5061</v>
      </c>
      <c r="C1084">
        <v>6.6</v>
      </c>
      <c r="D1084">
        <v>117999</v>
      </c>
      <c r="E1084" t="s">
        <v>7761</v>
      </c>
    </row>
    <row r="1085" spans="2:5" hidden="1" x14ac:dyDescent="0.3">
      <c r="B1085" t="s">
        <v>5062</v>
      </c>
      <c r="C1085">
        <v>7.2</v>
      </c>
      <c r="D1085">
        <v>408302</v>
      </c>
      <c r="E1085" t="s">
        <v>7761</v>
      </c>
    </row>
    <row r="1086" spans="2:5" hidden="1" x14ac:dyDescent="0.3">
      <c r="B1086" t="s">
        <v>5063</v>
      </c>
      <c r="C1086">
        <v>7</v>
      </c>
      <c r="D1086">
        <v>203269</v>
      </c>
      <c r="E1086" t="s">
        <v>7761</v>
      </c>
    </row>
    <row r="1087" spans="2:5" hidden="1" x14ac:dyDescent="0.3">
      <c r="B1087" t="s">
        <v>5064</v>
      </c>
      <c r="C1087">
        <v>7</v>
      </c>
      <c r="D1087">
        <v>140499</v>
      </c>
      <c r="E1087" t="s">
        <v>7761</v>
      </c>
    </row>
    <row r="1088" spans="2:5" hidden="1" x14ac:dyDescent="0.3">
      <c r="B1088" t="s">
        <v>5065</v>
      </c>
      <c r="C1088">
        <v>5.9</v>
      </c>
      <c r="D1088">
        <v>106909</v>
      </c>
      <c r="E1088" t="s">
        <v>7761</v>
      </c>
    </row>
    <row r="1089" spans="1:5" hidden="1" x14ac:dyDescent="0.3">
      <c r="B1089" t="s">
        <v>5066</v>
      </c>
      <c r="C1089">
        <v>5.4</v>
      </c>
      <c r="D1089">
        <v>20183</v>
      </c>
      <c r="E1089" t="s">
        <v>7761</v>
      </c>
    </row>
    <row r="1090" spans="1:5" hidden="1" x14ac:dyDescent="0.3">
      <c r="B1090" t="s">
        <v>5067</v>
      </c>
      <c r="C1090">
        <v>6.6</v>
      </c>
      <c r="D1090">
        <v>133177</v>
      </c>
      <c r="E1090" t="s">
        <v>7761</v>
      </c>
    </row>
    <row r="1091" spans="1:5" hidden="1" x14ac:dyDescent="0.3">
      <c r="B1091" t="s">
        <v>5068</v>
      </c>
      <c r="C1091">
        <v>7</v>
      </c>
      <c r="D1091">
        <v>21554</v>
      </c>
      <c r="E1091" t="s">
        <v>7761</v>
      </c>
    </row>
    <row r="1092" spans="1:5" hidden="1" x14ac:dyDescent="0.3">
      <c r="B1092" t="s">
        <v>5069</v>
      </c>
      <c r="C1092">
        <v>6.5</v>
      </c>
      <c r="D1092">
        <v>74169</v>
      </c>
      <c r="E1092" t="s">
        <v>7761</v>
      </c>
    </row>
    <row r="1093" spans="1:5" hidden="1" x14ac:dyDescent="0.3">
      <c r="B1093" t="s">
        <v>5070</v>
      </c>
      <c r="C1093">
        <v>6.3</v>
      </c>
      <c r="D1093">
        <v>30077</v>
      </c>
      <c r="E1093" t="s">
        <v>7761</v>
      </c>
    </row>
    <row r="1094" spans="1:5" hidden="1" x14ac:dyDescent="0.3">
      <c r="B1094" t="s">
        <v>5071</v>
      </c>
      <c r="C1094">
        <v>6.5</v>
      </c>
      <c r="D1094">
        <v>11453</v>
      </c>
      <c r="E1094" t="s">
        <v>7761</v>
      </c>
    </row>
    <row r="1095" spans="1:5" hidden="1" x14ac:dyDescent="0.3">
      <c r="B1095" t="s">
        <v>5072</v>
      </c>
      <c r="C1095">
        <v>6.5</v>
      </c>
      <c r="D1095">
        <v>63677</v>
      </c>
      <c r="E1095" t="s">
        <v>7761</v>
      </c>
    </row>
    <row r="1096" spans="1:5" hidden="1" x14ac:dyDescent="0.3">
      <c r="B1096" t="s">
        <v>5073</v>
      </c>
      <c r="C1096">
        <v>5.8</v>
      </c>
      <c r="D1096">
        <v>119622</v>
      </c>
      <c r="E1096" t="s">
        <v>7761</v>
      </c>
    </row>
    <row r="1097" spans="1:5" hidden="1" x14ac:dyDescent="0.3">
      <c r="B1097" t="s">
        <v>5074</v>
      </c>
      <c r="C1097">
        <v>6.6</v>
      </c>
      <c r="D1097">
        <v>74009</v>
      </c>
      <c r="E1097" t="s">
        <v>7761</v>
      </c>
    </row>
    <row r="1098" spans="1:5" hidden="1" x14ac:dyDescent="0.3">
      <c r="B1098" t="s">
        <v>5075</v>
      </c>
      <c r="C1098">
        <v>5.4</v>
      </c>
      <c r="D1098">
        <v>91151</v>
      </c>
      <c r="E1098" t="s">
        <v>7761</v>
      </c>
    </row>
    <row r="1099" spans="1:5" hidden="1" x14ac:dyDescent="0.3">
      <c r="B1099" t="s">
        <v>5076</v>
      </c>
      <c r="C1099">
        <v>6.1</v>
      </c>
      <c r="D1099">
        <v>42547</v>
      </c>
      <c r="E1099" t="s">
        <v>7761</v>
      </c>
    </row>
    <row r="1100" spans="1:5" hidden="1" x14ac:dyDescent="0.3">
      <c r="B1100" t="s">
        <v>5077</v>
      </c>
      <c r="C1100">
        <v>4</v>
      </c>
      <c r="D1100">
        <v>38203</v>
      </c>
      <c r="E1100" t="s">
        <v>7761</v>
      </c>
    </row>
    <row r="1101" spans="1:5" hidden="1" x14ac:dyDescent="0.3">
      <c r="B1101" t="s">
        <v>5078</v>
      </c>
      <c r="C1101">
        <v>7.6</v>
      </c>
      <c r="D1101">
        <v>248123</v>
      </c>
      <c r="E1101" t="s">
        <v>7761</v>
      </c>
    </row>
    <row r="1102" spans="1:5" x14ac:dyDescent="0.3">
      <c r="A1102" s="8">
        <f>_xlfn.RANK.EQ(C1102,$C$2:$C$4000)+COUNTIF($C$2:C1102,C1102)-1</f>
        <v>78</v>
      </c>
      <c r="B1102" s="8" t="s">
        <v>6496</v>
      </c>
      <c r="C1102" s="8">
        <v>8.3000000000000007</v>
      </c>
      <c r="D1102" s="8">
        <v>248354</v>
      </c>
      <c r="E1102" s="8" t="s">
        <v>7776</v>
      </c>
    </row>
    <row r="1103" spans="1:5" hidden="1" x14ac:dyDescent="0.3">
      <c r="B1103" t="s">
        <v>5080</v>
      </c>
      <c r="C1103">
        <v>5.3</v>
      </c>
      <c r="D1103">
        <v>34203</v>
      </c>
      <c r="E1103" t="s">
        <v>7761</v>
      </c>
    </row>
    <row r="1104" spans="1:5" hidden="1" x14ac:dyDescent="0.3">
      <c r="B1104" t="s">
        <v>5081</v>
      </c>
      <c r="C1104">
        <v>6.6</v>
      </c>
      <c r="D1104">
        <v>247020</v>
      </c>
      <c r="E1104" t="s">
        <v>7761</v>
      </c>
    </row>
    <row r="1105" spans="1:5" hidden="1" x14ac:dyDescent="0.3">
      <c r="B1105" t="s">
        <v>5082</v>
      </c>
      <c r="C1105">
        <v>6.3</v>
      </c>
      <c r="D1105">
        <v>22309</v>
      </c>
      <c r="E1105" t="s">
        <v>7761</v>
      </c>
    </row>
    <row r="1106" spans="1:5" hidden="1" x14ac:dyDescent="0.3">
      <c r="B1106" t="s">
        <v>5083</v>
      </c>
      <c r="C1106">
        <v>7.2</v>
      </c>
      <c r="D1106">
        <v>24657</v>
      </c>
      <c r="E1106" t="s">
        <v>7765</v>
      </c>
    </row>
    <row r="1107" spans="1:5" hidden="1" x14ac:dyDescent="0.3">
      <c r="B1107" t="s">
        <v>5084</v>
      </c>
      <c r="C1107">
        <v>7</v>
      </c>
      <c r="D1107">
        <v>187181</v>
      </c>
      <c r="E1107" t="s">
        <v>7761</v>
      </c>
    </row>
    <row r="1108" spans="1:5" hidden="1" x14ac:dyDescent="0.3">
      <c r="B1108" t="s">
        <v>5085</v>
      </c>
      <c r="C1108">
        <v>6.9</v>
      </c>
      <c r="D1108">
        <v>137003</v>
      </c>
      <c r="E1108" t="s">
        <v>7761</v>
      </c>
    </row>
    <row r="1109" spans="1:5" hidden="1" x14ac:dyDescent="0.3">
      <c r="B1109" t="s">
        <v>5086</v>
      </c>
      <c r="C1109">
        <v>5.2</v>
      </c>
      <c r="D1109">
        <v>29861</v>
      </c>
      <c r="E1109" t="s">
        <v>7761</v>
      </c>
    </row>
    <row r="1110" spans="1:5" x14ac:dyDescent="0.3">
      <c r="A1110" s="8">
        <f>_xlfn.RANK.EQ(C1110,$C$2:$C$4000)+COUNTIF($C$2:C1110,C1110)-1</f>
        <v>79</v>
      </c>
      <c r="B1110" s="8" t="s">
        <v>6531</v>
      </c>
      <c r="C1110" s="8">
        <v>8.3000000000000007</v>
      </c>
      <c r="D1110" s="8">
        <v>161288</v>
      </c>
      <c r="E1110" s="8" t="s">
        <v>7761</v>
      </c>
    </row>
    <row r="1111" spans="1:5" hidden="1" x14ac:dyDescent="0.3">
      <c r="B1111" t="s">
        <v>5088</v>
      </c>
      <c r="C1111">
        <v>6.6</v>
      </c>
      <c r="D1111">
        <v>125198</v>
      </c>
      <c r="E1111" t="s">
        <v>7761</v>
      </c>
    </row>
    <row r="1112" spans="1:5" hidden="1" x14ac:dyDescent="0.3">
      <c r="B1112" t="s">
        <v>5089</v>
      </c>
      <c r="C1112">
        <v>6.2</v>
      </c>
      <c r="D1112">
        <v>34809</v>
      </c>
      <c r="E1112" t="s">
        <v>7761</v>
      </c>
    </row>
    <row r="1113" spans="1:5" hidden="1" x14ac:dyDescent="0.3">
      <c r="B1113" t="s">
        <v>5090</v>
      </c>
      <c r="C1113">
        <v>7.2</v>
      </c>
      <c r="D1113">
        <v>126907</v>
      </c>
      <c r="E1113" t="s">
        <v>7761</v>
      </c>
    </row>
    <row r="1114" spans="1:5" hidden="1" x14ac:dyDescent="0.3">
      <c r="B1114" t="s">
        <v>5091</v>
      </c>
      <c r="C1114">
        <v>7.3</v>
      </c>
      <c r="D1114">
        <v>358416</v>
      </c>
      <c r="E1114" t="s">
        <v>7761</v>
      </c>
    </row>
    <row r="1115" spans="1:5" hidden="1" x14ac:dyDescent="0.3">
      <c r="B1115" t="s">
        <v>5092</v>
      </c>
      <c r="C1115">
        <v>6.7</v>
      </c>
      <c r="D1115">
        <v>227824</v>
      </c>
      <c r="E1115" t="s">
        <v>7761</v>
      </c>
    </row>
    <row r="1116" spans="1:5" hidden="1" x14ac:dyDescent="0.3">
      <c r="B1116" t="s">
        <v>5093</v>
      </c>
      <c r="C1116">
        <v>6.4</v>
      </c>
      <c r="D1116">
        <v>56646</v>
      </c>
      <c r="E1116" t="s">
        <v>7761</v>
      </c>
    </row>
    <row r="1117" spans="1:5" hidden="1" x14ac:dyDescent="0.3">
      <c r="B1117" t="s">
        <v>5094</v>
      </c>
      <c r="C1117">
        <v>7.8</v>
      </c>
      <c r="D1117">
        <v>340085</v>
      </c>
      <c r="E1117" t="s">
        <v>7761</v>
      </c>
    </row>
    <row r="1118" spans="1:5" hidden="1" x14ac:dyDescent="0.3">
      <c r="B1118" t="s">
        <v>5095</v>
      </c>
      <c r="C1118">
        <v>6.4</v>
      </c>
      <c r="D1118">
        <v>327367</v>
      </c>
      <c r="E1118" t="s">
        <v>7761</v>
      </c>
    </row>
    <row r="1119" spans="1:5" hidden="1" x14ac:dyDescent="0.3">
      <c r="B1119" t="s">
        <v>5096</v>
      </c>
      <c r="C1119">
        <v>4.0999999999999996</v>
      </c>
      <c r="D1119">
        <v>220020</v>
      </c>
      <c r="E1119" t="s">
        <v>7761</v>
      </c>
    </row>
    <row r="1120" spans="1:5" hidden="1" x14ac:dyDescent="0.3">
      <c r="B1120" t="s">
        <v>5097</v>
      </c>
      <c r="C1120">
        <v>4.0999999999999996</v>
      </c>
      <c r="D1120">
        <v>40227</v>
      </c>
      <c r="E1120" t="s">
        <v>7761</v>
      </c>
    </row>
    <row r="1121" spans="2:5" hidden="1" x14ac:dyDescent="0.3">
      <c r="B1121" t="s">
        <v>5098</v>
      </c>
      <c r="C1121">
        <v>7.4</v>
      </c>
      <c r="D1121">
        <v>99558</v>
      </c>
      <c r="E1121" t="s">
        <v>7761</v>
      </c>
    </row>
    <row r="1122" spans="2:5" hidden="1" x14ac:dyDescent="0.3">
      <c r="B1122" t="s">
        <v>5099</v>
      </c>
      <c r="C1122">
        <v>5.8</v>
      </c>
      <c r="D1122">
        <v>75152</v>
      </c>
      <c r="E1122" t="s">
        <v>7761</v>
      </c>
    </row>
    <row r="1123" spans="2:5" hidden="1" x14ac:dyDescent="0.3">
      <c r="B1123" t="s">
        <v>5100</v>
      </c>
      <c r="C1123">
        <v>7.6</v>
      </c>
      <c r="D1123">
        <v>203963</v>
      </c>
      <c r="E1123" t="s">
        <v>7761</v>
      </c>
    </row>
    <row r="1124" spans="2:5" hidden="1" x14ac:dyDescent="0.3">
      <c r="B1124" t="s">
        <v>5101</v>
      </c>
      <c r="C1124">
        <v>7.2</v>
      </c>
      <c r="D1124">
        <v>71754</v>
      </c>
      <c r="E1124" t="s">
        <v>7761</v>
      </c>
    </row>
    <row r="1125" spans="2:5" hidden="1" x14ac:dyDescent="0.3">
      <c r="B1125" t="s">
        <v>5102</v>
      </c>
      <c r="C1125">
        <v>7.8</v>
      </c>
      <c r="D1125">
        <v>64989</v>
      </c>
      <c r="E1125" t="s">
        <v>7761</v>
      </c>
    </row>
    <row r="1126" spans="2:5" hidden="1" x14ac:dyDescent="0.3">
      <c r="B1126" t="s">
        <v>5103</v>
      </c>
      <c r="C1126">
        <v>7.7</v>
      </c>
      <c r="D1126">
        <v>479453</v>
      </c>
      <c r="E1126" t="s">
        <v>7761</v>
      </c>
    </row>
    <row r="1127" spans="2:5" hidden="1" x14ac:dyDescent="0.3">
      <c r="B1127" t="s">
        <v>5104</v>
      </c>
      <c r="C1127">
        <v>6.4</v>
      </c>
      <c r="D1127">
        <v>132048</v>
      </c>
      <c r="E1127" t="s">
        <v>7761</v>
      </c>
    </row>
    <row r="1128" spans="2:5" hidden="1" x14ac:dyDescent="0.3">
      <c r="B1128" t="s">
        <v>5105</v>
      </c>
      <c r="C1128">
        <v>5.0999999999999996</v>
      </c>
      <c r="D1128">
        <v>93748</v>
      </c>
      <c r="E1128" t="s">
        <v>7761</v>
      </c>
    </row>
    <row r="1129" spans="2:5" hidden="1" x14ac:dyDescent="0.3">
      <c r="B1129" t="s">
        <v>5106</v>
      </c>
      <c r="C1129">
        <v>5.5</v>
      </c>
      <c r="D1129">
        <v>98535</v>
      </c>
      <c r="E1129" t="s">
        <v>7761</v>
      </c>
    </row>
    <row r="1130" spans="2:5" hidden="1" x14ac:dyDescent="0.3">
      <c r="B1130" t="s">
        <v>5107</v>
      </c>
      <c r="C1130">
        <v>7.4</v>
      </c>
      <c r="D1130">
        <v>283480</v>
      </c>
      <c r="E1130" t="s">
        <v>7761</v>
      </c>
    </row>
    <row r="1131" spans="2:5" hidden="1" x14ac:dyDescent="0.3">
      <c r="B1131" t="s">
        <v>5108</v>
      </c>
      <c r="C1131">
        <v>6</v>
      </c>
      <c r="D1131">
        <v>85629</v>
      </c>
      <c r="E1131" t="s">
        <v>7761</v>
      </c>
    </row>
    <row r="1132" spans="2:5" hidden="1" x14ac:dyDescent="0.3">
      <c r="B1132" t="s">
        <v>5109</v>
      </c>
      <c r="C1132">
        <v>7.5</v>
      </c>
      <c r="D1132">
        <v>143835</v>
      </c>
      <c r="E1132" t="s">
        <v>7761</v>
      </c>
    </row>
    <row r="1133" spans="2:5" hidden="1" x14ac:dyDescent="0.3">
      <c r="B1133" t="s">
        <v>5110</v>
      </c>
      <c r="C1133">
        <v>7</v>
      </c>
      <c r="D1133">
        <v>79264</v>
      </c>
      <c r="E1133" t="s">
        <v>7761</v>
      </c>
    </row>
    <row r="1134" spans="2:5" hidden="1" x14ac:dyDescent="0.3">
      <c r="B1134" t="s">
        <v>5111</v>
      </c>
      <c r="C1134">
        <v>7.5</v>
      </c>
      <c r="D1134">
        <v>66511</v>
      </c>
      <c r="E1134" t="s">
        <v>7761</v>
      </c>
    </row>
    <row r="1135" spans="2:5" hidden="1" x14ac:dyDescent="0.3">
      <c r="B1135" t="s">
        <v>5112</v>
      </c>
      <c r="C1135">
        <v>7.3</v>
      </c>
      <c r="D1135">
        <v>137891</v>
      </c>
      <c r="E1135" t="s">
        <v>7761</v>
      </c>
    </row>
    <row r="1136" spans="2:5" hidden="1" x14ac:dyDescent="0.3">
      <c r="B1136" t="s">
        <v>5113</v>
      </c>
      <c r="C1136">
        <v>5.7</v>
      </c>
      <c r="D1136">
        <v>97045</v>
      </c>
      <c r="E1136" t="s">
        <v>7761</v>
      </c>
    </row>
    <row r="1137" spans="1:5" hidden="1" x14ac:dyDescent="0.3">
      <c r="B1137" t="s">
        <v>5114</v>
      </c>
      <c r="C1137">
        <v>7.3</v>
      </c>
      <c r="D1137">
        <v>48806</v>
      </c>
      <c r="E1137" t="s">
        <v>7761</v>
      </c>
    </row>
    <row r="1138" spans="1:5" hidden="1" x14ac:dyDescent="0.3">
      <c r="B1138" t="s">
        <v>5115</v>
      </c>
      <c r="C1138">
        <v>7.2</v>
      </c>
      <c r="D1138">
        <v>130661</v>
      </c>
      <c r="E1138" t="s">
        <v>7761</v>
      </c>
    </row>
    <row r="1139" spans="1:5" hidden="1" x14ac:dyDescent="0.3">
      <c r="B1139" t="s">
        <v>5116</v>
      </c>
      <c r="C1139">
        <v>5.9</v>
      </c>
      <c r="D1139">
        <v>28621</v>
      </c>
      <c r="E1139" t="s">
        <v>7761</v>
      </c>
    </row>
    <row r="1140" spans="1:5" hidden="1" x14ac:dyDescent="0.3">
      <c r="B1140" t="s">
        <v>5117</v>
      </c>
      <c r="C1140">
        <v>7.8</v>
      </c>
      <c r="D1140">
        <v>113068</v>
      </c>
      <c r="E1140" t="s">
        <v>7761</v>
      </c>
    </row>
    <row r="1141" spans="1:5" hidden="1" x14ac:dyDescent="0.3">
      <c r="B1141" t="s">
        <v>5118</v>
      </c>
      <c r="C1141">
        <v>7.7</v>
      </c>
      <c r="D1141">
        <v>110394</v>
      </c>
      <c r="E1141" t="s">
        <v>7761</v>
      </c>
    </row>
    <row r="1142" spans="1:5" x14ac:dyDescent="0.3">
      <c r="A1142" s="8">
        <f>_xlfn.RANK.EQ(C1142,$C$2:$C$4000)+COUNTIF($C$2:C1142,C1142)-1</f>
        <v>80</v>
      </c>
      <c r="B1142" s="8" t="s">
        <v>6655</v>
      </c>
      <c r="C1142" s="8">
        <v>8.3000000000000007</v>
      </c>
      <c r="D1142" s="8">
        <v>600996</v>
      </c>
      <c r="E1142" s="8" t="s">
        <v>7761</v>
      </c>
    </row>
    <row r="1143" spans="1:5" hidden="1" x14ac:dyDescent="0.3">
      <c r="B1143" t="s">
        <v>5120</v>
      </c>
      <c r="C1143">
        <v>6.6</v>
      </c>
      <c r="D1143">
        <v>127528</v>
      </c>
      <c r="E1143" t="s">
        <v>7761</v>
      </c>
    </row>
    <row r="1144" spans="1:5" hidden="1" x14ac:dyDescent="0.3">
      <c r="B1144" t="s">
        <v>5121</v>
      </c>
      <c r="C1144">
        <v>7.1</v>
      </c>
      <c r="D1144">
        <v>166194</v>
      </c>
      <c r="E1144" t="s">
        <v>7761</v>
      </c>
    </row>
    <row r="1145" spans="1:5" hidden="1" x14ac:dyDescent="0.3">
      <c r="B1145" t="s">
        <v>5122</v>
      </c>
      <c r="C1145">
        <v>5.9</v>
      </c>
      <c r="D1145">
        <v>109445</v>
      </c>
      <c r="E1145" t="s">
        <v>7761</v>
      </c>
    </row>
    <row r="1146" spans="1:5" x14ac:dyDescent="0.3">
      <c r="A1146" s="8">
        <f>_xlfn.RANK.EQ(C1146,$C$2:$C$4000)+COUNTIF($C$2:C1146,C1146)-1</f>
        <v>81</v>
      </c>
      <c r="B1146" s="8" t="s">
        <v>6701</v>
      </c>
      <c r="C1146" s="8">
        <v>8.3000000000000007</v>
      </c>
      <c r="D1146" s="8">
        <v>427357</v>
      </c>
      <c r="E1146" s="8" t="s">
        <v>7761</v>
      </c>
    </row>
    <row r="1147" spans="1:5" hidden="1" x14ac:dyDescent="0.3">
      <c r="B1147" t="s">
        <v>5124</v>
      </c>
      <c r="C1147">
        <v>4.5999999999999996</v>
      </c>
      <c r="D1147">
        <v>31968</v>
      </c>
      <c r="E1147" t="s">
        <v>7761</v>
      </c>
    </row>
    <row r="1148" spans="1:5" hidden="1" x14ac:dyDescent="0.3">
      <c r="B1148" t="s">
        <v>5125</v>
      </c>
      <c r="C1148">
        <v>6.1</v>
      </c>
      <c r="D1148">
        <v>87351</v>
      </c>
      <c r="E1148" t="s">
        <v>7761</v>
      </c>
    </row>
    <row r="1149" spans="1:5" hidden="1" x14ac:dyDescent="0.3">
      <c r="B1149" t="s">
        <v>5126</v>
      </c>
      <c r="C1149">
        <v>6.4</v>
      </c>
      <c r="D1149">
        <v>146899</v>
      </c>
      <c r="E1149" t="s">
        <v>7761</v>
      </c>
    </row>
    <row r="1150" spans="1:5" hidden="1" x14ac:dyDescent="0.3">
      <c r="B1150" t="s">
        <v>5127</v>
      </c>
      <c r="C1150">
        <v>6</v>
      </c>
      <c r="D1150">
        <v>104481</v>
      </c>
      <c r="E1150" t="s">
        <v>7761</v>
      </c>
    </row>
    <row r="1151" spans="1:5" hidden="1" x14ac:dyDescent="0.3">
      <c r="B1151" t="s">
        <v>5128</v>
      </c>
      <c r="C1151">
        <v>5.2</v>
      </c>
      <c r="D1151">
        <v>75345</v>
      </c>
      <c r="E1151" t="s">
        <v>7761</v>
      </c>
    </row>
    <row r="1152" spans="1:5" hidden="1" x14ac:dyDescent="0.3">
      <c r="B1152" t="s">
        <v>5129</v>
      </c>
      <c r="C1152">
        <v>7.6</v>
      </c>
      <c r="D1152">
        <v>178118</v>
      </c>
      <c r="E1152" t="s">
        <v>7761</v>
      </c>
    </row>
    <row r="1153" spans="1:5" hidden="1" x14ac:dyDescent="0.3">
      <c r="B1153" t="s">
        <v>5130</v>
      </c>
      <c r="C1153">
        <v>6.4</v>
      </c>
      <c r="D1153">
        <v>86902</v>
      </c>
      <c r="E1153" t="s">
        <v>7761</v>
      </c>
    </row>
    <row r="1154" spans="1:5" hidden="1" x14ac:dyDescent="0.3">
      <c r="B1154" t="s">
        <v>5131</v>
      </c>
      <c r="C1154">
        <v>6.1</v>
      </c>
      <c r="D1154">
        <v>35508</v>
      </c>
      <c r="E1154" t="s">
        <v>7761</v>
      </c>
    </row>
    <row r="1155" spans="1:5" hidden="1" x14ac:dyDescent="0.3">
      <c r="B1155" t="s">
        <v>5132</v>
      </c>
      <c r="C1155">
        <v>6.1</v>
      </c>
      <c r="D1155">
        <v>77415</v>
      </c>
      <c r="E1155" t="s">
        <v>7761</v>
      </c>
    </row>
    <row r="1156" spans="1:5" hidden="1" x14ac:dyDescent="0.3">
      <c r="B1156" t="s">
        <v>5133</v>
      </c>
      <c r="C1156">
        <v>5.2</v>
      </c>
      <c r="D1156">
        <v>52805</v>
      </c>
      <c r="E1156" t="s">
        <v>7761</v>
      </c>
    </row>
    <row r="1157" spans="1:5" hidden="1" x14ac:dyDescent="0.3">
      <c r="B1157" t="s">
        <v>5134</v>
      </c>
      <c r="C1157">
        <v>7.7</v>
      </c>
      <c r="D1157">
        <v>104991</v>
      </c>
      <c r="E1157" t="s">
        <v>7761</v>
      </c>
    </row>
    <row r="1158" spans="1:5" hidden="1" x14ac:dyDescent="0.3">
      <c r="B1158" t="s">
        <v>5135</v>
      </c>
      <c r="C1158">
        <v>7.3</v>
      </c>
      <c r="D1158">
        <v>173848</v>
      </c>
      <c r="E1158" t="s">
        <v>7761</v>
      </c>
    </row>
    <row r="1159" spans="1:5" hidden="1" x14ac:dyDescent="0.3">
      <c r="B1159" t="s">
        <v>5136</v>
      </c>
      <c r="C1159">
        <v>6.9</v>
      </c>
      <c r="D1159">
        <v>210542</v>
      </c>
      <c r="E1159" t="s">
        <v>7761</v>
      </c>
    </row>
    <row r="1160" spans="1:5" x14ac:dyDescent="0.3">
      <c r="A1160" s="8">
        <f>_xlfn.RANK.EQ(C1160,$C$2:$C$4000)+COUNTIF($C$2:C1160,C1160)-1</f>
        <v>82</v>
      </c>
      <c r="B1160" s="8" t="s">
        <v>6706</v>
      </c>
      <c r="C1160" s="8">
        <v>8.3000000000000007</v>
      </c>
      <c r="D1160" s="8">
        <v>604904</v>
      </c>
      <c r="E1160" s="8" t="s">
        <v>7761</v>
      </c>
    </row>
    <row r="1161" spans="1:5" hidden="1" x14ac:dyDescent="0.3">
      <c r="B1161" t="s">
        <v>5138</v>
      </c>
      <c r="C1161">
        <v>6.3</v>
      </c>
      <c r="D1161">
        <v>114294</v>
      </c>
      <c r="E1161" t="s">
        <v>7761</v>
      </c>
    </row>
    <row r="1162" spans="1:5" hidden="1" x14ac:dyDescent="0.3">
      <c r="B1162" t="s">
        <v>5139</v>
      </c>
      <c r="C1162">
        <v>5.9</v>
      </c>
      <c r="D1162">
        <v>20615</v>
      </c>
      <c r="E1162" t="s">
        <v>7761</v>
      </c>
    </row>
    <row r="1163" spans="1:5" hidden="1" x14ac:dyDescent="0.3">
      <c r="B1163" t="s">
        <v>5140</v>
      </c>
      <c r="C1163">
        <v>7.8</v>
      </c>
      <c r="D1163">
        <v>236000</v>
      </c>
      <c r="E1163" t="s">
        <v>7767</v>
      </c>
    </row>
    <row r="1164" spans="1:5" hidden="1" x14ac:dyDescent="0.3">
      <c r="B1164" t="s">
        <v>5141</v>
      </c>
      <c r="C1164">
        <v>6.7</v>
      </c>
      <c r="D1164">
        <v>69457</v>
      </c>
      <c r="E1164" t="s">
        <v>7761</v>
      </c>
    </row>
    <row r="1165" spans="1:5" hidden="1" x14ac:dyDescent="0.3">
      <c r="B1165" t="s">
        <v>5142</v>
      </c>
      <c r="C1165">
        <v>6.4</v>
      </c>
      <c r="D1165">
        <v>171418</v>
      </c>
      <c r="E1165" t="s">
        <v>7761</v>
      </c>
    </row>
    <row r="1166" spans="1:5" hidden="1" x14ac:dyDescent="0.3">
      <c r="B1166" t="s">
        <v>5143</v>
      </c>
      <c r="C1166">
        <v>5.9</v>
      </c>
      <c r="D1166">
        <v>7900</v>
      </c>
      <c r="E1166" t="s">
        <v>7761</v>
      </c>
    </row>
    <row r="1167" spans="1:5" hidden="1" x14ac:dyDescent="0.3">
      <c r="B1167" t="s">
        <v>5144</v>
      </c>
      <c r="C1167">
        <v>6.6</v>
      </c>
      <c r="D1167">
        <v>147504</v>
      </c>
      <c r="E1167" t="s">
        <v>7761</v>
      </c>
    </row>
    <row r="1168" spans="1:5" hidden="1" x14ac:dyDescent="0.3">
      <c r="B1168" t="s">
        <v>5145</v>
      </c>
      <c r="C1168">
        <v>6.8</v>
      </c>
      <c r="D1168">
        <v>114321</v>
      </c>
      <c r="E1168" t="s">
        <v>7761</v>
      </c>
    </row>
    <row r="1169" spans="2:5" hidden="1" x14ac:dyDescent="0.3">
      <c r="B1169" t="s">
        <v>5146</v>
      </c>
      <c r="C1169">
        <v>6.5</v>
      </c>
      <c r="D1169">
        <v>87447</v>
      </c>
      <c r="E1169" t="s">
        <v>7761</v>
      </c>
    </row>
    <row r="1170" spans="2:5" hidden="1" x14ac:dyDescent="0.3">
      <c r="B1170" t="s">
        <v>5147</v>
      </c>
      <c r="C1170">
        <v>6.6</v>
      </c>
      <c r="D1170">
        <v>37398</v>
      </c>
      <c r="E1170" t="s">
        <v>7761</v>
      </c>
    </row>
    <row r="1171" spans="2:5" hidden="1" x14ac:dyDescent="0.3">
      <c r="B1171" t="s">
        <v>5148</v>
      </c>
      <c r="C1171">
        <v>5.8</v>
      </c>
      <c r="D1171">
        <v>54421</v>
      </c>
      <c r="E1171" t="s">
        <v>7761</v>
      </c>
    </row>
    <row r="1172" spans="2:5" hidden="1" x14ac:dyDescent="0.3">
      <c r="B1172" t="s">
        <v>5149</v>
      </c>
      <c r="C1172">
        <v>6.9</v>
      </c>
      <c r="D1172">
        <v>25465</v>
      </c>
      <c r="E1172" t="s">
        <v>7761</v>
      </c>
    </row>
    <row r="1173" spans="2:5" hidden="1" x14ac:dyDescent="0.3">
      <c r="B1173" t="s">
        <v>5150</v>
      </c>
      <c r="C1173">
        <v>7.1</v>
      </c>
      <c r="D1173">
        <v>46221</v>
      </c>
      <c r="E1173" t="s">
        <v>7761</v>
      </c>
    </row>
    <row r="1174" spans="2:5" hidden="1" x14ac:dyDescent="0.3">
      <c r="B1174" t="s">
        <v>5151</v>
      </c>
      <c r="C1174">
        <v>5.8</v>
      </c>
      <c r="D1174">
        <v>89557</v>
      </c>
      <c r="E1174" t="s">
        <v>7761</v>
      </c>
    </row>
    <row r="1175" spans="2:5" hidden="1" x14ac:dyDescent="0.3">
      <c r="B1175" t="s">
        <v>5152</v>
      </c>
      <c r="C1175">
        <v>7.2</v>
      </c>
      <c r="D1175">
        <v>56509</v>
      </c>
      <c r="E1175" t="s">
        <v>7761</v>
      </c>
    </row>
    <row r="1176" spans="2:5" hidden="1" x14ac:dyDescent="0.3">
      <c r="B1176" t="s">
        <v>5153</v>
      </c>
      <c r="C1176">
        <v>6</v>
      </c>
      <c r="D1176">
        <v>17443</v>
      </c>
      <c r="E1176" t="s">
        <v>7761</v>
      </c>
    </row>
    <row r="1177" spans="2:5" hidden="1" x14ac:dyDescent="0.3">
      <c r="B1177" t="s">
        <v>5154</v>
      </c>
      <c r="C1177">
        <v>4.7</v>
      </c>
      <c r="D1177">
        <v>92789</v>
      </c>
      <c r="E1177" t="s">
        <v>7761</v>
      </c>
    </row>
    <row r="1178" spans="2:5" hidden="1" x14ac:dyDescent="0.3">
      <c r="B1178" t="s">
        <v>5155</v>
      </c>
      <c r="C1178">
        <v>5.2</v>
      </c>
      <c r="D1178">
        <v>49612</v>
      </c>
      <c r="E1178" t="s">
        <v>7761</v>
      </c>
    </row>
    <row r="1179" spans="2:5" hidden="1" x14ac:dyDescent="0.3">
      <c r="B1179" t="s">
        <v>5156</v>
      </c>
      <c r="C1179">
        <v>5.5</v>
      </c>
      <c r="D1179">
        <v>20201</v>
      </c>
      <c r="E1179" t="s">
        <v>7761</v>
      </c>
    </row>
    <row r="1180" spans="2:5" hidden="1" x14ac:dyDescent="0.3">
      <c r="B1180" t="s">
        <v>5157</v>
      </c>
      <c r="C1180">
        <v>7</v>
      </c>
      <c r="D1180">
        <v>192462</v>
      </c>
      <c r="E1180" t="s">
        <v>7761</v>
      </c>
    </row>
    <row r="1181" spans="2:5" hidden="1" x14ac:dyDescent="0.3">
      <c r="B1181" t="s">
        <v>5158</v>
      </c>
      <c r="C1181">
        <v>5.8</v>
      </c>
      <c r="D1181">
        <v>30394</v>
      </c>
      <c r="E1181" t="s">
        <v>7761</v>
      </c>
    </row>
    <row r="1182" spans="2:5" hidden="1" x14ac:dyDescent="0.3">
      <c r="B1182" t="s">
        <v>5159</v>
      </c>
      <c r="C1182">
        <v>6.2</v>
      </c>
      <c r="D1182">
        <v>104119</v>
      </c>
      <c r="E1182" t="s">
        <v>7761</v>
      </c>
    </row>
    <row r="1183" spans="2:5" hidden="1" x14ac:dyDescent="0.3">
      <c r="B1183" t="s">
        <v>5160</v>
      </c>
      <c r="C1183">
        <v>6.5</v>
      </c>
      <c r="D1183">
        <v>104564</v>
      </c>
      <c r="E1183" t="s">
        <v>7761</v>
      </c>
    </row>
    <row r="1184" spans="2:5" hidden="1" x14ac:dyDescent="0.3">
      <c r="B1184" t="s">
        <v>5161</v>
      </c>
      <c r="C1184">
        <v>7.2</v>
      </c>
      <c r="D1184">
        <v>68159</v>
      </c>
      <c r="E1184" t="s">
        <v>7761</v>
      </c>
    </row>
    <row r="1185" spans="2:5" hidden="1" x14ac:dyDescent="0.3">
      <c r="B1185" t="s">
        <v>5162</v>
      </c>
      <c r="C1185">
        <v>5.0999999999999996</v>
      </c>
      <c r="D1185">
        <v>84382</v>
      </c>
      <c r="E1185" t="s">
        <v>7761</v>
      </c>
    </row>
    <row r="1186" spans="2:5" hidden="1" x14ac:dyDescent="0.3">
      <c r="B1186" t="s">
        <v>5163</v>
      </c>
      <c r="C1186">
        <v>4.7</v>
      </c>
      <c r="D1186">
        <v>10132</v>
      </c>
      <c r="E1186" t="s">
        <v>7761</v>
      </c>
    </row>
    <row r="1187" spans="2:5" hidden="1" x14ac:dyDescent="0.3">
      <c r="B1187" t="s">
        <v>5164</v>
      </c>
      <c r="C1187">
        <v>5.9</v>
      </c>
      <c r="D1187">
        <v>83788</v>
      </c>
      <c r="E1187" t="s">
        <v>7761</v>
      </c>
    </row>
    <row r="1188" spans="2:5" hidden="1" x14ac:dyDescent="0.3">
      <c r="B1188" t="s">
        <v>5165</v>
      </c>
      <c r="C1188">
        <v>5.8</v>
      </c>
      <c r="D1188">
        <v>29968</v>
      </c>
      <c r="E1188" t="s">
        <v>7761</v>
      </c>
    </row>
    <row r="1189" spans="2:5" hidden="1" x14ac:dyDescent="0.3">
      <c r="B1189" t="s">
        <v>5166</v>
      </c>
      <c r="C1189">
        <v>7.2</v>
      </c>
      <c r="D1189">
        <v>95860</v>
      </c>
      <c r="E1189" t="s">
        <v>7761</v>
      </c>
    </row>
    <row r="1190" spans="2:5" hidden="1" x14ac:dyDescent="0.3">
      <c r="B1190" t="s">
        <v>5167</v>
      </c>
      <c r="C1190">
        <v>6.2</v>
      </c>
      <c r="D1190">
        <v>36223</v>
      </c>
      <c r="E1190" t="s">
        <v>7761</v>
      </c>
    </row>
    <row r="1191" spans="2:5" hidden="1" x14ac:dyDescent="0.3">
      <c r="B1191" t="s">
        <v>5168</v>
      </c>
      <c r="C1191">
        <v>5.7</v>
      </c>
      <c r="D1191">
        <v>50199</v>
      </c>
      <c r="E1191" t="s">
        <v>7761</v>
      </c>
    </row>
    <row r="1192" spans="2:5" hidden="1" x14ac:dyDescent="0.3">
      <c r="B1192" t="s">
        <v>5169</v>
      </c>
      <c r="C1192">
        <v>6.1</v>
      </c>
      <c r="D1192">
        <v>136093</v>
      </c>
      <c r="E1192" t="s">
        <v>7761</v>
      </c>
    </row>
    <row r="1193" spans="2:5" hidden="1" x14ac:dyDescent="0.3">
      <c r="B1193" t="s">
        <v>5170</v>
      </c>
      <c r="C1193">
        <v>6</v>
      </c>
      <c r="D1193">
        <v>18723</v>
      </c>
      <c r="E1193" t="s">
        <v>7761</v>
      </c>
    </row>
    <row r="1194" spans="2:5" hidden="1" x14ac:dyDescent="0.3">
      <c r="B1194" t="s">
        <v>5171</v>
      </c>
      <c r="C1194">
        <v>6.9</v>
      </c>
      <c r="D1194">
        <v>81298</v>
      </c>
      <c r="E1194" t="s">
        <v>7761</v>
      </c>
    </row>
    <row r="1195" spans="2:5" hidden="1" x14ac:dyDescent="0.3">
      <c r="B1195" t="s">
        <v>5172</v>
      </c>
      <c r="C1195">
        <v>6.5</v>
      </c>
      <c r="D1195">
        <v>58871</v>
      </c>
      <c r="E1195" t="s">
        <v>7761</v>
      </c>
    </row>
    <row r="1196" spans="2:5" hidden="1" x14ac:dyDescent="0.3">
      <c r="B1196" t="s">
        <v>5173</v>
      </c>
      <c r="C1196">
        <v>5</v>
      </c>
      <c r="D1196">
        <v>35834</v>
      </c>
      <c r="E1196" t="s">
        <v>7761</v>
      </c>
    </row>
    <row r="1197" spans="2:5" hidden="1" x14ac:dyDescent="0.3">
      <c r="B1197" t="s">
        <v>5174</v>
      </c>
      <c r="C1197">
        <v>5.7</v>
      </c>
      <c r="D1197">
        <v>25346</v>
      </c>
      <c r="E1197" t="s">
        <v>7761</v>
      </c>
    </row>
    <row r="1198" spans="2:5" hidden="1" x14ac:dyDescent="0.3">
      <c r="B1198" t="s">
        <v>5175</v>
      </c>
      <c r="C1198">
        <v>7</v>
      </c>
      <c r="D1198">
        <v>41685</v>
      </c>
      <c r="E1198" t="s">
        <v>7761</v>
      </c>
    </row>
    <row r="1199" spans="2:5" hidden="1" x14ac:dyDescent="0.3">
      <c r="B1199" t="s">
        <v>5176</v>
      </c>
      <c r="C1199">
        <v>5.0999999999999996</v>
      </c>
      <c r="D1199">
        <v>12093</v>
      </c>
      <c r="E1199" t="s">
        <v>7761</v>
      </c>
    </row>
    <row r="1200" spans="2:5" hidden="1" x14ac:dyDescent="0.3">
      <c r="B1200" t="s">
        <v>5177</v>
      </c>
      <c r="C1200">
        <v>5.3</v>
      </c>
      <c r="D1200">
        <v>10446</v>
      </c>
      <c r="E1200" t="s">
        <v>7761</v>
      </c>
    </row>
    <row r="1201" spans="2:5" hidden="1" x14ac:dyDescent="0.3">
      <c r="B1201" t="s">
        <v>5178</v>
      </c>
      <c r="C1201">
        <v>4.4000000000000004</v>
      </c>
      <c r="D1201">
        <v>26051</v>
      </c>
      <c r="E1201" t="s">
        <v>7761</v>
      </c>
    </row>
    <row r="1202" spans="2:5" hidden="1" x14ac:dyDescent="0.3">
      <c r="B1202" t="s">
        <v>5179</v>
      </c>
      <c r="C1202">
        <v>4.7</v>
      </c>
      <c r="D1202">
        <v>12856</v>
      </c>
      <c r="E1202" t="s">
        <v>7761</v>
      </c>
    </row>
    <row r="1203" spans="2:5" hidden="1" x14ac:dyDescent="0.3">
      <c r="B1203" t="s">
        <v>5180</v>
      </c>
      <c r="C1203">
        <v>6.7</v>
      </c>
      <c r="D1203">
        <v>84357</v>
      </c>
      <c r="E1203" t="s">
        <v>7761</v>
      </c>
    </row>
    <row r="1204" spans="2:5" hidden="1" x14ac:dyDescent="0.3">
      <c r="B1204" t="s">
        <v>5181</v>
      </c>
      <c r="C1204">
        <v>6.7</v>
      </c>
      <c r="D1204">
        <v>70292</v>
      </c>
      <c r="E1204" t="s">
        <v>7761</v>
      </c>
    </row>
    <row r="1205" spans="2:5" hidden="1" x14ac:dyDescent="0.3">
      <c r="B1205" t="s">
        <v>5182</v>
      </c>
      <c r="C1205">
        <v>5.7</v>
      </c>
      <c r="D1205">
        <v>37412</v>
      </c>
      <c r="E1205" t="s">
        <v>7761</v>
      </c>
    </row>
    <row r="1206" spans="2:5" hidden="1" x14ac:dyDescent="0.3">
      <c r="B1206" t="s">
        <v>5183</v>
      </c>
      <c r="C1206">
        <v>7.4</v>
      </c>
      <c r="D1206">
        <v>67797</v>
      </c>
      <c r="E1206" t="s">
        <v>7761</v>
      </c>
    </row>
    <row r="1207" spans="2:5" hidden="1" x14ac:dyDescent="0.3">
      <c r="B1207" t="s">
        <v>5184</v>
      </c>
      <c r="C1207">
        <v>6.1</v>
      </c>
      <c r="D1207">
        <v>13830</v>
      </c>
      <c r="E1207" t="s">
        <v>7761</v>
      </c>
    </row>
    <row r="1208" spans="2:5" hidden="1" x14ac:dyDescent="0.3">
      <c r="B1208" t="s">
        <v>5185</v>
      </c>
      <c r="C1208">
        <v>6.4</v>
      </c>
      <c r="D1208">
        <v>76498</v>
      </c>
      <c r="E1208" t="s">
        <v>7761</v>
      </c>
    </row>
    <row r="1209" spans="2:5" hidden="1" x14ac:dyDescent="0.3">
      <c r="B1209" t="s">
        <v>5186</v>
      </c>
      <c r="C1209">
        <v>6.2</v>
      </c>
      <c r="D1209">
        <v>11156</v>
      </c>
      <c r="E1209" t="s">
        <v>7761</v>
      </c>
    </row>
    <row r="1210" spans="2:5" hidden="1" x14ac:dyDescent="0.3">
      <c r="B1210" t="s">
        <v>5187</v>
      </c>
      <c r="C1210">
        <v>6.2</v>
      </c>
      <c r="D1210">
        <v>21319</v>
      </c>
      <c r="E1210" t="s">
        <v>7761</v>
      </c>
    </row>
    <row r="1211" spans="2:5" hidden="1" x14ac:dyDescent="0.3">
      <c r="B1211" t="s">
        <v>5188</v>
      </c>
      <c r="C1211">
        <v>5.9</v>
      </c>
      <c r="D1211">
        <v>11232</v>
      </c>
      <c r="E1211" t="s">
        <v>7761</v>
      </c>
    </row>
    <row r="1212" spans="2:5" hidden="1" x14ac:dyDescent="0.3">
      <c r="B1212" t="s">
        <v>5189</v>
      </c>
      <c r="C1212">
        <v>4</v>
      </c>
      <c r="D1212">
        <v>23747</v>
      </c>
      <c r="E1212" t="s">
        <v>7761</v>
      </c>
    </row>
    <row r="1213" spans="2:5" hidden="1" x14ac:dyDescent="0.3">
      <c r="B1213" t="s">
        <v>5190</v>
      </c>
      <c r="C1213">
        <v>6.2</v>
      </c>
      <c r="D1213">
        <v>16741</v>
      </c>
      <c r="E1213" t="s">
        <v>7761</v>
      </c>
    </row>
    <row r="1214" spans="2:5" hidden="1" x14ac:dyDescent="0.3">
      <c r="B1214" t="s">
        <v>5191</v>
      </c>
      <c r="C1214">
        <v>4.5999999999999996</v>
      </c>
      <c r="D1214">
        <v>49874</v>
      </c>
      <c r="E1214" t="s">
        <v>7761</v>
      </c>
    </row>
    <row r="1215" spans="2:5" hidden="1" x14ac:dyDescent="0.3">
      <c r="B1215" t="s">
        <v>5192</v>
      </c>
      <c r="C1215">
        <v>6.4</v>
      </c>
      <c r="D1215">
        <v>79892</v>
      </c>
      <c r="E1215" t="s">
        <v>7761</v>
      </c>
    </row>
    <row r="1216" spans="2:5" hidden="1" x14ac:dyDescent="0.3">
      <c r="B1216" t="s">
        <v>5193</v>
      </c>
      <c r="C1216">
        <v>5.9</v>
      </c>
      <c r="D1216">
        <v>14226</v>
      </c>
      <c r="E1216" t="s">
        <v>7761</v>
      </c>
    </row>
    <row r="1217" spans="1:5" hidden="1" x14ac:dyDescent="0.3">
      <c r="B1217" t="s">
        <v>5194</v>
      </c>
      <c r="C1217">
        <v>5.0999999999999996</v>
      </c>
      <c r="D1217">
        <v>27305</v>
      </c>
      <c r="E1217" t="s">
        <v>7761</v>
      </c>
    </row>
    <row r="1218" spans="1:5" hidden="1" x14ac:dyDescent="0.3">
      <c r="B1218" t="s">
        <v>5195</v>
      </c>
      <c r="C1218">
        <v>7.6</v>
      </c>
      <c r="D1218">
        <v>145270</v>
      </c>
      <c r="E1218" t="s">
        <v>7761</v>
      </c>
    </row>
    <row r="1219" spans="1:5" hidden="1" x14ac:dyDescent="0.3">
      <c r="B1219" t="s">
        <v>5196</v>
      </c>
      <c r="C1219">
        <v>4.2</v>
      </c>
      <c r="D1219">
        <v>8692</v>
      </c>
      <c r="E1219" t="s">
        <v>7761</v>
      </c>
    </row>
    <row r="1220" spans="1:5" hidden="1" x14ac:dyDescent="0.3">
      <c r="B1220" t="s">
        <v>5197</v>
      </c>
      <c r="C1220">
        <v>7.8</v>
      </c>
      <c r="D1220">
        <v>139114</v>
      </c>
      <c r="E1220" t="s">
        <v>7761</v>
      </c>
    </row>
    <row r="1221" spans="1:5" hidden="1" x14ac:dyDescent="0.3">
      <c r="B1221" t="s">
        <v>5198</v>
      </c>
      <c r="C1221">
        <v>5.8</v>
      </c>
      <c r="D1221">
        <v>19364</v>
      </c>
      <c r="E1221" t="s">
        <v>7761</v>
      </c>
    </row>
    <row r="1222" spans="1:5" hidden="1" x14ac:dyDescent="0.3">
      <c r="B1222" t="s">
        <v>5199</v>
      </c>
      <c r="C1222">
        <v>5.9</v>
      </c>
      <c r="D1222">
        <v>17365</v>
      </c>
      <c r="E1222" t="s">
        <v>7761</v>
      </c>
    </row>
    <row r="1223" spans="1:5" x14ac:dyDescent="0.3">
      <c r="A1223" s="8">
        <f>_xlfn.RANK.EQ(C1223,$C$2:$C$4000)+COUNTIF($C$2:C1223,C1223)-1</f>
        <v>83</v>
      </c>
      <c r="B1223" s="8" t="s">
        <v>7107</v>
      </c>
      <c r="C1223" s="8">
        <v>8.3000000000000007</v>
      </c>
      <c r="D1223" s="8">
        <v>175607</v>
      </c>
      <c r="E1223" s="8" t="s">
        <v>7761</v>
      </c>
    </row>
    <row r="1224" spans="1:5" hidden="1" x14ac:dyDescent="0.3">
      <c r="B1224" t="s">
        <v>5201</v>
      </c>
      <c r="C1224">
        <v>4.8</v>
      </c>
      <c r="D1224">
        <v>17722</v>
      </c>
      <c r="E1224" t="s">
        <v>7761</v>
      </c>
    </row>
    <row r="1225" spans="1:5" hidden="1" x14ac:dyDescent="0.3">
      <c r="B1225" t="s">
        <v>5202</v>
      </c>
      <c r="C1225">
        <v>6.2</v>
      </c>
      <c r="D1225">
        <v>43442</v>
      </c>
      <c r="E1225" t="s">
        <v>7761</v>
      </c>
    </row>
    <row r="1226" spans="1:5" hidden="1" x14ac:dyDescent="0.3">
      <c r="B1226" t="s">
        <v>5203</v>
      </c>
      <c r="C1226">
        <v>6.5</v>
      </c>
      <c r="D1226">
        <v>15231</v>
      </c>
      <c r="E1226" t="s">
        <v>7761</v>
      </c>
    </row>
    <row r="1227" spans="1:5" hidden="1" x14ac:dyDescent="0.3">
      <c r="B1227" t="s">
        <v>5204</v>
      </c>
      <c r="C1227">
        <v>6.3</v>
      </c>
      <c r="D1227">
        <v>10413</v>
      </c>
      <c r="E1227" t="s">
        <v>7761</v>
      </c>
    </row>
    <row r="1228" spans="1:5" hidden="1" x14ac:dyDescent="0.3">
      <c r="B1228" t="s">
        <v>5205</v>
      </c>
      <c r="C1228">
        <v>3.3</v>
      </c>
      <c r="D1228">
        <v>17309</v>
      </c>
      <c r="E1228" t="s">
        <v>7761</v>
      </c>
    </row>
    <row r="1229" spans="1:5" hidden="1" x14ac:dyDescent="0.3">
      <c r="B1229" t="s">
        <v>5206</v>
      </c>
      <c r="C1229">
        <v>5.9</v>
      </c>
      <c r="D1229">
        <v>35990</v>
      </c>
      <c r="E1229" t="s">
        <v>7761</v>
      </c>
    </row>
    <row r="1230" spans="1:5" hidden="1" x14ac:dyDescent="0.3">
      <c r="B1230" t="s">
        <v>5207</v>
      </c>
      <c r="C1230">
        <v>5.8</v>
      </c>
      <c r="D1230">
        <v>46205</v>
      </c>
      <c r="E1230" t="s">
        <v>7761</v>
      </c>
    </row>
    <row r="1231" spans="1:5" hidden="1" x14ac:dyDescent="0.3">
      <c r="B1231" t="s">
        <v>5208</v>
      </c>
      <c r="C1231">
        <v>4.7</v>
      </c>
      <c r="D1231">
        <v>2933</v>
      </c>
      <c r="E1231" t="s">
        <v>7761</v>
      </c>
    </row>
    <row r="1232" spans="1:5" hidden="1" x14ac:dyDescent="0.3">
      <c r="B1232" t="s">
        <v>5209</v>
      </c>
      <c r="C1232">
        <v>4.0999999999999996</v>
      </c>
      <c r="D1232">
        <v>24216</v>
      </c>
      <c r="E1232" t="s">
        <v>7761</v>
      </c>
    </row>
    <row r="1233" spans="2:5" hidden="1" x14ac:dyDescent="0.3">
      <c r="B1233" t="s">
        <v>5210</v>
      </c>
      <c r="C1233">
        <v>6.8</v>
      </c>
      <c r="D1233">
        <v>121432</v>
      </c>
      <c r="E1233" t="s">
        <v>7761</v>
      </c>
    </row>
    <row r="1234" spans="2:5" hidden="1" x14ac:dyDescent="0.3">
      <c r="B1234" t="s">
        <v>5211</v>
      </c>
      <c r="C1234">
        <v>6.2</v>
      </c>
      <c r="D1234">
        <v>19986</v>
      </c>
      <c r="E1234" t="s">
        <v>7761</v>
      </c>
    </row>
    <row r="1235" spans="2:5" hidden="1" x14ac:dyDescent="0.3">
      <c r="B1235" t="s">
        <v>5212</v>
      </c>
      <c r="C1235">
        <v>4.5</v>
      </c>
      <c r="D1235">
        <v>4821</v>
      </c>
      <c r="E1235" t="s">
        <v>7761</v>
      </c>
    </row>
    <row r="1236" spans="2:5" hidden="1" x14ac:dyDescent="0.3">
      <c r="B1236" t="s">
        <v>5213</v>
      </c>
      <c r="C1236">
        <v>5.8</v>
      </c>
      <c r="D1236">
        <v>15130</v>
      </c>
      <c r="E1236" t="s">
        <v>7761</v>
      </c>
    </row>
    <row r="1237" spans="2:5" hidden="1" x14ac:dyDescent="0.3">
      <c r="B1237" t="s">
        <v>5214</v>
      </c>
      <c r="C1237">
        <v>7.3</v>
      </c>
      <c r="D1237">
        <v>190132</v>
      </c>
      <c r="E1237" t="s">
        <v>7761</v>
      </c>
    </row>
    <row r="1238" spans="2:5" hidden="1" x14ac:dyDescent="0.3">
      <c r="B1238" t="s">
        <v>5215</v>
      </c>
      <c r="C1238">
        <v>5.9</v>
      </c>
      <c r="D1238">
        <v>30842</v>
      </c>
      <c r="E1238" t="s">
        <v>7761</v>
      </c>
    </row>
    <row r="1239" spans="2:5" hidden="1" x14ac:dyDescent="0.3">
      <c r="B1239" t="s">
        <v>5216</v>
      </c>
      <c r="C1239">
        <v>4.4000000000000004</v>
      </c>
      <c r="D1239">
        <v>2458</v>
      </c>
      <c r="E1239" t="s">
        <v>7761</v>
      </c>
    </row>
    <row r="1240" spans="2:5" hidden="1" x14ac:dyDescent="0.3">
      <c r="B1240" t="s">
        <v>5217</v>
      </c>
      <c r="C1240">
        <v>5.8</v>
      </c>
      <c r="D1240">
        <v>28429</v>
      </c>
      <c r="E1240" t="s">
        <v>7761</v>
      </c>
    </row>
    <row r="1241" spans="2:5" hidden="1" x14ac:dyDescent="0.3">
      <c r="B1241" t="s">
        <v>5218</v>
      </c>
      <c r="C1241">
        <v>5.0999999999999996</v>
      </c>
      <c r="D1241">
        <v>20201</v>
      </c>
      <c r="E1241" t="s">
        <v>7761</v>
      </c>
    </row>
    <row r="1242" spans="2:5" hidden="1" x14ac:dyDescent="0.3">
      <c r="B1242" t="s">
        <v>5219</v>
      </c>
      <c r="C1242">
        <v>6.9</v>
      </c>
      <c r="D1242">
        <v>186982</v>
      </c>
      <c r="E1242" t="s">
        <v>7761</v>
      </c>
    </row>
    <row r="1243" spans="2:5" hidden="1" x14ac:dyDescent="0.3">
      <c r="B1243" t="s">
        <v>5220</v>
      </c>
      <c r="C1243">
        <v>6.2</v>
      </c>
      <c r="D1243">
        <v>54650</v>
      </c>
      <c r="E1243" t="s">
        <v>7761</v>
      </c>
    </row>
    <row r="1244" spans="2:5" hidden="1" x14ac:dyDescent="0.3">
      <c r="B1244" t="s">
        <v>5221</v>
      </c>
      <c r="C1244">
        <v>6.9</v>
      </c>
      <c r="D1244">
        <v>22010</v>
      </c>
      <c r="E1244" t="s">
        <v>7761</v>
      </c>
    </row>
    <row r="1245" spans="2:5" hidden="1" x14ac:dyDescent="0.3">
      <c r="B1245" t="s">
        <v>5222</v>
      </c>
      <c r="C1245">
        <v>7.3</v>
      </c>
      <c r="D1245">
        <v>65474</v>
      </c>
      <c r="E1245" t="s">
        <v>7761</v>
      </c>
    </row>
    <row r="1246" spans="2:5" hidden="1" x14ac:dyDescent="0.3">
      <c r="B1246" t="s">
        <v>5223</v>
      </c>
      <c r="C1246">
        <v>7.1</v>
      </c>
      <c r="D1246">
        <v>22897</v>
      </c>
      <c r="E1246" t="s">
        <v>7762</v>
      </c>
    </row>
    <row r="1247" spans="2:5" hidden="1" x14ac:dyDescent="0.3">
      <c r="B1247" t="s">
        <v>5224</v>
      </c>
      <c r="C1247">
        <v>6</v>
      </c>
      <c r="D1247">
        <v>3322</v>
      </c>
      <c r="E1247" t="s">
        <v>7768</v>
      </c>
    </row>
    <row r="1248" spans="2:5" hidden="1" x14ac:dyDescent="0.3">
      <c r="B1248" t="s">
        <v>5225</v>
      </c>
      <c r="C1248">
        <v>7</v>
      </c>
      <c r="D1248">
        <v>181472</v>
      </c>
      <c r="E1248" t="s">
        <v>7761</v>
      </c>
    </row>
    <row r="1249" spans="1:5" hidden="1" x14ac:dyDescent="0.3">
      <c r="B1249" t="s">
        <v>5226</v>
      </c>
      <c r="C1249">
        <v>7.6</v>
      </c>
      <c r="D1249">
        <v>136580</v>
      </c>
      <c r="E1249" t="s">
        <v>7761</v>
      </c>
    </row>
    <row r="1250" spans="1:5" x14ac:dyDescent="0.3">
      <c r="A1250" s="8">
        <f>_xlfn.RANK.EQ(C1250,$C$2:$C$4000)+COUNTIF($C$2:C1250,C1250)-1</f>
        <v>84</v>
      </c>
      <c r="B1250" s="8" t="s">
        <v>7318</v>
      </c>
      <c r="C1250" s="8">
        <v>8.3000000000000007</v>
      </c>
      <c r="D1250" s="8">
        <v>170155</v>
      </c>
      <c r="E1250" s="8" t="s">
        <v>7784</v>
      </c>
    </row>
    <row r="1251" spans="1:5" hidden="1" x14ac:dyDescent="0.3">
      <c r="B1251" t="s">
        <v>5228</v>
      </c>
      <c r="C1251">
        <v>7.1</v>
      </c>
      <c r="D1251">
        <v>114925</v>
      </c>
      <c r="E1251" t="s">
        <v>7761</v>
      </c>
    </row>
    <row r="1252" spans="1:5" hidden="1" x14ac:dyDescent="0.3">
      <c r="B1252" t="s">
        <v>5229</v>
      </c>
      <c r="C1252">
        <v>7</v>
      </c>
      <c r="D1252">
        <v>73886</v>
      </c>
      <c r="E1252" t="s">
        <v>7761</v>
      </c>
    </row>
    <row r="1253" spans="1:5" x14ac:dyDescent="0.3">
      <c r="A1253" s="8">
        <f>_xlfn.RANK.EQ(C1253,$C$2:$C$4000)+COUNTIF($C$2:C1253,C1253)-1</f>
        <v>85</v>
      </c>
      <c r="B1253" s="8" t="s">
        <v>7376</v>
      </c>
      <c r="C1253" s="8">
        <v>8.3000000000000007</v>
      </c>
      <c r="D1253" s="8">
        <v>175196</v>
      </c>
      <c r="E1253" s="8" t="s">
        <v>7761</v>
      </c>
    </row>
    <row r="1254" spans="1:5" hidden="1" x14ac:dyDescent="0.3">
      <c r="B1254" t="s">
        <v>5231</v>
      </c>
      <c r="C1254">
        <v>5.3</v>
      </c>
      <c r="D1254">
        <v>5917</v>
      </c>
      <c r="E1254" t="s">
        <v>7761</v>
      </c>
    </row>
    <row r="1255" spans="1:5" hidden="1" x14ac:dyDescent="0.3">
      <c r="B1255" t="s">
        <v>5232</v>
      </c>
      <c r="C1255">
        <v>4.9000000000000004</v>
      </c>
      <c r="D1255">
        <v>49934</v>
      </c>
      <c r="E1255" t="s">
        <v>7761</v>
      </c>
    </row>
    <row r="1256" spans="1:5" hidden="1" x14ac:dyDescent="0.3">
      <c r="B1256" t="s">
        <v>5233</v>
      </c>
      <c r="C1256">
        <v>6.4</v>
      </c>
      <c r="D1256">
        <v>46480</v>
      </c>
      <c r="E1256" t="s">
        <v>7761</v>
      </c>
    </row>
    <row r="1257" spans="1:5" hidden="1" x14ac:dyDescent="0.3">
      <c r="B1257" t="s">
        <v>5234</v>
      </c>
      <c r="C1257">
        <v>7.4</v>
      </c>
      <c r="D1257">
        <v>36894</v>
      </c>
      <c r="E1257" t="s">
        <v>7762</v>
      </c>
    </row>
    <row r="1258" spans="1:5" hidden="1" x14ac:dyDescent="0.3">
      <c r="B1258" t="s">
        <v>5235</v>
      </c>
      <c r="C1258">
        <v>6.1</v>
      </c>
      <c r="D1258">
        <v>83786</v>
      </c>
      <c r="E1258" t="s">
        <v>7761</v>
      </c>
    </row>
    <row r="1259" spans="1:5" hidden="1" x14ac:dyDescent="0.3">
      <c r="B1259" t="s">
        <v>5236</v>
      </c>
      <c r="C1259">
        <v>6.5</v>
      </c>
      <c r="D1259">
        <v>163665</v>
      </c>
      <c r="E1259" t="s">
        <v>7761</v>
      </c>
    </row>
    <row r="1260" spans="1:5" hidden="1" x14ac:dyDescent="0.3">
      <c r="B1260" t="s">
        <v>5237</v>
      </c>
      <c r="C1260">
        <v>5.7</v>
      </c>
      <c r="D1260">
        <v>17810</v>
      </c>
      <c r="E1260" t="s">
        <v>7761</v>
      </c>
    </row>
    <row r="1261" spans="1:5" hidden="1" x14ac:dyDescent="0.3">
      <c r="B1261" t="s">
        <v>5238</v>
      </c>
      <c r="C1261">
        <v>5.0999999999999996</v>
      </c>
      <c r="D1261">
        <v>44885</v>
      </c>
      <c r="E1261" t="s">
        <v>7761</v>
      </c>
    </row>
    <row r="1262" spans="1:5" hidden="1" x14ac:dyDescent="0.3">
      <c r="B1262" t="s">
        <v>5239</v>
      </c>
      <c r="C1262">
        <v>6.6</v>
      </c>
      <c r="D1262">
        <v>60504</v>
      </c>
      <c r="E1262" t="s">
        <v>7761</v>
      </c>
    </row>
    <row r="1263" spans="1:5" hidden="1" x14ac:dyDescent="0.3">
      <c r="B1263" t="s">
        <v>5240</v>
      </c>
      <c r="C1263">
        <v>6.5</v>
      </c>
      <c r="D1263">
        <v>24557</v>
      </c>
      <c r="E1263" t="s">
        <v>7762</v>
      </c>
    </row>
    <row r="1264" spans="1:5" hidden="1" x14ac:dyDescent="0.3">
      <c r="B1264" t="s">
        <v>5241</v>
      </c>
      <c r="C1264">
        <v>6.9</v>
      </c>
      <c r="D1264">
        <v>95367</v>
      </c>
      <c r="E1264" t="s">
        <v>7761</v>
      </c>
    </row>
    <row r="1265" spans="1:5" hidden="1" x14ac:dyDescent="0.3">
      <c r="B1265" t="s">
        <v>5242</v>
      </c>
      <c r="C1265">
        <v>7.6</v>
      </c>
      <c r="D1265">
        <v>76016</v>
      </c>
      <c r="E1265" t="s">
        <v>7761</v>
      </c>
    </row>
    <row r="1266" spans="1:5" hidden="1" x14ac:dyDescent="0.3">
      <c r="B1266" t="s">
        <v>5243</v>
      </c>
      <c r="C1266">
        <v>5.6</v>
      </c>
      <c r="D1266">
        <v>30667</v>
      </c>
      <c r="E1266" t="s">
        <v>7761</v>
      </c>
    </row>
    <row r="1267" spans="1:5" hidden="1" x14ac:dyDescent="0.3">
      <c r="B1267" t="s">
        <v>5244</v>
      </c>
      <c r="C1267">
        <v>6.2</v>
      </c>
      <c r="D1267">
        <v>44168</v>
      </c>
      <c r="E1267" t="s">
        <v>7761</v>
      </c>
    </row>
    <row r="1268" spans="1:5" hidden="1" x14ac:dyDescent="0.3">
      <c r="B1268" t="s">
        <v>5245</v>
      </c>
      <c r="C1268">
        <v>4.4000000000000004</v>
      </c>
      <c r="D1268">
        <v>23473</v>
      </c>
      <c r="E1268" t="s">
        <v>7761</v>
      </c>
    </row>
    <row r="1269" spans="1:5" hidden="1" x14ac:dyDescent="0.3">
      <c r="B1269" t="s">
        <v>5246</v>
      </c>
      <c r="C1269">
        <v>5.6</v>
      </c>
      <c r="D1269">
        <v>19686</v>
      </c>
      <c r="E1269" t="s">
        <v>7761</v>
      </c>
    </row>
    <row r="1270" spans="1:5" hidden="1" x14ac:dyDescent="0.3">
      <c r="B1270" t="s">
        <v>5247</v>
      </c>
      <c r="C1270">
        <v>5.5</v>
      </c>
      <c r="D1270">
        <v>8433</v>
      </c>
      <c r="E1270" t="s">
        <v>7761</v>
      </c>
    </row>
    <row r="1271" spans="1:5" hidden="1" x14ac:dyDescent="0.3">
      <c r="B1271" t="s">
        <v>5248</v>
      </c>
      <c r="C1271">
        <v>6.7</v>
      </c>
      <c r="D1271">
        <v>137722</v>
      </c>
      <c r="E1271" t="s">
        <v>7761</v>
      </c>
    </row>
    <row r="1272" spans="1:5" hidden="1" x14ac:dyDescent="0.3">
      <c r="B1272" t="s">
        <v>5249</v>
      </c>
      <c r="C1272">
        <v>6.1</v>
      </c>
      <c r="D1272">
        <v>14066</v>
      </c>
      <c r="E1272" t="s">
        <v>7761</v>
      </c>
    </row>
    <row r="1273" spans="1:5" hidden="1" x14ac:dyDescent="0.3">
      <c r="B1273" t="s">
        <v>5250</v>
      </c>
      <c r="C1273">
        <v>6.2</v>
      </c>
      <c r="D1273">
        <v>34592</v>
      </c>
      <c r="E1273" t="s">
        <v>7761</v>
      </c>
    </row>
    <row r="1274" spans="1:5" hidden="1" x14ac:dyDescent="0.3">
      <c r="B1274" t="s">
        <v>5251</v>
      </c>
      <c r="C1274">
        <v>7.3</v>
      </c>
      <c r="D1274">
        <v>86955</v>
      </c>
      <c r="E1274" t="s">
        <v>7761</v>
      </c>
    </row>
    <row r="1275" spans="1:5" hidden="1" x14ac:dyDescent="0.3">
      <c r="B1275" t="s">
        <v>5252</v>
      </c>
      <c r="C1275">
        <v>6.6</v>
      </c>
      <c r="D1275">
        <v>17859</v>
      </c>
      <c r="E1275" t="s">
        <v>7761</v>
      </c>
    </row>
    <row r="1276" spans="1:5" x14ac:dyDescent="0.3">
      <c r="A1276" s="8">
        <f>_xlfn.RANK.EQ(C1276,$C$2:$C$4000)+COUNTIF($C$2:C1276,C1276)-1</f>
        <v>86</v>
      </c>
      <c r="B1276" s="8" t="s">
        <v>7669</v>
      </c>
      <c r="C1276" s="8">
        <v>8.3000000000000007</v>
      </c>
      <c r="D1276" s="8">
        <v>382240</v>
      </c>
      <c r="E1276" s="8" t="s">
        <v>7761</v>
      </c>
    </row>
    <row r="1277" spans="1:5" hidden="1" x14ac:dyDescent="0.3">
      <c r="B1277" t="s">
        <v>5254</v>
      </c>
      <c r="C1277">
        <v>6.4</v>
      </c>
      <c r="D1277">
        <v>125305</v>
      </c>
      <c r="E1277" t="s">
        <v>7761</v>
      </c>
    </row>
    <row r="1278" spans="1:5" hidden="1" x14ac:dyDescent="0.3">
      <c r="B1278" t="s">
        <v>5255</v>
      </c>
      <c r="C1278">
        <v>6.4</v>
      </c>
      <c r="D1278">
        <v>9740</v>
      </c>
      <c r="E1278" t="s">
        <v>7761</v>
      </c>
    </row>
    <row r="1279" spans="1:5" hidden="1" x14ac:dyDescent="0.3">
      <c r="B1279" t="s">
        <v>5256</v>
      </c>
      <c r="C1279">
        <v>5.2</v>
      </c>
      <c r="D1279">
        <v>4757</v>
      </c>
      <c r="E1279" t="s">
        <v>7761</v>
      </c>
    </row>
    <row r="1280" spans="1:5" hidden="1" x14ac:dyDescent="0.3">
      <c r="B1280" t="s">
        <v>5257</v>
      </c>
      <c r="C1280">
        <v>6.5</v>
      </c>
      <c r="D1280">
        <v>52908</v>
      </c>
      <c r="E1280" t="s">
        <v>7761</v>
      </c>
    </row>
    <row r="1281" spans="1:5" hidden="1" x14ac:dyDescent="0.3">
      <c r="B1281" t="s">
        <v>5258</v>
      </c>
      <c r="C1281">
        <v>7.1</v>
      </c>
      <c r="D1281">
        <v>105144</v>
      </c>
      <c r="E1281" t="s">
        <v>7761</v>
      </c>
    </row>
    <row r="1282" spans="1:5" hidden="1" x14ac:dyDescent="0.3">
      <c r="B1282" t="s">
        <v>5259</v>
      </c>
      <c r="C1282">
        <v>7.3</v>
      </c>
      <c r="D1282">
        <v>16673</v>
      </c>
      <c r="E1282" t="s">
        <v>7761</v>
      </c>
    </row>
    <row r="1283" spans="1:5" hidden="1" x14ac:dyDescent="0.3">
      <c r="B1283" t="s">
        <v>5260</v>
      </c>
      <c r="C1283">
        <v>5.2</v>
      </c>
      <c r="D1283">
        <v>55617</v>
      </c>
      <c r="E1283" t="s">
        <v>7761</v>
      </c>
    </row>
    <row r="1284" spans="1:5" hidden="1" x14ac:dyDescent="0.3">
      <c r="B1284" t="s">
        <v>5261</v>
      </c>
      <c r="C1284">
        <v>7.7</v>
      </c>
      <c r="D1284">
        <v>146708</v>
      </c>
      <c r="E1284" t="s">
        <v>7761</v>
      </c>
    </row>
    <row r="1285" spans="1:5" hidden="1" x14ac:dyDescent="0.3">
      <c r="B1285" t="s">
        <v>5262</v>
      </c>
      <c r="C1285">
        <v>7.6</v>
      </c>
      <c r="D1285">
        <v>280228</v>
      </c>
      <c r="E1285" t="s">
        <v>7761</v>
      </c>
    </row>
    <row r="1286" spans="1:5" hidden="1" x14ac:dyDescent="0.3">
      <c r="B1286" t="s">
        <v>5263</v>
      </c>
      <c r="C1286">
        <v>5.7</v>
      </c>
      <c r="D1286">
        <v>57266</v>
      </c>
      <c r="E1286" t="s">
        <v>7761</v>
      </c>
    </row>
    <row r="1287" spans="1:5" hidden="1" x14ac:dyDescent="0.3">
      <c r="B1287" t="s">
        <v>5264</v>
      </c>
      <c r="C1287">
        <v>7</v>
      </c>
      <c r="D1287">
        <v>248468</v>
      </c>
      <c r="E1287" t="s">
        <v>7761</v>
      </c>
    </row>
    <row r="1288" spans="1:5" hidden="1" x14ac:dyDescent="0.3">
      <c r="B1288" t="s">
        <v>5265</v>
      </c>
      <c r="C1288">
        <v>6</v>
      </c>
      <c r="D1288">
        <v>28109</v>
      </c>
      <c r="E1288" t="s">
        <v>7761</v>
      </c>
    </row>
    <row r="1289" spans="1:5" x14ac:dyDescent="0.3">
      <c r="A1289" s="8">
        <f>_xlfn.RANK.EQ(C1289,$C$2:$C$4000)+COUNTIF($C$2:C1289,C1289)-1</f>
        <v>89</v>
      </c>
      <c r="B1289" s="8" t="s">
        <v>4005</v>
      </c>
      <c r="C1289" s="8">
        <v>8.1999999999999993</v>
      </c>
      <c r="D1289" s="8">
        <v>272670</v>
      </c>
      <c r="E1289" s="8" t="s">
        <v>7761</v>
      </c>
    </row>
    <row r="1290" spans="1:5" x14ac:dyDescent="0.3">
      <c r="A1290" s="8">
        <f>_xlfn.RANK.EQ(C1290,$C$2:$C$4000)+COUNTIF($C$2:C1290,C1290)-1</f>
        <v>90</v>
      </c>
      <c r="B1290" s="8" t="s">
        <v>4069</v>
      </c>
      <c r="C1290" s="8">
        <v>8.1999999999999993</v>
      </c>
      <c r="D1290" s="8">
        <v>485430</v>
      </c>
      <c r="E1290" s="8" t="s">
        <v>7761</v>
      </c>
    </row>
    <row r="1291" spans="1:5" hidden="1" x14ac:dyDescent="0.3">
      <c r="B1291" t="s">
        <v>5268</v>
      </c>
      <c r="C1291">
        <v>5.6</v>
      </c>
      <c r="D1291">
        <v>75347</v>
      </c>
      <c r="E1291" t="s">
        <v>7761</v>
      </c>
    </row>
    <row r="1292" spans="1:5" hidden="1" x14ac:dyDescent="0.3">
      <c r="B1292" t="s">
        <v>5269</v>
      </c>
      <c r="C1292">
        <v>6.1</v>
      </c>
      <c r="D1292">
        <v>39440</v>
      </c>
      <c r="E1292" t="s">
        <v>7761</v>
      </c>
    </row>
    <row r="1293" spans="1:5" hidden="1" x14ac:dyDescent="0.3">
      <c r="B1293" t="s">
        <v>5270</v>
      </c>
      <c r="C1293">
        <v>6.9</v>
      </c>
      <c r="D1293">
        <v>17948</v>
      </c>
      <c r="E1293" t="s">
        <v>7761</v>
      </c>
    </row>
    <row r="1294" spans="1:5" hidden="1" x14ac:dyDescent="0.3">
      <c r="B1294" t="s">
        <v>5271</v>
      </c>
      <c r="C1294">
        <v>5.2</v>
      </c>
      <c r="D1294">
        <v>348007</v>
      </c>
      <c r="E1294" t="s">
        <v>7761</v>
      </c>
    </row>
    <row r="1295" spans="1:5" hidden="1" x14ac:dyDescent="0.3">
      <c r="B1295" t="s">
        <v>5272</v>
      </c>
      <c r="C1295">
        <v>7</v>
      </c>
      <c r="D1295">
        <v>98899</v>
      </c>
      <c r="E1295" t="s">
        <v>7761</v>
      </c>
    </row>
    <row r="1296" spans="1:5" hidden="1" x14ac:dyDescent="0.3">
      <c r="B1296" t="s">
        <v>5273</v>
      </c>
      <c r="C1296">
        <v>6.3</v>
      </c>
      <c r="D1296">
        <v>60572</v>
      </c>
      <c r="E1296" t="s">
        <v>7761</v>
      </c>
    </row>
    <row r="1297" spans="2:5" hidden="1" x14ac:dyDescent="0.3">
      <c r="B1297" t="s">
        <v>5274</v>
      </c>
      <c r="C1297">
        <v>7</v>
      </c>
      <c r="D1297">
        <v>316671</v>
      </c>
      <c r="E1297" t="s">
        <v>7761</v>
      </c>
    </row>
    <row r="1298" spans="2:5" hidden="1" x14ac:dyDescent="0.3">
      <c r="B1298" t="s">
        <v>5275</v>
      </c>
      <c r="C1298">
        <v>6.9</v>
      </c>
      <c r="D1298">
        <v>38399</v>
      </c>
      <c r="E1298" t="s">
        <v>7761</v>
      </c>
    </row>
    <row r="1299" spans="2:5" hidden="1" x14ac:dyDescent="0.3">
      <c r="B1299" t="s">
        <v>5276</v>
      </c>
      <c r="C1299">
        <v>6.2</v>
      </c>
      <c r="D1299">
        <v>48636</v>
      </c>
      <c r="E1299" t="s">
        <v>7761</v>
      </c>
    </row>
    <row r="1300" spans="2:5" hidden="1" x14ac:dyDescent="0.3">
      <c r="B1300" t="s">
        <v>5277</v>
      </c>
      <c r="C1300">
        <v>6.4</v>
      </c>
      <c r="D1300">
        <v>139184</v>
      </c>
      <c r="E1300" t="s">
        <v>7761</v>
      </c>
    </row>
    <row r="1301" spans="2:5" hidden="1" x14ac:dyDescent="0.3">
      <c r="B1301" t="s">
        <v>5278</v>
      </c>
      <c r="C1301">
        <v>6.4</v>
      </c>
      <c r="D1301">
        <v>6069</v>
      </c>
      <c r="E1301" t="s">
        <v>7761</v>
      </c>
    </row>
    <row r="1302" spans="2:5" hidden="1" x14ac:dyDescent="0.3">
      <c r="B1302" t="s">
        <v>5279</v>
      </c>
      <c r="C1302">
        <v>5.7</v>
      </c>
      <c r="D1302">
        <v>31113</v>
      </c>
      <c r="E1302" t="s">
        <v>7761</v>
      </c>
    </row>
    <row r="1303" spans="2:5" hidden="1" x14ac:dyDescent="0.3">
      <c r="B1303" t="s">
        <v>5280</v>
      </c>
      <c r="C1303">
        <v>6.1</v>
      </c>
      <c r="D1303">
        <v>38348</v>
      </c>
      <c r="E1303" t="s">
        <v>7761</v>
      </c>
    </row>
    <row r="1304" spans="2:5" hidden="1" x14ac:dyDescent="0.3">
      <c r="B1304" t="s">
        <v>5281</v>
      </c>
      <c r="C1304">
        <v>5.4</v>
      </c>
      <c r="D1304">
        <v>39778</v>
      </c>
      <c r="E1304" t="s">
        <v>7761</v>
      </c>
    </row>
    <row r="1305" spans="2:5" hidden="1" x14ac:dyDescent="0.3">
      <c r="B1305" t="s">
        <v>5282</v>
      </c>
      <c r="C1305">
        <v>6.7</v>
      </c>
      <c r="D1305">
        <v>8531</v>
      </c>
      <c r="E1305" t="s">
        <v>7761</v>
      </c>
    </row>
    <row r="1306" spans="2:5" hidden="1" x14ac:dyDescent="0.3">
      <c r="B1306" t="s">
        <v>5283</v>
      </c>
      <c r="C1306">
        <v>6.8</v>
      </c>
      <c r="D1306">
        <v>12375</v>
      </c>
      <c r="E1306" t="s">
        <v>7761</v>
      </c>
    </row>
    <row r="1307" spans="2:5" hidden="1" x14ac:dyDescent="0.3">
      <c r="B1307" t="s">
        <v>5284</v>
      </c>
      <c r="C1307">
        <v>6</v>
      </c>
      <c r="D1307">
        <v>75864</v>
      </c>
      <c r="E1307" t="s">
        <v>7761</v>
      </c>
    </row>
    <row r="1308" spans="2:5" hidden="1" x14ac:dyDescent="0.3">
      <c r="B1308" t="s">
        <v>5285</v>
      </c>
      <c r="C1308">
        <v>7.8</v>
      </c>
      <c r="D1308">
        <v>220591</v>
      </c>
      <c r="E1308" t="s">
        <v>7761</v>
      </c>
    </row>
    <row r="1309" spans="2:5" hidden="1" x14ac:dyDescent="0.3">
      <c r="B1309" t="s">
        <v>5286</v>
      </c>
      <c r="C1309">
        <v>5.3</v>
      </c>
      <c r="D1309">
        <v>1977</v>
      </c>
      <c r="E1309" t="s">
        <v>7761</v>
      </c>
    </row>
    <row r="1310" spans="2:5" hidden="1" x14ac:dyDescent="0.3">
      <c r="B1310" t="s">
        <v>5287</v>
      </c>
      <c r="C1310">
        <v>4.5</v>
      </c>
      <c r="D1310">
        <v>8860</v>
      </c>
      <c r="E1310" t="s">
        <v>7761</v>
      </c>
    </row>
    <row r="1311" spans="2:5" hidden="1" x14ac:dyDescent="0.3">
      <c r="B1311" t="s">
        <v>5288</v>
      </c>
      <c r="C1311">
        <v>5.4</v>
      </c>
      <c r="D1311">
        <v>15046</v>
      </c>
      <c r="E1311" t="s">
        <v>7761</v>
      </c>
    </row>
    <row r="1312" spans="2:5" hidden="1" x14ac:dyDescent="0.3">
      <c r="B1312" t="s">
        <v>5289</v>
      </c>
      <c r="C1312">
        <v>7.8</v>
      </c>
      <c r="D1312">
        <v>583341</v>
      </c>
      <c r="E1312" t="s">
        <v>7761</v>
      </c>
    </row>
    <row r="1313" spans="2:5" hidden="1" x14ac:dyDescent="0.3">
      <c r="B1313" t="s">
        <v>5290</v>
      </c>
      <c r="C1313">
        <v>7.2</v>
      </c>
      <c r="D1313">
        <v>21912</v>
      </c>
      <c r="E1313" t="s">
        <v>7770</v>
      </c>
    </row>
    <row r="1314" spans="2:5" hidden="1" x14ac:dyDescent="0.3">
      <c r="B1314" t="s">
        <v>5291</v>
      </c>
      <c r="C1314">
        <v>6.6</v>
      </c>
      <c r="D1314">
        <v>181225</v>
      </c>
      <c r="E1314" t="s">
        <v>7761</v>
      </c>
    </row>
    <row r="1315" spans="2:5" hidden="1" x14ac:dyDescent="0.3">
      <c r="B1315" t="s">
        <v>5292</v>
      </c>
      <c r="C1315">
        <v>7.6</v>
      </c>
      <c r="D1315">
        <v>269033</v>
      </c>
      <c r="E1315" t="s">
        <v>7761</v>
      </c>
    </row>
    <row r="1316" spans="2:5" hidden="1" x14ac:dyDescent="0.3">
      <c r="B1316" t="s">
        <v>5293</v>
      </c>
      <c r="C1316">
        <v>5.9</v>
      </c>
      <c r="D1316">
        <v>3865</v>
      </c>
      <c r="E1316" t="s">
        <v>7761</v>
      </c>
    </row>
    <row r="1317" spans="2:5" hidden="1" x14ac:dyDescent="0.3">
      <c r="B1317" t="s">
        <v>5294</v>
      </c>
      <c r="C1317">
        <v>6.7</v>
      </c>
      <c r="D1317">
        <v>128010</v>
      </c>
      <c r="E1317" t="s">
        <v>7761</v>
      </c>
    </row>
    <row r="1318" spans="2:5" hidden="1" x14ac:dyDescent="0.3">
      <c r="B1318" t="s">
        <v>5295</v>
      </c>
      <c r="C1318">
        <v>7.7</v>
      </c>
      <c r="D1318">
        <v>223127</v>
      </c>
      <c r="E1318" t="s">
        <v>7761</v>
      </c>
    </row>
    <row r="1319" spans="2:5" hidden="1" x14ac:dyDescent="0.3">
      <c r="B1319" t="s">
        <v>5296</v>
      </c>
      <c r="C1319">
        <v>5.4</v>
      </c>
      <c r="D1319">
        <v>84325</v>
      </c>
      <c r="E1319" t="s">
        <v>7761</v>
      </c>
    </row>
    <row r="1320" spans="2:5" hidden="1" x14ac:dyDescent="0.3">
      <c r="B1320" t="s">
        <v>5297</v>
      </c>
      <c r="C1320">
        <v>6.9</v>
      </c>
      <c r="D1320">
        <v>353442</v>
      </c>
      <c r="E1320" t="s">
        <v>7761</v>
      </c>
    </row>
    <row r="1321" spans="2:5" hidden="1" x14ac:dyDescent="0.3">
      <c r="B1321" t="s">
        <v>5298</v>
      </c>
      <c r="C1321">
        <v>7.7</v>
      </c>
      <c r="D1321">
        <v>240962</v>
      </c>
      <c r="E1321" t="s">
        <v>7761</v>
      </c>
    </row>
    <row r="1322" spans="2:5" hidden="1" x14ac:dyDescent="0.3">
      <c r="B1322" t="s">
        <v>5299</v>
      </c>
      <c r="C1322">
        <v>6.8</v>
      </c>
      <c r="D1322">
        <v>286178</v>
      </c>
      <c r="E1322" t="s">
        <v>7761</v>
      </c>
    </row>
    <row r="1323" spans="2:5" hidden="1" x14ac:dyDescent="0.3">
      <c r="B1323" t="s">
        <v>5300</v>
      </c>
      <c r="C1323">
        <v>6.4</v>
      </c>
      <c r="D1323">
        <v>63330</v>
      </c>
      <c r="E1323" t="s">
        <v>7761</v>
      </c>
    </row>
    <row r="1324" spans="2:5" hidden="1" x14ac:dyDescent="0.3">
      <c r="B1324" t="s">
        <v>5301</v>
      </c>
      <c r="C1324">
        <v>5.7</v>
      </c>
      <c r="D1324">
        <v>97664</v>
      </c>
      <c r="E1324" t="s">
        <v>7761</v>
      </c>
    </row>
    <row r="1325" spans="2:5" hidden="1" x14ac:dyDescent="0.3">
      <c r="B1325" t="s">
        <v>5302</v>
      </c>
      <c r="C1325">
        <v>7.3</v>
      </c>
      <c r="D1325">
        <v>127503</v>
      </c>
      <c r="E1325" t="s">
        <v>7761</v>
      </c>
    </row>
    <row r="1326" spans="2:5" hidden="1" x14ac:dyDescent="0.3">
      <c r="B1326" t="s">
        <v>5303</v>
      </c>
      <c r="C1326">
        <v>6.8</v>
      </c>
      <c r="D1326">
        <v>191470</v>
      </c>
      <c r="E1326" t="s">
        <v>7761</v>
      </c>
    </row>
    <row r="1327" spans="2:5" hidden="1" x14ac:dyDescent="0.3">
      <c r="B1327" t="s">
        <v>5304</v>
      </c>
      <c r="C1327">
        <v>6.3</v>
      </c>
      <c r="D1327">
        <v>94241</v>
      </c>
      <c r="E1327" t="s">
        <v>7761</v>
      </c>
    </row>
    <row r="1328" spans="2:5" hidden="1" x14ac:dyDescent="0.3">
      <c r="B1328" t="s">
        <v>5305</v>
      </c>
      <c r="C1328">
        <v>5.9</v>
      </c>
      <c r="D1328">
        <v>33887</v>
      </c>
      <c r="E1328" t="s">
        <v>7761</v>
      </c>
    </row>
    <row r="1329" spans="1:5" hidden="1" x14ac:dyDescent="0.3">
      <c r="B1329" t="s">
        <v>5306</v>
      </c>
      <c r="C1329">
        <v>7.4</v>
      </c>
      <c r="D1329">
        <v>142067</v>
      </c>
      <c r="E1329" t="s">
        <v>7761</v>
      </c>
    </row>
    <row r="1330" spans="1:5" x14ac:dyDescent="0.3">
      <c r="A1330" s="8">
        <f>_xlfn.RANK.EQ(C1330,$C$2:$C$4000)+COUNTIF($C$2:C1330,C1330)-1</f>
        <v>91</v>
      </c>
      <c r="B1330" s="8" t="s">
        <v>4273</v>
      </c>
      <c r="C1330" s="8">
        <v>8.1999999999999993</v>
      </c>
      <c r="D1330" s="8">
        <v>780588</v>
      </c>
      <c r="E1330" s="8" t="s">
        <v>7761</v>
      </c>
    </row>
    <row r="1331" spans="1:5" hidden="1" x14ac:dyDescent="0.3">
      <c r="B1331" t="s">
        <v>5308</v>
      </c>
      <c r="C1331">
        <v>6.2</v>
      </c>
      <c r="D1331">
        <v>61321</v>
      </c>
      <c r="E1331" t="s">
        <v>7761</v>
      </c>
    </row>
    <row r="1332" spans="1:5" hidden="1" x14ac:dyDescent="0.3">
      <c r="B1332" t="s">
        <v>5309</v>
      </c>
      <c r="C1332">
        <v>6.3</v>
      </c>
      <c r="D1332">
        <v>32416</v>
      </c>
      <c r="E1332" t="s">
        <v>7761</v>
      </c>
    </row>
    <row r="1333" spans="1:5" hidden="1" x14ac:dyDescent="0.3">
      <c r="B1333" t="s">
        <v>5310</v>
      </c>
      <c r="C1333">
        <v>5.8</v>
      </c>
      <c r="D1333">
        <v>61018</v>
      </c>
      <c r="E1333" t="s">
        <v>7761</v>
      </c>
    </row>
    <row r="1334" spans="1:5" hidden="1" x14ac:dyDescent="0.3">
      <c r="B1334" t="s">
        <v>5311</v>
      </c>
      <c r="C1334">
        <v>7.5</v>
      </c>
      <c r="D1334">
        <v>149285</v>
      </c>
      <c r="E1334" t="s">
        <v>7761</v>
      </c>
    </row>
    <row r="1335" spans="1:5" hidden="1" x14ac:dyDescent="0.3">
      <c r="B1335" t="s">
        <v>5312</v>
      </c>
      <c r="C1335">
        <v>6.3</v>
      </c>
      <c r="D1335">
        <v>79877</v>
      </c>
      <c r="E1335" t="s">
        <v>7761</v>
      </c>
    </row>
    <row r="1336" spans="1:5" hidden="1" x14ac:dyDescent="0.3">
      <c r="B1336" t="s">
        <v>5313</v>
      </c>
      <c r="C1336">
        <v>6.4</v>
      </c>
      <c r="D1336">
        <v>125219</v>
      </c>
      <c r="E1336" t="s">
        <v>7761</v>
      </c>
    </row>
    <row r="1337" spans="1:5" hidden="1" x14ac:dyDescent="0.3">
      <c r="B1337" t="s">
        <v>5314</v>
      </c>
      <c r="C1337">
        <v>7.2</v>
      </c>
      <c r="D1337">
        <v>20827</v>
      </c>
      <c r="E1337" t="s">
        <v>7761</v>
      </c>
    </row>
    <row r="1338" spans="1:5" hidden="1" x14ac:dyDescent="0.3">
      <c r="B1338" t="s">
        <v>5315</v>
      </c>
      <c r="C1338">
        <v>6.3</v>
      </c>
      <c r="D1338">
        <v>53786</v>
      </c>
      <c r="E1338" t="s">
        <v>7761</v>
      </c>
    </row>
    <row r="1339" spans="1:5" hidden="1" x14ac:dyDescent="0.3">
      <c r="B1339" t="s">
        <v>5316</v>
      </c>
      <c r="C1339">
        <v>6.9</v>
      </c>
      <c r="D1339">
        <v>32370</v>
      </c>
      <c r="E1339" t="s">
        <v>7761</v>
      </c>
    </row>
    <row r="1340" spans="1:5" hidden="1" x14ac:dyDescent="0.3">
      <c r="B1340" t="s">
        <v>5317</v>
      </c>
      <c r="C1340">
        <v>6.6</v>
      </c>
      <c r="D1340">
        <v>270228</v>
      </c>
      <c r="E1340" t="s">
        <v>7761</v>
      </c>
    </row>
    <row r="1341" spans="1:5" hidden="1" x14ac:dyDescent="0.3">
      <c r="B1341" t="s">
        <v>5318</v>
      </c>
      <c r="C1341">
        <v>6</v>
      </c>
      <c r="D1341">
        <v>28041</v>
      </c>
      <c r="E1341" t="s">
        <v>7761</v>
      </c>
    </row>
    <row r="1342" spans="1:5" hidden="1" x14ac:dyDescent="0.3">
      <c r="B1342" t="s">
        <v>5319</v>
      </c>
      <c r="C1342">
        <v>7.5</v>
      </c>
      <c r="D1342">
        <v>117719</v>
      </c>
      <c r="E1342" t="s">
        <v>7761</v>
      </c>
    </row>
    <row r="1343" spans="1:5" hidden="1" x14ac:dyDescent="0.3">
      <c r="B1343" t="s">
        <v>5320</v>
      </c>
      <c r="C1343">
        <v>7.7</v>
      </c>
      <c r="D1343">
        <v>63923</v>
      </c>
      <c r="E1343" t="s">
        <v>7761</v>
      </c>
    </row>
    <row r="1344" spans="1:5" hidden="1" x14ac:dyDescent="0.3">
      <c r="B1344" t="s">
        <v>5321</v>
      </c>
      <c r="C1344">
        <v>6.2</v>
      </c>
      <c r="D1344">
        <v>104005</v>
      </c>
      <c r="E1344" t="s">
        <v>7761</v>
      </c>
    </row>
    <row r="1345" spans="1:5" hidden="1" x14ac:dyDescent="0.3">
      <c r="B1345" t="s">
        <v>5322</v>
      </c>
      <c r="C1345">
        <v>5.4</v>
      </c>
      <c r="D1345">
        <v>31191</v>
      </c>
      <c r="E1345" t="s">
        <v>7761</v>
      </c>
    </row>
    <row r="1346" spans="1:5" hidden="1" x14ac:dyDescent="0.3">
      <c r="B1346" t="s">
        <v>5323</v>
      </c>
      <c r="C1346">
        <v>6.6</v>
      </c>
      <c r="D1346">
        <v>119974</v>
      </c>
      <c r="E1346" t="s">
        <v>7761</v>
      </c>
    </row>
    <row r="1347" spans="1:5" hidden="1" x14ac:dyDescent="0.3">
      <c r="B1347" t="s">
        <v>5324</v>
      </c>
      <c r="C1347">
        <v>5.3</v>
      </c>
      <c r="D1347">
        <v>32157</v>
      </c>
      <c r="E1347" t="s">
        <v>7761</v>
      </c>
    </row>
    <row r="1348" spans="1:5" hidden="1" x14ac:dyDescent="0.3">
      <c r="B1348" t="s">
        <v>5325</v>
      </c>
      <c r="C1348">
        <v>5.6</v>
      </c>
      <c r="D1348">
        <v>40651</v>
      </c>
      <c r="E1348" t="s">
        <v>7761</v>
      </c>
    </row>
    <row r="1349" spans="1:5" hidden="1" x14ac:dyDescent="0.3">
      <c r="B1349" t="s">
        <v>5326</v>
      </c>
      <c r="C1349">
        <v>5.9</v>
      </c>
      <c r="D1349">
        <v>25883</v>
      </c>
      <c r="E1349" t="s">
        <v>7761</v>
      </c>
    </row>
    <row r="1350" spans="1:5" hidden="1" x14ac:dyDescent="0.3">
      <c r="B1350" t="s">
        <v>5327</v>
      </c>
      <c r="C1350">
        <v>7.8</v>
      </c>
      <c r="D1350">
        <v>225122</v>
      </c>
      <c r="E1350" t="s">
        <v>7761</v>
      </c>
    </row>
    <row r="1351" spans="1:5" hidden="1" x14ac:dyDescent="0.3">
      <c r="B1351" t="s">
        <v>5328</v>
      </c>
      <c r="C1351">
        <v>6.7</v>
      </c>
      <c r="D1351">
        <v>198701</v>
      </c>
      <c r="E1351" t="s">
        <v>7761</v>
      </c>
    </row>
    <row r="1352" spans="1:5" hidden="1" x14ac:dyDescent="0.3">
      <c r="B1352" t="s">
        <v>5329</v>
      </c>
      <c r="C1352">
        <v>7.4</v>
      </c>
      <c r="D1352">
        <v>105446</v>
      </c>
      <c r="E1352" t="s">
        <v>7761</v>
      </c>
    </row>
    <row r="1353" spans="1:5" hidden="1" x14ac:dyDescent="0.3">
      <c r="B1353" t="s">
        <v>5330</v>
      </c>
      <c r="C1353">
        <v>6.2</v>
      </c>
      <c r="D1353">
        <v>84131</v>
      </c>
      <c r="E1353" t="s">
        <v>7761</v>
      </c>
    </row>
    <row r="1354" spans="1:5" hidden="1" x14ac:dyDescent="0.3">
      <c r="B1354" t="s">
        <v>5331</v>
      </c>
      <c r="C1354">
        <v>5.4</v>
      </c>
      <c r="D1354">
        <v>107772</v>
      </c>
      <c r="E1354" t="s">
        <v>7761</v>
      </c>
    </row>
    <row r="1355" spans="1:5" hidden="1" x14ac:dyDescent="0.3">
      <c r="B1355" t="s">
        <v>5332</v>
      </c>
      <c r="C1355">
        <v>6.7</v>
      </c>
      <c r="D1355">
        <v>304318</v>
      </c>
      <c r="E1355" t="s">
        <v>7761</v>
      </c>
    </row>
    <row r="1356" spans="1:5" hidden="1" x14ac:dyDescent="0.3">
      <c r="B1356" t="s">
        <v>5333</v>
      </c>
      <c r="C1356">
        <v>5.3</v>
      </c>
      <c r="D1356">
        <v>40654</v>
      </c>
      <c r="E1356" t="s">
        <v>7761</v>
      </c>
    </row>
    <row r="1357" spans="1:5" hidden="1" x14ac:dyDescent="0.3">
      <c r="B1357" t="s">
        <v>5334</v>
      </c>
      <c r="C1357">
        <v>5.9</v>
      </c>
      <c r="D1357">
        <v>48019</v>
      </c>
      <c r="E1357" t="s">
        <v>7761</v>
      </c>
    </row>
    <row r="1358" spans="1:5" hidden="1" x14ac:dyDescent="0.3">
      <c r="B1358" t="s">
        <v>5335</v>
      </c>
      <c r="C1358">
        <v>4.8</v>
      </c>
      <c r="D1358">
        <v>30771</v>
      </c>
      <c r="E1358" t="s">
        <v>7761</v>
      </c>
    </row>
    <row r="1359" spans="1:5" hidden="1" x14ac:dyDescent="0.3">
      <c r="B1359" t="s">
        <v>5336</v>
      </c>
      <c r="C1359">
        <v>3.8</v>
      </c>
      <c r="D1359">
        <v>53115</v>
      </c>
      <c r="E1359" t="s">
        <v>7761</v>
      </c>
    </row>
    <row r="1360" spans="1:5" x14ac:dyDescent="0.3">
      <c r="A1360" s="8">
        <f>_xlfn.RANK.EQ(C1360,$C$2:$C$4000)+COUNTIF($C$2:C1360,C1360)-1</f>
        <v>92</v>
      </c>
      <c r="B1360" s="8" t="s">
        <v>4303</v>
      </c>
      <c r="C1360" s="8">
        <v>8.1999999999999993</v>
      </c>
      <c r="D1360" s="8">
        <v>692482</v>
      </c>
      <c r="E1360" s="8" t="s">
        <v>7761</v>
      </c>
    </row>
    <row r="1361" spans="2:5" hidden="1" x14ac:dyDescent="0.3">
      <c r="B1361" t="s">
        <v>5338</v>
      </c>
      <c r="C1361">
        <v>6.8</v>
      </c>
      <c r="D1361">
        <v>8143</v>
      </c>
      <c r="E1361" t="s">
        <v>7761</v>
      </c>
    </row>
    <row r="1362" spans="2:5" hidden="1" x14ac:dyDescent="0.3">
      <c r="B1362" t="s">
        <v>5339</v>
      </c>
      <c r="C1362">
        <v>5.3</v>
      </c>
      <c r="D1362">
        <v>94456</v>
      </c>
      <c r="E1362" t="s">
        <v>7761</v>
      </c>
    </row>
    <row r="1363" spans="2:5" hidden="1" x14ac:dyDescent="0.3">
      <c r="B1363" t="s">
        <v>5340</v>
      </c>
      <c r="C1363">
        <v>7.3</v>
      </c>
      <c r="D1363">
        <v>168314</v>
      </c>
      <c r="E1363" t="s">
        <v>7761</v>
      </c>
    </row>
    <row r="1364" spans="2:5" hidden="1" x14ac:dyDescent="0.3">
      <c r="B1364" t="s">
        <v>5341</v>
      </c>
      <c r="C1364">
        <v>6.6</v>
      </c>
      <c r="D1364">
        <v>102728</v>
      </c>
      <c r="E1364" t="s">
        <v>7761</v>
      </c>
    </row>
    <row r="1365" spans="2:5" hidden="1" x14ac:dyDescent="0.3">
      <c r="B1365" t="s">
        <v>5342</v>
      </c>
      <c r="C1365">
        <v>6.2</v>
      </c>
      <c r="D1365">
        <v>86205</v>
      </c>
      <c r="E1365" t="s">
        <v>7761</v>
      </c>
    </row>
    <row r="1366" spans="2:5" hidden="1" x14ac:dyDescent="0.3">
      <c r="B1366" t="s">
        <v>5343</v>
      </c>
      <c r="C1366">
        <v>5.2</v>
      </c>
      <c r="D1366">
        <v>43991</v>
      </c>
      <c r="E1366" t="s">
        <v>7761</v>
      </c>
    </row>
    <row r="1367" spans="2:5" hidden="1" x14ac:dyDescent="0.3">
      <c r="B1367" t="s">
        <v>5344</v>
      </c>
      <c r="C1367">
        <v>6.2</v>
      </c>
      <c r="D1367">
        <v>105478</v>
      </c>
      <c r="E1367" t="s">
        <v>7761</v>
      </c>
    </row>
    <row r="1368" spans="2:5" hidden="1" x14ac:dyDescent="0.3">
      <c r="B1368" t="s">
        <v>5345</v>
      </c>
      <c r="C1368">
        <v>6.2</v>
      </c>
      <c r="D1368">
        <v>40964</v>
      </c>
      <c r="E1368" t="s">
        <v>7761</v>
      </c>
    </row>
    <row r="1369" spans="2:5" hidden="1" x14ac:dyDescent="0.3">
      <c r="B1369" t="s">
        <v>5346</v>
      </c>
      <c r="C1369">
        <v>6.6</v>
      </c>
      <c r="D1369">
        <v>48621</v>
      </c>
      <c r="E1369" t="s">
        <v>7761</v>
      </c>
    </row>
    <row r="1370" spans="2:5" hidden="1" x14ac:dyDescent="0.3">
      <c r="B1370" t="s">
        <v>5347</v>
      </c>
      <c r="C1370">
        <v>6.2</v>
      </c>
      <c r="D1370">
        <v>54346</v>
      </c>
      <c r="E1370" t="s">
        <v>7761</v>
      </c>
    </row>
    <row r="1371" spans="2:5" hidden="1" x14ac:dyDescent="0.3">
      <c r="B1371" t="s">
        <v>5348</v>
      </c>
      <c r="C1371">
        <v>5.0999999999999996</v>
      </c>
      <c r="D1371">
        <v>28257</v>
      </c>
      <c r="E1371" t="s">
        <v>7761</v>
      </c>
    </row>
    <row r="1372" spans="2:5" hidden="1" x14ac:dyDescent="0.3">
      <c r="B1372" t="s">
        <v>5349</v>
      </c>
      <c r="C1372">
        <v>6.6</v>
      </c>
      <c r="D1372">
        <v>31751</v>
      </c>
      <c r="E1372" t="s">
        <v>7761</v>
      </c>
    </row>
    <row r="1373" spans="2:5" hidden="1" x14ac:dyDescent="0.3">
      <c r="B1373" t="s">
        <v>5350</v>
      </c>
      <c r="C1373">
        <v>6.1</v>
      </c>
      <c r="D1373">
        <v>19230</v>
      </c>
      <c r="E1373" t="s">
        <v>7761</v>
      </c>
    </row>
    <row r="1374" spans="2:5" hidden="1" x14ac:dyDescent="0.3">
      <c r="B1374" t="s">
        <v>5351</v>
      </c>
      <c r="C1374">
        <v>6.6</v>
      </c>
      <c r="D1374">
        <v>17124</v>
      </c>
      <c r="E1374" t="s">
        <v>7761</v>
      </c>
    </row>
    <row r="1375" spans="2:5" hidden="1" x14ac:dyDescent="0.3">
      <c r="B1375" t="s">
        <v>5352</v>
      </c>
      <c r="C1375">
        <v>5.9</v>
      </c>
      <c r="D1375">
        <v>78256</v>
      </c>
      <c r="E1375" t="s">
        <v>7761</v>
      </c>
    </row>
    <row r="1376" spans="2:5" hidden="1" x14ac:dyDescent="0.3">
      <c r="B1376" t="s">
        <v>5353</v>
      </c>
      <c r="C1376">
        <v>6.3</v>
      </c>
      <c r="D1376">
        <v>47800</v>
      </c>
      <c r="E1376" t="s">
        <v>7761</v>
      </c>
    </row>
    <row r="1377" spans="2:5" hidden="1" x14ac:dyDescent="0.3">
      <c r="B1377" t="s">
        <v>5354</v>
      </c>
      <c r="C1377">
        <v>7.1</v>
      </c>
      <c r="D1377">
        <v>44788</v>
      </c>
      <c r="E1377" t="s">
        <v>7761</v>
      </c>
    </row>
    <row r="1378" spans="2:5" hidden="1" x14ac:dyDescent="0.3">
      <c r="B1378" t="s">
        <v>5355</v>
      </c>
      <c r="C1378">
        <v>5</v>
      </c>
      <c r="D1378">
        <v>65044</v>
      </c>
      <c r="E1378" t="s">
        <v>7761</v>
      </c>
    </row>
    <row r="1379" spans="2:5" hidden="1" x14ac:dyDescent="0.3">
      <c r="B1379" t="s">
        <v>5356</v>
      </c>
      <c r="C1379">
        <v>5.6</v>
      </c>
      <c r="D1379">
        <v>15788</v>
      </c>
      <c r="E1379" t="s">
        <v>7761</v>
      </c>
    </row>
    <row r="1380" spans="2:5" hidden="1" x14ac:dyDescent="0.3">
      <c r="B1380" t="s">
        <v>5357</v>
      </c>
      <c r="C1380">
        <v>7.4</v>
      </c>
      <c r="D1380">
        <v>54643</v>
      </c>
      <c r="E1380" t="s">
        <v>7761</v>
      </c>
    </row>
    <row r="1381" spans="2:5" hidden="1" x14ac:dyDescent="0.3">
      <c r="B1381" t="s">
        <v>5358</v>
      </c>
      <c r="C1381">
        <v>4.5</v>
      </c>
      <c r="D1381">
        <v>52052</v>
      </c>
      <c r="E1381" t="s">
        <v>7761</v>
      </c>
    </row>
    <row r="1382" spans="2:5" hidden="1" x14ac:dyDescent="0.3">
      <c r="B1382" t="s">
        <v>5359</v>
      </c>
      <c r="C1382">
        <v>6.2</v>
      </c>
      <c r="D1382">
        <v>63548</v>
      </c>
      <c r="E1382" t="s">
        <v>7761</v>
      </c>
    </row>
    <row r="1383" spans="2:5" hidden="1" x14ac:dyDescent="0.3">
      <c r="B1383" t="s">
        <v>5360</v>
      </c>
      <c r="C1383">
        <v>5</v>
      </c>
      <c r="D1383">
        <v>26126</v>
      </c>
      <c r="E1383" t="s">
        <v>7761</v>
      </c>
    </row>
    <row r="1384" spans="2:5" hidden="1" x14ac:dyDescent="0.3">
      <c r="B1384" t="s">
        <v>5361</v>
      </c>
      <c r="C1384">
        <v>6.5</v>
      </c>
      <c r="D1384">
        <v>95274</v>
      </c>
      <c r="E1384" t="s">
        <v>7761</v>
      </c>
    </row>
    <row r="1385" spans="2:5" hidden="1" x14ac:dyDescent="0.3">
      <c r="B1385" t="s">
        <v>5362</v>
      </c>
      <c r="C1385">
        <v>5.0999999999999996</v>
      </c>
      <c r="D1385">
        <v>34948</v>
      </c>
      <c r="E1385" t="s">
        <v>7761</v>
      </c>
    </row>
    <row r="1386" spans="2:5" hidden="1" x14ac:dyDescent="0.3">
      <c r="B1386" t="s">
        <v>5363</v>
      </c>
      <c r="C1386">
        <v>6.5</v>
      </c>
      <c r="D1386">
        <v>28130</v>
      </c>
      <c r="E1386" t="s">
        <v>7761</v>
      </c>
    </row>
    <row r="1387" spans="2:5" hidden="1" x14ac:dyDescent="0.3">
      <c r="B1387" t="s">
        <v>5364</v>
      </c>
      <c r="C1387">
        <v>6.2</v>
      </c>
      <c r="D1387">
        <v>90046</v>
      </c>
      <c r="E1387" t="s">
        <v>7761</v>
      </c>
    </row>
    <row r="1388" spans="2:5" hidden="1" x14ac:dyDescent="0.3">
      <c r="B1388" t="s">
        <v>5365</v>
      </c>
      <c r="C1388">
        <v>6.3</v>
      </c>
      <c r="D1388">
        <v>51842</v>
      </c>
      <c r="E1388" t="s">
        <v>7761</v>
      </c>
    </row>
    <row r="1389" spans="2:5" hidden="1" x14ac:dyDescent="0.3">
      <c r="B1389" t="s">
        <v>5366</v>
      </c>
      <c r="C1389">
        <v>3.8</v>
      </c>
      <c r="D1389">
        <v>12399</v>
      </c>
      <c r="E1389" t="s">
        <v>7761</v>
      </c>
    </row>
    <row r="1390" spans="2:5" hidden="1" x14ac:dyDescent="0.3">
      <c r="B1390" t="s">
        <v>5367</v>
      </c>
      <c r="C1390">
        <v>6.2</v>
      </c>
      <c r="D1390">
        <v>41170</v>
      </c>
      <c r="E1390" t="s">
        <v>7761</v>
      </c>
    </row>
    <row r="1391" spans="2:5" hidden="1" x14ac:dyDescent="0.3">
      <c r="B1391" t="s">
        <v>5368</v>
      </c>
      <c r="C1391">
        <v>5.7</v>
      </c>
      <c r="D1391">
        <v>4795</v>
      </c>
      <c r="E1391" t="s">
        <v>7761</v>
      </c>
    </row>
    <row r="1392" spans="2:5" hidden="1" x14ac:dyDescent="0.3">
      <c r="B1392" t="s">
        <v>5369</v>
      </c>
      <c r="C1392">
        <v>6.7</v>
      </c>
      <c r="D1392">
        <v>55630</v>
      </c>
      <c r="E1392" t="s">
        <v>7761</v>
      </c>
    </row>
    <row r="1393" spans="2:5" hidden="1" x14ac:dyDescent="0.3">
      <c r="B1393" t="s">
        <v>5370</v>
      </c>
      <c r="C1393">
        <v>6.8</v>
      </c>
      <c r="D1393">
        <v>28542</v>
      </c>
      <c r="E1393" t="s">
        <v>7761</v>
      </c>
    </row>
    <row r="1394" spans="2:5" hidden="1" x14ac:dyDescent="0.3">
      <c r="B1394" t="s">
        <v>5371</v>
      </c>
      <c r="C1394">
        <v>6</v>
      </c>
      <c r="D1394">
        <v>12077</v>
      </c>
      <c r="E1394" t="s">
        <v>7761</v>
      </c>
    </row>
    <row r="1395" spans="2:5" hidden="1" x14ac:dyDescent="0.3">
      <c r="B1395" t="s">
        <v>5372</v>
      </c>
      <c r="C1395">
        <v>7.3</v>
      </c>
      <c r="D1395">
        <v>44931</v>
      </c>
      <c r="E1395" t="s">
        <v>7761</v>
      </c>
    </row>
    <row r="1396" spans="2:5" hidden="1" x14ac:dyDescent="0.3">
      <c r="B1396" t="s">
        <v>5373</v>
      </c>
      <c r="C1396">
        <v>5.5</v>
      </c>
      <c r="D1396">
        <v>31918</v>
      </c>
      <c r="E1396" t="s">
        <v>7761</v>
      </c>
    </row>
    <row r="1397" spans="2:5" hidden="1" x14ac:dyDescent="0.3">
      <c r="B1397" t="s">
        <v>5374</v>
      </c>
      <c r="C1397">
        <v>6.7</v>
      </c>
      <c r="D1397">
        <v>136367</v>
      </c>
      <c r="E1397" t="s">
        <v>7761</v>
      </c>
    </row>
    <row r="1398" spans="2:5" hidden="1" x14ac:dyDescent="0.3">
      <c r="B1398" t="s">
        <v>5375</v>
      </c>
      <c r="C1398">
        <v>4.8</v>
      </c>
      <c r="D1398">
        <v>11512</v>
      </c>
      <c r="E1398" t="s">
        <v>7761</v>
      </c>
    </row>
    <row r="1399" spans="2:5" hidden="1" x14ac:dyDescent="0.3">
      <c r="B1399" t="s">
        <v>5376</v>
      </c>
      <c r="C1399">
        <v>5.7</v>
      </c>
      <c r="D1399">
        <v>47498</v>
      </c>
      <c r="E1399" t="s">
        <v>7761</v>
      </c>
    </row>
    <row r="1400" spans="2:5" hidden="1" x14ac:dyDescent="0.3">
      <c r="B1400" t="s">
        <v>5377</v>
      </c>
      <c r="C1400">
        <v>5.0999999999999996</v>
      </c>
      <c r="D1400">
        <v>14962</v>
      </c>
      <c r="E1400" t="s">
        <v>7761</v>
      </c>
    </row>
    <row r="1401" spans="2:5" hidden="1" x14ac:dyDescent="0.3">
      <c r="B1401" t="s">
        <v>5378</v>
      </c>
      <c r="C1401">
        <v>6</v>
      </c>
      <c r="D1401">
        <v>48999</v>
      </c>
      <c r="E1401" t="s">
        <v>7761</v>
      </c>
    </row>
    <row r="1402" spans="2:5" hidden="1" x14ac:dyDescent="0.3">
      <c r="B1402" t="s">
        <v>5379</v>
      </c>
      <c r="C1402">
        <v>4.2</v>
      </c>
      <c r="D1402">
        <v>15015</v>
      </c>
      <c r="E1402" t="s">
        <v>7761</v>
      </c>
    </row>
    <row r="1403" spans="2:5" hidden="1" x14ac:dyDescent="0.3">
      <c r="B1403" t="s">
        <v>5380</v>
      </c>
      <c r="C1403">
        <v>7.4</v>
      </c>
      <c r="D1403">
        <v>77394</v>
      </c>
      <c r="E1403" t="s">
        <v>7761</v>
      </c>
    </row>
    <row r="1404" spans="2:5" hidden="1" x14ac:dyDescent="0.3">
      <c r="B1404" t="s">
        <v>5381</v>
      </c>
      <c r="C1404">
        <v>4.5999999999999996</v>
      </c>
      <c r="D1404">
        <v>2189</v>
      </c>
      <c r="E1404" t="s">
        <v>7761</v>
      </c>
    </row>
    <row r="1405" spans="2:5" hidden="1" x14ac:dyDescent="0.3">
      <c r="B1405" t="s">
        <v>5382</v>
      </c>
      <c r="C1405">
        <v>6.9</v>
      </c>
      <c r="D1405">
        <v>70698</v>
      </c>
      <c r="E1405" t="s">
        <v>7761</v>
      </c>
    </row>
    <row r="1406" spans="2:5" hidden="1" x14ac:dyDescent="0.3">
      <c r="B1406" t="s">
        <v>5383</v>
      </c>
      <c r="C1406">
        <v>6.9</v>
      </c>
      <c r="D1406">
        <v>10410</v>
      </c>
      <c r="E1406" t="s">
        <v>7761</v>
      </c>
    </row>
    <row r="1407" spans="2:5" hidden="1" x14ac:dyDescent="0.3">
      <c r="B1407" t="s">
        <v>5384</v>
      </c>
      <c r="C1407">
        <v>8</v>
      </c>
      <c r="D1407">
        <v>23181</v>
      </c>
      <c r="E1407" t="s">
        <v>7761</v>
      </c>
    </row>
    <row r="1408" spans="2:5" hidden="1" x14ac:dyDescent="0.3">
      <c r="B1408" t="s">
        <v>5385</v>
      </c>
      <c r="C1408">
        <v>6.4</v>
      </c>
      <c r="D1408">
        <v>11747</v>
      </c>
      <c r="E1408" t="s">
        <v>7761</v>
      </c>
    </row>
    <row r="1409" spans="2:5" hidden="1" x14ac:dyDescent="0.3">
      <c r="B1409" t="s">
        <v>5386</v>
      </c>
      <c r="C1409">
        <v>6.3</v>
      </c>
      <c r="D1409">
        <v>28584</v>
      </c>
      <c r="E1409" t="s">
        <v>7761</v>
      </c>
    </row>
    <row r="1410" spans="2:5" hidden="1" x14ac:dyDescent="0.3">
      <c r="B1410" t="s">
        <v>5387</v>
      </c>
      <c r="C1410">
        <v>6.8</v>
      </c>
      <c r="D1410">
        <v>11101</v>
      </c>
      <c r="E1410" t="s">
        <v>7761</v>
      </c>
    </row>
    <row r="1411" spans="2:5" hidden="1" x14ac:dyDescent="0.3">
      <c r="B1411" t="s">
        <v>5388</v>
      </c>
      <c r="C1411">
        <v>6.8</v>
      </c>
      <c r="D1411">
        <v>310903</v>
      </c>
      <c r="E1411" t="s">
        <v>7761</v>
      </c>
    </row>
    <row r="1412" spans="2:5" hidden="1" x14ac:dyDescent="0.3">
      <c r="B1412" t="s">
        <v>5389</v>
      </c>
      <c r="C1412">
        <v>5.4</v>
      </c>
      <c r="D1412">
        <v>23072</v>
      </c>
      <c r="E1412" t="s">
        <v>7761</v>
      </c>
    </row>
    <row r="1413" spans="2:5" hidden="1" x14ac:dyDescent="0.3">
      <c r="B1413" t="s">
        <v>5390</v>
      </c>
      <c r="C1413">
        <v>7.2</v>
      </c>
      <c r="D1413">
        <v>36267</v>
      </c>
      <c r="E1413" t="s">
        <v>7761</v>
      </c>
    </row>
    <row r="1414" spans="2:5" hidden="1" x14ac:dyDescent="0.3">
      <c r="B1414" t="s">
        <v>5391</v>
      </c>
      <c r="C1414">
        <v>7.3</v>
      </c>
      <c r="D1414">
        <v>190990</v>
      </c>
      <c r="E1414" t="s">
        <v>7761</v>
      </c>
    </row>
    <row r="1415" spans="2:5" hidden="1" x14ac:dyDescent="0.3">
      <c r="B1415" t="s">
        <v>5392</v>
      </c>
      <c r="C1415">
        <v>5.2</v>
      </c>
      <c r="D1415">
        <v>8367</v>
      </c>
      <c r="E1415" t="s">
        <v>7761</v>
      </c>
    </row>
    <row r="1416" spans="2:5" hidden="1" x14ac:dyDescent="0.3">
      <c r="B1416" t="s">
        <v>5393</v>
      </c>
      <c r="C1416">
        <v>5.5</v>
      </c>
      <c r="D1416">
        <v>36914</v>
      </c>
      <c r="E1416" t="s">
        <v>7761</v>
      </c>
    </row>
    <row r="1417" spans="2:5" hidden="1" x14ac:dyDescent="0.3">
      <c r="B1417" t="s">
        <v>5394</v>
      </c>
      <c r="C1417">
        <v>7.7</v>
      </c>
      <c r="D1417">
        <v>85589</v>
      </c>
      <c r="E1417" t="s">
        <v>7771</v>
      </c>
    </row>
    <row r="1418" spans="2:5" hidden="1" x14ac:dyDescent="0.3">
      <c r="B1418" t="s">
        <v>5395</v>
      </c>
      <c r="C1418">
        <v>7.1</v>
      </c>
      <c r="D1418">
        <v>50041</v>
      </c>
      <c r="E1418" t="s">
        <v>7761</v>
      </c>
    </row>
    <row r="1419" spans="2:5" hidden="1" x14ac:dyDescent="0.3">
      <c r="B1419" t="s">
        <v>5396</v>
      </c>
      <c r="C1419">
        <v>5.3</v>
      </c>
      <c r="D1419">
        <v>45497</v>
      </c>
      <c r="E1419" t="s">
        <v>7761</v>
      </c>
    </row>
    <row r="1420" spans="2:5" hidden="1" x14ac:dyDescent="0.3">
      <c r="B1420" t="s">
        <v>5397</v>
      </c>
      <c r="C1420">
        <v>5.6</v>
      </c>
      <c r="D1420">
        <v>3740</v>
      </c>
      <c r="E1420" t="s">
        <v>7761</v>
      </c>
    </row>
    <row r="1421" spans="2:5" hidden="1" x14ac:dyDescent="0.3">
      <c r="B1421" t="s">
        <v>5398</v>
      </c>
      <c r="C1421">
        <v>5.7</v>
      </c>
      <c r="D1421">
        <v>23916</v>
      </c>
      <c r="E1421" t="s">
        <v>7761</v>
      </c>
    </row>
    <row r="1422" spans="2:5" hidden="1" x14ac:dyDescent="0.3">
      <c r="B1422" t="s">
        <v>5399</v>
      </c>
      <c r="C1422">
        <v>7.1</v>
      </c>
      <c r="D1422">
        <v>21223</v>
      </c>
      <c r="E1422" t="s">
        <v>7761</v>
      </c>
    </row>
    <row r="1423" spans="2:5" hidden="1" x14ac:dyDescent="0.3">
      <c r="B1423" t="s">
        <v>5400</v>
      </c>
      <c r="C1423">
        <v>7.6</v>
      </c>
      <c r="D1423">
        <v>181879</v>
      </c>
      <c r="E1423" t="s">
        <v>7761</v>
      </c>
    </row>
    <row r="1424" spans="2:5" hidden="1" x14ac:dyDescent="0.3">
      <c r="B1424" t="s">
        <v>5401</v>
      </c>
      <c r="C1424">
        <v>5.5</v>
      </c>
      <c r="D1424">
        <v>27580</v>
      </c>
      <c r="E1424" t="s">
        <v>7761</v>
      </c>
    </row>
    <row r="1425" spans="1:5" hidden="1" x14ac:dyDescent="0.3">
      <c r="B1425" t="s">
        <v>5402</v>
      </c>
      <c r="C1425">
        <v>5.0999999999999996</v>
      </c>
      <c r="D1425">
        <v>66941</v>
      </c>
      <c r="E1425" t="s">
        <v>7761</v>
      </c>
    </row>
    <row r="1426" spans="1:5" hidden="1" x14ac:dyDescent="0.3">
      <c r="B1426" t="s">
        <v>5403</v>
      </c>
      <c r="C1426">
        <v>6.3</v>
      </c>
      <c r="D1426">
        <v>4265</v>
      </c>
      <c r="E1426" t="s">
        <v>7761</v>
      </c>
    </row>
    <row r="1427" spans="1:5" hidden="1" x14ac:dyDescent="0.3">
      <c r="B1427" t="s">
        <v>5404</v>
      </c>
      <c r="C1427">
        <v>4.9000000000000004</v>
      </c>
      <c r="D1427">
        <v>49312</v>
      </c>
      <c r="E1427" t="s">
        <v>7761</v>
      </c>
    </row>
    <row r="1428" spans="1:5" hidden="1" x14ac:dyDescent="0.3">
      <c r="B1428" t="s">
        <v>5405</v>
      </c>
      <c r="C1428">
        <v>6.5</v>
      </c>
      <c r="D1428">
        <v>45394</v>
      </c>
      <c r="E1428" t="s">
        <v>7761</v>
      </c>
    </row>
    <row r="1429" spans="1:5" hidden="1" x14ac:dyDescent="0.3">
      <c r="B1429" t="s">
        <v>5406</v>
      </c>
      <c r="C1429">
        <v>5.6</v>
      </c>
      <c r="D1429">
        <v>115649</v>
      </c>
      <c r="E1429" t="s">
        <v>7761</v>
      </c>
    </row>
    <row r="1430" spans="1:5" hidden="1" x14ac:dyDescent="0.3">
      <c r="B1430" t="s">
        <v>5407</v>
      </c>
      <c r="C1430">
        <v>5.3</v>
      </c>
      <c r="D1430">
        <v>22220</v>
      </c>
      <c r="E1430" t="s">
        <v>7761</v>
      </c>
    </row>
    <row r="1431" spans="1:5" hidden="1" x14ac:dyDescent="0.3">
      <c r="B1431" t="s">
        <v>5408</v>
      </c>
      <c r="C1431">
        <v>6.5</v>
      </c>
      <c r="D1431">
        <v>124242</v>
      </c>
      <c r="E1431" t="s">
        <v>7761</v>
      </c>
    </row>
    <row r="1432" spans="1:5" hidden="1" x14ac:dyDescent="0.3">
      <c r="B1432" t="s">
        <v>5409</v>
      </c>
      <c r="C1432">
        <v>6.8</v>
      </c>
      <c r="D1432">
        <v>50919</v>
      </c>
      <c r="E1432" t="s">
        <v>7761</v>
      </c>
    </row>
    <row r="1433" spans="1:5" hidden="1" x14ac:dyDescent="0.3">
      <c r="B1433" t="s">
        <v>5410</v>
      </c>
      <c r="C1433">
        <v>6.5</v>
      </c>
      <c r="D1433">
        <v>83097</v>
      </c>
      <c r="E1433" t="s">
        <v>7761</v>
      </c>
    </row>
    <row r="1434" spans="1:5" hidden="1" x14ac:dyDescent="0.3">
      <c r="B1434" t="s">
        <v>5411</v>
      </c>
      <c r="C1434">
        <v>6</v>
      </c>
      <c r="D1434">
        <v>24826</v>
      </c>
      <c r="E1434" t="s">
        <v>7761</v>
      </c>
    </row>
    <row r="1435" spans="1:5" x14ac:dyDescent="0.3">
      <c r="A1435" s="8">
        <f>_xlfn.RANK.EQ(C1435,$C$2:$C$4000)+COUNTIF($C$2:C1435,C1435)-1</f>
        <v>93</v>
      </c>
      <c r="B1435" s="8" t="s">
        <v>4460</v>
      </c>
      <c r="C1435" s="8">
        <v>8.1999999999999993</v>
      </c>
      <c r="D1435" s="8">
        <v>610568</v>
      </c>
      <c r="E1435" s="8" t="s">
        <v>7761</v>
      </c>
    </row>
    <row r="1436" spans="1:5" hidden="1" x14ac:dyDescent="0.3">
      <c r="B1436" t="s">
        <v>5413</v>
      </c>
      <c r="C1436">
        <v>6</v>
      </c>
      <c r="D1436">
        <v>62770</v>
      </c>
      <c r="E1436" t="s">
        <v>7761</v>
      </c>
    </row>
    <row r="1437" spans="1:5" hidden="1" x14ac:dyDescent="0.3">
      <c r="B1437" t="s">
        <v>5414</v>
      </c>
      <c r="C1437">
        <v>7.6</v>
      </c>
      <c r="D1437">
        <v>189812</v>
      </c>
      <c r="E1437" t="s">
        <v>7761</v>
      </c>
    </row>
    <row r="1438" spans="1:5" hidden="1" x14ac:dyDescent="0.3">
      <c r="B1438" t="s">
        <v>5415</v>
      </c>
      <c r="C1438">
        <v>6.9</v>
      </c>
      <c r="D1438">
        <v>147597</v>
      </c>
      <c r="E1438" t="s">
        <v>7761</v>
      </c>
    </row>
    <row r="1439" spans="1:5" hidden="1" x14ac:dyDescent="0.3">
      <c r="B1439" t="s">
        <v>5416</v>
      </c>
      <c r="C1439">
        <v>6.4</v>
      </c>
      <c r="D1439">
        <v>63839</v>
      </c>
      <c r="E1439" t="s">
        <v>7761</v>
      </c>
    </row>
    <row r="1440" spans="1:5" hidden="1" x14ac:dyDescent="0.3">
      <c r="B1440" t="s">
        <v>5417</v>
      </c>
      <c r="C1440">
        <v>5.0999999999999996</v>
      </c>
      <c r="D1440">
        <v>20219</v>
      </c>
      <c r="E1440" t="s">
        <v>7761</v>
      </c>
    </row>
    <row r="1441" spans="2:5" hidden="1" x14ac:dyDescent="0.3">
      <c r="B1441" t="s">
        <v>5418</v>
      </c>
      <c r="C1441">
        <v>7</v>
      </c>
      <c r="D1441">
        <v>61396</v>
      </c>
      <c r="E1441" t="s">
        <v>7761</v>
      </c>
    </row>
    <row r="1442" spans="2:5" hidden="1" x14ac:dyDescent="0.3">
      <c r="B1442" t="s">
        <v>5419</v>
      </c>
      <c r="C1442">
        <v>5.7</v>
      </c>
      <c r="D1442">
        <v>65551</v>
      </c>
      <c r="E1442" t="s">
        <v>7761</v>
      </c>
    </row>
    <row r="1443" spans="2:5" hidden="1" x14ac:dyDescent="0.3">
      <c r="B1443" t="s">
        <v>5420</v>
      </c>
      <c r="C1443">
        <v>6.8</v>
      </c>
      <c r="D1443">
        <v>218711</v>
      </c>
      <c r="E1443" t="s">
        <v>7761</v>
      </c>
    </row>
    <row r="1444" spans="2:5" hidden="1" x14ac:dyDescent="0.3">
      <c r="B1444" t="s">
        <v>5421</v>
      </c>
      <c r="C1444">
        <v>6.7</v>
      </c>
      <c r="D1444">
        <v>310540</v>
      </c>
      <c r="E1444" t="s">
        <v>7761</v>
      </c>
    </row>
    <row r="1445" spans="2:5" hidden="1" x14ac:dyDescent="0.3">
      <c r="B1445" t="s">
        <v>5422</v>
      </c>
      <c r="C1445">
        <v>6.2</v>
      </c>
      <c r="D1445">
        <v>54390</v>
      </c>
      <c r="E1445" t="s">
        <v>7761</v>
      </c>
    </row>
    <row r="1446" spans="2:5" hidden="1" x14ac:dyDescent="0.3">
      <c r="B1446" t="s">
        <v>5423</v>
      </c>
      <c r="C1446">
        <v>7.2</v>
      </c>
      <c r="D1446">
        <v>89424</v>
      </c>
      <c r="E1446" t="s">
        <v>7761</v>
      </c>
    </row>
    <row r="1447" spans="2:5" hidden="1" x14ac:dyDescent="0.3">
      <c r="B1447" t="s">
        <v>5424</v>
      </c>
      <c r="C1447">
        <v>6.2</v>
      </c>
      <c r="D1447">
        <v>46961</v>
      </c>
      <c r="E1447" t="s">
        <v>7761</v>
      </c>
    </row>
    <row r="1448" spans="2:5" hidden="1" x14ac:dyDescent="0.3">
      <c r="B1448" t="s">
        <v>5425</v>
      </c>
      <c r="C1448">
        <v>5.6</v>
      </c>
      <c r="D1448">
        <v>37493</v>
      </c>
      <c r="E1448" t="s">
        <v>7761</v>
      </c>
    </row>
    <row r="1449" spans="2:5" hidden="1" x14ac:dyDescent="0.3">
      <c r="B1449" t="s">
        <v>5426</v>
      </c>
      <c r="C1449">
        <v>4.4000000000000004</v>
      </c>
      <c r="D1449">
        <v>19671</v>
      </c>
      <c r="E1449" t="s">
        <v>7761</v>
      </c>
    </row>
    <row r="1450" spans="2:5" hidden="1" x14ac:dyDescent="0.3">
      <c r="B1450" t="s">
        <v>5427</v>
      </c>
      <c r="C1450">
        <v>7.5</v>
      </c>
      <c r="D1450">
        <v>379462</v>
      </c>
      <c r="E1450" t="s">
        <v>7761</v>
      </c>
    </row>
    <row r="1451" spans="2:5" hidden="1" x14ac:dyDescent="0.3">
      <c r="B1451" t="s">
        <v>5428</v>
      </c>
      <c r="C1451">
        <v>7.1</v>
      </c>
      <c r="D1451">
        <v>38949</v>
      </c>
      <c r="E1451" t="s">
        <v>7761</v>
      </c>
    </row>
    <row r="1452" spans="2:5" hidden="1" x14ac:dyDescent="0.3">
      <c r="B1452" t="s">
        <v>5429</v>
      </c>
      <c r="C1452">
        <v>6.4</v>
      </c>
      <c r="D1452">
        <v>164608</v>
      </c>
      <c r="E1452" t="s">
        <v>7761</v>
      </c>
    </row>
    <row r="1453" spans="2:5" hidden="1" x14ac:dyDescent="0.3">
      <c r="B1453" t="s">
        <v>5430</v>
      </c>
      <c r="C1453">
        <v>7.1</v>
      </c>
      <c r="D1453">
        <v>11347</v>
      </c>
      <c r="E1453" t="s">
        <v>7761</v>
      </c>
    </row>
    <row r="1454" spans="2:5" hidden="1" x14ac:dyDescent="0.3">
      <c r="B1454" t="s">
        <v>5431</v>
      </c>
      <c r="C1454">
        <v>6.9</v>
      </c>
      <c r="D1454">
        <v>10018</v>
      </c>
      <c r="E1454" t="s">
        <v>7761</v>
      </c>
    </row>
    <row r="1455" spans="2:5" hidden="1" x14ac:dyDescent="0.3">
      <c r="B1455" t="s">
        <v>5432</v>
      </c>
      <c r="C1455">
        <v>7.5</v>
      </c>
      <c r="D1455">
        <v>186606</v>
      </c>
      <c r="E1455" t="s">
        <v>7761</v>
      </c>
    </row>
    <row r="1456" spans="2:5" hidden="1" x14ac:dyDescent="0.3">
      <c r="B1456" t="s">
        <v>5433</v>
      </c>
      <c r="C1456">
        <v>6.3</v>
      </c>
      <c r="D1456">
        <v>156267</v>
      </c>
      <c r="E1456" t="s">
        <v>7761</v>
      </c>
    </row>
    <row r="1457" spans="1:5" hidden="1" x14ac:dyDescent="0.3">
      <c r="B1457" t="s">
        <v>5434</v>
      </c>
      <c r="C1457">
        <v>6.4</v>
      </c>
      <c r="D1457">
        <v>69197</v>
      </c>
      <c r="E1457" t="s">
        <v>7761</v>
      </c>
    </row>
    <row r="1458" spans="1:5" hidden="1" x14ac:dyDescent="0.3">
      <c r="B1458" t="s">
        <v>5435</v>
      </c>
      <c r="C1458">
        <v>5.9</v>
      </c>
      <c r="D1458">
        <v>18771</v>
      </c>
      <c r="E1458" t="s">
        <v>7761</v>
      </c>
    </row>
    <row r="1459" spans="1:5" hidden="1" x14ac:dyDescent="0.3">
      <c r="B1459" t="s">
        <v>5436</v>
      </c>
      <c r="C1459">
        <v>6.8</v>
      </c>
      <c r="D1459">
        <v>53028</v>
      </c>
      <c r="E1459" t="s">
        <v>7761</v>
      </c>
    </row>
    <row r="1460" spans="1:5" hidden="1" x14ac:dyDescent="0.3">
      <c r="B1460" t="s">
        <v>5437</v>
      </c>
      <c r="C1460">
        <v>6.3</v>
      </c>
      <c r="D1460">
        <v>87768</v>
      </c>
      <c r="E1460" t="s">
        <v>7761</v>
      </c>
    </row>
    <row r="1461" spans="1:5" hidden="1" x14ac:dyDescent="0.3">
      <c r="B1461" t="s">
        <v>5438</v>
      </c>
      <c r="C1461">
        <v>3.6</v>
      </c>
      <c r="D1461">
        <v>21506</v>
      </c>
      <c r="E1461" t="s">
        <v>7761</v>
      </c>
    </row>
    <row r="1462" spans="1:5" hidden="1" x14ac:dyDescent="0.3">
      <c r="B1462" t="s">
        <v>5439</v>
      </c>
      <c r="C1462">
        <v>5.3</v>
      </c>
      <c r="D1462">
        <v>5176</v>
      </c>
      <c r="E1462" t="s">
        <v>7761</v>
      </c>
    </row>
    <row r="1463" spans="1:5" hidden="1" x14ac:dyDescent="0.3">
      <c r="B1463" t="s">
        <v>5440</v>
      </c>
      <c r="C1463">
        <v>5.9</v>
      </c>
      <c r="D1463">
        <v>60596</v>
      </c>
      <c r="E1463" t="s">
        <v>7761</v>
      </c>
    </row>
    <row r="1464" spans="1:5" hidden="1" x14ac:dyDescent="0.3">
      <c r="B1464" t="s">
        <v>5441</v>
      </c>
      <c r="C1464">
        <v>6.9</v>
      </c>
      <c r="D1464">
        <v>5600</v>
      </c>
      <c r="E1464" t="s">
        <v>7761</v>
      </c>
    </row>
    <row r="1465" spans="1:5" hidden="1" x14ac:dyDescent="0.3">
      <c r="B1465" t="s">
        <v>5442</v>
      </c>
      <c r="C1465">
        <v>6.9</v>
      </c>
      <c r="D1465">
        <v>8039</v>
      </c>
      <c r="E1465" t="s">
        <v>7761</v>
      </c>
    </row>
    <row r="1466" spans="1:5" hidden="1" x14ac:dyDescent="0.3">
      <c r="B1466" t="s">
        <v>5443</v>
      </c>
      <c r="C1466">
        <v>6.1</v>
      </c>
      <c r="D1466">
        <v>21481</v>
      </c>
      <c r="E1466" t="s">
        <v>7761</v>
      </c>
    </row>
    <row r="1467" spans="1:5" x14ac:dyDescent="0.3">
      <c r="A1467" s="8">
        <f>_xlfn.RANK.EQ(C1467,$C$2:$C$4000)+COUNTIF($C$2:C1467,C1467)-1</f>
        <v>94</v>
      </c>
      <c r="B1467" s="8" t="s">
        <v>4847</v>
      </c>
      <c r="C1467" s="8">
        <v>8.1999999999999993</v>
      </c>
      <c r="D1467" s="8">
        <v>333542</v>
      </c>
      <c r="E1467" s="8" t="s">
        <v>7761</v>
      </c>
    </row>
    <row r="1468" spans="1:5" hidden="1" x14ac:dyDescent="0.3">
      <c r="B1468" t="s">
        <v>5445</v>
      </c>
      <c r="C1468">
        <v>6.3</v>
      </c>
      <c r="D1468">
        <v>50523</v>
      </c>
      <c r="E1468" t="s">
        <v>7761</v>
      </c>
    </row>
    <row r="1469" spans="1:5" hidden="1" x14ac:dyDescent="0.3">
      <c r="B1469" t="s">
        <v>5446</v>
      </c>
      <c r="C1469">
        <v>7.3</v>
      </c>
      <c r="D1469">
        <v>30230</v>
      </c>
      <c r="E1469" t="s">
        <v>7761</v>
      </c>
    </row>
    <row r="1470" spans="1:5" hidden="1" x14ac:dyDescent="0.3">
      <c r="B1470" t="s">
        <v>5447</v>
      </c>
      <c r="C1470">
        <v>6.3</v>
      </c>
      <c r="D1470">
        <v>17319</v>
      </c>
      <c r="E1470" t="s">
        <v>7761</v>
      </c>
    </row>
    <row r="1471" spans="1:5" hidden="1" x14ac:dyDescent="0.3">
      <c r="B1471" t="s">
        <v>5448</v>
      </c>
      <c r="C1471">
        <v>7.2</v>
      </c>
      <c r="D1471">
        <v>52339</v>
      </c>
      <c r="E1471" t="s">
        <v>7761</v>
      </c>
    </row>
    <row r="1472" spans="1:5" hidden="1" x14ac:dyDescent="0.3">
      <c r="B1472" t="s">
        <v>5449</v>
      </c>
      <c r="C1472">
        <v>7.3</v>
      </c>
      <c r="D1472">
        <v>264047</v>
      </c>
      <c r="E1472" t="s">
        <v>7761</v>
      </c>
    </row>
    <row r="1473" spans="1:5" hidden="1" x14ac:dyDescent="0.3">
      <c r="B1473" t="s">
        <v>5450</v>
      </c>
      <c r="C1473">
        <v>6.3</v>
      </c>
      <c r="D1473">
        <v>69534</v>
      </c>
      <c r="E1473" t="s">
        <v>7761</v>
      </c>
    </row>
    <row r="1474" spans="1:5" x14ac:dyDescent="0.3">
      <c r="A1474" s="8">
        <f>_xlfn.RANK.EQ(C1474,$C$2:$C$4000)+COUNTIF($C$2:C1474,C1474)-1</f>
        <v>95</v>
      </c>
      <c r="B1474" s="8" t="s">
        <v>4884</v>
      </c>
      <c r="C1474" s="8">
        <v>8.1999999999999993</v>
      </c>
      <c r="D1474" s="8">
        <v>791783</v>
      </c>
      <c r="E1474" s="8" t="s">
        <v>7761</v>
      </c>
    </row>
    <row r="1475" spans="1:5" hidden="1" x14ac:dyDescent="0.3">
      <c r="B1475" t="s">
        <v>5452</v>
      </c>
      <c r="C1475">
        <v>6.9</v>
      </c>
      <c r="D1475">
        <v>30339</v>
      </c>
      <c r="E1475" t="s">
        <v>7761</v>
      </c>
    </row>
    <row r="1476" spans="1:5" hidden="1" x14ac:dyDescent="0.3">
      <c r="B1476" t="s">
        <v>5453</v>
      </c>
      <c r="C1476">
        <v>6.3</v>
      </c>
      <c r="D1476">
        <v>50389</v>
      </c>
      <c r="E1476" t="s">
        <v>7761</v>
      </c>
    </row>
    <row r="1477" spans="1:5" hidden="1" x14ac:dyDescent="0.3">
      <c r="B1477" t="s">
        <v>5454</v>
      </c>
      <c r="C1477">
        <v>7.3</v>
      </c>
      <c r="D1477">
        <v>81866</v>
      </c>
      <c r="E1477" t="s">
        <v>7761</v>
      </c>
    </row>
    <row r="1478" spans="1:5" hidden="1" x14ac:dyDescent="0.3">
      <c r="B1478" t="s">
        <v>5455</v>
      </c>
      <c r="C1478">
        <v>6.1</v>
      </c>
      <c r="D1478">
        <v>66123</v>
      </c>
      <c r="E1478" t="s">
        <v>7761</v>
      </c>
    </row>
    <row r="1479" spans="1:5" hidden="1" x14ac:dyDescent="0.3">
      <c r="B1479" t="s">
        <v>5456</v>
      </c>
      <c r="C1479">
        <v>6.9</v>
      </c>
      <c r="D1479">
        <v>62986</v>
      </c>
      <c r="E1479" t="s">
        <v>7761</v>
      </c>
    </row>
    <row r="1480" spans="1:5" hidden="1" x14ac:dyDescent="0.3">
      <c r="B1480" t="s">
        <v>5457</v>
      </c>
      <c r="C1480">
        <v>7.2</v>
      </c>
      <c r="D1480">
        <v>172080</v>
      </c>
      <c r="E1480" t="s">
        <v>7761</v>
      </c>
    </row>
    <row r="1481" spans="1:5" hidden="1" x14ac:dyDescent="0.3">
      <c r="B1481" t="s">
        <v>5458</v>
      </c>
      <c r="C1481">
        <v>6.4</v>
      </c>
      <c r="D1481">
        <v>161858</v>
      </c>
      <c r="E1481" t="s">
        <v>7761</v>
      </c>
    </row>
    <row r="1482" spans="1:5" hidden="1" x14ac:dyDescent="0.3">
      <c r="B1482" t="s">
        <v>5459</v>
      </c>
      <c r="C1482">
        <v>6.4</v>
      </c>
      <c r="D1482">
        <v>200260</v>
      </c>
      <c r="E1482" t="s">
        <v>7761</v>
      </c>
    </row>
    <row r="1483" spans="1:5" x14ac:dyDescent="0.3">
      <c r="A1483" s="8">
        <f>_xlfn.RANK.EQ(C1483,$C$2:$C$4000)+COUNTIF($C$2:C1483,C1483)-1</f>
        <v>96</v>
      </c>
      <c r="B1483" s="8" t="s">
        <v>5253</v>
      </c>
      <c r="C1483" s="8">
        <v>8.1999999999999993</v>
      </c>
      <c r="D1483" s="8">
        <v>258078</v>
      </c>
      <c r="E1483" s="8" t="s">
        <v>7761</v>
      </c>
    </row>
    <row r="1484" spans="1:5" hidden="1" x14ac:dyDescent="0.3">
      <c r="B1484" t="s">
        <v>5461</v>
      </c>
      <c r="C1484">
        <v>7.2</v>
      </c>
      <c r="D1484">
        <v>260981</v>
      </c>
      <c r="E1484" t="s">
        <v>7761</v>
      </c>
    </row>
    <row r="1485" spans="1:5" hidden="1" x14ac:dyDescent="0.3">
      <c r="B1485" t="s">
        <v>5462</v>
      </c>
      <c r="C1485">
        <v>6.8</v>
      </c>
      <c r="D1485">
        <v>145852</v>
      </c>
      <c r="E1485" t="s">
        <v>7761</v>
      </c>
    </row>
    <row r="1486" spans="1:5" hidden="1" x14ac:dyDescent="0.3">
      <c r="B1486" t="s">
        <v>5463</v>
      </c>
      <c r="C1486">
        <v>6.5</v>
      </c>
      <c r="D1486">
        <v>14281</v>
      </c>
      <c r="E1486" t="s">
        <v>7761</v>
      </c>
    </row>
    <row r="1487" spans="1:5" hidden="1" x14ac:dyDescent="0.3">
      <c r="B1487" t="s">
        <v>5464</v>
      </c>
      <c r="C1487">
        <v>7.8</v>
      </c>
      <c r="D1487">
        <v>160776</v>
      </c>
      <c r="E1487" t="s">
        <v>7761</v>
      </c>
    </row>
    <row r="1488" spans="1:5" hidden="1" x14ac:dyDescent="0.3">
      <c r="B1488" t="s">
        <v>5465</v>
      </c>
      <c r="C1488">
        <v>7.6</v>
      </c>
      <c r="D1488">
        <v>143696</v>
      </c>
      <c r="E1488" t="s">
        <v>7761</v>
      </c>
    </row>
    <row r="1489" spans="1:5" hidden="1" x14ac:dyDescent="0.3">
      <c r="B1489" t="s">
        <v>5466</v>
      </c>
      <c r="C1489">
        <v>7.2</v>
      </c>
      <c r="D1489">
        <v>87665</v>
      </c>
      <c r="E1489" t="s">
        <v>7761</v>
      </c>
    </row>
    <row r="1490" spans="1:5" hidden="1" x14ac:dyDescent="0.3">
      <c r="B1490" t="s">
        <v>5467</v>
      </c>
      <c r="C1490">
        <v>6.7</v>
      </c>
      <c r="D1490">
        <v>185338</v>
      </c>
      <c r="E1490" t="s">
        <v>7761</v>
      </c>
    </row>
    <row r="1491" spans="1:5" hidden="1" x14ac:dyDescent="0.3">
      <c r="B1491" t="s">
        <v>5468</v>
      </c>
      <c r="C1491">
        <v>6.8</v>
      </c>
      <c r="D1491">
        <v>96607</v>
      </c>
      <c r="E1491" t="s">
        <v>7761</v>
      </c>
    </row>
    <row r="1492" spans="1:5" hidden="1" x14ac:dyDescent="0.3">
      <c r="B1492" t="s">
        <v>5469</v>
      </c>
      <c r="C1492">
        <v>6.3</v>
      </c>
      <c r="D1492">
        <v>160321</v>
      </c>
      <c r="E1492" t="s">
        <v>7761</v>
      </c>
    </row>
    <row r="1493" spans="1:5" hidden="1" x14ac:dyDescent="0.3">
      <c r="B1493" t="s">
        <v>5470</v>
      </c>
      <c r="C1493">
        <v>6.2</v>
      </c>
      <c r="D1493">
        <v>94049</v>
      </c>
      <c r="E1493" t="s">
        <v>7761</v>
      </c>
    </row>
    <row r="1494" spans="1:5" hidden="1" x14ac:dyDescent="0.3">
      <c r="B1494" t="s">
        <v>5471</v>
      </c>
      <c r="C1494">
        <v>6.2</v>
      </c>
      <c r="D1494">
        <v>31817</v>
      </c>
      <c r="E1494" t="s">
        <v>7761</v>
      </c>
    </row>
    <row r="1495" spans="1:5" x14ac:dyDescent="0.3">
      <c r="A1495" s="8">
        <f>_xlfn.RANK.EQ(C1495,$C$2:$C$4000)+COUNTIF($C$2:C1495,C1495)-1</f>
        <v>97</v>
      </c>
      <c r="B1495" s="8" t="s">
        <v>5604</v>
      </c>
      <c r="C1495" s="8">
        <v>8.1999999999999993</v>
      </c>
      <c r="D1495" s="8">
        <v>592582</v>
      </c>
      <c r="E1495" s="8" t="s">
        <v>7761</v>
      </c>
    </row>
    <row r="1496" spans="1:5" x14ac:dyDescent="0.3">
      <c r="A1496" s="8">
        <f>_xlfn.RANK.EQ(C1496,$C$2:$C$4000)+COUNTIF($C$2:C1496,C1496)-1</f>
        <v>98</v>
      </c>
      <c r="B1496" s="8" t="s">
        <v>5626</v>
      </c>
      <c r="C1496" s="8">
        <v>8.1999999999999993</v>
      </c>
      <c r="D1496" s="8">
        <v>461609</v>
      </c>
      <c r="E1496" s="8" t="s">
        <v>7761</v>
      </c>
    </row>
    <row r="1497" spans="1:5" hidden="1" x14ac:dyDescent="0.3">
      <c r="B1497" t="s">
        <v>5474</v>
      </c>
      <c r="C1497">
        <v>7</v>
      </c>
      <c r="D1497">
        <v>58906</v>
      </c>
      <c r="E1497" t="s">
        <v>7761</v>
      </c>
    </row>
    <row r="1498" spans="1:5" x14ac:dyDescent="0.3">
      <c r="A1498" s="8">
        <f>_xlfn.RANK.EQ(C1498,$C$2:$C$4000)+COUNTIF($C$2:C1498,C1498)-1</f>
        <v>99</v>
      </c>
      <c r="B1498" s="8" t="s">
        <v>5707</v>
      </c>
      <c r="C1498" s="8">
        <v>8.1999999999999993</v>
      </c>
      <c r="D1498" s="8">
        <v>561773</v>
      </c>
      <c r="E1498" s="8" t="s">
        <v>7761</v>
      </c>
    </row>
    <row r="1499" spans="1:5" x14ac:dyDescent="0.3">
      <c r="A1499" s="8">
        <f>_xlfn.RANK.EQ(C1499,$C$2:$C$4000)+COUNTIF($C$2:C1499,C1499)-1</f>
        <v>100</v>
      </c>
      <c r="B1499" s="8" t="s">
        <v>5804</v>
      </c>
      <c r="C1499" s="8">
        <v>8.1999999999999993</v>
      </c>
      <c r="D1499" s="8">
        <v>332276</v>
      </c>
      <c r="E1499" s="8" t="s">
        <v>7761</v>
      </c>
    </row>
    <row r="1500" spans="1:5" hidden="1" x14ac:dyDescent="0.3">
      <c r="B1500" t="s">
        <v>5477</v>
      </c>
      <c r="C1500">
        <v>6.7</v>
      </c>
      <c r="D1500">
        <v>123940</v>
      </c>
      <c r="E1500" t="s">
        <v>7761</v>
      </c>
    </row>
    <row r="1501" spans="1:5" x14ac:dyDescent="0.3">
      <c r="A1501" s="8">
        <f>_xlfn.RANK.EQ(C1501,$C$2:$C$4000)+COUNTIF($C$2:C1501,C1501)-1</f>
        <v>101</v>
      </c>
      <c r="B1501" s="8" t="s">
        <v>5862</v>
      </c>
      <c r="C1501" s="8">
        <v>8.1999999999999993</v>
      </c>
      <c r="D1501" s="8">
        <v>214091</v>
      </c>
      <c r="E1501" s="8" t="s">
        <v>7771</v>
      </c>
    </row>
    <row r="1502" spans="1:5" hidden="1" x14ac:dyDescent="0.3">
      <c r="B1502" t="s">
        <v>5479</v>
      </c>
      <c r="C1502">
        <v>6.1</v>
      </c>
      <c r="D1502">
        <v>124501</v>
      </c>
      <c r="E1502" t="s">
        <v>7761</v>
      </c>
    </row>
    <row r="1503" spans="1:5" hidden="1" x14ac:dyDescent="0.3">
      <c r="B1503" t="s">
        <v>5480</v>
      </c>
      <c r="C1503">
        <v>4.2</v>
      </c>
      <c r="D1503">
        <v>31760</v>
      </c>
      <c r="E1503" t="s">
        <v>7761</v>
      </c>
    </row>
    <row r="1504" spans="1:5" hidden="1" x14ac:dyDescent="0.3">
      <c r="B1504" t="s">
        <v>5481</v>
      </c>
      <c r="C1504">
        <v>6.1</v>
      </c>
      <c r="D1504">
        <v>8146</v>
      </c>
      <c r="E1504" t="s">
        <v>7761</v>
      </c>
    </row>
    <row r="1505" spans="2:5" hidden="1" x14ac:dyDescent="0.3">
      <c r="B1505" t="s">
        <v>5482</v>
      </c>
      <c r="C1505">
        <v>6.6</v>
      </c>
      <c r="D1505">
        <v>12549</v>
      </c>
      <c r="E1505" t="s">
        <v>7761</v>
      </c>
    </row>
    <row r="1506" spans="2:5" hidden="1" x14ac:dyDescent="0.3">
      <c r="B1506" t="s">
        <v>5483</v>
      </c>
      <c r="C1506">
        <v>7.5</v>
      </c>
      <c r="D1506">
        <v>112175</v>
      </c>
      <c r="E1506" t="s">
        <v>7761</v>
      </c>
    </row>
    <row r="1507" spans="2:5" hidden="1" x14ac:dyDescent="0.3">
      <c r="B1507" t="s">
        <v>5484</v>
      </c>
      <c r="C1507">
        <v>7.4</v>
      </c>
      <c r="D1507">
        <v>270238</v>
      </c>
      <c r="E1507" t="s">
        <v>7761</v>
      </c>
    </row>
    <row r="1508" spans="2:5" hidden="1" x14ac:dyDescent="0.3">
      <c r="B1508" t="s">
        <v>5485</v>
      </c>
      <c r="C1508">
        <v>7.2</v>
      </c>
      <c r="D1508">
        <v>107557</v>
      </c>
      <c r="E1508" t="s">
        <v>7761</v>
      </c>
    </row>
    <row r="1509" spans="2:5" hidden="1" x14ac:dyDescent="0.3">
      <c r="B1509" t="s">
        <v>5486</v>
      </c>
      <c r="C1509">
        <v>6.9</v>
      </c>
      <c r="D1509">
        <v>184641</v>
      </c>
      <c r="E1509" t="s">
        <v>7761</v>
      </c>
    </row>
    <row r="1510" spans="2:5" hidden="1" x14ac:dyDescent="0.3">
      <c r="B1510" t="s">
        <v>5487</v>
      </c>
      <c r="C1510">
        <v>7.4</v>
      </c>
      <c r="D1510">
        <v>428916</v>
      </c>
      <c r="E1510" t="s">
        <v>7761</v>
      </c>
    </row>
    <row r="1511" spans="2:5" hidden="1" x14ac:dyDescent="0.3">
      <c r="B1511" t="s">
        <v>5488</v>
      </c>
      <c r="C1511">
        <v>5.4</v>
      </c>
      <c r="D1511">
        <v>19079</v>
      </c>
      <c r="E1511" t="s">
        <v>7761</v>
      </c>
    </row>
    <row r="1512" spans="2:5" hidden="1" x14ac:dyDescent="0.3">
      <c r="B1512" t="s">
        <v>5489</v>
      </c>
      <c r="C1512">
        <v>6.8</v>
      </c>
      <c r="D1512">
        <v>94435</v>
      </c>
      <c r="E1512" t="s">
        <v>7761</v>
      </c>
    </row>
    <row r="1513" spans="2:5" hidden="1" x14ac:dyDescent="0.3">
      <c r="B1513" t="s">
        <v>5490</v>
      </c>
      <c r="C1513">
        <v>6.3</v>
      </c>
      <c r="D1513">
        <v>34258</v>
      </c>
      <c r="E1513" t="s">
        <v>7761</v>
      </c>
    </row>
    <row r="1514" spans="2:5" hidden="1" x14ac:dyDescent="0.3">
      <c r="B1514" t="s">
        <v>5491</v>
      </c>
      <c r="C1514">
        <v>7.2</v>
      </c>
      <c r="D1514">
        <v>217507</v>
      </c>
      <c r="E1514" t="s">
        <v>7761</v>
      </c>
    </row>
    <row r="1515" spans="2:5" hidden="1" x14ac:dyDescent="0.3">
      <c r="B1515" t="s">
        <v>5492</v>
      </c>
      <c r="C1515">
        <v>6.9</v>
      </c>
      <c r="D1515">
        <v>109894</v>
      </c>
      <c r="E1515" t="s">
        <v>7761</v>
      </c>
    </row>
    <row r="1516" spans="2:5" hidden="1" x14ac:dyDescent="0.3">
      <c r="B1516" t="s">
        <v>5493</v>
      </c>
      <c r="C1516">
        <v>6</v>
      </c>
      <c r="D1516">
        <v>34079</v>
      </c>
      <c r="E1516" t="s">
        <v>7761</v>
      </c>
    </row>
    <row r="1517" spans="2:5" hidden="1" x14ac:dyDescent="0.3">
      <c r="B1517" t="s">
        <v>5494</v>
      </c>
      <c r="C1517">
        <v>5.9</v>
      </c>
      <c r="D1517">
        <v>18973</v>
      </c>
      <c r="E1517" t="s">
        <v>7761</v>
      </c>
    </row>
    <row r="1518" spans="2:5" hidden="1" x14ac:dyDescent="0.3">
      <c r="B1518" t="s">
        <v>5495</v>
      </c>
      <c r="C1518">
        <v>5.4</v>
      </c>
      <c r="D1518">
        <v>79094</v>
      </c>
      <c r="E1518" t="s">
        <v>7761</v>
      </c>
    </row>
    <row r="1519" spans="2:5" hidden="1" x14ac:dyDescent="0.3">
      <c r="B1519" t="s">
        <v>5496</v>
      </c>
      <c r="C1519">
        <v>5.9</v>
      </c>
      <c r="D1519">
        <v>37479</v>
      </c>
      <c r="E1519" t="s">
        <v>7761</v>
      </c>
    </row>
    <row r="1520" spans="2:5" hidden="1" x14ac:dyDescent="0.3">
      <c r="B1520" t="s">
        <v>5497</v>
      </c>
      <c r="C1520">
        <v>6.1</v>
      </c>
      <c r="D1520">
        <v>122187</v>
      </c>
      <c r="E1520" t="s">
        <v>7761</v>
      </c>
    </row>
    <row r="1521" spans="2:5" hidden="1" x14ac:dyDescent="0.3">
      <c r="B1521" t="s">
        <v>5498</v>
      </c>
      <c r="C1521">
        <v>7.7</v>
      </c>
      <c r="D1521">
        <v>301149</v>
      </c>
      <c r="E1521" t="s">
        <v>7761</v>
      </c>
    </row>
    <row r="1522" spans="2:5" hidden="1" x14ac:dyDescent="0.3">
      <c r="B1522" t="s">
        <v>5499</v>
      </c>
      <c r="C1522">
        <v>5.8</v>
      </c>
      <c r="D1522">
        <v>19547</v>
      </c>
      <c r="E1522" t="s">
        <v>7761</v>
      </c>
    </row>
    <row r="1523" spans="2:5" hidden="1" x14ac:dyDescent="0.3">
      <c r="B1523" t="s">
        <v>5500</v>
      </c>
      <c r="C1523">
        <v>7.6</v>
      </c>
      <c r="D1523">
        <v>198066</v>
      </c>
      <c r="E1523" t="s">
        <v>7761</v>
      </c>
    </row>
    <row r="1524" spans="2:5" hidden="1" x14ac:dyDescent="0.3">
      <c r="B1524" t="s">
        <v>5501</v>
      </c>
      <c r="C1524">
        <v>6.1</v>
      </c>
      <c r="D1524">
        <v>28942</v>
      </c>
      <c r="E1524" t="s">
        <v>7761</v>
      </c>
    </row>
    <row r="1525" spans="2:5" hidden="1" x14ac:dyDescent="0.3">
      <c r="B1525" t="s">
        <v>5502</v>
      </c>
      <c r="C1525">
        <v>5.4</v>
      </c>
      <c r="D1525">
        <v>43743</v>
      </c>
      <c r="E1525" t="s">
        <v>7761</v>
      </c>
    </row>
    <row r="1526" spans="2:5" hidden="1" x14ac:dyDescent="0.3">
      <c r="B1526" t="s">
        <v>5503</v>
      </c>
      <c r="C1526">
        <v>5.0999999999999996</v>
      </c>
      <c r="D1526">
        <v>15074</v>
      </c>
      <c r="E1526" t="s">
        <v>7761</v>
      </c>
    </row>
    <row r="1527" spans="2:5" hidden="1" x14ac:dyDescent="0.3">
      <c r="B1527" t="s">
        <v>5504</v>
      </c>
      <c r="C1527">
        <v>6.4</v>
      </c>
      <c r="D1527">
        <v>76850</v>
      </c>
      <c r="E1527" t="s">
        <v>7761</v>
      </c>
    </row>
    <row r="1528" spans="2:5" hidden="1" x14ac:dyDescent="0.3">
      <c r="B1528" t="s">
        <v>5505</v>
      </c>
      <c r="C1528">
        <v>6.3</v>
      </c>
      <c r="D1528">
        <v>68565</v>
      </c>
      <c r="E1528" t="s">
        <v>7761</v>
      </c>
    </row>
    <row r="1529" spans="2:5" hidden="1" x14ac:dyDescent="0.3">
      <c r="B1529" t="s">
        <v>5506</v>
      </c>
      <c r="C1529">
        <v>7.5</v>
      </c>
      <c r="D1529">
        <v>98160</v>
      </c>
      <c r="E1529" t="s">
        <v>7761</v>
      </c>
    </row>
    <row r="1530" spans="2:5" hidden="1" x14ac:dyDescent="0.3">
      <c r="B1530" t="s">
        <v>5507</v>
      </c>
      <c r="C1530">
        <v>7.1</v>
      </c>
      <c r="D1530">
        <v>167967</v>
      </c>
      <c r="E1530" t="s">
        <v>7761</v>
      </c>
    </row>
    <row r="1531" spans="2:5" hidden="1" x14ac:dyDescent="0.3">
      <c r="B1531" t="s">
        <v>5508</v>
      </c>
      <c r="C1531">
        <v>7.8</v>
      </c>
      <c r="D1531">
        <v>192930</v>
      </c>
      <c r="E1531" t="s">
        <v>7761</v>
      </c>
    </row>
    <row r="1532" spans="2:5" hidden="1" x14ac:dyDescent="0.3">
      <c r="B1532" t="s">
        <v>5509</v>
      </c>
      <c r="C1532">
        <v>6.5</v>
      </c>
      <c r="D1532">
        <v>74630</v>
      </c>
      <c r="E1532" t="s">
        <v>7761</v>
      </c>
    </row>
    <row r="1533" spans="2:5" hidden="1" x14ac:dyDescent="0.3">
      <c r="B1533" t="s">
        <v>5510</v>
      </c>
      <c r="C1533">
        <v>6.6</v>
      </c>
      <c r="D1533">
        <v>39306</v>
      </c>
      <c r="E1533" t="s">
        <v>7761</v>
      </c>
    </row>
    <row r="1534" spans="2:5" hidden="1" x14ac:dyDescent="0.3">
      <c r="B1534" t="s">
        <v>5511</v>
      </c>
      <c r="C1534">
        <v>7.4</v>
      </c>
      <c r="D1534">
        <v>188785</v>
      </c>
      <c r="E1534" t="s">
        <v>7761</v>
      </c>
    </row>
    <row r="1535" spans="2:5" hidden="1" x14ac:dyDescent="0.3">
      <c r="B1535" t="s">
        <v>5512</v>
      </c>
      <c r="C1535">
        <v>7.6</v>
      </c>
      <c r="D1535">
        <v>196217</v>
      </c>
      <c r="E1535" t="s">
        <v>7761</v>
      </c>
    </row>
    <row r="1536" spans="2:5" hidden="1" x14ac:dyDescent="0.3">
      <c r="B1536" t="s">
        <v>5513</v>
      </c>
      <c r="C1536">
        <v>7.5</v>
      </c>
      <c r="D1536">
        <v>147128</v>
      </c>
      <c r="E1536" t="s">
        <v>7761</v>
      </c>
    </row>
    <row r="1537" spans="2:5" hidden="1" x14ac:dyDescent="0.3">
      <c r="B1537" t="s">
        <v>5514</v>
      </c>
      <c r="C1537">
        <v>6.6</v>
      </c>
      <c r="D1537">
        <v>158354</v>
      </c>
      <c r="E1537" t="s">
        <v>7761</v>
      </c>
    </row>
    <row r="1538" spans="2:5" hidden="1" x14ac:dyDescent="0.3">
      <c r="B1538" t="s">
        <v>5515</v>
      </c>
      <c r="C1538">
        <v>7.2</v>
      </c>
      <c r="D1538">
        <v>93767</v>
      </c>
      <c r="E1538" t="s">
        <v>7761</v>
      </c>
    </row>
    <row r="1539" spans="2:5" hidden="1" x14ac:dyDescent="0.3">
      <c r="B1539" t="s">
        <v>5516</v>
      </c>
      <c r="C1539">
        <v>7.6</v>
      </c>
      <c r="D1539">
        <v>43378</v>
      </c>
      <c r="E1539" t="s">
        <v>7761</v>
      </c>
    </row>
    <row r="1540" spans="2:5" hidden="1" x14ac:dyDescent="0.3">
      <c r="B1540" t="s">
        <v>5517</v>
      </c>
      <c r="C1540">
        <v>6.2</v>
      </c>
      <c r="D1540">
        <v>47297</v>
      </c>
      <c r="E1540" t="s">
        <v>7761</v>
      </c>
    </row>
    <row r="1541" spans="2:5" hidden="1" x14ac:dyDescent="0.3">
      <c r="B1541" t="s">
        <v>5518</v>
      </c>
      <c r="C1541">
        <v>5.6</v>
      </c>
      <c r="D1541">
        <v>26066</v>
      </c>
      <c r="E1541" t="s">
        <v>7761</v>
      </c>
    </row>
    <row r="1542" spans="2:5" hidden="1" x14ac:dyDescent="0.3">
      <c r="B1542" t="s">
        <v>5519</v>
      </c>
      <c r="C1542">
        <v>7.6</v>
      </c>
      <c r="D1542">
        <v>186977</v>
      </c>
      <c r="E1542" t="s">
        <v>7761</v>
      </c>
    </row>
    <row r="1543" spans="2:5" hidden="1" x14ac:dyDescent="0.3">
      <c r="B1543" t="s">
        <v>5520</v>
      </c>
      <c r="C1543">
        <v>6.6</v>
      </c>
      <c r="D1543">
        <v>138435</v>
      </c>
      <c r="E1543" t="s">
        <v>7761</v>
      </c>
    </row>
    <row r="1544" spans="2:5" hidden="1" x14ac:dyDescent="0.3">
      <c r="B1544" t="s">
        <v>5521</v>
      </c>
      <c r="C1544">
        <v>7</v>
      </c>
      <c r="D1544">
        <v>277172</v>
      </c>
      <c r="E1544" t="s">
        <v>7761</v>
      </c>
    </row>
    <row r="1545" spans="2:5" hidden="1" x14ac:dyDescent="0.3">
      <c r="B1545" t="s">
        <v>5522</v>
      </c>
      <c r="C1545">
        <v>2.7</v>
      </c>
      <c r="D1545">
        <v>88518</v>
      </c>
      <c r="E1545" t="s">
        <v>7761</v>
      </c>
    </row>
    <row r="1546" spans="2:5" hidden="1" x14ac:dyDescent="0.3">
      <c r="B1546" t="s">
        <v>5523</v>
      </c>
      <c r="C1546">
        <v>7.6</v>
      </c>
      <c r="D1546">
        <v>54042</v>
      </c>
      <c r="E1546" t="s">
        <v>7761</v>
      </c>
    </row>
    <row r="1547" spans="2:5" hidden="1" x14ac:dyDescent="0.3">
      <c r="B1547" t="s">
        <v>5524</v>
      </c>
      <c r="C1547">
        <v>6.6</v>
      </c>
      <c r="D1547">
        <v>112669</v>
      </c>
      <c r="E1547" t="s">
        <v>7761</v>
      </c>
    </row>
    <row r="1548" spans="2:5" hidden="1" x14ac:dyDescent="0.3">
      <c r="B1548" t="s">
        <v>5525</v>
      </c>
      <c r="C1548">
        <v>6.9</v>
      </c>
      <c r="D1548">
        <v>49349</v>
      </c>
      <c r="E1548" t="s">
        <v>7761</v>
      </c>
    </row>
    <row r="1549" spans="2:5" hidden="1" x14ac:dyDescent="0.3">
      <c r="B1549" t="s">
        <v>5526</v>
      </c>
      <c r="C1549">
        <v>6.8</v>
      </c>
      <c r="D1549">
        <v>159198</v>
      </c>
      <c r="E1549" t="s">
        <v>7761</v>
      </c>
    </row>
    <row r="1550" spans="2:5" hidden="1" x14ac:dyDescent="0.3">
      <c r="B1550" t="s">
        <v>5527</v>
      </c>
      <c r="C1550">
        <v>3.7</v>
      </c>
      <c r="D1550">
        <v>36363</v>
      </c>
      <c r="E1550" t="s">
        <v>7761</v>
      </c>
    </row>
    <row r="1551" spans="2:5" hidden="1" x14ac:dyDescent="0.3">
      <c r="B1551" t="s">
        <v>5528</v>
      </c>
      <c r="C1551">
        <v>6.1</v>
      </c>
      <c r="D1551">
        <v>49205</v>
      </c>
      <c r="E1551" t="s">
        <v>7761</v>
      </c>
    </row>
    <row r="1552" spans="2:5" hidden="1" x14ac:dyDescent="0.3">
      <c r="B1552" t="s">
        <v>5529</v>
      </c>
      <c r="C1552">
        <v>5.9</v>
      </c>
      <c r="D1552">
        <v>108242</v>
      </c>
      <c r="E1552" t="s">
        <v>7761</v>
      </c>
    </row>
    <row r="1553" spans="2:5" hidden="1" x14ac:dyDescent="0.3">
      <c r="B1553" t="s">
        <v>5530</v>
      </c>
      <c r="C1553">
        <v>6.7</v>
      </c>
      <c r="D1553">
        <v>21767</v>
      </c>
      <c r="E1553" t="s">
        <v>7761</v>
      </c>
    </row>
    <row r="1554" spans="2:5" hidden="1" x14ac:dyDescent="0.3">
      <c r="B1554" t="s">
        <v>5531</v>
      </c>
      <c r="C1554">
        <v>6.9</v>
      </c>
      <c r="D1554">
        <v>33067</v>
      </c>
      <c r="E1554" t="s">
        <v>7761</v>
      </c>
    </row>
    <row r="1555" spans="2:5" hidden="1" x14ac:dyDescent="0.3">
      <c r="B1555" t="s">
        <v>5532</v>
      </c>
      <c r="C1555">
        <v>5.5</v>
      </c>
      <c r="D1555">
        <v>12466</v>
      </c>
      <c r="E1555" t="s">
        <v>7761</v>
      </c>
    </row>
    <row r="1556" spans="2:5" hidden="1" x14ac:dyDescent="0.3">
      <c r="B1556" t="s">
        <v>5533</v>
      </c>
      <c r="C1556">
        <v>7.1</v>
      </c>
      <c r="D1556">
        <v>111117</v>
      </c>
      <c r="E1556" t="s">
        <v>7761</v>
      </c>
    </row>
    <row r="1557" spans="2:5" hidden="1" x14ac:dyDescent="0.3">
      <c r="B1557" t="s">
        <v>5534</v>
      </c>
      <c r="C1557">
        <v>7.1</v>
      </c>
      <c r="D1557">
        <v>148327</v>
      </c>
      <c r="E1557" t="s">
        <v>7761</v>
      </c>
    </row>
    <row r="1558" spans="2:5" hidden="1" x14ac:dyDescent="0.3">
      <c r="B1558" t="s">
        <v>5535</v>
      </c>
      <c r="C1558">
        <v>7.3</v>
      </c>
      <c r="D1558">
        <v>15600</v>
      </c>
      <c r="E1558" t="s">
        <v>7761</v>
      </c>
    </row>
    <row r="1559" spans="2:5" hidden="1" x14ac:dyDescent="0.3">
      <c r="B1559" t="s">
        <v>5536</v>
      </c>
      <c r="C1559">
        <v>3.4</v>
      </c>
      <c r="D1559">
        <v>30651</v>
      </c>
      <c r="E1559" t="s">
        <v>7761</v>
      </c>
    </row>
    <row r="1560" spans="2:5" hidden="1" x14ac:dyDescent="0.3">
      <c r="B1560" t="s">
        <v>5537</v>
      </c>
      <c r="C1560">
        <v>6.8</v>
      </c>
      <c r="D1560">
        <v>21998</v>
      </c>
      <c r="E1560" t="s">
        <v>7761</v>
      </c>
    </row>
    <row r="1561" spans="2:5" hidden="1" x14ac:dyDescent="0.3">
      <c r="B1561" t="s">
        <v>5538</v>
      </c>
      <c r="C1561">
        <v>6.9</v>
      </c>
      <c r="D1561">
        <v>15843</v>
      </c>
      <c r="E1561" t="s">
        <v>7761</v>
      </c>
    </row>
    <row r="1562" spans="2:5" hidden="1" x14ac:dyDescent="0.3">
      <c r="B1562" t="s">
        <v>5539</v>
      </c>
      <c r="C1562">
        <v>7</v>
      </c>
      <c r="D1562">
        <v>9283</v>
      </c>
      <c r="E1562" t="s">
        <v>7761</v>
      </c>
    </row>
    <row r="1563" spans="2:5" hidden="1" x14ac:dyDescent="0.3">
      <c r="B1563" t="s">
        <v>5540</v>
      </c>
      <c r="C1563">
        <v>5.5</v>
      </c>
      <c r="D1563">
        <v>23579</v>
      </c>
      <c r="E1563" t="s">
        <v>7761</v>
      </c>
    </row>
    <row r="1564" spans="2:5" hidden="1" x14ac:dyDescent="0.3">
      <c r="B1564" t="s">
        <v>5541</v>
      </c>
      <c r="C1564">
        <v>5.0999999999999996</v>
      </c>
      <c r="D1564">
        <v>53884</v>
      </c>
      <c r="E1564" t="s">
        <v>7761</v>
      </c>
    </row>
    <row r="1565" spans="2:5" hidden="1" x14ac:dyDescent="0.3">
      <c r="B1565" t="s">
        <v>5542</v>
      </c>
      <c r="C1565">
        <v>6.2</v>
      </c>
      <c r="D1565">
        <v>54447</v>
      </c>
      <c r="E1565" t="s">
        <v>7761</v>
      </c>
    </row>
    <row r="1566" spans="2:5" hidden="1" x14ac:dyDescent="0.3">
      <c r="B1566" t="s">
        <v>5543</v>
      </c>
      <c r="C1566">
        <v>5.9</v>
      </c>
      <c r="D1566">
        <v>47003</v>
      </c>
      <c r="E1566" t="s">
        <v>7761</v>
      </c>
    </row>
    <row r="1567" spans="2:5" hidden="1" x14ac:dyDescent="0.3">
      <c r="B1567" t="s">
        <v>5544</v>
      </c>
      <c r="C1567">
        <v>5.2</v>
      </c>
      <c r="D1567">
        <v>15052</v>
      </c>
      <c r="E1567" t="s">
        <v>7761</v>
      </c>
    </row>
    <row r="1568" spans="2:5" hidden="1" x14ac:dyDescent="0.3">
      <c r="B1568" t="s">
        <v>5545</v>
      </c>
      <c r="C1568">
        <v>6.2</v>
      </c>
      <c r="D1568">
        <v>78974</v>
      </c>
      <c r="E1568" t="s">
        <v>7761</v>
      </c>
    </row>
    <row r="1569" spans="2:5" hidden="1" x14ac:dyDescent="0.3">
      <c r="B1569" t="s">
        <v>5546</v>
      </c>
      <c r="C1569">
        <v>5.5</v>
      </c>
      <c r="D1569">
        <v>12164</v>
      </c>
      <c r="E1569" t="s">
        <v>7761</v>
      </c>
    </row>
    <row r="1570" spans="2:5" hidden="1" x14ac:dyDescent="0.3">
      <c r="B1570" t="s">
        <v>5547</v>
      </c>
      <c r="C1570">
        <v>7.4</v>
      </c>
      <c r="D1570">
        <v>146364</v>
      </c>
      <c r="E1570" t="s">
        <v>7761</v>
      </c>
    </row>
    <row r="1571" spans="2:5" hidden="1" x14ac:dyDescent="0.3">
      <c r="B1571" t="s">
        <v>5548</v>
      </c>
      <c r="C1571">
        <v>4.4000000000000004</v>
      </c>
      <c r="D1571">
        <v>70341</v>
      </c>
      <c r="E1571" t="s">
        <v>7761</v>
      </c>
    </row>
    <row r="1572" spans="2:5" hidden="1" x14ac:dyDescent="0.3">
      <c r="B1572" t="s">
        <v>5549</v>
      </c>
      <c r="C1572">
        <v>6.3</v>
      </c>
      <c r="D1572">
        <v>65979</v>
      </c>
      <c r="E1572" t="s">
        <v>7761</v>
      </c>
    </row>
    <row r="1573" spans="2:5" hidden="1" x14ac:dyDescent="0.3">
      <c r="B1573" t="s">
        <v>5550</v>
      </c>
      <c r="C1573">
        <v>6.1</v>
      </c>
      <c r="D1573">
        <v>23345</v>
      </c>
      <c r="E1573" t="s">
        <v>7761</v>
      </c>
    </row>
    <row r="1574" spans="2:5" hidden="1" x14ac:dyDescent="0.3">
      <c r="B1574" t="s">
        <v>5551</v>
      </c>
      <c r="C1574">
        <v>5.3</v>
      </c>
      <c r="D1574">
        <v>7073</v>
      </c>
      <c r="E1574" t="s">
        <v>7761</v>
      </c>
    </row>
    <row r="1575" spans="2:5" hidden="1" x14ac:dyDescent="0.3">
      <c r="B1575" t="s">
        <v>5552</v>
      </c>
      <c r="C1575">
        <v>5.4</v>
      </c>
      <c r="D1575">
        <v>43764</v>
      </c>
      <c r="E1575" t="s">
        <v>7761</v>
      </c>
    </row>
    <row r="1576" spans="2:5" hidden="1" x14ac:dyDescent="0.3">
      <c r="B1576" t="s">
        <v>5553</v>
      </c>
      <c r="C1576">
        <v>6.7</v>
      </c>
      <c r="D1576">
        <v>143368</v>
      </c>
      <c r="E1576" t="s">
        <v>7761</v>
      </c>
    </row>
    <row r="1577" spans="2:5" hidden="1" x14ac:dyDescent="0.3">
      <c r="B1577" t="s">
        <v>5554</v>
      </c>
      <c r="C1577">
        <v>5.9</v>
      </c>
      <c r="D1577">
        <v>65628</v>
      </c>
      <c r="E1577" t="s">
        <v>7761</v>
      </c>
    </row>
    <row r="1578" spans="2:5" hidden="1" x14ac:dyDescent="0.3">
      <c r="B1578" t="s">
        <v>5555</v>
      </c>
      <c r="C1578">
        <v>7.3</v>
      </c>
      <c r="D1578">
        <v>32815</v>
      </c>
      <c r="E1578" t="s">
        <v>7761</v>
      </c>
    </row>
    <row r="1579" spans="2:5" hidden="1" x14ac:dyDescent="0.3">
      <c r="B1579" t="s">
        <v>5556</v>
      </c>
      <c r="C1579">
        <v>5.5</v>
      </c>
      <c r="D1579">
        <v>45775</v>
      </c>
      <c r="E1579" t="s">
        <v>7761</v>
      </c>
    </row>
    <row r="1580" spans="2:5" hidden="1" x14ac:dyDescent="0.3">
      <c r="B1580" t="s">
        <v>5557</v>
      </c>
      <c r="C1580">
        <v>5.8</v>
      </c>
      <c r="D1580">
        <v>79517</v>
      </c>
      <c r="E1580" t="s">
        <v>7761</v>
      </c>
    </row>
    <row r="1581" spans="2:5" hidden="1" x14ac:dyDescent="0.3">
      <c r="B1581" t="s">
        <v>5558</v>
      </c>
      <c r="C1581">
        <v>4.5999999999999996</v>
      </c>
      <c r="D1581">
        <v>33669</v>
      </c>
      <c r="E1581" t="s">
        <v>7761</v>
      </c>
    </row>
    <row r="1582" spans="2:5" hidden="1" x14ac:dyDescent="0.3">
      <c r="B1582" t="s">
        <v>5559</v>
      </c>
      <c r="C1582">
        <v>6.7</v>
      </c>
      <c r="D1582">
        <v>53053</v>
      </c>
      <c r="E1582" t="s">
        <v>7761</v>
      </c>
    </row>
    <row r="1583" spans="2:5" hidden="1" x14ac:dyDescent="0.3">
      <c r="B1583" t="s">
        <v>5560</v>
      </c>
      <c r="C1583">
        <v>5.0999999999999996</v>
      </c>
      <c r="D1583">
        <v>28606</v>
      </c>
      <c r="E1583" t="s">
        <v>7761</v>
      </c>
    </row>
    <row r="1584" spans="2:5" hidden="1" x14ac:dyDescent="0.3">
      <c r="B1584" t="s">
        <v>5561</v>
      </c>
      <c r="C1584">
        <v>5.6</v>
      </c>
      <c r="D1584">
        <v>11520</v>
      </c>
      <c r="E1584" t="s">
        <v>7761</v>
      </c>
    </row>
    <row r="1585" spans="1:5" hidden="1" x14ac:dyDescent="0.3">
      <c r="B1585" t="s">
        <v>5562</v>
      </c>
      <c r="C1585">
        <v>7</v>
      </c>
      <c r="D1585">
        <v>44979</v>
      </c>
      <c r="E1585" t="s">
        <v>7761</v>
      </c>
    </row>
    <row r="1586" spans="1:5" hidden="1" x14ac:dyDescent="0.3">
      <c r="B1586" t="s">
        <v>5563</v>
      </c>
      <c r="C1586">
        <v>6.4</v>
      </c>
      <c r="D1586">
        <v>85024</v>
      </c>
      <c r="E1586" t="s">
        <v>7761</v>
      </c>
    </row>
    <row r="1587" spans="1:5" hidden="1" x14ac:dyDescent="0.3">
      <c r="B1587" t="s">
        <v>5564</v>
      </c>
      <c r="C1587">
        <v>6.7</v>
      </c>
      <c r="D1587">
        <v>70771</v>
      </c>
      <c r="E1587" t="s">
        <v>7761</v>
      </c>
    </row>
    <row r="1588" spans="1:5" hidden="1" x14ac:dyDescent="0.3">
      <c r="B1588" t="s">
        <v>5565</v>
      </c>
      <c r="C1588">
        <v>4.0999999999999996</v>
      </c>
      <c r="D1588">
        <v>14747</v>
      </c>
      <c r="E1588" t="s">
        <v>7761</v>
      </c>
    </row>
    <row r="1589" spans="1:5" hidden="1" x14ac:dyDescent="0.3">
      <c r="B1589" t="s">
        <v>5566</v>
      </c>
      <c r="C1589">
        <v>5.5</v>
      </c>
      <c r="D1589">
        <v>11003</v>
      </c>
      <c r="E1589" t="s">
        <v>7761</v>
      </c>
    </row>
    <row r="1590" spans="1:5" hidden="1" x14ac:dyDescent="0.3">
      <c r="B1590" t="s">
        <v>5567</v>
      </c>
      <c r="C1590">
        <v>2.7</v>
      </c>
      <c r="D1590">
        <v>56451</v>
      </c>
      <c r="E1590" t="s">
        <v>7761</v>
      </c>
    </row>
    <row r="1591" spans="1:5" hidden="1" x14ac:dyDescent="0.3">
      <c r="B1591" t="s">
        <v>5568</v>
      </c>
      <c r="C1591">
        <v>6.4</v>
      </c>
      <c r="D1591">
        <v>114241</v>
      </c>
      <c r="E1591" t="s">
        <v>7761</v>
      </c>
    </row>
    <row r="1592" spans="1:5" hidden="1" x14ac:dyDescent="0.3">
      <c r="B1592" t="s">
        <v>5569</v>
      </c>
      <c r="C1592">
        <v>4.8</v>
      </c>
      <c r="D1592">
        <v>22449</v>
      </c>
      <c r="E1592" t="s">
        <v>7761</v>
      </c>
    </row>
    <row r="1593" spans="1:5" hidden="1" x14ac:dyDescent="0.3">
      <c r="B1593" t="s">
        <v>5570</v>
      </c>
      <c r="C1593">
        <v>6.1</v>
      </c>
      <c r="D1593">
        <v>30092</v>
      </c>
      <c r="E1593" t="s">
        <v>7761</v>
      </c>
    </row>
    <row r="1594" spans="1:5" hidden="1" x14ac:dyDescent="0.3">
      <c r="B1594" t="s">
        <v>5571</v>
      </c>
      <c r="C1594">
        <v>4.8</v>
      </c>
      <c r="D1594">
        <v>9682</v>
      </c>
      <c r="E1594" t="s">
        <v>7761</v>
      </c>
    </row>
    <row r="1595" spans="1:5" hidden="1" x14ac:dyDescent="0.3">
      <c r="B1595" t="s">
        <v>5572</v>
      </c>
      <c r="C1595">
        <v>7</v>
      </c>
      <c r="D1595">
        <v>24033</v>
      </c>
      <c r="E1595" t="s">
        <v>7761</v>
      </c>
    </row>
    <row r="1596" spans="1:5" hidden="1" x14ac:dyDescent="0.3">
      <c r="B1596" t="s">
        <v>5573</v>
      </c>
      <c r="C1596">
        <v>6.8</v>
      </c>
      <c r="D1596">
        <v>126307</v>
      </c>
      <c r="E1596" t="s">
        <v>7761</v>
      </c>
    </row>
    <row r="1597" spans="1:5" hidden="1" x14ac:dyDescent="0.3">
      <c r="B1597" t="s">
        <v>5574</v>
      </c>
      <c r="C1597">
        <v>5.6</v>
      </c>
      <c r="D1597">
        <v>52069</v>
      </c>
      <c r="E1597" t="s">
        <v>7761</v>
      </c>
    </row>
    <row r="1598" spans="1:5" hidden="1" x14ac:dyDescent="0.3">
      <c r="B1598" t="s">
        <v>5575</v>
      </c>
      <c r="C1598">
        <v>6.1</v>
      </c>
      <c r="D1598">
        <v>25558</v>
      </c>
      <c r="E1598" t="s">
        <v>7761</v>
      </c>
    </row>
    <row r="1599" spans="1:5" x14ac:dyDescent="0.3">
      <c r="A1599" s="8">
        <f>_xlfn.RANK.EQ(C1599,$C$2:$C$4000)+COUNTIF($C$2:C1599,C1599)-1</f>
        <v>102</v>
      </c>
      <c r="B1599" s="8" t="s">
        <v>6036</v>
      </c>
      <c r="C1599" s="8">
        <v>8.1999999999999993</v>
      </c>
      <c r="D1599" s="8">
        <v>426359</v>
      </c>
      <c r="E1599" s="8" t="s">
        <v>7761</v>
      </c>
    </row>
    <row r="1600" spans="1:5" x14ac:dyDescent="0.3">
      <c r="A1600" s="8">
        <f>_xlfn.RANK.EQ(C1600,$C$2:$C$4000)+COUNTIF($C$2:C1600,C1600)-1</f>
        <v>103</v>
      </c>
      <c r="B1600" s="8" t="s">
        <v>6279</v>
      </c>
      <c r="C1600" s="8">
        <v>8.1999999999999993</v>
      </c>
      <c r="D1600" s="8">
        <v>467234</v>
      </c>
      <c r="E1600" s="8" t="s">
        <v>7764</v>
      </c>
    </row>
    <row r="1601" spans="1:5" hidden="1" x14ac:dyDescent="0.3">
      <c r="B1601" t="s">
        <v>5578</v>
      </c>
      <c r="C1601">
        <v>6.5</v>
      </c>
      <c r="D1601">
        <v>54147</v>
      </c>
      <c r="E1601" t="s">
        <v>7761</v>
      </c>
    </row>
    <row r="1602" spans="1:5" hidden="1" x14ac:dyDescent="0.3">
      <c r="B1602" t="s">
        <v>5579</v>
      </c>
      <c r="C1602">
        <v>7.1</v>
      </c>
      <c r="D1602">
        <v>29715</v>
      </c>
      <c r="E1602" t="s">
        <v>7761</v>
      </c>
    </row>
    <row r="1603" spans="1:5" hidden="1" x14ac:dyDescent="0.3">
      <c r="B1603" t="s">
        <v>5580</v>
      </c>
      <c r="C1603">
        <v>6.6</v>
      </c>
      <c r="D1603">
        <v>9004</v>
      </c>
      <c r="E1603" t="s">
        <v>7761</v>
      </c>
    </row>
    <row r="1604" spans="1:5" hidden="1" x14ac:dyDescent="0.3">
      <c r="B1604" t="s">
        <v>5581</v>
      </c>
      <c r="C1604">
        <v>7</v>
      </c>
      <c r="D1604">
        <v>23864</v>
      </c>
      <c r="E1604" t="s">
        <v>7761</v>
      </c>
    </row>
    <row r="1605" spans="1:5" hidden="1" x14ac:dyDescent="0.3">
      <c r="B1605" t="s">
        <v>5582</v>
      </c>
      <c r="C1605">
        <v>5.6</v>
      </c>
      <c r="D1605">
        <v>8215</v>
      </c>
      <c r="E1605" t="s">
        <v>7762</v>
      </c>
    </row>
    <row r="1606" spans="1:5" hidden="1" x14ac:dyDescent="0.3">
      <c r="B1606" t="s">
        <v>5583</v>
      </c>
      <c r="C1606">
        <v>4.8</v>
      </c>
      <c r="D1606">
        <v>38503</v>
      </c>
      <c r="E1606" t="s">
        <v>7761</v>
      </c>
    </row>
    <row r="1607" spans="1:5" hidden="1" x14ac:dyDescent="0.3">
      <c r="B1607" t="s">
        <v>5584</v>
      </c>
      <c r="C1607">
        <v>7.5</v>
      </c>
      <c r="D1607">
        <v>136104</v>
      </c>
      <c r="E1607" t="s">
        <v>7761</v>
      </c>
    </row>
    <row r="1608" spans="1:5" hidden="1" x14ac:dyDescent="0.3">
      <c r="B1608" t="s">
        <v>5585</v>
      </c>
      <c r="C1608">
        <v>6</v>
      </c>
      <c r="D1608">
        <v>4670</v>
      </c>
      <c r="E1608" t="s">
        <v>7762</v>
      </c>
    </row>
    <row r="1609" spans="1:5" hidden="1" x14ac:dyDescent="0.3">
      <c r="B1609" t="s">
        <v>5586</v>
      </c>
      <c r="C1609">
        <v>6.8</v>
      </c>
      <c r="D1609">
        <v>52972</v>
      </c>
      <c r="E1609" t="s">
        <v>7761</v>
      </c>
    </row>
    <row r="1610" spans="1:5" hidden="1" x14ac:dyDescent="0.3">
      <c r="B1610" t="s">
        <v>5587</v>
      </c>
      <c r="C1610">
        <v>6.5</v>
      </c>
      <c r="D1610">
        <v>97697</v>
      </c>
      <c r="E1610" t="s">
        <v>7761</v>
      </c>
    </row>
    <row r="1611" spans="1:5" x14ac:dyDescent="0.3">
      <c r="A1611" s="8">
        <f>_xlfn.RANK.EQ(C1611,$C$2:$C$4000)+COUNTIF($C$2:C1611,C1611)-1</f>
        <v>104</v>
      </c>
      <c r="B1611" s="8" t="s">
        <v>6407</v>
      </c>
      <c r="C1611" s="8">
        <v>8.1999999999999993</v>
      </c>
      <c r="D1611" s="8">
        <v>537419</v>
      </c>
      <c r="E1611" s="8" t="s">
        <v>7761</v>
      </c>
    </row>
    <row r="1612" spans="1:5" hidden="1" x14ac:dyDescent="0.3">
      <c r="B1612" t="s">
        <v>5589</v>
      </c>
      <c r="C1612">
        <v>6.4</v>
      </c>
      <c r="D1612">
        <v>44816</v>
      </c>
      <c r="E1612" t="s">
        <v>7761</v>
      </c>
    </row>
    <row r="1613" spans="1:5" hidden="1" x14ac:dyDescent="0.3">
      <c r="B1613" t="s">
        <v>5590</v>
      </c>
      <c r="C1613">
        <v>5.8</v>
      </c>
      <c r="D1613">
        <v>16222</v>
      </c>
      <c r="E1613" t="s">
        <v>7761</v>
      </c>
    </row>
    <row r="1614" spans="1:5" hidden="1" x14ac:dyDescent="0.3">
      <c r="B1614" t="s">
        <v>5591</v>
      </c>
      <c r="C1614">
        <v>7.7</v>
      </c>
      <c r="D1614">
        <v>88682</v>
      </c>
      <c r="E1614" t="s">
        <v>7761</v>
      </c>
    </row>
    <row r="1615" spans="1:5" hidden="1" x14ac:dyDescent="0.3">
      <c r="B1615" t="s">
        <v>5592</v>
      </c>
      <c r="C1615">
        <v>5.3</v>
      </c>
      <c r="D1615">
        <v>14315</v>
      </c>
      <c r="E1615" t="s">
        <v>7761</v>
      </c>
    </row>
    <row r="1616" spans="1:5" hidden="1" x14ac:dyDescent="0.3">
      <c r="B1616" t="s">
        <v>5593</v>
      </c>
      <c r="C1616">
        <v>5.3</v>
      </c>
      <c r="D1616">
        <v>16984</v>
      </c>
      <c r="E1616" t="s">
        <v>7761</v>
      </c>
    </row>
    <row r="1617" spans="1:5" hidden="1" x14ac:dyDescent="0.3">
      <c r="B1617" t="s">
        <v>5594</v>
      </c>
      <c r="C1617">
        <v>7.5</v>
      </c>
      <c r="D1617">
        <v>9913</v>
      </c>
      <c r="E1617" t="s">
        <v>7761</v>
      </c>
    </row>
    <row r="1618" spans="1:5" hidden="1" x14ac:dyDescent="0.3">
      <c r="B1618" t="s">
        <v>5595</v>
      </c>
      <c r="C1618">
        <v>6.9</v>
      </c>
      <c r="D1618">
        <v>8134</v>
      </c>
      <c r="E1618" t="s">
        <v>7761</v>
      </c>
    </row>
    <row r="1619" spans="1:5" hidden="1" x14ac:dyDescent="0.3">
      <c r="B1619" t="s">
        <v>5596</v>
      </c>
      <c r="C1619">
        <v>4.9000000000000004</v>
      </c>
      <c r="D1619">
        <v>28632</v>
      </c>
      <c r="E1619" t="s">
        <v>7761</v>
      </c>
    </row>
    <row r="1620" spans="1:5" hidden="1" x14ac:dyDescent="0.3">
      <c r="B1620" t="s">
        <v>5597</v>
      </c>
      <c r="C1620">
        <v>7.1</v>
      </c>
      <c r="D1620">
        <v>92850</v>
      </c>
      <c r="E1620" t="s">
        <v>7761</v>
      </c>
    </row>
    <row r="1621" spans="1:5" x14ac:dyDescent="0.3">
      <c r="A1621" s="8">
        <f>_xlfn.RANK.EQ(C1621,$C$2:$C$4000)+COUNTIF($C$2:C1621,C1621)-1</f>
        <v>105</v>
      </c>
      <c r="B1621" s="8" t="s">
        <v>7024</v>
      </c>
      <c r="C1621" s="8">
        <v>8.1999999999999993</v>
      </c>
      <c r="D1621" s="8">
        <v>80429</v>
      </c>
      <c r="E1621" s="8" t="s">
        <v>7765</v>
      </c>
    </row>
    <row r="1622" spans="1:5" x14ac:dyDescent="0.3">
      <c r="A1622" s="8">
        <f>_xlfn.RANK.EQ(C1622,$C$2:$C$4000)+COUNTIF($C$2:C1622,C1622)-1</f>
        <v>106</v>
      </c>
      <c r="B1622" s="8" t="s">
        <v>7285</v>
      </c>
      <c r="C1622" s="8">
        <v>8.1999999999999993</v>
      </c>
      <c r="D1622" s="8">
        <v>215340</v>
      </c>
      <c r="E1622" s="8" t="s">
        <v>7761</v>
      </c>
    </row>
    <row r="1623" spans="1:5" hidden="1" x14ac:dyDescent="0.3">
      <c r="B1623" t="s">
        <v>5600</v>
      </c>
      <c r="C1623">
        <v>7.6</v>
      </c>
      <c r="D1623">
        <v>329969</v>
      </c>
      <c r="E1623" t="s">
        <v>7761</v>
      </c>
    </row>
    <row r="1624" spans="1:5" hidden="1" x14ac:dyDescent="0.3">
      <c r="B1624" t="s">
        <v>5601</v>
      </c>
      <c r="C1624">
        <v>5.9</v>
      </c>
      <c r="D1624">
        <v>14005</v>
      </c>
      <c r="E1624" t="s">
        <v>7761</v>
      </c>
    </row>
    <row r="1625" spans="1:5" hidden="1" x14ac:dyDescent="0.3">
      <c r="B1625" t="s">
        <v>5602</v>
      </c>
      <c r="C1625">
        <v>6.3</v>
      </c>
      <c r="D1625">
        <v>59232</v>
      </c>
      <c r="E1625" t="s">
        <v>7761</v>
      </c>
    </row>
    <row r="1626" spans="1:5" hidden="1" x14ac:dyDescent="0.3">
      <c r="B1626" t="s">
        <v>5603</v>
      </c>
      <c r="C1626">
        <v>6.4</v>
      </c>
      <c r="D1626">
        <v>130094</v>
      </c>
      <c r="E1626" t="s">
        <v>7761</v>
      </c>
    </row>
    <row r="1627" spans="1:5" x14ac:dyDescent="0.3">
      <c r="A1627" s="8">
        <f>_xlfn.RANK.EQ(C1627,$C$2:$C$4000)+COUNTIF($C$2:C1627,C1627)-1</f>
        <v>107</v>
      </c>
      <c r="B1627" s="8" t="s">
        <v>7302</v>
      </c>
      <c r="C1627" s="8">
        <v>8.1999999999999993</v>
      </c>
      <c r="D1627" s="8">
        <v>131831</v>
      </c>
      <c r="E1627" s="8" t="s">
        <v>7764</v>
      </c>
    </row>
    <row r="1628" spans="1:5" hidden="1" x14ac:dyDescent="0.3">
      <c r="B1628" t="s">
        <v>5605</v>
      </c>
      <c r="C1628">
        <v>6.9</v>
      </c>
      <c r="D1628">
        <v>195255</v>
      </c>
      <c r="E1628" t="s">
        <v>7761</v>
      </c>
    </row>
    <row r="1629" spans="1:5" hidden="1" x14ac:dyDescent="0.3">
      <c r="B1629" t="s">
        <v>5606</v>
      </c>
      <c r="C1629">
        <v>7.8</v>
      </c>
      <c r="D1629">
        <v>182983</v>
      </c>
      <c r="E1629" t="s">
        <v>7761</v>
      </c>
    </row>
    <row r="1630" spans="1:5" hidden="1" x14ac:dyDescent="0.3">
      <c r="B1630" t="s">
        <v>5607</v>
      </c>
      <c r="C1630">
        <v>6.7</v>
      </c>
      <c r="D1630">
        <v>24663</v>
      </c>
      <c r="E1630" t="s">
        <v>7761</v>
      </c>
    </row>
    <row r="1631" spans="1:5" hidden="1" x14ac:dyDescent="0.3">
      <c r="B1631" t="s">
        <v>5608</v>
      </c>
      <c r="C1631">
        <v>7.5</v>
      </c>
      <c r="D1631">
        <v>36636</v>
      </c>
      <c r="E1631" t="s">
        <v>7761</v>
      </c>
    </row>
    <row r="1632" spans="1:5" hidden="1" x14ac:dyDescent="0.3">
      <c r="B1632" t="s">
        <v>5609</v>
      </c>
      <c r="C1632">
        <v>7.4</v>
      </c>
      <c r="D1632">
        <v>194422</v>
      </c>
      <c r="E1632" t="s">
        <v>7761</v>
      </c>
    </row>
    <row r="1633" spans="2:5" hidden="1" x14ac:dyDescent="0.3">
      <c r="B1633" t="s">
        <v>5610</v>
      </c>
      <c r="C1633">
        <v>5.2</v>
      </c>
      <c r="D1633">
        <v>61317</v>
      </c>
      <c r="E1633" t="s">
        <v>7761</v>
      </c>
    </row>
    <row r="1634" spans="2:5" hidden="1" x14ac:dyDescent="0.3">
      <c r="B1634" t="s">
        <v>5611</v>
      </c>
      <c r="C1634">
        <v>7.6</v>
      </c>
      <c r="D1634">
        <v>209133</v>
      </c>
      <c r="E1634" t="s">
        <v>7761</v>
      </c>
    </row>
    <row r="1635" spans="2:5" hidden="1" x14ac:dyDescent="0.3">
      <c r="B1635" t="s">
        <v>5612</v>
      </c>
      <c r="C1635">
        <v>7.3</v>
      </c>
      <c r="D1635">
        <v>177828</v>
      </c>
      <c r="E1635" t="s">
        <v>7761</v>
      </c>
    </row>
    <row r="1636" spans="2:5" hidden="1" x14ac:dyDescent="0.3">
      <c r="B1636" t="s">
        <v>5613</v>
      </c>
      <c r="C1636">
        <v>6.6</v>
      </c>
      <c r="D1636">
        <v>106755</v>
      </c>
      <c r="E1636" t="s">
        <v>7761</v>
      </c>
    </row>
    <row r="1637" spans="2:5" hidden="1" x14ac:dyDescent="0.3">
      <c r="B1637" t="s">
        <v>5614</v>
      </c>
      <c r="C1637">
        <v>6.8</v>
      </c>
      <c r="D1637">
        <v>72085</v>
      </c>
      <c r="E1637" t="s">
        <v>7761</v>
      </c>
    </row>
    <row r="1638" spans="2:5" hidden="1" x14ac:dyDescent="0.3">
      <c r="B1638" t="s">
        <v>5615</v>
      </c>
      <c r="C1638">
        <v>6.9</v>
      </c>
      <c r="D1638">
        <v>85423</v>
      </c>
      <c r="E1638" t="s">
        <v>7761</v>
      </c>
    </row>
    <row r="1639" spans="2:5" hidden="1" x14ac:dyDescent="0.3">
      <c r="B1639" t="s">
        <v>5616</v>
      </c>
      <c r="C1639">
        <v>5.8</v>
      </c>
      <c r="D1639">
        <v>44394</v>
      </c>
      <c r="E1639" t="s">
        <v>7761</v>
      </c>
    </row>
    <row r="1640" spans="2:5" hidden="1" x14ac:dyDescent="0.3">
      <c r="B1640" t="s">
        <v>5617</v>
      </c>
      <c r="C1640">
        <v>6.6</v>
      </c>
      <c r="D1640">
        <v>201084</v>
      </c>
      <c r="E1640" t="s">
        <v>7761</v>
      </c>
    </row>
    <row r="1641" spans="2:5" hidden="1" x14ac:dyDescent="0.3">
      <c r="B1641" t="s">
        <v>5618</v>
      </c>
      <c r="C1641">
        <v>6.7</v>
      </c>
      <c r="D1641">
        <v>78008</v>
      </c>
      <c r="E1641" t="s">
        <v>7761</v>
      </c>
    </row>
    <row r="1642" spans="2:5" hidden="1" x14ac:dyDescent="0.3">
      <c r="B1642" t="s">
        <v>5619</v>
      </c>
      <c r="C1642">
        <v>6.7</v>
      </c>
      <c r="D1642">
        <v>60494</v>
      </c>
      <c r="E1642" t="s">
        <v>7761</v>
      </c>
    </row>
    <row r="1643" spans="2:5" hidden="1" x14ac:dyDescent="0.3">
      <c r="B1643" t="s">
        <v>5620</v>
      </c>
      <c r="C1643">
        <v>6.3</v>
      </c>
      <c r="D1643">
        <v>59068</v>
      </c>
      <c r="E1643" t="s">
        <v>7761</v>
      </c>
    </row>
    <row r="1644" spans="2:5" hidden="1" x14ac:dyDescent="0.3">
      <c r="B1644" t="s">
        <v>5621</v>
      </c>
      <c r="C1644">
        <v>7.7</v>
      </c>
      <c r="D1644">
        <v>435864</v>
      </c>
      <c r="E1644" t="s">
        <v>7761</v>
      </c>
    </row>
    <row r="1645" spans="2:5" hidden="1" x14ac:dyDescent="0.3">
      <c r="B1645" t="s">
        <v>5622</v>
      </c>
      <c r="C1645">
        <v>6.1</v>
      </c>
      <c r="D1645">
        <v>77935</v>
      </c>
      <c r="E1645" t="s">
        <v>7761</v>
      </c>
    </row>
    <row r="1646" spans="2:5" hidden="1" x14ac:dyDescent="0.3">
      <c r="B1646" t="s">
        <v>5623</v>
      </c>
      <c r="C1646">
        <v>4.9000000000000004</v>
      </c>
      <c r="D1646">
        <v>27378</v>
      </c>
      <c r="E1646" t="s">
        <v>7761</v>
      </c>
    </row>
    <row r="1647" spans="2:5" hidden="1" x14ac:dyDescent="0.3">
      <c r="B1647" t="s">
        <v>5624</v>
      </c>
      <c r="C1647">
        <v>6.2</v>
      </c>
      <c r="D1647">
        <v>29738</v>
      </c>
      <c r="E1647" t="s">
        <v>7761</v>
      </c>
    </row>
    <row r="1648" spans="2:5" hidden="1" x14ac:dyDescent="0.3">
      <c r="B1648" t="s">
        <v>5625</v>
      </c>
      <c r="C1648">
        <v>7.8</v>
      </c>
      <c r="D1648">
        <v>193455</v>
      </c>
      <c r="E1648" t="s">
        <v>7761</v>
      </c>
    </row>
    <row r="1649" spans="1:5" x14ac:dyDescent="0.3">
      <c r="A1649" s="8">
        <f>_xlfn.RANK.EQ(C1649,$C$2:$C$4000)+COUNTIF($C$2:C1649,C1649)-1</f>
        <v>108</v>
      </c>
      <c r="B1649" s="8" t="s">
        <v>7325</v>
      </c>
      <c r="C1649" s="8">
        <v>8.1999999999999993</v>
      </c>
      <c r="D1649" s="8">
        <v>469561</v>
      </c>
      <c r="E1649" s="8" t="s">
        <v>7761</v>
      </c>
    </row>
    <row r="1650" spans="1:5" hidden="1" x14ac:dyDescent="0.3">
      <c r="B1650" t="s">
        <v>5627</v>
      </c>
      <c r="C1650">
        <v>6.9</v>
      </c>
      <c r="D1650">
        <v>34427</v>
      </c>
      <c r="E1650" t="s">
        <v>7761</v>
      </c>
    </row>
    <row r="1651" spans="1:5" hidden="1" x14ac:dyDescent="0.3">
      <c r="B1651" t="s">
        <v>5628</v>
      </c>
      <c r="C1651">
        <v>6.2</v>
      </c>
      <c r="D1651">
        <v>69355</v>
      </c>
      <c r="E1651" t="s">
        <v>7761</v>
      </c>
    </row>
    <row r="1652" spans="1:5" hidden="1" x14ac:dyDescent="0.3">
      <c r="B1652" t="s">
        <v>5629</v>
      </c>
      <c r="C1652">
        <v>6.9</v>
      </c>
      <c r="D1652">
        <v>72693</v>
      </c>
      <c r="E1652" t="s">
        <v>7761</v>
      </c>
    </row>
    <row r="1653" spans="1:5" hidden="1" x14ac:dyDescent="0.3">
      <c r="B1653" t="s">
        <v>5630</v>
      </c>
      <c r="C1653">
        <v>4.8</v>
      </c>
      <c r="D1653">
        <v>9338</v>
      </c>
      <c r="E1653" t="s">
        <v>7761</v>
      </c>
    </row>
    <row r="1654" spans="1:5" hidden="1" x14ac:dyDescent="0.3">
      <c r="B1654" t="s">
        <v>5631</v>
      </c>
      <c r="C1654">
        <v>8</v>
      </c>
      <c r="D1654">
        <v>10369</v>
      </c>
      <c r="E1654" t="s">
        <v>7761</v>
      </c>
    </row>
    <row r="1655" spans="1:5" hidden="1" x14ac:dyDescent="0.3">
      <c r="B1655" t="s">
        <v>5632</v>
      </c>
      <c r="C1655">
        <v>5.3</v>
      </c>
      <c r="D1655">
        <v>44103</v>
      </c>
      <c r="E1655" t="s">
        <v>7761</v>
      </c>
    </row>
    <row r="1656" spans="1:5" hidden="1" x14ac:dyDescent="0.3">
      <c r="B1656" t="s">
        <v>5633</v>
      </c>
      <c r="C1656">
        <v>6.7</v>
      </c>
      <c r="D1656">
        <v>22250</v>
      </c>
      <c r="E1656" t="s">
        <v>7761</v>
      </c>
    </row>
    <row r="1657" spans="1:5" hidden="1" x14ac:dyDescent="0.3">
      <c r="B1657" t="s">
        <v>5634</v>
      </c>
      <c r="C1657">
        <v>5.4</v>
      </c>
      <c r="D1657">
        <v>29971</v>
      </c>
      <c r="E1657" t="s">
        <v>7761</v>
      </c>
    </row>
    <row r="1658" spans="1:5" hidden="1" x14ac:dyDescent="0.3">
      <c r="B1658" t="s">
        <v>5635</v>
      </c>
      <c r="C1658">
        <v>5.4</v>
      </c>
      <c r="D1658">
        <v>4288</v>
      </c>
      <c r="E1658" t="s">
        <v>7761</v>
      </c>
    </row>
    <row r="1659" spans="1:5" hidden="1" x14ac:dyDescent="0.3">
      <c r="B1659" t="s">
        <v>5636</v>
      </c>
      <c r="C1659">
        <v>4.9000000000000004</v>
      </c>
      <c r="D1659">
        <v>43006</v>
      </c>
      <c r="E1659" t="s">
        <v>7761</v>
      </c>
    </row>
    <row r="1660" spans="1:5" hidden="1" x14ac:dyDescent="0.3">
      <c r="B1660" t="s">
        <v>5637</v>
      </c>
      <c r="C1660">
        <v>6.1</v>
      </c>
      <c r="D1660">
        <v>11476</v>
      </c>
      <c r="E1660" t="s">
        <v>7761</v>
      </c>
    </row>
    <row r="1661" spans="1:5" hidden="1" x14ac:dyDescent="0.3">
      <c r="B1661" t="s">
        <v>5638</v>
      </c>
      <c r="C1661">
        <v>5.8</v>
      </c>
      <c r="D1661">
        <v>23775</v>
      </c>
      <c r="E1661" t="s">
        <v>7761</v>
      </c>
    </row>
    <row r="1662" spans="1:5" hidden="1" x14ac:dyDescent="0.3">
      <c r="B1662" t="s">
        <v>5639</v>
      </c>
      <c r="C1662">
        <v>7</v>
      </c>
      <c r="D1662">
        <v>21606</v>
      </c>
      <c r="E1662" t="s">
        <v>7761</v>
      </c>
    </row>
    <row r="1663" spans="1:5" hidden="1" x14ac:dyDescent="0.3">
      <c r="B1663" t="s">
        <v>5640</v>
      </c>
      <c r="C1663">
        <v>6.5</v>
      </c>
      <c r="D1663">
        <v>61269</v>
      </c>
      <c r="E1663" t="s">
        <v>7761</v>
      </c>
    </row>
    <row r="1664" spans="1:5" hidden="1" x14ac:dyDescent="0.3">
      <c r="B1664" t="s">
        <v>5641</v>
      </c>
      <c r="C1664">
        <v>6.6</v>
      </c>
      <c r="D1664">
        <v>202967</v>
      </c>
      <c r="E1664" t="s">
        <v>7761</v>
      </c>
    </row>
    <row r="1665" spans="1:5" hidden="1" x14ac:dyDescent="0.3">
      <c r="B1665" t="s">
        <v>5642</v>
      </c>
      <c r="C1665">
        <v>5.7</v>
      </c>
      <c r="D1665">
        <v>32103</v>
      </c>
      <c r="E1665" t="s">
        <v>7761</v>
      </c>
    </row>
    <row r="1666" spans="1:5" hidden="1" x14ac:dyDescent="0.3">
      <c r="B1666" t="s">
        <v>5643</v>
      </c>
      <c r="C1666">
        <v>6.6</v>
      </c>
      <c r="D1666">
        <v>74374</v>
      </c>
      <c r="E1666" t="s">
        <v>7761</v>
      </c>
    </row>
    <row r="1667" spans="1:5" hidden="1" x14ac:dyDescent="0.3">
      <c r="B1667" t="s">
        <v>5644</v>
      </c>
      <c r="C1667">
        <v>7</v>
      </c>
      <c r="D1667">
        <v>298590</v>
      </c>
      <c r="E1667" t="s">
        <v>7761</v>
      </c>
    </row>
    <row r="1668" spans="1:5" hidden="1" x14ac:dyDescent="0.3">
      <c r="B1668" t="s">
        <v>5645</v>
      </c>
      <c r="C1668">
        <v>7.4</v>
      </c>
      <c r="D1668">
        <v>74476</v>
      </c>
      <c r="E1668" t="s">
        <v>7761</v>
      </c>
    </row>
    <row r="1669" spans="1:5" hidden="1" x14ac:dyDescent="0.3">
      <c r="B1669" t="s">
        <v>5646</v>
      </c>
      <c r="C1669">
        <v>5.3</v>
      </c>
      <c r="D1669">
        <v>10791</v>
      </c>
      <c r="E1669" t="s">
        <v>7761</v>
      </c>
    </row>
    <row r="1670" spans="1:5" hidden="1" x14ac:dyDescent="0.3">
      <c r="B1670" t="s">
        <v>5647</v>
      </c>
      <c r="C1670">
        <v>7.4</v>
      </c>
      <c r="D1670">
        <v>12980</v>
      </c>
      <c r="E1670" t="s">
        <v>7761</v>
      </c>
    </row>
    <row r="1671" spans="1:5" hidden="1" x14ac:dyDescent="0.3">
      <c r="B1671" t="s">
        <v>5648</v>
      </c>
      <c r="C1671">
        <v>7.4</v>
      </c>
      <c r="D1671">
        <v>64625</v>
      </c>
      <c r="E1671" t="s">
        <v>7761</v>
      </c>
    </row>
    <row r="1672" spans="1:5" hidden="1" x14ac:dyDescent="0.3">
      <c r="B1672" t="s">
        <v>5649</v>
      </c>
      <c r="C1672">
        <v>6.8</v>
      </c>
      <c r="D1672">
        <v>47203</v>
      </c>
      <c r="E1672" t="s">
        <v>7761</v>
      </c>
    </row>
    <row r="1673" spans="1:5" hidden="1" x14ac:dyDescent="0.3">
      <c r="B1673" t="s">
        <v>5650</v>
      </c>
      <c r="C1673">
        <v>7.2</v>
      </c>
      <c r="D1673">
        <v>55513</v>
      </c>
      <c r="E1673" t="s">
        <v>7761</v>
      </c>
    </row>
    <row r="1674" spans="1:5" hidden="1" x14ac:dyDescent="0.3">
      <c r="B1674" t="s">
        <v>5651</v>
      </c>
      <c r="C1674">
        <v>6</v>
      </c>
      <c r="D1674">
        <v>15352</v>
      </c>
      <c r="E1674" t="s">
        <v>7761</v>
      </c>
    </row>
    <row r="1675" spans="1:5" hidden="1" x14ac:dyDescent="0.3">
      <c r="B1675" t="s">
        <v>5652</v>
      </c>
      <c r="C1675">
        <v>6.6</v>
      </c>
      <c r="D1675">
        <v>50653</v>
      </c>
      <c r="E1675" t="s">
        <v>7761</v>
      </c>
    </row>
    <row r="1676" spans="1:5" x14ac:dyDescent="0.3">
      <c r="A1676" s="8">
        <f>_xlfn.RANK.EQ(C1676,$C$2:$C$4000)+COUNTIF($C$2:C1676,C1676)-1</f>
        <v>109</v>
      </c>
      <c r="B1676" s="8" t="s">
        <v>7337</v>
      </c>
      <c r="C1676" s="8">
        <v>8.1999999999999993</v>
      </c>
      <c r="D1676" s="8">
        <v>149444</v>
      </c>
      <c r="E1676" s="8" t="s">
        <v>7761</v>
      </c>
    </row>
    <row r="1677" spans="1:5" hidden="1" x14ac:dyDescent="0.3">
      <c r="B1677" t="s">
        <v>5654</v>
      </c>
      <c r="C1677">
        <v>5.7</v>
      </c>
      <c r="D1677">
        <v>6476</v>
      </c>
      <c r="E1677" t="s">
        <v>7761</v>
      </c>
    </row>
    <row r="1678" spans="1:5" hidden="1" x14ac:dyDescent="0.3">
      <c r="B1678" t="s">
        <v>5655</v>
      </c>
      <c r="C1678">
        <v>7.1</v>
      </c>
      <c r="D1678">
        <v>144021</v>
      </c>
      <c r="E1678" t="s">
        <v>7761</v>
      </c>
    </row>
    <row r="1679" spans="1:5" hidden="1" x14ac:dyDescent="0.3">
      <c r="B1679" t="s">
        <v>5656</v>
      </c>
      <c r="C1679">
        <v>5.6</v>
      </c>
      <c r="D1679">
        <v>42761</v>
      </c>
      <c r="E1679" t="s">
        <v>7761</v>
      </c>
    </row>
    <row r="1680" spans="1:5" hidden="1" x14ac:dyDescent="0.3">
      <c r="B1680" t="s">
        <v>5657</v>
      </c>
      <c r="C1680">
        <v>7.8</v>
      </c>
      <c r="D1680">
        <v>262153</v>
      </c>
      <c r="E1680" t="s">
        <v>7761</v>
      </c>
    </row>
    <row r="1681" spans="1:5" x14ac:dyDescent="0.3">
      <c r="A1681" s="8">
        <f>_xlfn.RANK.EQ(C1681,$C$2:$C$4000)+COUNTIF($C$2:C1681,C1681)-1</f>
        <v>110</v>
      </c>
      <c r="B1681" s="8" t="s">
        <v>7513</v>
      </c>
      <c r="C1681" s="8">
        <v>8.1999999999999993</v>
      </c>
      <c r="D1681" s="8">
        <v>414976</v>
      </c>
      <c r="E1681" s="8" t="s">
        <v>7761</v>
      </c>
    </row>
    <row r="1682" spans="1:5" hidden="1" x14ac:dyDescent="0.3">
      <c r="B1682" t="s">
        <v>5659</v>
      </c>
      <c r="C1682">
        <v>6.9</v>
      </c>
      <c r="D1682">
        <v>34488</v>
      </c>
      <c r="E1682" t="s">
        <v>7761</v>
      </c>
    </row>
    <row r="1683" spans="1:5" hidden="1" x14ac:dyDescent="0.3">
      <c r="B1683" t="s">
        <v>5660</v>
      </c>
      <c r="C1683">
        <v>7.7</v>
      </c>
      <c r="D1683">
        <v>156929</v>
      </c>
      <c r="E1683" t="s">
        <v>7761</v>
      </c>
    </row>
    <row r="1684" spans="1:5" hidden="1" x14ac:dyDescent="0.3">
      <c r="B1684" t="s">
        <v>5661</v>
      </c>
      <c r="C1684">
        <v>6.9</v>
      </c>
      <c r="D1684">
        <v>61777</v>
      </c>
      <c r="E1684" t="s">
        <v>7761</v>
      </c>
    </row>
    <row r="1685" spans="1:5" hidden="1" x14ac:dyDescent="0.3">
      <c r="B1685" t="s">
        <v>5662</v>
      </c>
      <c r="C1685">
        <v>6</v>
      </c>
      <c r="D1685">
        <v>8309</v>
      </c>
      <c r="E1685" t="s">
        <v>7761</v>
      </c>
    </row>
    <row r="1686" spans="1:5" hidden="1" x14ac:dyDescent="0.3">
      <c r="B1686" t="s">
        <v>5663</v>
      </c>
      <c r="C1686">
        <v>6.2</v>
      </c>
      <c r="D1686">
        <v>60555</v>
      </c>
      <c r="E1686" t="s">
        <v>7761</v>
      </c>
    </row>
    <row r="1687" spans="1:5" hidden="1" x14ac:dyDescent="0.3">
      <c r="B1687" t="s">
        <v>5664</v>
      </c>
      <c r="C1687">
        <v>5.9</v>
      </c>
      <c r="D1687">
        <v>16555</v>
      </c>
      <c r="E1687" t="s">
        <v>7761</v>
      </c>
    </row>
    <row r="1688" spans="1:5" hidden="1" x14ac:dyDescent="0.3">
      <c r="B1688" t="s">
        <v>5665</v>
      </c>
      <c r="C1688">
        <v>6.8</v>
      </c>
      <c r="D1688">
        <v>17436</v>
      </c>
      <c r="E1688" t="s">
        <v>7761</v>
      </c>
    </row>
    <row r="1689" spans="1:5" hidden="1" x14ac:dyDescent="0.3">
      <c r="B1689" t="s">
        <v>5666</v>
      </c>
      <c r="C1689">
        <v>3.6</v>
      </c>
      <c r="D1689">
        <v>15866</v>
      </c>
      <c r="E1689" t="s">
        <v>7761</v>
      </c>
    </row>
    <row r="1690" spans="1:5" hidden="1" x14ac:dyDescent="0.3">
      <c r="B1690" t="s">
        <v>5667</v>
      </c>
      <c r="C1690">
        <v>6.7</v>
      </c>
      <c r="D1690">
        <v>19611</v>
      </c>
      <c r="E1690" t="s">
        <v>7761</v>
      </c>
    </row>
    <row r="1691" spans="1:5" hidden="1" x14ac:dyDescent="0.3">
      <c r="B1691" t="s">
        <v>5668</v>
      </c>
      <c r="C1691">
        <v>6.3</v>
      </c>
      <c r="D1691">
        <v>42876</v>
      </c>
      <c r="E1691" t="s">
        <v>7761</v>
      </c>
    </row>
    <row r="1692" spans="1:5" hidden="1" x14ac:dyDescent="0.3">
      <c r="B1692" t="s">
        <v>5669</v>
      </c>
      <c r="C1692">
        <v>6.4</v>
      </c>
      <c r="D1692">
        <v>14612</v>
      </c>
      <c r="E1692" t="s">
        <v>7761</v>
      </c>
    </row>
    <row r="1693" spans="1:5" hidden="1" x14ac:dyDescent="0.3">
      <c r="B1693" t="s">
        <v>5670</v>
      </c>
      <c r="C1693">
        <v>6.4</v>
      </c>
      <c r="D1693">
        <v>49405</v>
      </c>
      <c r="E1693" t="s">
        <v>7761</v>
      </c>
    </row>
    <row r="1694" spans="1:5" hidden="1" x14ac:dyDescent="0.3">
      <c r="B1694" t="s">
        <v>5671</v>
      </c>
      <c r="C1694">
        <v>5.7</v>
      </c>
      <c r="D1694">
        <v>23767</v>
      </c>
      <c r="E1694" t="s">
        <v>7761</v>
      </c>
    </row>
    <row r="1695" spans="1:5" hidden="1" x14ac:dyDescent="0.3">
      <c r="B1695" t="s">
        <v>5672</v>
      </c>
      <c r="C1695">
        <v>6.2</v>
      </c>
      <c r="D1695">
        <v>4257</v>
      </c>
      <c r="E1695" t="s">
        <v>7761</v>
      </c>
    </row>
    <row r="1696" spans="1:5" hidden="1" x14ac:dyDescent="0.3">
      <c r="B1696" t="s">
        <v>5673</v>
      </c>
      <c r="C1696">
        <v>5.2</v>
      </c>
      <c r="D1696">
        <v>84209</v>
      </c>
      <c r="E1696" t="s">
        <v>7761</v>
      </c>
    </row>
    <row r="1697" spans="2:5" hidden="1" x14ac:dyDescent="0.3">
      <c r="B1697" t="s">
        <v>5674</v>
      </c>
      <c r="C1697">
        <v>6.1</v>
      </c>
      <c r="D1697">
        <v>96693</v>
      </c>
      <c r="E1697" t="s">
        <v>7761</v>
      </c>
    </row>
    <row r="1698" spans="2:5" hidden="1" x14ac:dyDescent="0.3">
      <c r="B1698" t="s">
        <v>5675</v>
      </c>
      <c r="C1698">
        <v>7.1</v>
      </c>
      <c r="D1698">
        <v>313797</v>
      </c>
      <c r="E1698" t="s">
        <v>7761</v>
      </c>
    </row>
    <row r="1699" spans="2:5" hidden="1" x14ac:dyDescent="0.3">
      <c r="B1699" t="s">
        <v>5676</v>
      </c>
      <c r="C1699">
        <v>7.2</v>
      </c>
      <c r="D1699">
        <v>175524</v>
      </c>
      <c r="E1699" t="s">
        <v>7761</v>
      </c>
    </row>
    <row r="1700" spans="2:5" hidden="1" x14ac:dyDescent="0.3">
      <c r="B1700" t="s">
        <v>5677</v>
      </c>
      <c r="C1700">
        <v>6.5</v>
      </c>
      <c r="D1700">
        <v>87950</v>
      </c>
      <c r="E1700" t="s">
        <v>7761</v>
      </c>
    </row>
    <row r="1701" spans="2:5" hidden="1" x14ac:dyDescent="0.3">
      <c r="B1701" t="s">
        <v>5678</v>
      </c>
      <c r="C1701">
        <v>6</v>
      </c>
      <c r="D1701">
        <v>107801</v>
      </c>
      <c r="E1701" t="s">
        <v>7761</v>
      </c>
    </row>
    <row r="1702" spans="2:5" hidden="1" x14ac:dyDescent="0.3">
      <c r="B1702" t="s">
        <v>5679</v>
      </c>
      <c r="C1702">
        <v>7</v>
      </c>
      <c r="D1702">
        <v>255257</v>
      </c>
      <c r="E1702" t="s">
        <v>7761</v>
      </c>
    </row>
    <row r="1703" spans="2:5" hidden="1" x14ac:dyDescent="0.3">
      <c r="B1703" t="s">
        <v>5680</v>
      </c>
      <c r="C1703">
        <v>7</v>
      </c>
      <c r="D1703">
        <v>57958</v>
      </c>
      <c r="E1703" t="s">
        <v>7761</v>
      </c>
    </row>
    <row r="1704" spans="2:5" hidden="1" x14ac:dyDescent="0.3">
      <c r="B1704" t="s">
        <v>5681</v>
      </c>
      <c r="C1704">
        <v>7.5</v>
      </c>
      <c r="D1704">
        <v>54096</v>
      </c>
      <c r="E1704" t="s">
        <v>7761</v>
      </c>
    </row>
    <row r="1705" spans="2:5" hidden="1" x14ac:dyDescent="0.3">
      <c r="B1705" t="s">
        <v>5682</v>
      </c>
      <c r="C1705">
        <v>6.6</v>
      </c>
      <c r="D1705">
        <v>62037</v>
      </c>
      <c r="E1705" t="s">
        <v>7761</v>
      </c>
    </row>
    <row r="1706" spans="2:5" hidden="1" x14ac:dyDescent="0.3">
      <c r="B1706" t="s">
        <v>5683</v>
      </c>
      <c r="C1706">
        <v>7.4</v>
      </c>
      <c r="D1706">
        <v>40277</v>
      </c>
      <c r="E1706" t="s">
        <v>7761</v>
      </c>
    </row>
    <row r="1707" spans="2:5" hidden="1" x14ac:dyDescent="0.3">
      <c r="B1707" t="s">
        <v>5684</v>
      </c>
      <c r="C1707">
        <v>6.5</v>
      </c>
      <c r="D1707">
        <v>94108</v>
      </c>
      <c r="E1707" t="s">
        <v>7761</v>
      </c>
    </row>
    <row r="1708" spans="2:5" hidden="1" x14ac:dyDescent="0.3">
      <c r="B1708" t="s">
        <v>5685</v>
      </c>
      <c r="C1708">
        <v>6.2</v>
      </c>
      <c r="D1708">
        <v>120786</v>
      </c>
      <c r="E1708" t="s">
        <v>7761</v>
      </c>
    </row>
    <row r="1709" spans="2:5" hidden="1" x14ac:dyDescent="0.3">
      <c r="B1709" t="s">
        <v>5686</v>
      </c>
      <c r="C1709">
        <v>7.8</v>
      </c>
      <c r="D1709">
        <v>225102</v>
      </c>
      <c r="E1709" t="s">
        <v>7761</v>
      </c>
    </row>
    <row r="1710" spans="2:5" hidden="1" x14ac:dyDescent="0.3">
      <c r="B1710" t="s">
        <v>5687</v>
      </c>
      <c r="C1710">
        <v>5.2</v>
      </c>
      <c r="D1710">
        <v>80870</v>
      </c>
      <c r="E1710" t="s">
        <v>7761</v>
      </c>
    </row>
    <row r="1711" spans="2:5" hidden="1" x14ac:dyDescent="0.3">
      <c r="B1711" t="s">
        <v>5688</v>
      </c>
      <c r="C1711">
        <v>6.5</v>
      </c>
      <c r="D1711">
        <v>161168</v>
      </c>
      <c r="E1711" t="s">
        <v>7761</v>
      </c>
    </row>
    <row r="1712" spans="2:5" hidden="1" x14ac:dyDescent="0.3">
      <c r="B1712" t="s">
        <v>5689</v>
      </c>
      <c r="C1712">
        <v>6.5</v>
      </c>
      <c r="D1712">
        <v>48973</v>
      </c>
      <c r="E1712" t="s">
        <v>7761</v>
      </c>
    </row>
    <row r="1713" spans="2:5" hidden="1" x14ac:dyDescent="0.3">
      <c r="B1713" t="s">
        <v>5690</v>
      </c>
      <c r="C1713">
        <v>5.2</v>
      </c>
      <c r="D1713">
        <v>11212</v>
      </c>
      <c r="E1713" t="s">
        <v>7761</v>
      </c>
    </row>
    <row r="1714" spans="2:5" hidden="1" x14ac:dyDescent="0.3">
      <c r="B1714" t="s">
        <v>5691</v>
      </c>
      <c r="C1714">
        <v>7.2</v>
      </c>
      <c r="D1714">
        <v>28247</v>
      </c>
      <c r="E1714" t="s">
        <v>7761</v>
      </c>
    </row>
    <row r="1715" spans="2:5" hidden="1" x14ac:dyDescent="0.3">
      <c r="B1715" t="s">
        <v>5692</v>
      </c>
      <c r="C1715">
        <v>7.1</v>
      </c>
      <c r="D1715">
        <v>88035</v>
      </c>
      <c r="E1715" t="s">
        <v>7761</v>
      </c>
    </row>
    <row r="1716" spans="2:5" hidden="1" x14ac:dyDescent="0.3">
      <c r="B1716" t="s">
        <v>5693</v>
      </c>
      <c r="C1716">
        <v>4.5</v>
      </c>
      <c r="D1716">
        <v>11092</v>
      </c>
      <c r="E1716" t="s">
        <v>7761</v>
      </c>
    </row>
    <row r="1717" spans="2:5" hidden="1" x14ac:dyDescent="0.3">
      <c r="B1717" t="s">
        <v>5694</v>
      </c>
      <c r="C1717">
        <v>5.7</v>
      </c>
      <c r="D1717">
        <v>66579</v>
      </c>
      <c r="E1717" t="s">
        <v>7761</v>
      </c>
    </row>
    <row r="1718" spans="2:5" hidden="1" x14ac:dyDescent="0.3">
      <c r="B1718" t="s">
        <v>5695</v>
      </c>
      <c r="C1718">
        <v>6</v>
      </c>
      <c r="D1718">
        <v>44913</v>
      </c>
      <c r="E1718" t="s">
        <v>7761</v>
      </c>
    </row>
    <row r="1719" spans="2:5" hidden="1" x14ac:dyDescent="0.3">
      <c r="B1719" t="s">
        <v>5696</v>
      </c>
      <c r="C1719">
        <v>6.4</v>
      </c>
      <c r="D1719">
        <v>72886</v>
      </c>
      <c r="E1719" t="s">
        <v>7761</v>
      </c>
    </row>
    <row r="1720" spans="2:5" hidden="1" x14ac:dyDescent="0.3">
      <c r="B1720" t="s">
        <v>5697</v>
      </c>
      <c r="C1720">
        <v>5.2</v>
      </c>
      <c r="D1720">
        <v>10667</v>
      </c>
      <c r="E1720" t="s">
        <v>7761</v>
      </c>
    </row>
    <row r="1721" spans="2:5" hidden="1" x14ac:dyDescent="0.3">
      <c r="B1721" t="s">
        <v>5698</v>
      </c>
      <c r="C1721">
        <v>4.3</v>
      </c>
      <c r="D1721">
        <v>16194</v>
      </c>
      <c r="E1721" t="s">
        <v>7761</v>
      </c>
    </row>
    <row r="1722" spans="2:5" hidden="1" x14ac:dyDescent="0.3">
      <c r="B1722" t="s">
        <v>5699</v>
      </c>
      <c r="C1722">
        <v>6.1</v>
      </c>
      <c r="D1722">
        <v>7772</v>
      </c>
      <c r="E1722" t="s">
        <v>7761</v>
      </c>
    </row>
    <row r="1723" spans="2:5" hidden="1" x14ac:dyDescent="0.3">
      <c r="B1723" t="s">
        <v>5700</v>
      </c>
      <c r="C1723">
        <v>6.8</v>
      </c>
      <c r="D1723">
        <v>31798</v>
      </c>
      <c r="E1723" t="s">
        <v>7761</v>
      </c>
    </row>
    <row r="1724" spans="2:5" hidden="1" x14ac:dyDescent="0.3">
      <c r="B1724" t="s">
        <v>5701</v>
      </c>
      <c r="C1724">
        <v>5.2</v>
      </c>
      <c r="D1724">
        <v>8008</v>
      </c>
      <c r="E1724" t="s">
        <v>7761</v>
      </c>
    </row>
    <row r="1725" spans="2:5" hidden="1" x14ac:dyDescent="0.3">
      <c r="B1725" t="s">
        <v>5702</v>
      </c>
      <c r="C1725">
        <v>6.5</v>
      </c>
      <c r="D1725">
        <v>57674</v>
      </c>
      <c r="E1725" t="s">
        <v>7761</v>
      </c>
    </row>
    <row r="1726" spans="2:5" hidden="1" x14ac:dyDescent="0.3">
      <c r="B1726" t="s">
        <v>5703</v>
      </c>
      <c r="C1726">
        <v>7.5</v>
      </c>
      <c r="D1726">
        <v>111351</v>
      </c>
      <c r="E1726" t="s">
        <v>7761</v>
      </c>
    </row>
    <row r="1727" spans="2:5" hidden="1" x14ac:dyDescent="0.3">
      <c r="B1727" t="s">
        <v>5704</v>
      </c>
      <c r="C1727">
        <v>7.1</v>
      </c>
      <c r="D1727">
        <v>179235</v>
      </c>
      <c r="E1727" t="s">
        <v>7772</v>
      </c>
    </row>
    <row r="1728" spans="2:5" hidden="1" x14ac:dyDescent="0.3">
      <c r="B1728" t="s">
        <v>5705</v>
      </c>
      <c r="C1728">
        <v>6.9</v>
      </c>
      <c r="D1728">
        <v>181380</v>
      </c>
      <c r="E1728" t="s">
        <v>7761</v>
      </c>
    </row>
    <row r="1729" spans="1:5" x14ac:dyDescent="0.3">
      <c r="A1729" s="8">
        <f>_xlfn.RANK.EQ(C1729,$C$2:$C$4000)+COUNTIF($C$2:C1729,C1729)-1</f>
        <v>111</v>
      </c>
      <c r="B1729" s="8" t="s">
        <v>7593</v>
      </c>
      <c r="C1729" s="8">
        <v>8.1999999999999993</v>
      </c>
      <c r="D1729" s="8">
        <v>100890</v>
      </c>
      <c r="E1729" s="8" t="s">
        <v>7761</v>
      </c>
    </row>
    <row r="1730" spans="1:5" x14ac:dyDescent="0.3">
      <c r="A1730" s="8">
        <f>_xlfn.RANK.EQ(C1730,$C$2:$C$4000)+COUNTIF($C$2:C1730,C1730)-1</f>
        <v>113</v>
      </c>
      <c r="B1730" s="8" t="s">
        <v>3995</v>
      </c>
      <c r="C1730" s="8">
        <v>8.1</v>
      </c>
      <c r="D1730" s="8">
        <v>995415</v>
      </c>
      <c r="E1730" s="8" t="s">
        <v>7761</v>
      </c>
    </row>
    <row r="1731" spans="1:5" hidden="1" x14ac:dyDescent="0.3">
      <c r="B1731" t="s">
        <v>5708</v>
      </c>
      <c r="C1731">
        <v>6.4</v>
      </c>
      <c r="D1731">
        <v>40941</v>
      </c>
      <c r="E1731" t="s">
        <v>7761</v>
      </c>
    </row>
    <row r="1732" spans="1:5" x14ac:dyDescent="0.3">
      <c r="A1732" s="8">
        <f>_xlfn.RANK.EQ(C1732,$C$2:$C$4000)+COUNTIF($C$2:C1732,C1732)-1</f>
        <v>114</v>
      </c>
      <c r="B1732" s="8" t="s">
        <v>4071</v>
      </c>
      <c r="C1732" s="8">
        <v>8.1</v>
      </c>
      <c r="D1732" s="8">
        <v>682155</v>
      </c>
      <c r="E1732" s="8" t="s">
        <v>7761</v>
      </c>
    </row>
    <row r="1733" spans="1:5" hidden="1" x14ac:dyDescent="0.3">
      <c r="B1733" t="s">
        <v>5710</v>
      </c>
      <c r="C1733">
        <v>6.7</v>
      </c>
      <c r="D1733">
        <v>43084</v>
      </c>
      <c r="E1733" t="s">
        <v>7761</v>
      </c>
    </row>
    <row r="1734" spans="1:5" hidden="1" x14ac:dyDescent="0.3">
      <c r="B1734" t="s">
        <v>5711</v>
      </c>
      <c r="C1734">
        <v>6.1</v>
      </c>
      <c r="D1734">
        <v>89972</v>
      </c>
      <c r="E1734" t="s">
        <v>7761</v>
      </c>
    </row>
    <row r="1735" spans="1:5" x14ac:dyDescent="0.3">
      <c r="A1735" s="8">
        <f>_xlfn.RANK.EQ(C1735,$C$2:$C$4000)+COUNTIF($C$2:C1735,C1735)-1</f>
        <v>115</v>
      </c>
      <c r="B1735" s="8" t="s">
        <v>4103</v>
      </c>
      <c r="C1735" s="8">
        <v>8.1</v>
      </c>
      <c r="D1735" s="8">
        <v>552503</v>
      </c>
      <c r="E1735" s="8" t="s">
        <v>7761</v>
      </c>
    </row>
    <row r="1736" spans="1:5" x14ac:dyDescent="0.3">
      <c r="A1736" s="8">
        <f>_xlfn.RANK.EQ(C1736,$C$2:$C$4000)+COUNTIF($C$2:C1736,C1736)-1</f>
        <v>116</v>
      </c>
      <c r="B1736" s="8" t="s">
        <v>4152</v>
      </c>
      <c r="C1736" s="8">
        <v>8.1</v>
      </c>
      <c r="D1736" s="8">
        <v>406020</v>
      </c>
      <c r="E1736" s="8" t="s">
        <v>7761</v>
      </c>
    </row>
    <row r="1737" spans="1:5" hidden="1" x14ac:dyDescent="0.3">
      <c r="B1737" t="s">
        <v>5714</v>
      </c>
      <c r="C1737">
        <v>6.2</v>
      </c>
      <c r="D1737">
        <v>29282</v>
      </c>
      <c r="E1737" t="s">
        <v>7761</v>
      </c>
    </row>
    <row r="1738" spans="1:5" hidden="1" x14ac:dyDescent="0.3">
      <c r="B1738" t="s">
        <v>5715</v>
      </c>
      <c r="C1738">
        <v>4.9000000000000004</v>
      </c>
      <c r="D1738">
        <v>33180</v>
      </c>
      <c r="E1738" t="s">
        <v>7761</v>
      </c>
    </row>
    <row r="1739" spans="1:5" hidden="1" x14ac:dyDescent="0.3">
      <c r="B1739" t="s">
        <v>5716</v>
      </c>
      <c r="C1739">
        <v>5.8</v>
      </c>
      <c r="D1739">
        <v>89101</v>
      </c>
      <c r="E1739" t="s">
        <v>7761</v>
      </c>
    </row>
    <row r="1740" spans="1:5" hidden="1" x14ac:dyDescent="0.3">
      <c r="B1740" t="s">
        <v>5717</v>
      </c>
      <c r="C1740">
        <v>6</v>
      </c>
      <c r="D1740">
        <v>23943</v>
      </c>
      <c r="E1740" t="s">
        <v>7761</v>
      </c>
    </row>
    <row r="1741" spans="1:5" hidden="1" x14ac:dyDescent="0.3">
      <c r="B1741" t="s">
        <v>5718</v>
      </c>
      <c r="C1741">
        <v>7</v>
      </c>
      <c r="D1741">
        <v>296787</v>
      </c>
      <c r="E1741" t="s">
        <v>7761</v>
      </c>
    </row>
    <row r="1742" spans="1:5" hidden="1" x14ac:dyDescent="0.3">
      <c r="B1742" t="s">
        <v>5719</v>
      </c>
      <c r="C1742">
        <v>6</v>
      </c>
      <c r="D1742">
        <v>42765</v>
      </c>
      <c r="E1742" t="s">
        <v>7761</v>
      </c>
    </row>
    <row r="1743" spans="1:5" x14ac:dyDescent="0.3">
      <c r="A1743" s="8">
        <f>_xlfn.RANK.EQ(C1743,$C$2:$C$4000)+COUNTIF($C$2:C1743,C1743)-1</f>
        <v>117</v>
      </c>
      <c r="B1743" s="8" t="s">
        <v>4156</v>
      </c>
      <c r="C1743" s="8">
        <v>8.1</v>
      </c>
      <c r="D1743" s="8">
        <v>491077</v>
      </c>
      <c r="E1743" s="8" t="s">
        <v>7761</v>
      </c>
    </row>
    <row r="1744" spans="1:5" x14ac:dyDescent="0.3">
      <c r="A1744" s="8">
        <f>_xlfn.RANK.EQ(C1744,$C$2:$C$4000)+COUNTIF($C$2:C1744,C1744)-1</f>
        <v>118</v>
      </c>
      <c r="B1744" s="8" t="s">
        <v>4175</v>
      </c>
      <c r="C1744" s="8">
        <v>8.1</v>
      </c>
      <c r="D1744" s="8">
        <v>809474</v>
      </c>
      <c r="E1744" s="8" t="s">
        <v>7761</v>
      </c>
    </row>
    <row r="1745" spans="2:5" hidden="1" x14ac:dyDescent="0.3">
      <c r="B1745" t="s">
        <v>5722</v>
      </c>
      <c r="C1745">
        <v>6.2</v>
      </c>
      <c r="D1745">
        <v>75903</v>
      </c>
      <c r="E1745" t="s">
        <v>7761</v>
      </c>
    </row>
    <row r="1746" spans="2:5" hidden="1" x14ac:dyDescent="0.3">
      <c r="B1746" t="s">
        <v>5723</v>
      </c>
      <c r="C1746">
        <v>6.7</v>
      </c>
      <c r="D1746">
        <v>171568</v>
      </c>
      <c r="E1746" t="s">
        <v>7761</v>
      </c>
    </row>
    <row r="1747" spans="2:5" hidden="1" x14ac:dyDescent="0.3">
      <c r="B1747" t="s">
        <v>5724</v>
      </c>
      <c r="C1747">
        <v>7.3</v>
      </c>
      <c r="D1747">
        <v>150308</v>
      </c>
      <c r="E1747" t="s">
        <v>7761</v>
      </c>
    </row>
    <row r="1748" spans="2:5" hidden="1" x14ac:dyDescent="0.3">
      <c r="B1748" t="s">
        <v>5725</v>
      </c>
      <c r="C1748">
        <v>4.5999999999999996</v>
      </c>
      <c r="D1748">
        <v>46417</v>
      </c>
      <c r="E1748" t="s">
        <v>7761</v>
      </c>
    </row>
    <row r="1749" spans="2:5" hidden="1" x14ac:dyDescent="0.3">
      <c r="B1749" t="s">
        <v>5726</v>
      </c>
      <c r="C1749">
        <v>6.1</v>
      </c>
      <c r="D1749">
        <v>21176</v>
      </c>
      <c r="E1749" t="s">
        <v>7761</v>
      </c>
    </row>
    <row r="1750" spans="2:5" hidden="1" x14ac:dyDescent="0.3">
      <c r="B1750" t="s">
        <v>5727</v>
      </c>
      <c r="C1750">
        <v>6.2</v>
      </c>
      <c r="D1750">
        <v>168717</v>
      </c>
      <c r="E1750" t="s">
        <v>7761</v>
      </c>
    </row>
    <row r="1751" spans="2:5" hidden="1" x14ac:dyDescent="0.3">
      <c r="B1751" t="s">
        <v>5728</v>
      </c>
      <c r="C1751">
        <v>7.8</v>
      </c>
      <c r="D1751">
        <v>95241</v>
      </c>
      <c r="E1751" t="s">
        <v>7761</v>
      </c>
    </row>
    <row r="1752" spans="2:5" hidden="1" x14ac:dyDescent="0.3">
      <c r="B1752" t="s">
        <v>5729</v>
      </c>
      <c r="C1752">
        <v>6.1</v>
      </c>
      <c r="D1752">
        <v>57040</v>
      </c>
      <c r="E1752" t="s">
        <v>7761</v>
      </c>
    </row>
    <row r="1753" spans="2:5" hidden="1" x14ac:dyDescent="0.3">
      <c r="B1753" t="s">
        <v>5730</v>
      </c>
      <c r="C1753">
        <v>5.8</v>
      </c>
      <c r="D1753">
        <v>102861</v>
      </c>
      <c r="E1753" t="s">
        <v>7761</v>
      </c>
    </row>
    <row r="1754" spans="2:5" hidden="1" x14ac:dyDescent="0.3">
      <c r="B1754" t="s">
        <v>5731</v>
      </c>
      <c r="C1754">
        <v>6.5</v>
      </c>
      <c r="D1754">
        <v>76882</v>
      </c>
      <c r="E1754" t="s">
        <v>7761</v>
      </c>
    </row>
    <row r="1755" spans="2:5" hidden="1" x14ac:dyDescent="0.3">
      <c r="B1755" t="s">
        <v>5732</v>
      </c>
      <c r="C1755">
        <v>7.2</v>
      </c>
      <c r="D1755">
        <v>110390</v>
      </c>
      <c r="E1755" t="s">
        <v>7761</v>
      </c>
    </row>
    <row r="1756" spans="2:5" hidden="1" x14ac:dyDescent="0.3">
      <c r="B1756" t="s">
        <v>5733</v>
      </c>
      <c r="C1756">
        <v>7.8</v>
      </c>
      <c r="D1756">
        <v>174591</v>
      </c>
      <c r="E1756" t="s">
        <v>7761</v>
      </c>
    </row>
    <row r="1757" spans="2:5" hidden="1" x14ac:dyDescent="0.3">
      <c r="B1757" t="s">
        <v>5734</v>
      </c>
      <c r="C1757">
        <v>4.7</v>
      </c>
      <c r="D1757">
        <v>4265</v>
      </c>
      <c r="E1757" t="s">
        <v>7761</v>
      </c>
    </row>
    <row r="1758" spans="2:5" hidden="1" x14ac:dyDescent="0.3">
      <c r="B1758" t="s">
        <v>5735</v>
      </c>
      <c r="C1758">
        <v>6.8</v>
      </c>
      <c r="D1758">
        <v>203111</v>
      </c>
      <c r="E1758" t="s">
        <v>7761</v>
      </c>
    </row>
    <row r="1759" spans="2:5" hidden="1" x14ac:dyDescent="0.3">
      <c r="B1759" t="s">
        <v>5736</v>
      </c>
      <c r="C1759">
        <v>5.9</v>
      </c>
      <c r="D1759">
        <v>70205</v>
      </c>
      <c r="E1759" t="s">
        <v>7761</v>
      </c>
    </row>
    <row r="1760" spans="2:5" hidden="1" x14ac:dyDescent="0.3">
      <c r="B1760" t="s">
        <v>5737</v>
      </c>
      <c r="C1760">
        <v>7.2</v>
      </c>
      <c r="D1760">
        <v>267921</v>
      </c>
      <c r="E1760" t="s">
        <v>7761</v>
      </c>
    </row>
    <row r="1761" spans="1:5" x14ac:dyDescent="0.3">
      <c r="A1761" s="8">
        <f>_xlfn.RANK.EQ(C1761,$C$2:$C$4000)+COUNTIF($C$2:C1761,C1761)-1</f>
        <v>119</v>
      </c>
      <c r="B1761" s="8" t="s">
        <v>4207</v>
      </c>
      <c r="C1761" s="8">
        <v>8.1</v>
      </c>
      <c r="D1761" s="8">
        <v>585659</v>
      </c>
      <c r="E1761" s="8" t="s">
        <v>7761</v>
      </c>
    </row>
    <row r="1762" spans="1:5" hidden="1" x14ac:dyDescent="0.3">
      <c r="B1762" t="s">
        <v>5739</v>
      </c>
      <c r="C1762">
        <v>5</v>
      </c>
      <c r="D1762">
        <v>26755</v>
      </c>
      <c r="E1762" t="s">
        <v>7761</v>
      </c>
    </row>
    <row r="1763" spans="1:5" hidden="1" x14ac:dyDescent="0.3">
      <c r="B1763" t="s">
        <v>5740</v>
      </c>
      <c r="C1763">
        <v>6.6</v>
      </c>
      <c r="D1763">
        <v>49676</v>
      </c>
      <c r="E1763" t="s">
        <v>7761</v>
      </c>
    </row>
    <row r="1764" spans="1:5" x14ac:dyDescent="0.3">
      <c r="A1764" s="8">
        <f>_xlfn.RANK.EQ(C1764,$C$2:$C$4000)+COUNTIF($C$2:C1764,C1764)-1</f>
        <v>120</v>
      </c>
      <c r="B1764" s="8" t="s">
        <v>4245</v>
      </c>
      <c r="C1764" s="8">
        <v>8.1</v>
      </c>
      <c r="D1764" s="8">
        <v>472488</v>
      </c>
      <c r="E1764" s="8" t="s">
        <v>7761</v>
      </c>
    </row>
    <row r="1765" spans="1:5" hidden="1" x14ac:dyDescent="0.3">
      <c r="B1765" t="s">
        <v>5742</v>
      </c>
      <c r="C1765">
        <v>6.7</v>
      </c>
      <c r="D1765">
        <v>36253</v>
      </c>
      <c r="E1765" t="s">
        <v>7761</v>
      </c>
    </row>
    <row r="1766" spans="1:5" hidden="1" x14ac:dyDescent="0.3">
      <c r="B1766" t="s">
        <v>5743</v>
      </c>
      <c r="C1766">
        <v>7.8</v>
      </c>
      <c r="D1766">
        <v>70274</v>
      </c>
      <c r="E1766" t="s">
        <v>7761</v>
      </c>
    </row>
    <row r="1767" spans="1:5" hidden="1" x14ac:dyDescent="0.3">
      <c r="B1767" t="s">
        <v>5744</v>
      </c>
      <c r="C1767">
        <v>6.5</v>
      </c>
      <c r="D1767">
        <v>101977</v>
      </c>
      <c r="E1767" t="s">
        <v>7761</v>
      </c>
    </row>
    <row r="1768" spans="1:5" hidden="1" x14ac:dyDescent="0.3">
      <c r="B1768" t="s">
        <v>5745</v>
      </c>
      <c r="C1768">
        <v>6.1</v>
      </c>
      <c r="D1768">
        <v>22748</v>
      </c>
      <c r="E1768" t="s">
        <v>7761</v>
      </c>
    </row>
    <row r="1769" spans="1:5" x14ac:dyDescent="0.3">
      <c r="A1769" s="8">
        <f>_xlfn.RANK.EQ(C1769,$C$2:$C$4000)+COUNTIF($C$2:C1769,C1769)-1</f>
        <v>121</v>
      </c>
      <c r="B1769" s="8" t="s">
        <v>4410</v>
      </c>
      <c r="C1769" s="8">
        <v>8.1</v>
      </c>
      <c r="D1769" s="8">
        <v>786092</v>
      </c>
      <c r="E1769" s="8" t="s">
        <v>7761</v>
      </c>
    </row>
    <row r="1770" spans="1:5" hidden="1" x14ac:dyDescent="0.3">
      <c r="B1770" t="s">
        <v>5747</v>
      </c>
      <c r="C1770">
        <v>5.2</v>
      </c>
      <c r="D1770">
        <v>12218</v>
      </c>
      <c r="E1770" t="s">
        <v>7761</v>
      </c>
    </row>
    <row r="1771" spans="1:5" hidden="1" x14ac:dyDescent="0.3">
      <c r="B1771" t="s">
        <v>5748</v>
      </c>
      <c r="C1771">
        <v>5.6</v>
      </c>
      <c r="D1771">
        <v>5674</v>
      </c>
      <c r="E1771" t="s">
        <v>7761</v>
      </c>
    </row>
    <row r="1772" spans="1:5" hidden="1" x14ac:dyDescent="0.3">
      <c r="B1772" t="s">
        <v>5749</v>
      </c>
      <c r="C1772">
        <v>5.8</v>
      </c>
      <c r="D1772">
        <v>29661</v>
      </c>
      <c r="E1772" t="s">
        <v>7761</v>
      </c>
    </row>
    <row r="1773" spans="1:5" hidden="1" x14ac:dyDescent="0.3">
      <c r="B1773" t="s">
        <v>5750</v>
      </c>
      <c r="C1773">
        <v>6.6</v>
      </c>
      <c r="D1773">
        <v>44838</v>
      </c>
      <c r="E1773" t="s">
        <v>7761</v>
      </c>
    </row>
    <row r="1774" spans="1:5" hidden="1" x14ac:dyDescent="0.3">
      <c r="B1774" t="s">
        <v>5751</v>
      </c>
      <c r="C1774">
        <v>6.6</v>
      </c>
      <c r="D1774">
        <v>53126</v>
      </c>
      <c r="E1774" t="s">
        <v>7761</v>
      </c>
    </row>
    <row r="1775" spans="1:5" hidden="1" x14ac:dyDescent="0.3">
      <c r="B1775" t="s">
        <v>5752</v>
      </c>
      <c r="C1775">
        <v>5.5</v>
      </c>
      <c r="D1775">
        <v>63969</v>
      </c>
      <c r="E1775" t="s">
        <v>7761</v>
      </c>
    </row>
    <row r="1776" spans="1:5" hidden="1" x14ac:dyDescent="0.3">
      <c r="B1776" t="s">
        <v>5753</v>
      </c>
      <c r="C1776">
        <v>7</v>
      </c>
      <c r="D1776">
        <v>35833</v>
      </c>
      <c r="E1776" t="s">
        <v>7761</v>
      </c>
    </row>
    <row r="1777" spans="2:5" hidden="1" x14ac:dyDescent="0.3">
      <c r="B1777" t="s">
        <v>5754</v>
      </c>
      <c r="C1777">
        <v>6.5</v>
      </c>
      <c r="D1777">
        <v>86251</v>
      </c>
      <c r="E1777" t="s">
        <v>7761</v>
      </c>
    </row>
    <row r="1778" spans="2:5" hidden="1" x14ac:dyDescent="0.3">
      <c r="B1778" t="s">
        <v>5755</v>
      </c>
      <c r="C1778">
        <v>5.8</v>
      </c>
      <c r="D1778">
        <v>48095</v>
      </c>
      <c r="E1778" t="s">
        <v>7761</v>
      </c>
    </row>
    <row r="1779" spans="2:5" hidden="1" x14ac:dyDescent="0.3">
      <c r="B1779" t="s">
        <v>5756</v>
      </c>
      <c r="C1779">
        <v>5.6</v>
      </c>
      <c r="D1779">
        <v>45102</v>
      </c>
      <c r="E1779" t="s">
        <v>7761</v>
      </c>
    </row>
    <row r="1780" spans="2:5" hidden="1" x14ac:dyDescent="0.3">
      <c r="B1780" t="s">
        <v>5757</v>
      </c>
      <c r="C1780">
        <v>5.6</v>
      </c>
      <c r="D1780">
        <v>74622</v>
      </c>
      <c r="E1780" t="s">
        <v>7761</v>
      </c>
    </row>
    <row r="1781" spans="2:5" hidden="1" x14ac:dyDescent="0.3">
      <c r="B1781" t="s">
        <v>5758</v>
      </c>
      <c r="C1781">
        <v>5.8</v>
      </c>
      <c r="D1781">
        <v>34942</v>
      </c>
      <c r="E1781" t="s">
        <v>7761</v>
      </c>
    </row>
    <row r="1782" spans="2:5" hidden="1" x14ac:dyDescent="0.3">
      <c r="B1782" t="s">
        <v>5759</v>
      </c>
      <c r="C1782">
        <v>7.6</v>
      </c>
      <c r="D1782">
        <v>102123</v>
      </c>
      <c r="E1782" t="s">
        <v>7761</v>
      </c>
    </row>
    <row r="1783" spans="2:5" hidden="1" x14ac:dyDescent="0.3">
      <c r="B1783" t="s">
        <v>5760</v>
      </c>
      <c r="C1783">
        <v>6.4</v>
      </c>
      <c r="D1783">
        <v>116762</v>
      </c>
      <c r="E1783" t="s">
        <v>7761</v>
      </c>
    </row>
    <row r="1784" spans="2:5" hidden="1" x14ac:dyDescent="0.3">
      <c r="B1784" t="s">
        <v>5761</v>
      </c>
      <c r="C1784">
        <v>6.3</v>
      </c>
      <c r="D1784">
        <v>88714</v>
      </c>
      <c r="E1784" t="s">
        <v>7761</v>
      </c>
    </row>
    <row r="1785" spans="2:5" hidden="1" x14ac:dyDescent="0.3">
      <c r="B1785" t="s">
        <v>5762</v>
      </c>
      <c r="C1785">
        <v>4.5999999999999996</v>
      </c>
      <c r="D1785">
        <v>22243</v>
      </c>
      <c r="E1785" t="s">
        <v>7761</v>
      </c>
    </row>
    <row r="1786" spans="2:5" hidden="1" x14ac:dyDescent="0.3">
      <c r="B1786" t="s">
        <v>5763</v>
      </c>
      <c r="C1786">
        <v>6.5</v>
      </c>
      <c r="D1786">
        <v>14612</v>
      </c>
      <c r="E1786" t="s">
        <v>7761</v>
      </c>
    </row>
    <row r="1787" spans="2:5" hidden="1" x14ac:dyDescent="0.3">
      <c r="B1787" t="s">
        <v>5764</v>
      </c>
      <c r="C1787">
        <v>7.5</v>
      </c>
      <c r="D1787">
        <v>87331</v>
      </c>
      <c r="E1787" t="s">
        <v>7761</v>
      </c>
    </row>
    <row r="1788" spans="2:5" hidden="1" x14ac:dyDescent="0.3">
      <c r="B1788" t="s">
        <v>5765</v>
      </c>
      <c r="C1788">
        <v>7.5</v>
      </c>
      <c r="D1788">
        <v>75973</v>
      </c>
      <c r="E1788" t="s">
        <v>7761</v>
      </c>
    </row>
    <row r="1789" spans="2:5" hidden="1" x14ac:dyDescent="0.3">
      <c r="B1789" t="s">
        <v>5766</v>
      </c>
      <c r="C1789">
        <v>5.3</v>
      </c>
      <c r="D1789">
        <v>39768</v>
      </c>
      <c r="E1789" t="s">
        <v>7761</v>
      </c>
    </row>
    <row r="1790" spans="2:5" hidden="1" x14ac:dyDescent="0.3">
      <c r="B1790" t="s">
        <v>5767</v>
      </c>
      <c r="C1790">
        <v>7.5</v>
      </c>
      <c r="D1790">
        <v>25019</v>
      </c>
      <c r="E1790" t="s">
        <v>7761</v>
      </c>
    </row>
    <row r="1791" spans="2:5" hidden="1" x14ac:dyDescent="0.3">
      <c r="B1791" t="s">
        <v>5768</v>
      </c>
      <c r="C1791">
        <v>3.3</v>
      </c>
      <c r="D1791">
        <v>28377</v>
      </c>
      <c r="E1791" t="s">
        <v>7761</v>
      </c>
    </row>
    <row r="1792" spans="2:5" hidden="1" x14ac:dyDescent="0.3">
      <c r="B1792" t="s">
        <v>5769</v>
      </c>
      <c r="C1792">
        <v>3.5</v>
      </c>
      <c r="D1792">
        <v>10161</v>
      </c>
      <c r="E1792" t="s">
        <v>7761</v>
      </c>
    </row>
    <row r="1793" spans="1:5" x14ac:dyDescent="0.3">
      <c r="A1793" s="8">
        <f>_xlfn.RANK.EQ(C1793,$C$2:$C$4000)+COUNTIF($C$2:C1793,C1793)-1</f>
        <v>122</v>
      </c>
      <c r="B1793" s="8" t="s">
        <v>4638</v>
      </c>
      <c r="C1793" s="8">
        <v>8.1</v>
      </c>
      <c r="D1793" s="8">
        <v>613473</v>
      </c>
      <c r="E1793" s="8" t="s">
        <v>7761</v>
      </c>
    </row>
    <row r="1794" spans="1:5" hidden="1" x14ac:dyDescent="0.3">
      <c r="B1794" t="s">
        <v>5771</v>
      </c>
      <c r="C1794">
        <v>4.8</v>
      </c>
      <c r="D1794">
        <v>19699</v>
      </c>
      <c r="E1794" t="s">
        <v>7761</v>
      </c>
    </row>
    <row r="1795" spans="1:5" hidden="1" x14ac:dyDescent="0.3">
      <c r="B1795" t="s">
        <v>5772</v>
      </c>
      <c r="C1795">
        <v>6.9</v>
      </c>
      <c r="D1795">
        <v>63459</v>
      </c>
      <c r="E1795" t="s">
        <v>7761</v>
      </c>
    </row>
    <row r="1796" spans="1:5" hidden="1" x14ac:dyDescent="0.3">
      <c r="B1796" t="s">
        <v>5773</v>
      </c>
      <c r="C1796">
        <v>6</v>
      </c>
      <c r="D1796">
        <v>48559</v>
      </c>
      <c r="E1796" t="s">
        <v>7761</v>
      </c>
    </row>
    <row r="1797" spans="1:5" hidden="1" x14ac:dyDescent="0.3">
      <c r="B1797" t="s">
        <v>5774</v>
      </c>
      <c r="C1797">
        <v>7.3</v>
      </c>
      <c r="D1797">
        <v>67797</v>
      </c>
      <c r="E1797" t="s">
        <v>7761</v>
      </c>
    </row>
    <row r="1798" spans="1:5" hidden="1" x14ac:dyDescent="0.3">
      <c r="B1798" t="s">
        <v>5775</v>
      </c>
      <c r="C1798">
        <v>6.6</v>
      </c>
      <c r="D1798">
        <v>58297</v>
      </c>
      <c r="E1798" t="s">
        <v>7761</v>
      </c>
    </row>
    <row r="1799" spans="1:5" hidden="1" x14ac:dyDescent="0.3">
      <c r="B1799" t="s">
        <v>5776</v>
      </c>
      <c r="C1799">
        <v>7.5</v>
      </c>
      <c r="D1799">
        <v>32507</v>
      </c>
      <c r="E1799" t="s">
        <v>7761</v>
      </c>
    </row>
    <row r="1800" spans="1:5" hidden="1" x14ac:dyDescent="0.3">
      <c r="B1800" t="s">
        <v>5777</v>
      </c>
      <c r="C1800">
        <v>6.9</v>
      </c>
      <c r="D1800">
        <v>36108</v>
      </c>
      <c r="E1800" t="s">
        <v>7761</v>
      </c>
    </row>
    <row r="1801" spans="1:5" hidden="1" x14ac:dyDescent="0.3">
      <c r="B1801" t="s">
        <v>5778</v>
      </c>
      <c r="C1801">
        <v>6.8</v>
      </c>
      <c r="D1801">
        <v>41310</v>
      </c>
      <c r="E1801" t="s">
        <v>7761</v>
      </c>
    </row>
    <row r="1802" spans="1:5" hidden="1" x14ac:dyDescent="0.3">
      <c r="B1802" t="s">
        <v>5779</v>
      </c>
      <c r="C1802">
        <v>6.3</v>
      </c>
      <c r="D1802">
        <v>104356</v>
      </c>
      <c r="E1802" t="s">
        <v>7761</v>
      </c>
    </row>
    <row r="1803" spans="1:5" hidden="1" x14ac:dyDescent="0.3">
      <c r="B1803" t="s">
        <v>5780</v>
      </c>
      <c r="C1803">
        <v>6.4</v>
      </c>
      <c r="D1803">
        <v>74691</v>
      </c>
      <c r="E1803" t="s">
        <v>7761</v>
      </c>
    </row>
    <row r="1804" spans="1:5" hidden="1" x14ac:dyDescent="0.3">
      <c r="B1804" t="s">
        <v>5781</v>
      </c>
      <c r="C1804">
        <v>5.6</v>
      </c>
      <c r="D1804">
        <v>40776</v>
      </c>
      <c r="E1804" t="s">
        <v>7761</v>
      </c>
    </row>
    <row r="1805" spans="1:5" hidden="1" x14ac:dyDescent="0.3">
      <c r="B1805" t="s">
        <v>5782</v>
      </c>
      <c r="C1805">
        <v>6.3</v>
      </c>
      <c r="D1805">
        <v>72673</v>
      </c>
      <c r="E1805" t="s">
        <v>7761</v>
      </c>
    </row>
    <row r="1806" spans="1:5" hidden="1" x14ac:dyDescent="0.3">
      <c r="B1806" t="s">
        <v>5783</v>
      </c>
      <c r="C1806">
        <v>7.3</v>
      </c>
      <c r="D1806">
        <v>109855</v>
      </c>
      <c r="E1806" t="s">
        <v>7761</v>
      </c>
    </row>
    <row r="1807" spans="1:5" hidden="1" x14ac:dyDescent="0.3">
      <c r="B1807" t="s">
        <v>5784</v>
      </c>
      <c r="C1807">
        <v>6.6</v>
      </c>
      <c r="D1807">
        <v>162067</v>
      </c>
      <c r="E1807" t="s">
        <v>7761</v>
      </c>
    </row>
    <row r="1808" spans="1:5" hidden="1" x14ac:dyDescent="0.3">
      <c r="B1808" t="s">
        <v>5785</v>
      </c>
      <c r="C1808">
        <v>4.5999999999999996</v>
      </c>
      <c r="D1808">
        <v>12263</v>
      </c>
      <c r="E1808" t="s">
        <v>7761</v>
      </c>
    </row>
    <row r="1809" spans="2:5" hidden="1" x14ac:dyDescent="0.3">
      <c r="B1809" t="s">
        <v>5786</v>
      </c>
      <c r="C1809">
        <v>5.0999999999999996</v>
      </c>
      <c r="D1809">
        <v>8398</v>
      </c>
      <c r="E1809" t="s">
        <v>7761</v>
      </c>
    </row>
    <row r="1810" spans="2:5" hidden="1" x14ac:dyDescent="0.3">
      <c r="B1810" t="s">
        <v>5787</v>
      </c>
      <c r="C1810">
        <v>5.6</v>
      </c>
      <c r="D1810">
        <v>5817</v>
      </c>
      <c r="E1810" t="s">
        <v>7761</v>
      </c>
    </row>
    <row r="1811" spans="2:5" hidden="1" x14ac:dyDescent="0.3">
      <c r="B1811" t="s">
        <v>5788</v>
      </c>
      <c r="C1811">
        <v>5.3</v>
      </c>
      <c r="D1811">
        <v>4086</v>
      </c>
      <c r="E1811" t="s">
        <v>7773</v>
      </c>
    </row>
    <row r="1812" spans="2:5" hidden="1" x14ac:dyDescent="0.3">
      <c r="B1812" t="s">
        <v>5789</v>
      </c>
      <c r="C1812">
        <v>5.6</v>
      </c>
      <c r="D1812">
        <v>76303</v>
      </c>
      <c r="E1812" t="s">
        <v>7761</v>
      </c>
    </row>
    <row r="1813" spans="2:5" hidden="1" x14ac:dyDescent="0.3">
      <c r="B1813" t="s">
        <v>5790</v>
      </c>
      <c r="C1813">
        <v>5.9</v>
      </c>
      <c r="D1813">
        <v>60062</v>
      </c>
      <c r="E1813" t="s">
        <v>7761</v>
      </c>
    </row>
    <row r="1814" spans="2:5" hidden="1" x14ac:dyDescent="0.3">
      <c r="B1814" t="s">
        <v>5791</v>
      </c>
      <c r="C1814">
        <v>4.7</v>
      </c>
      <c r="D1814">
        <v>9361</v>
      </c>
      <c r="E1814" t="s">
        <v>7761</v>
      </c>
    </row>
    <row r="1815" spans="2:5" hidden="1" x14ac:dyDescent="0.3">
      <c r="B1815" t="s">
        <v>5792</v>
      </c>
      <c r="C1815">
        <v>4.8</v>
      </c>
      <c r="D1815">
        <v>16411</v>
      </c>
      <c r="E1815" t="s">
        <v>7761</v>
      </c>
    </row>
    <row r="1816" spans="2:5" hidden="1" x14ac:dyDescent="0.3">
      <c r="B1816" t="s">
        <v>5793</v>
      </c>
      <c r="C1816">
        <v>6.8</v>
      </c>
      <c r="D1816">
        <v>171151</v>
      </c>
      <c r="E1816" t="s">
        <v>7761</v>
      </c>
    </row>
    <row r="1817" spans="2:5" hidden="1" x14ac:dyDescent="0.3">
      <c r="B1817" t="s">
        <v>5794</v>
      </c>
      <c r="C1817">
        <v>5.4</v>
      </c>
      <c r="D1817">
        <v>15814</v>
      </c>
      <c r="E1817" t="s">
        <v>7761</v>
      </c>
    </row>
    <row r="1818" spans="2:5" hidden="1" x14ac:dyDescent="0.3">
      <c r="B1818" t="s">
        <v>5795</v>
      </c>
      <c r="C1818">
        <v>5.0999999999999996</v>
      </c>
      <c r="D1818">
        <v>11211</v>
      </c>
      <c r="E1818" t="s">
        <v>7761</v>
      </c>
    </row>
    <row r="1819" spans="2:5" hidden="1" x14ac:dyDescent="0.3">
      <c r="B1819" t="s">
        <v>5796</v>
      </c>
      <c r="C1819">
        <v>7</v>
      </c>
      <c r="D1819">
        <v>87682</v>
      </c>
      <c r="E1819" t="s">
        <v>7761</v>
      </c>
    </row>
    <row r="1820" spans="2:5" hidden="1" x14ac:dyDescent="0.3">
      <c r="B1820" t="s">
        <v>5797</v>
      </c>
      <c r="C1820">
        <v>4</v>
      </c>
      <c r="D1820">
        <v>20823</v>
      </c>
      <c r="E1820" t="s">
        <v>7761</v>
      </c>
    </row>
    <row r="1821" spans="2:5" hidden="1" x14ac:dyDescent="0.3">
      <c r="B1821" t="s">
        <v>5798</v>
      </c>
      <c r="C1821">
        <v>7.3</v>
      </c>
      <c r="D1821">
        <v>16995</v>
      </c>
      <c r="E1821" t="s">
        <v>7761</v>
      </c>
    </row>
    <row r="1822" spans="2:5" hidden="1" x14ac:dyDescent="0.3">
      <c r="B1822" t="s">
        <v>5799</v>
      </c>
      <c r="C1822">
        <v>6.8</v>
      </c>
      <c r="D1822">
        <v>39357</v>
      </c>
      <c r="E1822" t="s">
        <v>7761</v>
      </c>
    </row>
    <row r="1823" spans="2:5" hidden="1" x14ac:dyDescent="0.3">
      <c r="B1823" t="s">
        <v>5800</v>
      </c>
      <c r="C1823">
        <v>7</v>
      </c>
      <c r="D1823">
        <v>23696</v>
      </c>
      <c r="E1823" t="s">
        <v>7761</v>
      </c>
    </row>
    <row r="1824" spans="2:5" hidden="1" x14ac:dyDescent="0.3">
      <c r="B1824" t="s">
        <v>5801</v>
      </c>
      <c r="C1824">
        <v>7.1</v>
      </c>
      <c r="D1824">
        <v>43903</v>
      </c>
      <c r="E1824" t="s">
        <v>7761</v>
      </c>
    </row>
    <row r="1825" spans="1:5" hidden="1" x14ac:dyDescent="0.3">
      <c r="B1825" t="s">
        <v>5802</v>
      </c>
      <c r="C1825">
        <v>6.9</v>
      </c>
      <c r="D1825">
        <v>21098</v>
      </c>
      <c r="E1825" t="s">
        <v>7761</v>
      </c>
    </row>
    <row r="1826" spans="1:5" hidden="1" x14ac:dyDescent="0.3">
      <c r="B1826" t="s">
        <v>5803</v>
      </c>
      <c r="C1826">
        <v>7.3</v>
      </c>
      <c r="D1826">
        <v>92464</v>
      </c>
      <c r="E1826" t="s">
        <v>7761</v>
      </c>
    </row>
    <row r="1827" spans="1:5" x14ac:dyDescent="0.3">
      <c r="A1827" s="8">
        <f>_xlfn.RANK.EQ(C1827,$C$2:$C$4000)+COUNTIF($C$2:C1827,C1827)-1</f>
        <v>123</v>
      </c>
      <c r="B1827" s="8" t="s">
        <v>4655</v>
      </c>
      <c r="C1827" s="8">
        <v>8.1</v>
      </c>
      <c r="D1827" s="8">
        <v>569841</v>
      </c>
      <c r="E1827" s="8" t="s">
        <v>7761</v>
      </c>
    </row>
    <row r="1828" spans="1:5" hidden="1" x14ac:dyDescent="0.3">
      <c r="B1828" t="s">
        <v>5805</v>
      </c>
      <c r="C1828">
        <v>7.1</v>
      </c>
      <c r="D1828">
        <v>24145</v>
      </c>
      <c r="E1828" t="s">
        <v>7761</v>
      </c>
    </row>
    <row r="1829" spans="1:5" hidden="1" x14ac:dyDescent="0.3">
      <c r="B1829" t="s">
        <v>5806</v>
      </c>
      <c r="C1829">
        <v>7.7</v>
      </c>
      <c r="D1829">
        <v>21940</v>
      </c>
      <c r="E1829" t="s">
        <v>7761</v>
      </c>
    </row>
    <row r="1830" spans="1:5" hidden="1" x14ac:dyDescent="0.3">
      <c r="B1830" t="s">
        <v>5807</v>
      </c>
      <c r="C1830">
        <v>6.5</v>
      </c>
      <c r="D1830">
        <v>17757</v>
      </c>
      <c r="E1830" t="s">
        <v>7761</v>
      </c>
    </row>
    <row r="1831" spans="1:5" hidden="1" x14ac:dyDescent="0.3">
      <c r="B1831" t="s">
        <v>5808</v>
      </c>
      <c r="C1831">
        <v>4.9000000000000004</v>
      </c>
      <c r="D1831">
        <v>7909</v>
      </c>
      <c r="E1831" t="s">
        <v>7761</v>
      </c>
    </row>
    <row r="1832" spans="1:5" hidden="1" x14ac:dyDescent="0.3">
      <c r="B1832" t="s">
        <v>5809</v>
      </c>
      <c r="C1832">
        <v>6.4</v>
      </c>
      <c r="D1832">
        <v>18693</v>
      </c>
      <c r="E1832" t="s">
        <v>7761</v>
      </c>
    </row>
    <row r="1833" spans="1:5" hidden="1" x14ac:dyDescent="0.3">
      <c r="B1833" t="s">
        <v>5810</v>
      </c>
      <c r="C1833">
        <v>5.9</v>
      </c>
      <c r="D1833">
        <v>47169</v>
      </c>
      <c r="E1833" t="s">
        <v>7761</v>
      </c>
    </row>
    <row r="1834" spans="1:5" hidden="1" x14ac:dyDescent="0.3">
      <c r="B1834" t="s">
        <v>5811</v>
      </c>
      <c r="C1834">
        <v>6.2</v>
      </c>
      <c r="D1834">
        <v>5668</v>
      </c>
      <c r="E1834" t="s">
        <v>7761</v>
      </c>
    </row>
    <row r="1835" spans="1:5" hidden="1" x14ac:dyDescent="0.3">
      <c r="B1835" t="s">
        <v>5812</v>
      </c>
      <c r="C1835">
        <v>5.8</v>
      </c>
      <c r="D1835">
        <v>27117</v>
      </c>
      <c r="E1835" t="s">
        <v>7761</v>
      </c>
    </row>
    <row r="1836" spans="1:5" hidden="1" x14ac:dyDescent="0.3">
      <c r="B1836" t="s">
        <v>5813</v>
      </c>
      <c r="C1836">
        <v>6.7</v>
      </c>
      <c r="D1836">
        <v>14581</v>
      </c>
      <c r="E1836" t="s">
        <v>7761</v>
      </c>
    </row>
    <row r="1837" spans="1:5" hidden="1" x14ac:dyDescent="0.3">
      <c r="B1837" t="s">
        <v>5814</v>
      </c>
      <c r="C1837">
        <v>5.9</v>
      </c>
      <c r="D1837">
        <v>4972</v>
      </c>
      <c r="E1837" t="s">
        <v>7761</v>
      </c>
    </row>
    <row r="1838" spans="1:5" hidden="1" x14ac:dyDescent="0.3">
      <c r="B1838" t="s">
        <v>5815</v>
      </c>
      <c r="C1838">
        <v>7.3</v>
      </c>
      <c r="D1838">
        <v>177401</v>
      </c>
      <c r="E1838" t="s">
        <v>7761</v>
      </c>
    </row>
    <row r="1839" spans="1:5" hidden="1" x14ac:dyDescent="0.3">
      <c r="B1839" t="s">
        <v>5816</v>
      </c>
      <c r="C1839">
        <v>4.0999999999999996</v>
      </c>
      <c r="D1839">
        <v>4875</v>
      </c>
      <c r="E1839" t="s">
        <v>7761</v>
      </c>
    </row>
    <row r="1840" spans="1:5" hidden="1" x14ac:dyDescent="0.3">
      <c r="B1840" t="s">
        <v>5817</v>
      </c>
      <c r="C1840">
        <v>4.9000000000000004</v>
      </c>
      <c r="D1840">
        <v>11375</v>
      </c>
      <c r="E1840" t="s">
        <v>7761</v>
      </c>
    </row>
    <row r="1841" spans="1:5" x14ac:dyDescent="0.3">
      <c r="A1841" s="8">
        <f>_xlfn.RANK.EQ(C1841,$C$2:$C$4000)+COUNTIF($C$2:C1841,C1841)-1</f>
        <v>124</v>
      </c>
      <c r="B1841" s="8" t="s">
        <v>4659</v>
      </c>
      <c r="C1841" s="8">
        <v>8.1</v>
      </c>
      <c r="D1841" s="8">
        <v>667983</v>
      </c>
      <c r="E1841" s="8" t="s">
        <v>7761</v>
      </c>
    </row>
    <row r="1842" spans="1:5" hidden="1" x14ac:dyDescent="0.3">
      <c r="B1842" t="s">
        <v>5819</v>
      </c>
      <c r="C1842">
        <v>5.2</v>
      </c>
      <c r="D1842">
        <v>24790</v>
      </c>
      <c r="E1842" t="s">
        <v>7761</v>
      </c>
    </row>
    <row r="1843" spans="1:5" hidden="1" x14ac:dyDescent="0.3">
      <c r="B1843" t="s">
        <v>5820</v>
      </c>
      <c r="C1843">
        <v>4.0999999999999996</v>
      </c>
      <c r="D1843">
        <v>3229</v>
      </c>
      <c r="E1843" t="s">
        <v>7761</v>
      </c>
    </row>
    <row r="1844" spans="1:5" hidden="1" x14ac:dyDescent="0.3">
      <c r="B1844" t="s">
        <v>5821</v>
      </c>
      <c r="C1844">
        <v>6.6</v>
      </c>
      <c r="D1844">
        <v>59462</v>
      </c>
      <c r="E1844" t="s">
        <v>7761</v>
      </c>
    </row>
    <row r="1845" spans="1:5" hidden="1" x14ac:dyDescent="0.3">
      <c r="B1845" t="s">
        <v>5822</v>
      </c>
      <c r="C1845">
        <v>2.9</v>
      </c>
      <c r="D1845">
        <v>30628</v>
      </c>
      <c r="E1845" t="s">
        <v>7761</v>
      </c>
    </row>
    <row r="1846" spans="1:5" hidden="1" x14ac:dyDescent="0.3">
      <c r="B1846" t="s">
        <v>5823</v>
      </c>
      <c r="C1846">
        <v>6.5</v>
      </c>
      <c r="D1846">
        <v>14982</v>
      </c>
      <c r="E1846" t="s">
        <v>7761</v>
      </c>
    </row>
    <row r="1847" spans="1:5" hidden="1" x14ac:dyDescent="0.3">
      <c r="B1847" t="s">
        <v>5824</v>
      </c>
      <c r="C1847">
        <v>7.2</v>
      </c>
      <c r="D1847">
        <v>5841</v>
      </c>
      <c r="E1847" t="s">
        <v>7761</v>
      </c>
    </row>
    <row r="1848" spans="1:5" hidden="1" x14ac:dyDescent="0.3">
      <c r="B1848" t="s">
        <v>5825</v>
      </c>
      <c r="C1848">
        <v>6.8</v>
      </c>
      <c r="D1848">
        <v>9264</v>
      </c>
      <c r="E1848" t="s">
        <v>7761</v>
      </c>
    </row>
    <row r="1849" spans="1:5" hidden="1" x14ac:dyDescent="0.3">
      <c r="B1849" t="s">
        <v>5826</v>
      </c>
      <c r="C1849">
        <v>7.8</v>
      </c>
      <c r="D1849">
        <v>69676</v>
      </c>
      <c r="E1849" t="s">
        <v>7761</v>
      </c>
    </row>
    <row r="1850" spans="1:5" hidden="1" x14ac:dyDescent="0.3">
      <c r="B1850" t="s">
        <v>5827</v>
      </c>
      <c r="C1850">
        <v>6.7</v>
      </c>
      <c r="D1850">
        <v>64944</v>
      </c>
      <c r="E1850" t="s">
        <v>7761</v>
      </c>
    </row>
    <row r="1851" spans="1:5" hidden="1" x14ac:dyDescent="0.3">
      <c r="B1851" t="s">
        <v>5828</v>
      </c>
      <c r="C1851">
        <v>7.1</v>
      </c>
      <c r="D1851">
        <v>18395</v>
      </c>
      <c r="E1851" t="s">
        <v>7765</v>
      </c>
    </row>
    <row r="1852" spans="1:5" hidden="1" x14ac:dyDescent="0.3">
      <c r="B1852" t="s">
        <v>5829</v>
      </c>
      <c r="C1852">
        <v>5.7</v>
      </c>
      <c r="D1852">
        <v>2395</v>
      </c>
      <c r="E1852" t="s">
        <v>7761</v>
      </c>
    </row>
    <row r="1853" spans="1:5" hidden="1" x14ac:dyDescent="0.3">
      <c r="B1853" t="s">
        <v>5830</v>
      </c>
      <c r="C1853">
        <v>5.3</v>
      </c>
      <c r="D1853">
        <v>80861</v>
      </c>
      <c r="E1853" t="s">
        <v>7761</v>
      </c>
    </row>
    <row r="1854" spans="1:5" hidden="1" x14ac:dyDescent="0.3">
      <c r="B1854" t="s">
        <v>5831</v>
      </c>
      <c r="C1854">
        <v>6.5</v>
      </c>
      <c r="D1854">
        <v>5900</v>
      </c>
      <c r="E1854" t="s">
        <v>7770</v>
      </c>
    </row>
    <row r="1855" spans="1:5" hidden="1" x14ac:dyDescent="0.3">
      <c r="B1855" t="s">
        <v>5832</v>
      </c>
      <c r="C1855">
        <v>7.7</v>
      </c>
      <c r="D1855">
        <v>52846</v>
      </c>
      <c r="E1855" t="s">
        <v>7761</v>
      </c>
    </row>
    <row r="1856" spans="1:5" hidden="1" x14ac:dyDescent="0.3">
      <c r="B1856" t="s">
        <v>5833</v>
      </c>
      <c r="C1856">
        <v>6.1</v>
      </c>
      <c r="D1856">
        <v>33107</v>
      </c>
      <c r="E1856" t="s">
        <v>7761</v>
      </c>
    </row>
    <row r="1857" spans="2:5" hidden="1" x14ac:dyDescent="0.3">
      <c r="B1857" t="s">
        <v>5834</v>
      </c>
      <c r="C1857">
        <v>7.3</v>
      </c>
      <c r="D1857">
        <v>61621</v>
      </c>
      <c r="E1857" t="s">
        <v>7761</v>
      </c>
    </row>
    <row r="1858" spans="2:5" hidden="1" x14ac:dyDescent="0.3">
      <c r="B1858" t="s">
        <v>5835</v>
      </c>
      <c r="C1858">
        <v>7.2</v>
      </c>
      <c r="D1858">
        <v>162130</v>
      </c>
      <c r="E1858" t="s">
        <v>7761</v>
      </c>
    </row>
    <row r="1859" spans="2:5" hidden="1" x14ac:dyDescent="0.3">
      <c r="B1859" t="s">
        <v>5836</v>
      </c>
      <c r="C1859">
        <v>6.1</v>
      </c>
      <c r="D1859">
        <v>124941</v>
      </c>
      <c r="E1859" t="s">
        <v>7761</v>
      </c>
    </row>
    <row r="1860" spans="2:5" hidden="1" x14ac:dyDescent="0.3">
      <c r="B1860" t="s">
        <v>5837</v>
      </c>
      <c r="C1860">
        <v>5.8</v>
      </c>
      <c r="D1860">
        <v>8885</v>
      </c>
      <c r="E1860" t="s">
        <v>7761</v>
      </c>
    </row>
    <row r="1861" spans="2:5" hidden="1" x14ac:dyDescent="0.3">
      <c r="B1861" t="s">
        <v>5838</v>
      </c>
      <c r="C1861">
        <v>5.7</v>
      </c>
      <c r="D1861">
        <v>15310</v>
      </c>
      <c r="E1861" t="s">
        <v>7761</v>
      </c>
    </row>
    <row r="1862" spans="2:5" hidden="1" x14ac:dyDescent="0.3">
      <c r="B1862" t="s">
        <v>5839</v>
      </c>
      <c r="C1862">
        <v>6.7</v>
      </c>
      <c r="D1862">
        <v>90374</v>
      </c>
      <c r="E1862" t="s">
        <v>7761</v>
      </c>
    </row>
    <row r="1863" spans="2:5" hidden="1" x14ac:dyDescent="0.3">
      <c r="B1863" t="s">
        <v>5840</v>
      </c>
      <c r="C1863">
        <v>6.5</v>
      </c>
      <c r="D1863">
        <v>51459</v>
      </c>
      <c r="E1863" t="s">
        <v>7761</v>
      </c>
    </row>
    <row r="1864" spans="2:5" hidden="1" x14ac:dyDescent="0.3">
      <c r="B1864" t="s">
        <v>5841</v>
      </c>
      <c r="C1864">
        <v>7.2</v>
      </c>
      <c r="D1864">
        <v>185258</v>
      </c>
      <c r="E1864" t="s">
        <v>7761</v>
      </c>
    </row>
    <row r="1865" spans="2:5" hidden="1" x14ac:dyDescent="0.3">
      <c r="B1865" t="s">
        <v>5842</v>
      </c>
      <c r="C1865">
        <v>7.6</v>
      </c>
      <c r="D1865">
        <v>63274</v>
      </c>
      <c r="E1865" t="s">
        <v>7761</v>
      </c>
    </row>
    <row r="1866" spans="2:5" hidden="1" x14ac:dyDescent="0.3">
      <c r="B1866" t="s">
        <v>5843</v>
      </c>
      <c r="C1866">
        <v>4.5999999999999996</v>
      </c>
      <c r="D1866">
        <v>55398</v>
      </c>
      <c r="E1866" t="s">
        <v>7761</v>
      </c>
    </row>
    <row r="1867" spans="2:5" hidden="1" x14ac:dyDescent="0.3">
      <c r="B1867" t="s">
        <v>5844</v>
      </c>
      <c r="C1867">
        <v>6.9</v>
      </c>
      <c r="D1867">
        <v>16469</v>
      </c>
      <c r="E1867" t="s">
        <v>7761</v>
      </c>
    </row>
    <row r="1868" spans="2:5" hidden="1" x14ac:dyDescent="0.3">
      <c r="B1868" t="s">
        <v>5845</v>
      </c>
      <c r="C1868">
        <v>6.6</v>
      </c>
      <c r="D1868">
        <v>149835</v>
      </c>
      <c r="E1868" t="s">
        <v>7761</v>
      </c>
    </row>
    <row r="1869" spans="2:5" hidden="1" x14ac:dyDescent="0.3">
      <c r="B1869" t="s">
        <v>5846</v>
      </c>
      <c r="C1869">
        <v>6.3</v>
      </c>
      <c r="D1869">
        <v>30119</v>
      </c>
      <c r="E1869" t="s">
        <v>7761</v>
      </c>
    </row>
    <row r="1870" spans="2:5" hidden="1" x14ac:dyDescent="0.3">
      <c r="B1870" t="s">
        <v>5847</v>
      </c>
      <c r="C1870">
        <v>6.2</v>
      </c>
      <c r="D1870">
        <v>109620</v>
      </c>
      <c r="E1870" t="s">
        <v>7761</v>
      </c>
    </row>
    <row r="1871" spans="2:5" hidden="1" x14ac:dyDescent="0.3">
      <c r="B1871" t="s">
        <v>5848</v>
      </c>
      <c r="C1871">
        <v>5.3</v>
      </c>
      <c r="D1871">
        <v>5431</v>
      </c>
      <c r="E1871" t="s">
        <v>7761</v>
      </c>
    </row>
    <row r="1872" spans="2:5" hidden="1" x14ac:dyDescent="0.3">
      <c r="B1872" t="s">
        <v>5849</v>
      </c>
      <c r="C1872">
        <v>7.3</v>
      </c>
      <c r="D1872">
        <v>125421</v>
      </c>
      <c r="E1872" t="s">
        <v>7761</v>
      </c>
    </row>
    <row r="1873" spans="1:5" hidden="1" x14ac:dyDescent="0.3">
      <c r="B1873" t="s">
        <v>5850</v>
      </c>
      <c r="C1873">
        <v>5.6</v>
      </c>
      <c r="D1873">
        <v>22844</v>
      </c>
      <c r="E1873" t="s">
        <v>7761</v>
      </c>
    </row>
    <row r="1874" spans="1:5" hidden="1" x14ac:dyDescent="0.3">
      <c r="B1874" t="s">
        <v>5851</v>
      </c>
      <c r="C1874">
        <v>6.2</v>
      </c>
      <c r="D1874">
        <v>14637</v>
      </c>
      <c r="E1874" t="s">
        <v>7761</v>
      </c>
    </row>
    <row r="1875" spans="1:5" hidden="1" x14ac:dyDescent="0.3">
      <c r="B1875" t="s">
        <v>5852</v>
      </c>
      <c r="C1875">
        <v>5.2</v>
      </c>
      <c r="D1875">
        <v>10895</v>
      </c>
      <c r="E1875" t="s">
        <v>7761</v>
      </c>
    </row>
    <row r="1876" spans="1:5" hidden="1" x14ac:dyDescent="0.3">
      <c r="B1876" t="s">
        <v>5853</v>
      </c>
      <c r="C1876">
        <v>5.3</v>
      </c>
      <c r="D1876">
        <v>11709</v>
      </c>
      <c r="E1876" t="s">
        <v>7761</v>
      </c>
    </row>
    <row r="1877" spans="1:5" hidden="1" x14ac:dyDescent="0.3">
      <c r="B1877" t="s">
        <v>5854</v>
      </c>
      <c r="C1877">
        <v>5.4</v>
      </c>
      <c r="D1877">
        <v>10100</v>
      </c>
      <c r="E1877" t="s">
        <v>7761</v>
      </c>
    </row>
    <row r="1878" spans="1:5" hidden="1" x14ac:dyDescent="0.3">
      <c r="B1878" t="s">
        <v>5855</v>
      </c>
      <c r="C1878">
        <v>4.9000000000000004</v>
      </c>
      <c r="D1878">
        <v>16437</v>
      </c>
      <c r="E1878" t="s">
        <v>7761</v>
      </c>
    </row>
    <row r="1879" spans="1:5" hidden="1" x14ac:dyDescent="0.3">
      <c r="B1879" t="s">
        <v>5856</v>
      </c>
      <c r="C1879">
        <v>5.5</v>
      </c>
      <c r="D1879">
        <v>72552</v>
      </c>
      <c r="E1879" t="s">
        <v>7761</v>
      </c>
    </row>
    <row r="1880" spans="1:5" hidden="1" x14ac:dyDescent="0.3">
      <c r="B1880" t="s">
        <v>5857</v>
      </c>
      <c r="C1880">
        <v>6.7</v>
      </c>
      <c r="D1880">
        <v>12821</v>
      </c>
      <c r="E1880" t="s">
        <v>7761</v>
      </c>
    </row>
    <row r="1881" spans="1:5" hidden="1" x14ac:dyDescent="0.3">
      <c r="B1881" t="s">
        <v>5858</v>
      </c>
      <c r="C1881">
        <v>3.9</v>
      </c>
      <c r="D1881">
        <v>2265</v>
      </c>
      <c r="E1881" t="s">
        <v>7761</v>
      </c>
    </row>
    <row r="1882" spans="1:5" hidden="1" x14ac:dyDescent="0.3">
      <c r="B1882" t="s">
        <v>5859</v>
      </c>
      <c r="C1882">
        <v>7.2</v>
      </c>
      <c r="D1882">
        <v>2541</v>
      </c>
      <c r="E1882" t="s">
        <v>7761</v>
      </c>
    </row>
    <row r="1883" spans="1:5" hidden="1" x14ac:dyDescent="0.3">
      <c r="B1883" t="s">
        <v>5860</v>
      </c>
      <c r="C1883">
        <v>5.0999999999999996</v>
      </c>
      <c r="D1883">
        <v>2919</v>
      </c>
      <c r="E1883" t="s">
        <v>7761</v>
      </c>
    </row>
    <row r="1884" spans="1:5" hidden="1" x14ac:dyDescent="0.3">
      <c r="B1884" t="s">
        <v>5861</v>
      </c>
      <c r="C1884">
        <v>6.5</v>
      </c>
      <c r="D1884">
        <v>80574</v>
      </c>
      <c r="E1884" t="s">
        <v>7761</v>
      </c>
    </row>
    <row r="1885" spans="1:5" x14ac:dyDescent="0.3">
      <c r="A1885" s="8">
        <f>_xlfn.RANK.EQ(C1885,$C$2:$C$4000)+COUNTIF($C$2:C1885,C1885)-1</f>
        <v>125</v>
      </c>
      <c r="B1885" s="8" t="s">
        <v>4746</v>
      </c>
      <c r="C1885" s="8">
        <v>8.1</v>
      </c>
      <c r="D1885" s="8">
        <v>479047</v>
      </c>
      <c r="E1885" s="8" t="s">
        <v>7761</v>
      </c>
    </row>
    <row r="1886" spans="1:5" hidden="1" x14ac:dyDescent="0.3">
      <c r="B1886" t="s">
        <v>5863</v>
      </c>
      <c r="C1886">
        <v>7.7</v>
      </c>
      <c r="D1886">
        <v>386217</v>
      </c>
      <c r="E1886" t="s">
        <v>7761</v>
      </c>
    </row>
    <row r="1887" spans="1:5" hidden="1" x14ac:dyDescent="0.3">
      <c r="B1887" t="s">
        <v>5864</v>
      </c>
      <c r="C1887">
        <v>6.1</v>
      </c>
      <c r="D1887">
        <v>119450</v>
      </c>
      <c r="E1887" t="s">
        <v>7761</v>
      </c>
    </row>
    <row r="1888" spans="1:5" x14ac:dyDescent="0.3">
      <c r="A1888" s="8">
        <f>_xlfn.RANK.EQ(C1888,$C$2:$C$4000)+COUNTIF($C$2:C1888,C1888)-1</f>
        <v>126</v>
      </c>
      <c r="B1888" s="8" t="s">
        <v>4785</v>
      </c>
      <c r="C1888" s="8">
        <v>8.1</v>
      </c>
      <c r="D1888" s="8">
        <v>735784</v>
      </c>
      <c r="E1888" s="8" t="s">
        <v>7761</v>
      </c>
    </row>
    <row r="1889" spans="1:5" hidden="1" x14ac:dyDescent="0.3">
      <c r="B1889" t="s">
        <v>5866</v>
      </c>
      <c r="C1889">
        <v>6.8</v>
      </c>
      <c r="D1889">
        <v>172405</v>
      </c>
      <c r="E1889" t="s">
        <v>7761</v>
      </c>
    </row>
    <row r="1890" spans="1:5" hidden="1" x14ac:dyDescent="0.3">
      <c r="B1890" t="s">
        <v>5867</v>
      </c>
      <c r="C1890">
        <v>6.8</v>
      </c>
      <c r="D1890">
        <v>83269</v>
      </c>
      <c r="E1890" t="s">
        <v>7761</v>
      </c>
    </row>
    <row r="1891" spans="1:5" hidden="1" x14ac:dyDescent="0.3">
      <c r="B1891" t="s">
        <v>5868</v>
      </c>
      <c r="C1891">
        <v>6.7</v>
      </c>
      <c r="D1891">
        <v>181058</v>
      </c>
      <c r="E1891" t="s">
        <v>7761</v>
      </c>
    </row>
    <row r="1892" spans="1:5" hidden="1" x14ac:dyDescent="0.3">
      <c r="B1892" t="s">
        <v>5869</v>
      </c>
      <c r="C1892">
        <v>7.1</v>
      </c>
      <c r="D1892">
        <v>188652</v>
      </c>
      <c r="E1892" t="s">
        <v>7761</v>
      </c>
    </row>
    <row r="1893" spans="1:5" hidden="1" x14ac:dyDescent="0.3">
      <c r="B1893" t="s">
        <v>5870</v>
      </c>
      <c r="C1893">
        <v>7.1</v>
      </c>
      <c r="D1893">
        <v>193962</v>
      </c>
      <c r="E1893" t="s">
        <v>7761</v>
      </c>
    </row>
    <row r="1894" spans="1:5" hidden="1" x14ac:dyDescent="0.3">
      <c r="B1894" t="s">
        <v>5871</v>
      </c>
      <c r="C1894">
        <v>6.1</v>
      </c>
      <c r="D1894">
        <v>19709</v>
      </c>
      <c r="E1894" t="s">
        <v>7761</v>
      </c>
    </row>
    <row r="1895" spans="1:5" x14ac:dyDescent="0.3">
      <c r="A1895" s="8">
        <f>_xlfn.RANK.EQ(C1895,$C$2:$C$4000)+COUNTIF($C$2:C1895,C1895)-1</f>
        <v>127</v>
      </c>
      <c r="B1895" s="8" t="s">
        <v>4996</v>
      </c>
      <c r="C1895" s="8">
        <v>8.1</v>
      </c>
      <c r="D1895" s="8">
        <v>383591</v>
      </c>
      <c r="E1895" s="8" t="s">
        <v>7761</v>
      </c>
    </row>
    <row r="1896" spans="1:5" hidden="1" x14ac:dyDescent="0.3">
      <c r="B1896" t="s">
        <v>5873</v>
      </c>
      <c r="C1896">
        <v>6.6</v>
      </c>
      <c r="D1896">
        <v>53415</v>
      </c>
      <c r="E1896" t="s">
        <v>7761</v>
      </c>
    </row>
    <row r="1897" spans="1:5" hidden="1" x14ac:dyDescent="0.3">
      <c r="B1897" t="s">
        <v>5874</v>
      </c>
      <c r="C1897">
        <v>5.4</v>
      </c>
      <c r="D1897">
        <v>4191</v>
      </c>
      <c r="E1897" t="s">
        <v>7761</v>
      </c>
    </row>
    <row r="1898" spans="1:5" hidden="1" x14ac:dyDescent="0.3">
      <c r="B1898" t="s">
        <v>5875</v>
      </c>
      <c r="C1898">
        <v>6.1</v>
      </c>
      <c r="D1898">
        <v>14786</v>
      </c>
      <c r="E1898" t="s">
        <v>7761</v>
      </c>
    </row>
    <row r="1899" spans="1:5" hidden="1" x14ac:dyDescent="0.3">
      <c r="B1899" t="s">
        <v>5876</v>
      </c>
      <c r="C1899">
        <v>5.6</v>
      </c>
      <c r="D1899">
        <v>3914</v>
      </c>
      <c r="E1899" t="s">
        <v>7761</v>
      </c>
    </row>
    <row r="1900" spans="1:5" hidden="1" x14ac:dyDescent="0.3">
      <c r="B1900" t="s">
        <v>5877</v>
      </c>
      <c r="C1900">
        <v>5.8</v>
      </c>
      <c r="D1900">
        <v>72646</v>
      </c>
      <c r="E1900" t="s">
        <v>7761</v>
      </c>
    </row>
    <row r="1901" spans="1:5" hidden="1" x14ac:dyDescent="0.3">
      <c r="B1901" t="s">
        <v>5878</v>
      </c>
      <c r="C1901">
        <v>2.8</v>
      </c>
      <c r="D1901">
        <v>30840</v>
      </c>
      <c r="E1901" t="s">
        <v>7761</v>
      </c>
    </row>
    <row r="1902" spans="1:5" hidden="1" x14ac:dyDescent="0.3">
      <c r="B1902" t="s">
        <v>5879</v>
      </c>
      <c r="C1902">
        <v>6.7</v>
      </c>
      <c r="D1902">
        <v>20163</v>
      </c>
      <c r="E1902" t="s">
        <v>7761</v>
      </c>
    </row>
    <row r="1903" spans="1:5" hidden="1" x14ac:dyDescent="0.3">
      <c r="B1903" t="s">
        <v>5880</v>
      </c>
      <c r="C1903">
        <v>5.0999999999999996</v>
      </c>
      <c r="D1903">
        <v>3174</v>
      </c>
      <c r="E1903" t="s">
        <v>7761</v>
      </c>
    </row>
    <row r="1904" spans="1:5" hidden="1" x14ac:dyDescent="0.3">
      <c r="B1904" t="s">
        <v>5881</v>
      </c>
      <c r="C1904">
        <v>7.2</v>
      </c>
      <c r="D1904">
        <v>17740</v>
      </c>
      <c r="E1904" t="s">
        <v>7761</v>
      </c>
    </row>
    <row r="1905" spans="2:5" hidden="1" x14ac:dyDescent="0.3">
      <c r="B1905" t="s">
        <v>5882</v>
      </c>
      <c r="C1905">
        <v>6</v>
      </c>
      <c r="D1905">
        <v>14473</v>
      </c>
      <c r="E1905" t="s">
        <v>7761</v>
      </c>
    </row>
    <row r="1906" spans="2:5" hidden="1" x14ac:dyDescent="0.3">
      <c r="B1906" t="s">
        <v>5883</v>
      </c>
      <c r="C1906">
        <v>6.7</v>
      </c>
      <c r="D1906">
        <v>32003</v>
      </c>
      <c r="E1906" t="s">
        <v>7765</v>
      </c>
    </row>
    <row r="1907" spans="2:5" hidden="1" x14ac:dyDescent="0.3">
      <c r="B1907" t="s">
        <v>5884</v>
      </c>
      <c r="C1907">
        <v>6.2</v>
      </c>
      <c r="D1907">
        <v>8924</v>
      </c>
      <c r="E1907" t="s">
        <v>7761</v>
      </c>
    </row>
    <row r="1908" spans="2:5" hidden="1" x14ac:dyDescent="0.3">
      <c r="B1908" t="s">
        <v>5885</v>
      </c>
      <c r="C1908">
        <v>6.2</v>
      </c>
      <c r="D1908">
        <v>17373</v>
      </c>
      <c r="E1908" t="s">
        <v>7761</v>
      </c>
    </row>
    <row r="1909" spans="2:5" hidden="1" x14ac:dyDescent="0.3">
      <c r="B1909" t="s">
        <v>5886</v>
      </c>
      <c r="C1909">
        <v>6.8</v>
      </c>
      <c r="D1909">
        <v>209396</v>
      </c>
      <c r="E1909" t="s">
        <v>7761</v>
      </c>
    </row>
    <row r="1910" spans="2:5" hidden="1" x14ac:dyDescent="0.3">
      <c r="B1910" t="s">
        <v>5887</v>
      </c>
      <c r="C1910">
        <v>7.1</v>
      </c>
      <c r="D1910">
        <v>136667</v>
      </c>
      <c r="E1910" t="s">
        <v>7761</v>
      </c>
    </row>
    <row r="1911" spans="2:5" hidden="1" x14ac:dyDescent="0.3">
      <c r="B1911" t="s">
        <v>5888</v>
      </c>
      <c r="C1911">
        <v>7.1</v>
      </c>
      <c r="D1911">
        <v>53341</v>
      </c>
      <c r="E1911" t="s">
        <v>7761</v>
      </c>
    </row>
    <row r="1912" spans="2:5" hidden="1" x14ac:dyDescent="0.3">
      <c r="B1912" t="s">
        <v>5889</v>
      </c>
      <c r="C1912">
        <v>7</v>
      </c>
      <c r="D1912">
        <v>154199</v>
      </c>
      <c r="E1912" t="s">
        <v>7761</v>
      </c>
    </row>
    <row r="1913" spans="2:5" hidden="1" x14ac:dyDescent="0.3">
      <c r="B1913" t="s">
        <v>5890</v>
      </c>
      <c r="C1913">
        <v>7.1</v>
      </c>
      <c r="D1913">
        <v>247289</v>
      </c>
      <c r="E1913" t="s">
        <v>7761</v>
      </c>
    </row>
    <row r="1914" spans="2:5" hidden="1" x14ac:dyDescent="0.3">
      <c r="B1914" t="s">
        <v>5891</v>
      </c>
      <c r="C1914">
        <v>6.4</v>
      </c>
      <c r="D1914">
        <v>64742</v>
      </c>
      <c r="E1914" t="s">
        <v>7761</v>
      </c>
    </row>
    <row r="1915" spans="2:5" hidden="1" x14ac:dyDescent="0.3">
      <c r="B1915" t="s">
        <v>5892</v>
      </c>
      <c r="C1915">
        <v>7</v>
      </c>
      <c r="D1915">
        <v>26434</v>
      </c>
      <c r="E1915" t="s">
        <v>7761</v>
      </c>
    </row>
    <row r="1916" spans="2:5" hidden="1" x14ac:dyDescent="0.3">
      <c r="B1916" t="s">
        <v>5893</v>
      </c>
      <c r="C1916">
        <v>6.2</v>
      </c>
      <c r="D1916">
        <v>44021</v>
      </c>
      <c r="E1916" t="s">
        <v>7761</v>
      </c>
    </row>
    <row r="1917" spans="2:5" hidden="1" x14ac:dyDescent="0.3">
      <c r="B1917" t="s">
        <v>5894</v>
      </c>
      <c r="C1917">
        <v>7.5</v>
      </c>
      <c r="D1917">
        <v>54631</v>
      </c>
      <c r="E1917" t="s">
        <v>7761</v>
      </c>
    </row>
    <row r="1918" spans="2:5" hidden="1" x14ac:dyDescent="0.3">
      <c r="B1918" t="s">
        <v>5895</v>
      </c>
      <c r="C1918">
        <v>4.8</v>
      </c>
      <c r="D1918">
        <v>47383</v>
      </c>
      <c r="E1918" t="s">
        <v>7761</v>
      </c>
    </row>
    <row r="1919" spans="2:5" hidden="1" x14ac:dyDescent="0.3">
      <c r="B1919" t="s">
        <v>5896</v>
      </c>
      <c r="C1919">
        <v>7.3</v>
      </c>
      <c r="D1919">
        <v>52894</v>
      </c>
      <c r="E1919" t="s">
        <v>7761</v>
      </c>
    </row>
    <row r="1920" spans="2:5" hidden="1" x14ac:dyDescent="0.3">
      <c r="B1920" t="s">
        <v>5897</v>
      </c>
      <c r="C1920">
        <v>5.8</v>
      </c>
      <c r="D1920">
        <v>48909</v>
      </c>
      <c r="E1920" t="s">
        <v>7761</v>
      </c>
    </row>
    <row r="1921" spans="2:5" hidden="1" x14ac:dyDescent="0.3">
      <c r="B1921" t="s">
        <v>5898</v>
      </c>
      <c r="C1921">
        <v>7.6</v>
      </c>
      <c r="D1921">
        <v>121937</v>
      </c>
      <c r="E1921" t="s">
        <v>7761</v>
      </c>
    </row>
    <row r="1922" spans="2:5" hidden="1" x14ac:dyDescent="0.3">
      <c r="B1922" t="s">
        <v>5899</v>
      </c>
      <c r="C1922">
        <v>5.6</v>
      </c>
      <c r="D1922">
        <v>15448</v>
      </c>
      <c r="E1922" t="s">
        <v>7761</v>
      </c>
    </row>
    <row r="1923" spans="2:5" hidden="1" x14ac:dyDescent="0.3">
      <c r="B1923" t="s">
        <v>5900</v>
      </c>
      <c r="C1923">
        <v>7</v>
      </c>
      <c r="D1923">
        <v>208092</v>
      </c>
      <c r="E1923" t="s">
        <v>7761</v>
      </c>
    </row>
    <row r="1924" spans="2:5" hidden="1" x14ac:dyDescent="0.3">
      <c r="B1924" t="s">
        <v>5901</v>
      </c>
      <c r="C1924">
        <v>6.6</v>
      </c>
      <c r="D1924">
        <v>62584</v>
      </c>
      <c r="E1924" t="s">
        <v>7761</v>
      </c>
    </row>
    <row r="1925" spans="2:5" hidden="1" x14ac:dyDescent="0.3">
      <c r="B1925" t="s">
        <v>5902</v>
      </c>
      <c r="C1925">
        <v>6.5</v>
      </c>
      <c r="D1925">
        <v>52888</v>
      </c>
      <c r="E1925" t="s">
        <v>7761</v>
      </c>
    </row>
    <row r="1926" spans="2:5" hidden="1" x14ac:dyDescent="0.3">
      <c r="B1926" t="s">
        <v>5903</v>
      </c>
      <c r="C1926">
        <v>7.4</v>
      </c>
      <c r="D1926">
        <v>13455</v>
      </c>
      <c r="E1926" t="s">
        <v>7761</v>
      </c>
    </row>
    <row r="1927" spans="2:5" hidden="1" x14ac:dyDescent="0.3">
      <c r="B1927" t="s">
        <v>5904</v>
      </c>
      <c r="C1927">
        <v>4.5999999999999996</v>
      </c>
      <c r="D1927">
        <v>41239</v>
      </c>
      <c r="E1927" t="s">
        <v>7761</v>
      </c>
    </row>
    <row r="1928" spans="2:5" hidden="1" x14ac:dyDescent="0.3">
      <c r="B1928" t="s">
        <v>5905</v>
      </c>
      <c r="C1928">
        <v>6.4</v>
      </c>
      <c r="D1928">
        <v>59805</v>
      </c>
      <c r="E1928" t="s">
        <v>7761</v>
      </c>
    </row>
    <row r="1929" spans="2:5" hidden="1" x14ac:dyDescent="0.3">
      <c r="B1929" t="s">
        <v>5906</v>
      </c>
      <c r="C1929">
        <v>5.9</v>
      </c>
      <c r="D1929">
        <v>33287</v>
      </c>
      <c r="E1929" t="s">
        <v>7761</v>
      </c>
    </row>
    <row r="1930" spans="2:5" hidden="1" x14ac:dyDescent="0.3">
      <c r="B1930" t="s">
        <v>5907</v>
      </c>
      <c r="C1930">
        <v>6.4</v>
      </c>
      <c r="D1930">
        <v>15665</v>
      </c>
      <c r="E1930" t="s">
        <v>7761</v>
      </c>
    </row>
    <row r="1931" spans="2:5" hidden="1" x14ac:dyDescent="0.3">
      <c r="B1931" t="s">
        <v>5908</v>
      </c>
      <c r="C1931">
        <v>6.6</v>
      </c>
      <c r="D1931">
        <v>31227</v>
      </c>
      <c r="E1931" t="s">
        <v>7761</v>
      </c>
    </row>
    <row r="1932" spans="2:5" hidden="1" x14ac:dyDescent="0.3">
      <c r="B1932" t="s">
        <v>5909</v>
      </c>
      <c r="C1932">
        <v>6.9</v>
      </c>
      <c r="D1932">
        <v>128593</v>
      </c>
      <c r="E1932" t="s">
        <v>7761</v>
      </c>
    </row>
    <row r="1933" spans="2:5" hidden="1" x14ac:dyDescent="0.3">
      <c r="B1933" t="s">
        <v>5910</v>
      </c>
      <c r="C1933">
        <v>5.8</v>
      </c>
      <c r="D1933">
        <v>25462</v>
      </c>
      <c r="E1933" t="s">
        <v>7761</v>
      </c>
    </row>
    <row r="1934" spans="2:5" hidden="1" x14ac:dyDescent="0.3">
      <c r="B1934" t="s">
        <v>5911</v>
      </c>
      <c r="C1934">
        <v>6.4</v>
      </c>
      <c r="D1934">
        <v>60926</v>
      </c>
      <c r="E1934" t="s">
        <v>7761</v>
      </c>
    </row>
    <row r="1935" spans="2:5" hidden="1" x14ac:dyDescent="0.3">
      <c r="B1935" t="s">
        <v>5912</v>
      </c>
      <c r="C1935">
        <v>5.3</v>
      </c>
      <c r="D1935">
        <v>18900</v>
      </c>
      <c r="E1935" t="s">
        <v>7761</v>
      </c>
    </row>
    <row r="1936" spans="2:5" hidden="1" x14ac:dyDescent="0.3">
      <c r="B1936" t="s">
        <v>5913</v>
      </c>
      <c r="C1936">
        <v>6.5</v>
      </c>
      <c r="D1936">
        <v>82804</v>
      </c>
      <c r="E1936" t="s">
        <v>7761</v>
      </c>
    </row>
    <row r="1937" spans="2:5" hidden="1" x14ac:dyDescent="0.3">
      <c r="B1937" t="s">
        <v>5914</v>
      </c>
      <c r="C1937">
        <v>5.7</v>
      </c>
      <c r="D1937">
        <v>7242</v>
      </c>
      <c r="E1937" t="s">
        <v>7761</v>
      </c>
    </row>
    <row r="1938" spans="2:5" hidden="1" x14ac:dyDescent="0.3">
      <c r="B1938" t="s">
        <v>5915</v>
      </c>
      <c r="C1938">
        <v>6.7</v>
      </c>
      <c r="D1938">
        <v>56813</v>
      </c>
      <c r="E1938" t="s">
        <v>7761</v>
      </c>
    </row>
    <row r="1939" spans="2:5" hidden="1" x14ac:dyDescent="0.3">
      <c r="B1939" t="s">
        <v>5916</v>
      </c>
      <c r="C1939">
        <v>3.9</v>
      </c>
      <c r="D1939">
        <v>35018</v>
      </c>
      <c r="E1939" t="s">
        <v>7761</v>
      </c>
    </row>
    <row r="1940" spans="2:5" hidden="1" x14ac:dyDescent="0.3">
      <c r="B1940" t="s">
        <v>5917</v>
      </c>
      <c r="C1940">
        <v>4.0999999999999996</v>
      </c>
      <c r="D1940">
        <v>2253</v>
      </c>
      <c r="E1940" t="s">
        <v>7761</v>
      </c>
    </row>
    <row r="1941" spans="2:5" hidden="1" x14ac:dyDescent="0.3">
      <c r="B1941" t="s">
        <v>5918</v>
      </c>
      <c r="C1941">
        <v>6.2</v>
      </c>
      <c r="D1941">
        <v>1547</v>
      </c>
      <c r="E1941" t="s">
        <v>7761</v>
      </c>
    </row>
    <row r="1942" spans="2:5" hidden="1" x14ac:dyDescent="0.3">
      <c r="B1942" t="s">
        <v>5919</v>
      </c>
      <c r="C1942">
        <v>3.8</v>
      </c>
      <c r="D1942">
        <v>8176</v>
      </c>
      <c r="E1942" t="s">
        <v>7761</v>
      </c>
    </row>
    <row r="1943" spans="2:5" hidden="1" x14ac:dyDescent="0.3">
      <c r="B1943" t="s">
        <v>5920</v>
      </c>
      <c r="C1943">
        <v>5.0999999999999996</v>
      </c>
      <c r="D1943">
        <v>26767</v>
      </c>
      <c r="E1943" t="s">
        <v>7761</v>
      </c>
    </row>
    <row r="1944" spans="2:5" hidden="1" x14ac:dyDescent="0.3">
      <c r="B1944" t="s">
        <v>5921</v>
      </c>
      <c r="C1944">
        <v>7.8</v>
      </c>
      <c r="D1944">
        <v>59507</v>
      </c>
      <c r="E1944" t="s">
        <v>7774</v>
      </c>
    </row>
    <row r="1945" spans="2:5" hidden="1" x14ac:dyDescent="0.3">
      <c r="B1945" t="s">
        <v>5922</v>
      </c>
      <c r="C1945">
        <v>7.8</v>
      </c>
      <c r="D1945">
        <v>21394</v>
      </c>
      <c r="E1945" t="s">
        <v>7765</v>
      </c>
    </row>
    <row r="1946" spans="2:5" hidden="1" x14ac:dyDescent="0.3">
      <c r="B1946" t="s">
        <v>5923</v>
      </c>
      <c r="C1946">
        <v>6.1</v>
      </c>
      <c r="D1946">
        <v>29322</v>
      </c>
      <c r="E1946" t="s">
        <v>7761</v>
      </c>
    </row>
    <row r="1947" spans="2:5" hidden="1" x14ac:dyDescent="0.3">
      <c r="B1947" t="s">
        <v>5924</v>
      </c>
      <c r="C1947">
        <v>5.8</v>
      </c>
      <c r="D1947">
        <v>16831</v>
      </c>
      <c r="E1947" t="s">
        <v>7761</v>
      </c>
    </row>
    <row r="1948" spans="2:5" hidden="1" x14ac:dyDescent="0.3">
      <c r="B1948" t="s">
        <v>5925</v>
      </c>
      <c r="C1948">
        <v>6.3</v>
      </c>
      <c r="D1948">
        <v>48873</v>
      </c>
      <c r="E1948" t="s">
        <v>7761</v>
      </c>
    </row>
    <row r="1949" spans="2:5" hidden="1" x14ac:dyDescent="0.3">
      <c r="B1949" t="s">
        <v>5926</v>
      </c>
      <c r="C1949">
        <v>5.4</v>
      </c>
      <c r="D1949">
        <v>34985</v>
      </c>
      <c r="E1949" t="s">
        <v>7761</v>
      </c>
    </row>
    <row r="1950" spans="2:5" hidden="1" x14ac:dyDescent="0.3">
      <c r="B1950" t="s">
        <v>5927</v>
      </c>
      <c r="C1950">
        <v>7.3</v>
      </c>
      <c r="D1950">
        <v>5166</v>
      </c>
      <c r="E1950" t="s">
        <v>7765</v>
      </c>
    </row>
    <row r="1951" spans="2:5" hidden="1" x14ac:dyDescent="0.3">
      <c r="B1951" t="s">
        <v>5928</v>
      </c>
      <c r="C1951">
        <v>6.8</v>
      </c>
      <c r="D1951">
        <v>83171</v>
      </c>
      <c r="E1951" t="s">
        <v>7761</v>
      </c>
    </row>
    <row r="1952" spans="2:5" hidden="1" x14ac:dyDescent="0.3">
      <c r="B1952" t="s">
        <v>5929</v>
      </c>
      <c r="C1952">
        <v>7.3</v>
      </c>
      <c r="D1952">
        <v>133367</v>
      </c>
      <c r="E1952" t="s">
        <v>7761</v>
      </c>
    </row>
    <row r="1953" spans="2:5" hidden="1" x14ac:dyDescent="0.3">
      <c r="B1953" t="s">
        <v>5930</v>
      </c>
      <c r="C1953">
        <v>6.5</v>
      </c>
      <c r="D1953">
        <v>12278</v>
      </c>
      <c r="E1953" t="s">
        <v>7761</v>
      </c>
    </row>
    <row r="1954" spans="2:5" hidden="1" x14ac:dyDescent="0.3">
      <c r="B1954" t="s">
        <v>5931</v>
      </c>
      <c r="C1954">
        <v>7.2</v>
      </c>
      <c r="D1954">
        <v>69980</v>
      </c>
      <c r="E1954" t="s">
        <v>7761</v>
      </c>
    </row>
    <row r="1955" spans="2:5" hidden="1" x14ac:dyDescent="0.3">
      <c r="B1955" t="s">
        <v>5932</v>
      </c>
      <c r="C1955">
        <v>6.3</v>
      </c>
      <c r="D1955">
        <v>67893</v>
      </c>
      <c r="E1955" t="s">
        <v>7761</v>
      </c>
    </row>
    <row r="1956" spans="2:5" hidden="1" x14ac:dyDescent="0.3">
      <c r="B1956" t="s">
        <v>5933</v>
      </c>
      <c r="C1956">
        <v>5.9</v>
      </c>
      <c r="D1956">
        <v>19832</v>
      </c>
      <c r="E1956" t="s">
        <v>7761</v>
      </c>
    </row>
    <row r="1957" spans="2:5" hidden="1" x14ac:dyDescent="0.3">
      <c r="B1957" t="s">
        <v>5934</v>
      </c>
      <c r="C1957">
        <v>7.8</v>
      </c>
      <c r="D1957">
        <v>162037</v>
      </c>
      <c r="E1957" t="s">
        <v>7761</v>
      </c>
    </row>
    <row r="1958" spans="2:5" hidden="1" x14ac:dyDescent="0.3">
      <c r="B1958" t="s">
        <v>5935</v>
      </c>
      <c r="C1958">
        <v>7.4</v>
      </c>
      <c r="D1958">
        <v>89547</v>
      </c>
      <c r="E1958" t="s">
        <v>7761</v>
      </c>
    </row>
    <row r="1959" spans="2:5" hidden="1" x14ac:dyDescent="0.3">
      <c r="B1959" t="s">
        <v>5936</v>
      </c>
      <c r="C1959">
        <v>4.8</v>
      </c>
      <c r="D1959">
        <v>25086</v>
      </c>
      <c r="E1959" t="s">
        <v>7761</v>
      </c>
    </row>
    <row r="1960" spans="2:5" hidden="1" x14ac:dyDescent="0.3">
      <c r="B1960" t="s">
        <v>5937</v>
      </c>
      <c r="C1960">
        <v>6.3</v>
      </c>
      <c r="D1960">
        <v>22649</v>
      </c>
      <c r="E1960" t="s">
        <v>7761</v>
      </c>
    </row>
    <row r="1961" spans="2:5" hidden="1" x14ac:dyDescent="0.3">
      <c r="B1961" t="s">
        <v>5938</v>
      </c>
      <c r="C1961">
        <v>7.8</v>
      </c>
      <c r="D1961">
        <v>533607</v>
      </c>
      <c r="E1961" t="s">
        <v>7761</v>
      </c>
    </row>
    <row r="1962" spans="2:5" hidden="1" x14ac:dyDescent="0.3">
      <c r="B1962" t="s">
        <v>5939</v>
      </c>
      <c r="C1962">
        <v>7.5</v>
      </c>
      <c r="D1962">
        <v>52533</v>
      </c>
      <c r="E1962" t="s">
        <v>7761</v>
      </c>
    </row>
    <row r="1963" spans="2:5" hidden="1" x14ac:dyDescent="0.3">
      <c r="B1963" t="s">
        <v>5940</v>
      </c>
      <c r="C1963">
        <v>6.8</v>
      </c>
      <c r="D1963">
        <v>237248</v>
      </c>
      <c r="E1963" t="s">
        <v>7761</v>
      </c>
    </row>
    <row r="1964" spans="2:5" hidden="1" x14ac:dyDescent="0.3">
      <c r="B1964" t="s">
        <v>5941</v>
      </c>
      <c r="C1964">
        <v>6.6</v>
      </c>
      <c r="D1964">
        <v>80556</v>
      </c>
      <c r="E1964" t="s">
        <v>7761</v>
      </c>
    </row>
    <row r="1965" spans="2:5" hidden="1" x14ac:dyDescent="0.3">
      <c r="B1965" t="s">
        <v>5942</v>
      </c>
      <c r="C1965">
        <v>4.5999999999999996</v>
      </c>
      <c r="D1965">
        <v>13065</v>
      </c>
      <c r="E1965" t="s">
        <v>7761</v>
      </c>
    </row>
    <row r="1966" spans="2:5" hidden="1" x14ac:dyDescent="0.3">
      <c r="B1966" t="s">
        <v>5943</v>
      </c>
      <c r="C1966">
        <v>7.1</v>
      </c>
      <c r="D1966">
        <v>45992</v>
      </c>
      <c r="E1966" t="s">
        <v>7761</v>
      </c>
    </row>
    <row r="1967" spans="2:5" hidden="1" x14ac:dyDescent="0.3">
      <c r="B1967" t="s">
        <v>5944</v>
      </c>
      <c r="C1967">
        <v>6.1</v>
      </c>
      <c r="D1967">
        <v>15079</v>
      </c>
      <c r="E1967" t="s">
        <v>7761</v>
      </c>
    </row>
    <row r="1968" spans="2:5" hidden="1" x14ac:dyDescent="0.3">
      <c r="B1968" t="s">
        <v>5945</v>
      </c>
      <c r="C1968">
        <v>6.7</v>
      </c>
      <c r="D1968">
        <v>11983</v>
      </c>
      <c r="E1968" t="s">
        <v>7761</v>
      </c>
    </row>
    <row r="1969" spans="1:5" hidden="1" x14ac:dyDescent="0.3">
      <c r="B1969" t="s">
        <v>5946</v>
      </c>
      <c r="C1969">
        <v>7.1</v>
      </c>
      <c r="D1969">
        <v>149066</v>
      </c>
      <c r="E1969" t="s">
        <v>7761</v>
      </c>
    </row>
    <row r="1970" spans="1:5" hidden="1" x14ac:dyDescent="0.3">
      <c r="B1970" t="s">
        <v>5947</v>
      </c>
      <c r="C1970">
        <v>5.8</v>
      </c>
      <c r="D1970">
        <v>2295</v>
      </c>
      <c r="E1970" t="s">
        <v>7761</v>
      </c>
    </row>
    <row r="1971" spans="1:5" hidden="1" x14ac:dyDescent="0.3">
      <c r="B1971" t="s">
        <v>5948</v>
      </c>
      <c r="C1971">
        <v>6.7</v>
      </c>
      <c r="D1971">
        <v>39764</v>
      </c>
      <c r="E1971" t="s">
        <v>7761</v>
      </c>
    </row>
    <row r="1972" spans="1:5" hidden="1" x14ac:dyDescent="0.3">
      <c r="B1972" t="s">
        <v>5949</v>
      </c>
      <c r="C1972">
        <v>5.8</v>
      </c>
      <c r="D1972">
        <v>7748</v>
      </c>
      <c r="E1972" t="s">
        <v>7761</v>
      </c>
    </row>
    <row r="1973" spans="1:5" hidden="1" x14ac:dyDescent="0.3">
      <c r="B1973" t="s">
        <v>5950</v>
      </c>
      <c r="C1973">
        <v>6.8</v>
      </c>
      <c r="D1973">
        <v>77493</v>
      </c>
      <c r="E1973" t="s">
        <v>7761</v>
      </c>
    </row>
    <row r="1974" spans="1:5" x14ac:dyDescent="0.3">
      <c r="A1974" s="8">
        <f>_xlfn.RANK.EQ(C1974,$C$2:$C$4000)+COUNTIF($C$2:C1974,C1974)-1</f>
        <v>128</v>
      </c>
      <c r="B1974" s="8" t="s">
        <v>5087</v>
      </c>
      <c r="C1974" s="8">
        <v>8.1</v>
      </c>
      <c r="D1974" s="8">
        <v>704766</v>
      </c>
      <c r="E1974" s="8" t="s">
        <v>7761</v>
      </c>
    </row>
    <row r="1975" spans="1:5" hidden="1" x14ac:dyDescent="0.3">
      <c r="B1975" t="s">
        <v>5952</v>
      </c>
      <c r="C1975">
        <v>6.6</v>
      </c>
      <c r="D1975">
        <v>200077</v>
      </c>
      <c r="E1975" t="s">
        <v>7761</v>
      </c>
    </row>
    <row r="1976" spans="1:5" hidden="1" x14ac:dyDescent="0.3">
      <c r="B1976" t="s">
        <v>5953</v>
      </c>
      <c r="C1976">
        <v>7.7</v>
      </c>
      <c r="D1976">
        <v>139288</v>
      </c>
      <c r="E1976" t="s">
        <v>7761</v>
      </c>
    </row>
    <row r="1977" spans="1:5" hidden="1" x14ac:dyDescent="0.3">
      <c r="B1977" t="s">
        <v>5954</v>
      </c>
      <c r="C1977">
        <v>4.7</v>
      </c>
      <c r="D1977">
        <v>24969</v>
      </c>
      <c r="E1977" t="s">
        <v>7761</v>
      </c>
    </row>
    <row r="1978" spans="1:5" hidden="1" x14ac:dyDescent="0.3">
      <c r="B1978" t="s">
        <v>5955</v>
      </c>
      <c r="C1978">
        <v>6.4</v>
      </c>
      <c r="D1978">
        <v>84824</v>
      </c>
      <c r="E1978" t="s">
        <v>7761</v>
      </c>
    </row>
    <row r="1979" spans="1:5" hidden="1" x14ac:dyDescent="0.3">
      <c r="B1979" t="s">
        <v>5956</v>
      </c>
      <c r="C1979">
        <v>5.5</v>
      </c>
      <c r="D1979">
        <v>30058</v>
      </c>
      <c r="E1979" t="s">
        <v>7761</v>
      </c>
    </row>
    <row r="1980" spans="1:5" x14ac:dyDescent="0.3">
      <c r="A1980" s="8">
        <f>_xlfn.RANK.EQ(C1980,$C$2:$C$4000)+COUNTIF($C$2:C1980,C1980)-1</f>
        <v>129</v>
      </c>
      <c r="B1980" s="8" t="s">
        <v>5119</v>
      </c>
      <c r="C1980" s="8">
        <v>8.1</v>
      </c>
      <c r="D1980" s="8">
        <v>656640</v>
      </c>
      <c r="E1980" s="8" t="s">
        <v>7761</v>
      </c>
    </row>
    <row r="1981" spans="1:5" hidden="1" x14ac:dyDescent="0.3">
      <c r="B1981" t="s">
        <v>5958</v>
      </c>
      <c r="C1981">
        <v>7</v>
      </c>
      <c r="D1981">
        <v>114610</v>
      </c>
      <c r="E1981" t="s">
        <v>7761</v>
      </c>
    </row>
    <row r="1982" spans="1:5" hidden="1" x14ac:dyDescent="0.3">
      <c r="B1982" t="s">
        <v>5959</v>
      </c>
      <c r="C1982">
        <v>7.1</v>
      </c>
      <c r="D1982">
        <v>47794</v>
      </c>
      <c r="E1982" t="s">
        <v>7761</v>
      </c>
    </row>
    <row r="1983" spans="1:5" hidden="1" x14ac:dyDescent="0.3">
      <c r="B1983" t="s">
        <v>5960</v>
      </c>
      <c r="C1983">
        <v>5.7</v>
      </c>
      <c r="D1983">
        <v>51314</v>
      </c>
      <c r="E1983" t="s">
        <v>7761</v>
      </c>
    </row>
    <row r="1984" spans="1:5" hidden="1" x14ac:dyDescent="0.3">
      <c r="B1984" t="s">
        <v>5961</v>
      </c>
      <c r="C1984">
        <v>3.7</v>
      </c>
      <c r="D1984">
        <v>17829</v>
      </c>
      <c r="E1984" t="s">
        <v>7761</v>
      </c>
    </row>
    <row r="1985" spans="1:5" hidden="1" x14ac:dyDescent="0.3">
      <c r="B1985" t="s">
        <v>5962</v>
      </c>
      <c r="C1985">
        <v>7.5</v>
      </c>
      <c r="D1985">
        <v>300110</v>
      </c>
      <c r="E1985" t="s">
        <v>7761</v>
      </c>
    </row>
    <row r="1986" spans="1:5" hidden="1" x14ac:dyDescent="0.3">
      <c r="B1986" t="s">
        <v>5963</v>
      </c>
      <c r="C1986">
        <v>4.5999999999999996</v>
      </c>
      <c r="D1986">
        <v>22679</v>
      </c>
      <c r="E1986" t="s">
        <v>7761</v>
      </c>
    </row>
    <row r="1987" spans="1:5" hidden="1" x14ac:dyDescent="0.3">
      <c r="B1987" t="s">
        <v>5964</v>
      </c>
      <c r="C1987">
        <v>4.9000000000000004</v>
      </c>
      <c r="D1987">
        <v>35965</v>
      </c>
      <c r="E1987" t="s">
        <v>7761</v>
      </c>
    </row>
    <row r="1988" spans="1:5" hidden="1" x14ac:dyDescent="0.3">
      <c r="B1988" t="s">
        <v>5965</v>
      </c>
      <c r="C1988">
        <v>7.1</v>
      </c>
      <c r="D1988">
        <v>210680</v>
      </c>
      <c r="E1988" t="s">
        <v>7761</v>
      </c>
    </row>
    <row r="1989" spans="1:5" hidden="1" x14ac:dyDescent="0.3">
      <c r="B1989" t="s">
        <v>5966</v>
      </c>
      <c r="C1989">
        <v>5.8</v>
      </c>
      <c r="D1989">
        <v>81783</v>
      </c>
      <c r="E1989" t="s">
        <v>7761</v>
      </c>
    </row>
    <row r="1990" spans="1:5" hidden="1" x14ac:dyDescent="0.3">
      <c r="B1990" t="s">
        <v>5967</v>
      </c>
      <c r="C1990">
        <v>5.4</v>
      </c>
      <c r="D1990">
        <v>98794</v>
      </c>
      <c r="E1990" t="s">
        <v>7761</v>
      </c>
    </row>
    <row r="1991" spans="1:5" hidden="1" x14ac:dyDescent="0.3">
      <c r="B1991" t="s">
        <v>5968</v>
      </c>
      <c r="C1991">
        <v>7.3</v>
      </c>
      <c r="D1991">
        <v>205284</v>
      </c>
      <c r="E1991" t="s">
        <v>7761</v>
      </c>
    </row>
    <row r="1992" spans="1:5" hidden="1" x14ac:dyDescent="0.3">
      <c r="B1992" t="s">
        <v>5969</v>
      </c>
      <c r="C1992">
        <v>7.1</v>
      </c>
      <c r="D1992">
        <v>58222</v>
      </c>
      <c r="E1992" t="s">
        <v>7761</v>
      </c>
    </row>
    <row r="1993" spans="1:5" hidden="1" x14ac:dyDescent="0.3">
      <c r="B1993" t="s">
        <v>5970</v>
      </c>
      <c r="C1993">
        <v>5.8</v>
      </c>
      <c r="D1993">
        <v>62421</v>
      </c>
      <c r="E1993" t="s">
        <v>7761</v>
      </c>
    </row>
    <row r="1994" spans="1:5" x14ac:dyDescent="0.3">
      <c r="A1994" s="8">
        <f>_xlfn.RANK.EQ(C1994,$C$2:$C$4000)+COUNTIF($C$2:C1994,C1994)-1</f>
        <v>130</v>
      </c>
      <c r="B1994" s="8" t="s">
        <v>5266</v>
      </c>
      <c r="C1994" s="8">
        <v>8.1</v>
      </c>
      <c r="D1994" s="8">
        <v>312629</v>
      </c>
      <c r="E1994" s="8" t="s">
        <v>7761</v>
      </c>
    </row>
    <row r="1995" spans="1:5" hidden="1" x14ac:dyDescent="0.3">
      <c r="B1995" t="s">
        <v>5972</v>
      </c>
      <c r="C1995">
        <v>5.7</v>
      </c>
      <c r="D1995">
        <v>28649</v>
      </c>
      <c r="E1995" t="s">
        <v>7761</v>
      </c>
    </row>
    <row r="1996" spans="1:5" hidden="1" x14ac:dyDescent="0.3">
      <c r="B1996" t="s">
        <v>5973</v>
      </c>
      <c r="C1996">
        <v>4.4000000000000004</v>
      </c>
      <c r="D1996">
        <v>7664</v>
      </c>
      <c r="E1996" t="s">
        <v>7761</v>
      </c>
    </row>
    <row r="1997" spans="1:5" x14ac:dyDescent="0.3">
      <c r="A1997" s="8">
        <f>_xlfn.RANK.EQ(C1997,$C$2:$C$4000)+COUNTIF($C$2:C1997,C1997)-1</f>
        <v>131</v>
      </c>
      <c r="B1997" s="8" t="s">
        <v>5451</v>
      </c>
      <c r="C1997" s="8">
        <v>8.1</v>
      </c>
      <c r="D1997" s="8">
        <v>475518</v>
      </c>
      <c r="E1997" s="8" t="s">
        <v>7761</v>
      </c>
    </row>
    <row r="1998" spans="1:5" hidden="1" x14ac:dyDescent="0.3">
      <c r="B1998" t="s">
        <v>5975</v>
      </c>
      <c r="C1998">
        <v>7.6</v>
      </c>
      <c r="D1998">
        <v>44723</v>
      </c>
      <c r="E1998" t="s">
        <v>7761</v>
      </c>
    </row>
    <row r="1999" spans="1:5" hidden="1" x14ac:dyDescent="0.3">
      <c r="B1999" t="s">
        <v>5976</v>
      </c>
      <c r="C1999">
        <v>4.8</v>
      </c>
      <c r="D1999">
        <v>7354</v>
      </c>
      <c r="E1999" t="s">
        <v>7761</v>
      </c>
    </row>
    <row r="2000" spans="1:5" hidden="1" x14ac:dyDescent="0.3">
      <c r="B2000" t="s">
        <v>5977</v>
      </c>
      <c r="C2000">
        <v>6.7</v>
      </c>
      <c r="D2000">
        <v>4654</v>
      </c>
      <c r="E2000" t="s">
        <v>7761</v>
      </c>
    </row>
    <row r="2001" spans="1:5" hidden="1" x14ac:dyDescent="0.3">
      <c r="B2001" t="s">
        <v>5978</v>
      </c>
      <c r="C2001">
        <v>2.7</v>
      </c>
      <c r="D2001">
        <v>50415</v>
      </c>
      <c r="E2001" t="s">
        <v>7761</v>
      </c>
    </row>
    <row r="2002" spans="1:5" hidden="1" x14ac:dyDescent="0.3">
      <c r="B2002" t="s">
        <v>5979</v>
      </c>
      <c r="C2002">
        <v>5.8</v>
      </c>
      <c r="D2002">
        <v>13324</v>
      </c>
      <c r="E2002" t="s">
        <v>7761</v>
      </c>
    </row>
    <row r="2003" spans="1:5" hidden="1" x14ac:dyDescent="0.3">
      <c r="B2003" t="s">
        <v>5980</v>
      </c>
      <c r="C2003">
        <v>7.5</v>
      </c>
      <c r="D2003">
        <v>61114</v>
      </c>
      <c r="E2003" t="s">
        <v>7761</v>
      </c>
    </row>
    <row r="2004" spans="1:5" hidden="1" x14ac:dyDescent="0.3">
      <c r="B2004" t="s">
        <v>5981</v>
      </c>
      <c r="C2004">
        <v>5.4</v>
      </c>
      <c r="D2004">
        <v>11634</v>
      </c>
      <c r="E2004" t="s">
        <v>7761</v>
      </c>
    </row>
    <row r="2005" spans="1:5" hidden="1" x14ac:dyDescent="0.3">
      <c r="B2005" t="s">
        <v>5982</v>
      </c>
      <c r="C2005">
        <v>4.0999999999999996</v>
      </c>
      <c r="D2005">
        <v>25960</v>
      </c>
      <c r="E2005" t="s">
        <v>7761</v>
      </c>
    </row>
    <row r="2006" spans="1:5" hidden="1" x14ac:dyDescent="0.3">
      <c r="B2006" t="s">
        <v>5983</v>
      </c>
      <c r="C2006">
        <v>5.9</v>
      </c>
      <c r="D2006">
        <v>62364</v>
      </c>
      <c r="E2006" t="s">
        <v>7761</v>
      </c>
    </row>
    <row r="2007" spans="1:5" hidden="1" x14ac:dyDescent="0.3">
      <c r="B2007" t="s">
        <v>5984</v>
      </c>
      <c r="C2007">
        <v>6.3</v>
      </c>
      <c r="D2007">
        <v>13319</v>
      </c>
      <c r="E2007" t="s">
        <v>7761</v>
      </c>
    </row>
    <row r="2008" spans="1:5" hidden="1" x14ac:dyDescent="0.3">
      <c r="B2008" t="s">
        <v>5985</v>
      </c>
      <c r="C2008">
        <v>6.8</v>
      </c>
      <c r="D2008">
        <v>18915</v>
      </c>
      <c r="E2008" t="s">
        <v>7761</v>
      </c>
    </row>
    <row r="2009" spans="1:5" hidden="1" x14ac:dyDescent="0.3">
      <c r="B2009" t="s">
        <v>5986</v>
      </c>
      <c r="C2009">
        <v>2.2999999999999998</v>
      </c>
      <c r="D2009">
        <v>89687</v>
      </c>
      <c r="E2009" t="s">
        <v>7761</v>
      </c>
    </row>
    <row r="2010" spans="1:5" x14ac:dyDescent="0.3">
      <c r="A2010" s="8">
        <f>_xlfn.RANK.EQ(C2010,$C$2:$C$4000)+COUNTIF($C$2:C2010,C2010)-1</f>
        <v>132</v>
      </c>
      <c r="B2010" s="8" t="s">
        <v>5476</v>
      </c>
      <c r="C2010" s="8">
        <v>8.1</v>
      </c>
      <c r="D2010" s="8">
        <v>482064</v>
      </c>
      <c r="E2010" s="8" t="s">
        <v>7761</v>
      </c>
    </row>
    <row r="2011" spans="1:5" hidden="1" x14ac:dyDescent="0.3">
      <c r="B2011" t="s">
        <v>5988</v>
      </c>
      <c r="C2011">
        <v>6.1</v>
      </c>
      <c r="D2011">
        <v>40469</v>
      </c>
      <c r="E2011" t="s">
        <v>7761</v>
      </c>
    </row>
    <row r="2012" spans="1:5" hidden="1" x14ac:dyDescent="0.3">
      <c r="B2012" t="s">
        <v>5989</v>
      </c>
      <c r="C2012">
        <v>5</v>
      </c>
      <c r="D2012">
        <v>38658</v>
      </c>
      <c r="E2012" t="s">
        <v>7761</v>
      </c>
    </row>
    <row r="2013" spans="1:5" hidden="1" x14ac:dyDescent="0.3">
      <c r="B2013" t="s">
        <v>5990</v>
      </c>
      <c r="C2013">
        <v>5.5</v>
      </c>
      <c r="D2013">
        <v>5427</v>
      </c>
      <c r="E2013" t="s">
        <v>7761</v>
      </c>
    </row>
    <row r="2014" spans="1:5" hidden="1" x14ac:dyDescent="0.3">
      <c r="B2014" t="s">
        <v>5991</v>
      </c>
      <c r="C2014">
        <v>6.2</v>
      </c>
      <c r="D2014">
        <v>49680</v>
      </c>
      <c r="E2014" t="s">
        <v>7761</v>
      </c>
    </row>
    <row r="2015" spans="1:5" hidden="1" x14ac:dyDescent="0.3">
      <c r="B2015" t="s">
        <v>5992</v>
      </c>
      <c r="C2015">
        <v>6.2</v>
      </c>
      <c r="D2015">
        <v>28005</v>
      </c>
      <c r="E2015" t="s">
        <v>7761</v>
      </c>
    </row>
    <row r="2016" spans="1:5" hidden="1" x14ac:dyDescent="0.3">
      <c r="B2016" t="s">
        <v>5993</v>
      </c>
      <c r="C2016">
        <v>6.3</v>
      </c>
      <c r="D2016">
        <v>79461</v>
      </c>
      <c r="E2016" t="s">
        <v>7761</v>
      </c>
    </row>
    <row r="2017" spans="2:5" hidden="1" x14ac:dyDescent="0.3">
      <c r="B2017" t="s">
        <v>5994</v>
      </c>
      <c r="C2017">
        <v>6.7</v>
      </c>
      <c r="D2017">
        <v>19126</v>
      </c>
      <c r="E2017" t="s">
        <v>7761</v>
      </c>
    </row>
    <row r="2018" spans="2:5" hidden="1" x14ac:dyDescent="0.3">
      <c r="B2018" t="s">
        <v>5995</v>
      </c>
      <c r="C2018">
        <v>3.5</v>
      </c>
      <c r="D2018">
        <v>39095</v>
      </c>
      <c r="E2018" t="s">
        <v>7761</v>
      </c>
    </row>
    <row r="2019" spans="2:5" hidden="1" x14ac:dyDescent="0.3">
      <c r="B2019" t="s">
        <v>5996</v>
      </c>
      <c r="C2019">
        <v>7.5</v>
      </c>
      <c r="D2019">
        <v>243799</v>
      </c>
      <c r="E2019" t="s">
        <v>7761</v>
      </c>
    </row>
    <row r="2020" spans="2:5" hidden="1" x14ac:dyDescent="0.3">
      <c r="B2020" t="s">
        <v>5997</v>
      </c>
      <c r="C2020">
        <v>6.6</v>
      </c>
      <c r="D2020">
        <v>54242</v>
      </c>
      <c r="E2020" t="s">
        <v>7761</v>
      </c>
    </row>
    <row r="2021" spans="2:5" hidden="1" x14ac:dyDescent="0.3">
      <c r="B2021" t="s">
        <v>5998</v>
      </c>
      <c r="C2021">
        <v>7.5</v>
      </c>
      <c r="D2021">
        <v>99236</v>
      </c>
      <c r="E2021" t="s">
        <v>7761</v>
      </c>
    </row>
    <row r="2022" spans="2:5" hidden="1" x14ac:dyDescent="0.3">
      <c r="B2022" t="s">
        <v>5999</v>
      </c>
      <c r="C2022">
        <v>7.2</v>
      </c>
      <c r="D2022">
        <v>136048</v>
      </c>
      <c r="E2022" t="s">
        <v>7761</v>
      </c>
    </row>
    <row r="2023" spans="2:5" hidden="1" x14ac:dyDescent="0.3">
      <c r="B2023" t="s">
        <v>6000</v>
      </c>
      <c r="C2023">
        <v>4.8</v>
      </c>
      <c r="D2023">
        <v>35131</v>
      </c>
      <c r="E2023" t="s">
        <v>7761</v>
      </c>
    </row>
    <row r="2024" spans="2:5" hidden="1" x14ac:dyDescent="0.3">
      <c r="B2024" t="s">
        <v>6001</v>
      </c>
      <c r="C2024">
        <v>6.6</v>
      </c>
      <c r="D2024">
        <v>42315</v>
      </c>
      <c r="E2024" t="s">
        <v>7761</v>
      </c>
    </row>
    <row r="2025" spans="2:5" hidden="1" x14ac:dyDescent="0.3">
      <c r="B2025" t="s">
        <v>6002</v>
      </c>
      <c r="C2025">
        <v>3.5</v>
      </c>
      <c r="D2025">
        <v>50337</v>
      </c>
      <c r="E2025" t="s">
        <v>7761</v>
      </c>
    </row>
    <row r="2026" spans="2:5" hidden="1" x14ac:dyDescent="0.3">
      <c r="B2026" t="s">
        <v>6003</v>
      </c>
      <c r="C2026">
        <v>7.6</v>
      </c>
      <c r="D2026">
        <v>136673</v>
      </c>
      <c r="E2026" t="s">
        <v>7761</v>
      </c>
    </row>
    <row r="2027" spans="2:5" hidden="1" x14ac:dyDescent="0.3">
      <c r="B2027" t="s">
        <v>6004</v>
      </c>
      <c r="C2027">
        <v>6.3</v>
      </c>
      <c r="D2027">
        <v>12276</v>
      </c>
      <c r="E2027" t="s">
        <v>7761</v>
      </c>
    </row>
    <row r="2028" spans="2:5" hidden="1" x14ac:dyDescent="0.3">
      <c r="B2028" t="s">
        <v>6005</v>
      </c>
      <c r="C2028">
        <v>5.5</v>
      </c>
      <c r="D2028">
        <v>75920</v>
      </c>
      <c r="E2028" t="s">
        <v>7761</v>
      </c>
    </row>
    <row r="2029" spans="2:5" hidden="1" x14ac:dyDescent="0.3">
      <c r="B2029" t="s">
        <v>6006</v>
      </c>
      <c r="C2029">
        <v>6.3</v>
      </c>
      <c r="D2029">
        <v>55008</v>
      </c>
      <c r="E2029" t="s">
        <v>7761</v>
      </c>
    </row>
    <row r="2030" spans="2:5" hidden="1" x14ac:dyDescent="0.3">
      <c r="B2030" t="s">
        <v>6007</v>
      </c>
      <c r="C2030">
        <v>6.5</v>
      </c>
      <c r="D2030">
        <v>90677</v>
      </c>
      <c r="E2030" t="s">
        <v>7761</v>
      </c>
    </row>
    <row r="2031" spans="2:5" hidden="1" x14ac:dyDescent="0.3">
      <c r="B2031" t="s">
        <v>6008</v>
      </c>
      <c r="C2031">
        <v>6.9</v>
      </c>
      <c r="D2031">
        <v>55441</v>
      </c>
      <c r="E2031" t="s">
        <v>7761</v>
      </c>
    </row>
    <row r="2032" spans="2:5" hidden="1" x14ac:dyDescent="0.3">
      <c r="B2032" t="s">
        <v>6009</v>
      </c>
      <c r="C2032">
        <v>7.6</v>
      </c>
      <c r="D2032">
        <v>143137</v>
      </c>
      <c r="E2032" t="s">
        <v>7761</v>
      </c>
    </row>
    <row r="2033" spans="1:5" hidden="1" x14ac:dyDescent="0.3">
      <c r="B2033" t="s">
        <v>6010</v>
      </c>
      <c r="C2033">
        <v>3.9</v>
      </c>
      <c r="D2033">
        <v>26624</v>
      </c>
      <c r="E2033" t="s">
        <v>7761</v>
      </c>
    </row>
    <row r="2034" spans="1:5" hidden="1" x14ac:dyDescent="0.3">
      <c r="B2034" t="s">
        <v>6011</v>
      </c>
      <c r="C2034">
        <v>6.1</v>
      </c>
      <c r="D2034">
        <v>9845</v>
      </c>
      <c r="E2034" t="s">
        <v>7761</v>
      </c>
    </row>
    <row r="2035" spans="1:5" hidden="1" x14ac:dyDescent="0.3">
      <c r="B2035" t="s">
        <v>6012</v>
      </c>
      <c r="C2035">
        <v>7.3</v>
      </c>
      <c r="D2035">
        <v>152247</v>
      </c>
      <c r="E2035" t="s">
        <v>7761</v>
      </c>
    </row>
    <row r="2036" spans="1:5" x14ac:dyDescent="0.3">
      <c r="A2036" s="8">
        <f>_xlfn.RANK.EQ(C2036,$C$2:$C$4000)+COUNTIF($C$2:C2036,C2036)-1</f>
        <v>133</v>
      </c>
      <c r="B2036" s="8" t="s">
        <v>5713</v>
      </c>
      <c r="C2036" s="8">
        <v>8.1</v>
      </c>
      <c r="D2036" s="8">
        <v>318955</v>
      </c>
      <c r="E2036" s="8" t="s">
        <v>7761</v>
      </c>
    </row>
    <row r="2037" spans="1:5" hidden="1" x14ac:dyDescent="0.3">
      <c r="B2037" t="s">
        <v>6014</v>
      </c>
      <c r="C2037">
        <v>5.8</v>
      </c>
      <c r="D2037">
        <v>41273</v>
      </c>
      <c r="E2037" t="s">
        <v>7761</v>
      </c>
    </row>
    <row r="2038" spans="1:5" hidden="1" x14ac:dyDescent="0.3">
      <c r="B2038" t="s">
        <v>6015</v>
      </c>
      <c r="C2038">
        <v>6.8</v>
      </c>
      <c r="D2038">
        <v>94892</v>
      </c>
      <c r="E2038" t="s">
        <v>7761</v>
      </c>
    </row>
    <row r="2039" spans="1:5" hidden="1" x14ac:dyDescent="0.3">
      <c r="B2039" t="s">
        <v>6016</v>
      </c>
      <c r="C2039">
        <v>7</v>
      </c>
      <c r="D2039">
        <v>185587</v>
      </c>
      <c r="E2039" t="s">
        <v>7761</v>
      </c>
    </row>
    <row r="2040" spans="1:5" hidden="1" x14ac:dyDescent="0.3">
      <c r="B2040" t="s">
        <v>6017</v>
      </c>
      <c r="C2040">
        <v>5.9</v>
      </c>
      <c r="D2040">
        <v>15877</v>
      </c>
      <c r="E2040" t="s">
        <v>7761</v>
      </c>
    </row>
    <row r="2041" spans="1:5" hidden="1" x14ac:dyDescent="0.3">
      <c r="B2041" t="s">
        <v>6018</v>
      </c>
      <c r="C2041">
        <v>6.5</v>
      </c>
      <c r="D2041">
        <v>105797</v>
      </c>
      <c r="E2041" t="s">
        <v>7761</v>
      </c>
    </row>
    <row r="2042" spans="1:5" hidden="1" x14ac:dyDescent="0.3">
      <c r="B2042" t="s">
        <v>6019</v>
      </c>
      <c r="C2042">
        <v>6.4</v>
      </c>
      <c r="D2042">
        <v>101730</v>
      </c>
      <c r="E2042" t="s">
        <v>7761</v>
      </c>
    </row>
    <row r="2043" spans="1:5" hidden="1" x14ac:dyDescent="0.3">
      <c r="B2043" t="s">
        <v>6020</v>
      </c>
      <c r="C2043">
        <v>5.8</v>
      </c>
      <c r="D2043">
        <v>32951</v>
      </c>
      <c r="E2043" t="s">
        <v>7761</v>
      </c>
    </row>
    <row r="2044" spans="1:5" hidden="1" x14ac:dyDescent="0.3">
      <c r="B2044" t="s">
        <v>6021</v>
      </c>
      <c r="C2044">
        <v>5.0999999999999996</v>
      </c>
      <c r="D2044">
        <v>25870</v>
      </c>
      <c r="E2044" t="s">
        <v>7761</v>
      </c>
    </row>
    <row r="2045" spans="1:5" hidden="1" x14ac:dyDescent="0.3">
      <c r="B2045" t="s">
        <v>6022</v>
      </c>
      <c r="C2045">
        <v>6.8</v>
      </c>
      <c r="D2045">
        <v>15230</v>
      </c>
      <c r="E2045" t="s">
        <v>7761</v>
      </c>
    </row>
    <row r="2046" spans="1:5" hidden="1" x14ac:dyDescent="0.3">
      <c r="B2046" t="s">
        <v>6023</v>
      </c>
      <c r="C2046">
        <v>5.3</v>
      </c>
      <c r="D2046">
        <v>10986</v>
      </c>
      <c r="E2046" t="s">
        <v>7761</v>
      </c>
    </row>
    <row r="2047" spans="1:5" hidden="1" x14ac:dyDescent="0.3">
      <c r="B2047" t="s">
        <v>6024</v>
      </c>
      <c r="C2047">
        <v>5.3</v>
      </c>
      <c r="D2047">
        <v>39541</v>
      </c>
      <c r="E2047" t="s">
        <v>7761</v>
      </c>
    </row>
    <row r="2048" spans="1:5" hidden="1" x14ac:dyDescent="0.3">
      <c r="B2048" t="s">
        <v>6025</v>
      </c>
      <c r="C2048">
        <v>4.9000000000000004</v>
      </c>
      <c r="D2048">
        <v>5332</v>
      </c>
      <c r="E2048" t="s">
        <v>7761</v>
      </c>
    </row>
    <row r="2049" spans="1:5" hidden="1" x14ac:dyDescent="0.3">
      <c r="B2049" t="s">
        <v>6026</v>
      </c>
      <c r="C2049">
        <v>6.8</v>
      </c>
      <c r="D2049">
        <v>34774</v>
      </c>
      <c r="E2049" t="s">
        <v>7761</v>
      </c>
    </row>
    <row r="2050" spans="1:5" hidden="1" x14ac:dyDescent="0.3">
      <c r="B2050" t="s">
        <v>6027</v>
      </c>
      <c r="C2050">
        <v>7.1</v>
      </c>
      <c r="D2050">
        <v>4303</v>
      </c>
      <c r="E2050" t="s">
        <v>7761</v>
      </c>
    </row>
    <row r="2051" spans="1:5" hidden="1" x14ac:dyDescent="0.3">
      <c r="B2051" t="s">
        <v>6028</v>
      </c>
      <c r="C2051">
        <v>6.1</v>
      </c>
      <c r="D2051">
        <v>42664</v>
      </c>
      <c r="E2051" t="s">
        <v>7761</v>
      </c>
    </row>
    <row r="2052" spans="1:5" x14ac:dyDescent="0.3">
      <c r="A2052" s="8">
        <f>_xlfn.RANK.EQ(C2052,$C$2:$C$4000)+COUNTIF($C$2:C2052,C2052)-1</f>
        <v>134</v>
      </c>
      <c r="B2052" s="8" t="s">
        <v>5721</v>
      </c>
      <c r="C2052" s="8">
        <v>8.1</v>
      </c>
      <c r="D2052" s="8">
        <v>612060</v>
      </c>
      <c r="E2052" s="8" t="s">
        <v>7761</v>
      </c>
    </row>
    <row r="2053" spans="1:5" hidden="1" x14ac:dyDescent="0.3">
      <c r="B2053" t="s">
        <v>6030</v>
      </c>
      <c r="C2053">
        <v>5.9</v>
      </c>
      <c r="D2053">
        <v>36983</v>
      </c>
      <c r="E2053" t="s">
        <v>7761</v>
      </c>
    </row>
    <row r="2054" spans="1:5" hidden="1" x14ac:dyDescent="0.3">
      <c r="B2054" t="s">
        <v>6031</v>
      </c>
      <c r="C2054">
        <v>6.3</v>
      </c>
      <c r="D2054">
        <v>31323</v>
      </c>
      <c r="E2054" t="s">
        <v>7761</v>
      </c>
    </row>
    <row r="2055" spans="1:5" hidden="1" x14ac:dyDescent="0.3">
      <c r="B2055" t="s">
        <v>6032</v>
      </c>
      <c r="C2055">
        <v>5.9</v>
      </c>
      <c r="D2055">
        <v>20539</v>
      </c>
      <c r="E2055" t="s">
        <v>7761</v>
      </c>
    </row>
    <row r="2056" spans="1:5" hidden="1" x14ac:dyDescent="0.3">
      <c r="B2056" t="s">
        <v>6033</v>
      </c>
      <c r="C2056">
        <v>5.4</v>
      </c>
      <c r="D2056">
        <v>2061</v>
      </c>
      <c r="E2056" t="s">
        <v>7761</v>
      </c>
    </row>
    <row r="2057" spans="1:5" hidden="1" x14ac:dyDescent="0.3">
      <c r="B2057" t="s">
        <v>6034</v>
      </c>
      <c r="C2057">
        <v>6.9</v>
      </c>
      <c r="D2057">
        <v>18366</v>
      </c>
      <c r="E2057" t="s">
        <v>7761</v>
      </c>
    </row>
    <row r="2058" spans="1:5" hidden="1" x14ac:dyDescent="0.3">
      <c r="B2058" t="s">
        <v>6035</v>
      </c>
      <c r="C2058">
        <v>7.5</v>
      </c>
      <c r="D2058">
        <v>83786</v>
      </c>
      <c r="E2058" t="s">
        <v>7761</v>
      </c>
    </row>
    <row r="2059" spans="1:5" x14ac:dyDescent="0.3">
      <c r="A2059" s="8">
        <f>_xlfn.RANK.EQ(C2059,$C$2:$C$4000)+COUNTIF($C$2:C2059,C2059)-1</f>
        <v>135</v>
      </c>
      <c r="B2059" s="8" t="s">
        <v>5746</v>
      </c>
      <c r="C2059" s="8">
        <v>8.1</v>
      </c>
      <c r="D2059" s="8">
        <v>372990</v>
      </c>
      <c r="E2059" s="8" t="s">
        <v>7761</v>
      </c>
    </row>
    <row r="2060" spans="1:5" hidden="1" x14ac:dyDescent="0.3">
      <c r="B2060" t="s">
        <v>6037</v>
      </c>
      <c r="C2060">
        <v>5.9</v>
      </c>
      <c r="D2060">
        <v>26100</v>
      </c>
      <c r="E2060" t="s">
        <v>7761</v>
      </c>
    </row>
    <row r="2061" spans="1:5" hidden="1" x14ac:dyDescent="0.3">
      <c r="B2061" t="s">
        <v>6038</v>
      </c>
      <c r="C2061">
        <v>5</v>
      </c>
      <c r="D2061">
        <v>49888</v>
      </c>
      <c r="E2061" t="s">
        <v>7761</v>
      </c>
    </row>
    <row r="2062" spans="1:5" hidden="1" x14ac:dyDescent="0.3">
      <c r="B2062" t="s">
        <v>6039</v>
      </c>
      <c r="C2062">
        <v>7.3</v>
      </c>
      <c r="D2062">
        <v>219091</v>
      </c>
      <c r="E2062" t="s">
        <v>7761</v>
      </c>
    </row>
    <row r="2063" spans="1:5" hidden="1" x14ac:dyDescent="0.3">
      <c r="B2063" t="s">
        <v>6040</v>
      </c>
      <c r="C2063">
        <v>6.4</v>
      </c>
      <c r="D2063">
        <v>4180</v>
      </c>
      <c r="E2063" t="s">
        <v>7761</v>
      </c>
    </row>
    <row r="2064" spans="1:5" hidden="1" x14ac:dyDescent="0.3">
      <c r="B2064" t="s">
        <v>6041</v>
      </c>
      <c r="C2064">
        <v>6.6</v>
      </c>
      <c r="D2064">
        <v>9105</v>
      </c>
      <c r="E2064" t="s">
        <v>7761</v>
      </c>
    </row>
    <row r="2065" spans="2:5" hidden="1" x14ac:dyDescent="0.3">
      <c r="B2065" t="s">
        <v>6042</v>
      </c>
      <c r="C2065">
        <v>7.8</v>
      </c>
      <c r="D2065">
        <v>99353</v>
      </c>
      <c r="E2065" t="s">
        <v>7770</v>
      </c>
    </row>
    <row r="2066" spans="2:5" hidden="1" x14ac:dyDescent="0.3">
      <c r="B2066" t="s">
        <v>6043</v>
      </c>
      <c r="C2066">
        <v>4</v>
      </c>
      <c r="D2066">
        <v>3875</v>
      </c>
      <c r="E2066" t="s">
        <v>7761</v>
      </c>
    </row>
    <row r="2067" spans="2:5" hidden="1" x14ac:dyDescent="0.3">
      <c r="B2067" t="s">
        <v>6044</v>
      </c>
      <c r="C2067">
        <v>7.6</v>
      </c>
      <c r="D2067">
        <v>68119</v>
      </c>
      <c r="E2067" t="s">
        <v>7775</v>
      </c>
    </row>
    <row r="2068" spans="2:5" hidden="1" x14ac:dyDescent="0.3">
      <c r="B2068" t="s">
        <v>6045</v>
      </c>
      <c r="C2068">
        <v>7.7</v>
      </c>
      <c r="D2068">
        <v>189683</v>
      </c>
      <c r="E2068" t="s">
        <v>7761</v>
      </c>
    </row>
    <row r="2069" spans="2:5" hidden="1" x14ac:dyDescent="0.3">
      <c r="B2069" t="s">
        <v>6046</v>
      </c>
      <c r="C2069">
        <v>5.8</v>
      </c>
      <c r="D2069">
        <v>13210</v>
      </c>
      <c r="E2069" t="s">
        <v>7761</v>
      </c>
    </row>
    <row r="2070" spans="2:5" hidden="1" x14ac:dyDescent="0.3">
      <c r="B2070" t="s">
        <v>6047</v>
      </c>
      <c r="C2070">
        <v>5.6</v>
      </c>
      <c r="D2070">
        <v>14147</v>
      </c>
      <c r="E2070" t="s">
        <v>7761</v>
      </c>
    </row>
    <row r="2071" spans="2:5" hidden="1" x14ac:dyDescent="0.3">
      <c r="B2071" t="s">
        <v>6048</v>
      </c>
      <c r="C2071">
        <v>5.3</v>
      </c>
      <c r="D2071">
        <v>23076</v>
      </c>
      <c r="E2071" t="s">
        <v>7761</v>
      </c>
    </row>
    <row r="2072" spans="2:5" hidden="1" x14ac:dyDescent="0.3">
      <c r="B2072" t="s">
        <v>6049</v>
      </c>
      <c r="C2072">
        <v>6.6</v>
      </c>
      <c r="D2072">
        <v>6484</v>
      </c>
      <c r="E2072" t="s">
        <v>7761</v>
      </c>
    </row>
    <row r="2073" spans="2:5" hidden="1" x14ac:dyDescent="0.3">
      <c r="B2073" t="s">
        <v>6050</v>
      </c>
      <c r="C2073">
        <v>1.9</v>
      </c>
      <c r="D2073">
        <v>74945</v>
      </c>
      <c r="E2073" t="s">
        <v>7761</v>
      </c>
    </row>
    <row r="2074" spans="2:5" hidden="1" x14ac:dyDescent="0.3">
      <c r="B2074" t="s">
        <v>6051</v>
      </c>
      <c r="C2074">
        <v>5.7</v>
      </c>
      <c r="D2074">
        <v>26236</v>
      </c>
      <c r="E2074" t="s">
        <v>7761</v>
      </c>
    </row>
    <row r="2075" spans="2:5" hidden="1" x14ac:dyDescent="0.3">
      <c r="B2075" t="s">
        <v>6052</v>
      </c>
      <c r="C2075">
        <v>6.6</v>
      </c>
      <c r="D2075">
        <v>23928</v>
      </c>
      <c r="E2075" t="s">
        <v>7761</v>
      </c>
    </row>
    <row r="2076" spans="2:5" hidden="1" x14ac:dyDescent="0.3">
      <c r="B2076" t="s">
        <v>6053</v>
      </c>
      <c r="C2076">
        <v>6</v>
      </c>
      <c r="D2076">
        <v>58957</v>
      </c>
      <c r="E2076" t="s">
        <v>7761</v>
      </c>
    </row>
    <row r="2077" spans="2:5" hidden="1" x14ac:dyDescent="0.3">
      <c r="B2077" t="s">
        <v>6054</v>
      </c>
      <c r="C2077">
        <v>6.1</v>
      </c>
      <c r="D2077">
        <v>82082</v>
      </c>
      <c r="E2077" t="s">
        <v>7761</v>
      </c>
    </row>
    <row r="2078" spans="2:5" hidden="1" x14ac:dyDescent="0.3">
      <c r="B2078" t="s">
        <v>6055</v>
      </c>
      <c r="C2078">
        <v>4.8</v>
      </c>
      <c r="D2078">
        <v>26390</v>
      </c>
      <c r="E2078" t="s">
        <v>7761</v>
      </c>
    </row>
    <row r="2079" spans="2:5" hidden="1" x14ac:dyDescent="0.3">
      <c r="B2079" t="s">
        <v>6056</v>
      </c>
      <c r="C2079">
        <v>6.2</v>
      </c>
      <c r="D2079">
        <v>112516</v>
      </c>
      <c r="E2079" t="s">
        <v>7761</v>
      </c>
    </row>
    <row r="2080" spans="2:5" hidden="1" x14ac:dyDescent="0.3">
      <c r="B2080" t="s">
        <v>6057</v>
      </c>
      <c r="C2080">
        <v>7.5</v>
      </c>
      <c r="D2080">
        <v>29385</v>
      </c>
      <c r="E2080" t="s">
        <v>7761</v>
      </c>
    </row>
    <row r="2081" spans="2:5" hidden="1" x14ac:dyDescent="0.3">
      <c r="B2081" t="s">
        <v>6058</v>
      </c>
      <c r="C2081">
        <v>6.3</v>
      </c>
      <c r="D2081">
        <v>5796</v>
      </c>
      <c r="E2081" t="s">
        <v>7761</v>
      </c>
    </row>
    <row r="2082" spans="2:5" hidden="1" x14ac:dyDescent="0.3">
      <c r="B2082" t="s">
        <v>6059</v>
      </c>
      <c r="C2082">
        <v>7.1</v>
      </c>
      <c r="D2082">
        <v>24019</v>
      </c>
      <c r="E2082" t="s">
        <v>7761</v>
      </c>
    </row>
    <row r="2083" spans="2:5" hidden="1" x14ac:dyDescent="0.3">
      <c r="B2083" t="s">
        <v>6060</v>
      </c>
      <c r="C2083">
        <v>6.6</v>
      </c>
      <c r="D2083">
        <v>69172</v>
      </c>
      <c r="E2083" t="s">
        <v>7761</v>
      </c>
    </row>
    <row r="2084" spans="2:5" hidden="1" x14ac:dyDescent="0.3">
      <c r="B2084" t="s">
        <v>6061</v>
      </c>
      <c r="C2084">
        <v>6.1</v>
      </c>
      <c r="D2084">
        <v>21542</v>
      </c>
      <c r="E2084" t="s">
        <v>7761</v>
      </c>
    </row>
    <row r="2085" spans="2:5" hidden="1" x14ac:dyDescent="0.3">
      <c r="B2085" t="s">
        <v>6062</v>
      </c>
      <c r="C2085">
        <v>6.7</v>
      </c>
      <c r="D2085">
        <v>60516</v>
      </c>
      <c r="E2085" t="s">
        <v>7761</v>
      </c>
    </row>
    <row r="2086" spans="2:5" hidden="1" x14ac:dyDescent="0.3">
      <c r="B2086" t="s">
        <v>6063</v>
      </c>
      <c r="C2086">
        <v>5.6</v>
      </c>
      <c r="D2086">
        <v>22823</v>
      </c>
      <c r="E2086" t="s">
        <v>7761</v>
      </c>
    </row>
    <row r="2087" spans="2:5" hidden="1" x14ac:dyDescent="0.3">
      <c r="B2087" t="s">
        <v>6064</v>
      </c>
      <c r="C2087">
        <v>7.2</v>
      </c>
      <c r="D2087">
        <v>92237</v>
      </c>
      <c r="E2087" t="s">
        <v>7761</v>
      </c>
    </row>
    <row r="2088" spans="2:5" hidden="1" x14ac:dyDescent="0.3">
      <c r="B2088" t="s">
        <v>6065</v>
      </c>
      <c r="C2088">
        <v>4.3</v>
      </c>
      <c r="D2088">
        <v>6701</v>
      </c>
      <c r="E2088" t="s">
        <v>7761</v>
      </c>
    </row>
    <row r="2089" spans="2:5" hidden="1" x14ac:dyDescent="0.3">
      <c r="B2089" t="s">
        <v>6066</v>
      </c>
      <c r="C2089">
        <v>6.4</v>
      </c>
      <c r="D2089">
        <v>79855</v>
      </c>
      <c r="E2089" t="s">
        <v>7761</v>
      </c>
    </row>
    <row r="2090" spans="2:5" hidden="1" x14ac:dyDescent="0.3">
      <c r="B2090" t="s">
        <v>6067</v>
      </c>
      <c r="C2090">
        <v>7.1</v>
      </c>
      <c r="D2090">
        <v>13505</v>
      </c>
      <c r="E2090" t="s">
        <v>7761</v>
      </c>
    </row>
    <row r="2091" spans="2:5" hidden="1" x14ac:dyDescent="0.3">
      <c r="B2091" t="s">
        <v>6068</v>
      </c>
      <c r="C2091">
        <v>6.3</v>
      </c>
      <c r="D2091">
        <v>32567</v>
      </c>
      <c r="E2091" t="s">
        <v>7761</v>
      </c>
    </row>
    <row r="2092" spans="2:5" hidden="1" x14ac:dyDescent="0.3">
      <c r="B2092" t="s">
        <v>6069</v>
      </c>
      <c r="C2092">
        <v>7.4</v>
      </c>
      <c r="D2092">
        <v>35586</v>
      </c>
      <c r="E2092" t="s">
        <v>7761</v>
      </c>
    </row>
    <row r="2093" spans="2:5" hidden="1" x14ac:dyDescent="0.3">
      <c r="B2093" t="s">
        <v>6070</v>
      </c>
      <c r="C2093">
        <v>6.1</v>
      </c>
      <c r="D2093">
        <v>16372</v>
      </c>
      <c r="E2093" t="s">
        <v>7761</v>
      </c>
    </row>
    <row r="2094" spans="2:5" hidden="1" x14ac:dyDescent="0.3">
      <c r="B2094" t="s">
        <v>6071</v>
      </c>
      <c r="C2094">
        <v>6.6</v>
      </c>
      <c r="D2094">
        <v>61360</v>
      </c>
      <c r="E2094" t="s">
        <v>7761</v>
      </c>
    </row>
    <row r="2095" spans="2:5" hidden="1" x14ac:dyDescent="0.3">
      <c r="B2095" t="s">
        <v>6072</v>
      </c>
      <c r="C2095">
        <v>6</v>
      </c>
      <c r="D2095">
        <v>17349</v>
      </c>
      <c r="E2095" t="s">
        <v>7761</v>
      </c>
    </row>
    <row r="2096" spans="2:5" hidden="1" x14ac:dyDescent="0.3">
      <c r="B2096" t="s">
        <v>6073</v>
      </c>
      <c r="C2096">
        <v>6.8</v>
      </c>
      <c r="D2096">
        <v>30083</v>
      </c>
      <c r="E2096" t="s">
        <v>7761</v>
      </c>
    </row>
    <row r="2097" spans="2:5" hidden="1" x14ac:dyDescent="0.3">
      <c r="B2097" t="s">
        <v>6074</v>
      </c>
      <c r="C2097">
        <v>6.8</v>
      </c>
      <c r="D2097">
        <v>60156</v>
      </c>
      <c r="E2097" t="s">
        <v>7761</v>
      </c>
    </row>
    <row r="2098" spans="2:5" hidden="1" x14ac:dyDescent="0.3">
      <c r="B2098" t="s">
        <v>6075</v>
      </c>
      <c r="C2098">
        <v>7.2</v>
      </c>
      <c r="D2098">
        <v>49855</v>
      </c>
      <c r="E2098" t="s">
        <v>7761</v>
      </c>
    </row>
    <row r="2099" spans="2:5" hidden="1" x14ac:dyDescent="0.3">
      <c r="B2099" t="s">
        <v>6076</v>
      </c>
      <c r="C2099">
        <v>1.9</v>
      </c>
      <c r="D2099">
        <v>25371</v>
      </c>
      <c r="E2099" t="s">
        <v>7761</v>
      </c>
    </row>
    <row r="2100" spans="2:5" hidden="1" x14ac:dyDescent="0.3">
      <c r="B2100" t="s">
        <v>6077</v>
      </c>
      <c r="C2100">
        <v>5.5</v>
      </c>
      <c r="D2100">
        <v>21933</v>
      </c>
      <c r="E2100" t="s">
        <v>7761</v>
      </c>
    </row>
    <row r="2101" spans="2:5" hidden="1" x14ac:dyDescent="0.3">
      <c r="B2101" t="s">
        <v>6078</v>
      </c>
      <c r="C2101">
        <v>4.5</v>
      </c>
      <c r="D2101">
        <v>9785</v>
      </c>
      <c r="E2101" t="s">
        <v>7761</v>
      </c>
    </row>
    <row r="2102" spans="2:5" hidden="1" x14ac:dyDescent="0.3">
      <c r="B2102" t="s">
        <v>6079</v>
      </c>
      <c r="C2102">
        <v>6.3</v>
      </c>
      <c r="D2102">
        <v>6838</v>
      </c>
      <c r="E2102" t="s">
        <v>7761</v>
      </c>
    </row>
    <row r="2103" spans="2:5" hidden="1" x14ac:dyDescent="0.3">
      <c r="B2103" t="s">
        <v>6080</v>
      </c>
      <c r="C2103">
        <v>6.7</v>
      </c>
      <c r="D2103">
        <v>61935</v>
      </c>
      <c r="E2103" t="s">
        <v>7761</v>
      </c>
    </row>
    <row r="2104" spans="2:5" hidden="1" x14ac:dyDescent="0.3">
      <c r="B2104" t="s">
        <v>6081</v>
      </c>
      <c r="C2104">
        <v>2.8</v>
      </c>
      <c r="D2104">
        <v>3851</v>
      </c>
      <c r="E2104" t="s">
        <v>7761</v>
      </c>
    </row>
    <row r="2105" spans="2:5" hidden="1" x14ac:dyDescent="0.3">
      <c r="B2105" t="s">
        <v>6082</v>
      </c>
      <c r="C2105">
        <v>5</v>
      </c>
      <c r="D2105">
        <v>7894</v>
      </c>
      <c r="E2105" t="s">
        <v>7761</v>
      </c>
    </row>
    <row r="2106" spans="2:5" hidden="1" x14ac:dyDescent="0.3">
      <c r="B2106" t="s">
        <v>6083</v>
      </c>
      <c r="C2106">
        <v>4.3</v>
      </c>
      <c r="D2106">
        <v>8560</v>
      </c>
      <c r="E2106" t="s">
        <v>7761</v>
      </c>
    </row>
    <row r="2107" spans="2:5" hidden="1" x14ac:dyDescent="0.3">
      <c r="B2107" t="s">
        <v>6084</v>
      </c>
      <c r="C2107">
        <v>5.6</v>
      </c>
      <c r="D2107">
        <v>59248</v>
      </c>
      <c r="E2107" t="s">
        <v>7761</v>
      </c>
    </row>
    <row r="2108" spans="2:5" hidden="1" x14ac:dyDescent="0.3">
      <c r="B2108" t="s">
        <v>6085</v>
      </c>
      <c r="C2108">
        <v>6.2</v>
      </c>
      <c r="D2108">
        <v>15169</v>
      </c>
      <c r="E2108" t="s">
        <v>7761</v>
      </c>
    </row>
    <row r="2109" spans="2:5" hidden="1" x14ac:dyDescent="0.3">
      <c r="B2109" t="s">
        <v>6086</v>
      </c>
      <c r="C2109">
        <v>5.3</v>
      </c>
      <c r="D2109">
        <v>18571</v>
      </c>
      <c r="E2109" t="s">
        <v>7761</v>
      </c>
    </row>
    <row r="2110" spans="2:5" hidden="1" x14ac:dyDescent="0.3">
      <c r="B2110" t="s">
        <v>6087</v>
      </c>
      <c r="C2110">
        <v>7.4</v>
      </c>
      <c r="D2110">
        <v>10037</v>
      </c>
      <c r="E2110" t="s">
        <v>7761</v>
      </c>
    </row>
    <row r="2111" spans="2:5" hidden="1" x14ac:dyDescent="0.3">
      <c r="B2111" t="s">
        <v>6088</v>
      </c>
      <c r="C2111">
        <v>7.4</v>
      </c>
      <c r="D2111">
        <v>15978</v>
      </c>
      <c r="E2111" t="s">
        <v>7761</v>
      </c>
    </row>
    <row r="2112" spans="2:5" hidden="1" x14ac:dyDescent="0.3">
      <c r="B2112" t="s">
        <v>6089</v>
      </c>
      <c r="C2112">
        <v>6.5</v>
      </c>
      <c r="D2112">
        <v>80617</v>
      </c>
      <c r="E2112" t="s">
        <v>7761</v>
      </c>
    </row>
    <row r="2113" spans="1:5" hidden="1" x14ac:dyDescent="0.3">
      <c r="B2113" t="s">
        <v>6090</v>
      </c>
      <c r="C2113">
        <v>7.1</v>
      </c>
      <c r="D2113">
        <v>89383</v>
      </c>
      <c r="E2113" t="s">
        <v>7761</v>
      </c>
    </row>
    <row r="2114" spans="1:5" hidden="1" x14ac:dyDescent="0.3">
      <c r="B2114" t="s">
        <v>6091</v>
      </c>
      <c r="C2114">
        <v>7.2</v>
      </c>
      <c r="D2114">
        <v>24997</v>
      </c>
      <c r="E2114" t="s">
        <v>7761</v>
      </c>
    </row>
    <row r="2115" spans="1:5" hidden="1" x14ac:dyDescent="0.3">
      <c r="B2115" t="s">
        <v>6092</v>
      </c>
      <c r="C2115">
        <v>2.2999999999999998</v>
      </c>
      <c r="D2115">
        <v>37626</v>
      </c>
      <c r="E2115" t="s">
        <v>7761</v>
      </c>
    </row>
    <row r="2116" spans="1:5" hidden="1" x14ac:dyDescent="0.3">
      <c r="B2116" t="s">
        <v>6093</v>
      </c>
      <c r="C2116">
        <v>6.4</v>
      </c>
      <c r="D2116">
        <v>11958</v>
      </c>
      <c r="E2116" t="s">
        <v>7761</v>
      </c>
    </row>
    <row r="2117" spans="1:5" hidden="1" x14ac:dyDescent="0.3">
      <c r="B2117" t="s">
        <v>6094</v>
      </c>
      <c r="C2117">
        <v>6.1</v>
      </c>
      <c r="D2117">
        <v>29649</v>
      </c>
      <c r="E2117" t="s">
        <v>7761</v>
      </c>
    </row>
    <row r="2118" spans="1:5" hidden="1" x14ac:dyDescent="0.3">
      <c r="B2118" t="s">
        <v>6095</v>
      </c>
      <c r="C2118">
        <v>7</v>
      </c>
      <c r="D2118">
        <v>45799</v>
      </c>
      <c r="E2118" t="s">
        <v>7761</v>
      </c>
    </row>
    <row r="2119" spans="1:5" hidden="1" x14ac:dyDescent="0.3">
      <c r="B2119" t="s">
        <v>6096</v>
      </c>
      <c r="C2119">
        <v>7</v>
      </c>
      <c r="D2119">
        <v>14301</v>
      </c>
      <c r="E2119" t="s">
        <v>7761</v>
      </c>
    </row>
    <row r="2120" spans="1:5" hidden="1" x14ac:dyDescent="0.3">
      <c r="B2120" t="s">
        <v>6097</v>
      </c>
      <c r="C2120">
        <v>7</v>
      </c>
      <c r="D2120">
        <v>48346</v>
      </c>
      <c r="E2120" t="s">
        <v>7761</v>
      </c>
    </row>
    <row r="2121" spans="1:5" hidden="1" x14ac:dyDescent="0.3">
      <c r="B2121" t="s">
        <v>6098</v>
      </c>
      <c r="C2121">
        <v>4.9000000000000004</v>
      </c>
      <c r="D2121">
        <v>28629</v>
      </c>
      <c r="E2121" t="s">
        <v>7761</v>
      </c>
    </row>
    <row r="2122" spans="1:5" hidden="1" x14ac:dyDescent="0.3">
      <c r="B2122" t="s">
        <v>6099</v>
      </c>
      <c r="C2122">
        <v>6.9</v>
      </c>
      <c r="D2122">
        <v>41737</v>
      </c>
      <c r="E2122" t="s">
        <v>7761</v>
      </c>
    </row>
    <row r="2123" spans="1:5" hidden="1" x14ac:dyDescent="0.3">
      <c r="B2123" t="s">
        <v>6100</v>
      </c>
      <c r="C2123">
        <v>7.5</v>
      </c>
      <c r="D2123">
        <v>55842</v>
      </c>
      <c r="E2123" t="s">
        <v>7761</v>
      </c>
    </row>
    <row r="2124" spans="1:5" x14ac:dyDescent="0.3">
      <c r="A2124" s="8">
        <f>_xlfn.RANK.EQ(C2124,$C$2:$C$4000)+COUNTIF($C$2:C2124,C2124)-1</f>
        <v>136</v>
      </c>
      <c r="B2124" s="8" t="s">
        <v>5971</v>
      </c>
      <c r="C2124" s="8">
        <v>8.1</v>
      </c>
      <c r="D2124" s="8">
        <v>439176</v>
      </c>
      <c r="E2124" s="8" t="s">
        <v>7761</v>
      </c>
    </row>
    <row r="2125" spans="1:5" hidden="1" x14ac:dyDescent="0.3">
      <c r="B2125" t="s">
        <v>6102</v>
      </c>
      <c r="C2125">
        <v>6.9</v>
      </c>
      <c r="D2125">
        <v>4293</v>
      </c>
      <c r="E2125" t="s">
        <v>7765</v>
      </c>
    </row>
    <row r="2126" spans="1:5" hidden="1" x14ac:dyDescent="0.3">
      <c r="B2126" t="s">
        <v>6103</v>
      </c>
      <c r="C2126">
        <v>4.5</v>
      </c>
      <c r="D2126">
        <v>2998</v>
      </c>
      <c r="E2126" t="s">
        <v>7761</v>
      </c>
    </row>
    <row r="2127" spans="1:5" hidden="1" x14ac:dyDescent="0.3">
      <c r="B2127" t="s">
        <v>6104</v>
      </c>
      <c r="C2127">
        <v>7.4</v>
      </c>
      <c r="D2127">
        <v>43205</v>
      </c>
      <c r="E2127" t="s">
        <v>7761</v>
      </c>
    </row>
    <row r="2128" spans="1:5" hidden="1" x14ac:dyDescent="0.3">
      <c r="B2128" t="s">
        <v>6105</v>
      </c>
      <c r="C2128">
        <v>7</v>
      </c>
      <c r="D2128">
        <v>2302</v>
      </c>
      <c r="E2128" t="s">
        <v>7761</v>
      </c>
    </row>
    <row r="2129" spans="1:5" hidden="1" x14ac:dyDescent="0.3">
      <c r="B2129" t="s">
        <v>6106</v>
      </c>
      <c r="C2129">
        <v>2.8</v>
      </c>
      <c r="D2129">
        <v>4518</v>
      </c>
      <c r="E2129" t="s">
        <v>7761</v>
      </c>
    </row>
    <row r="2130" spans="1:5" hidden="1" x14ac:dyDescent="0.3">
      <c r="B2130" t="s">
        <v>6107</v>
      </c>
      <c r="C2130">
        <v>7.5</v>
      </c>
      <c r="D2130">
        <v>261317</v>
      </c>
      <c r="E2130" t="s">
        <v>7761</v>
      </c>
    </row>
    <row r="2131" spans="1:5" hidden="1" x14ac:dyDescent="0.3">
      <c r="B2131" t="s">
        <v>6108</v>
      </c>
      <c r="C2131">
        <v>7.1</v>
      </c>
      <c r="D2131">
        <v>8087</v>
      </c>
      <c r="E2131" t="s">
        <v>7761</v>
      </c>
    </row>
    <row r="2132" spans="1:5" hidden="1" x14ac:dyDescent="0.3">
      <c r="B2132" t="s">
        <v>6109</v>
      </c>
      <c r="C2132">
        <v>6.4</v>
      </c>
      <c r="D2132">
        <v>16215</v>
      </c>
      <c r="E2132" t="s">
        <v>7761</v>
      </c>
    </row>
    <row r="2133" spans="1:5" hidden="1" x14ac:dyDescent="0.3">
      <c r="B2133" t="s">
        <v>6110</v>
      </c>
      <c r="C2133">
        <v>6.7</v>
      </c>
      <c r="D2133">
        <v>14015</v>
      </c>
      <c r="E2133" t="s">
        <v>7761</v>
      </c>
    </row>
    <row r="2134" spans="1:5" hidden="1" x14ac:dyDescent="0.3">
      <c r="B2134" t="s">
        <v>6111</v>
      </c>
      <c r="C2134">
        <v>5.3</v>
      </c>
      <c r="D2134">
        <v>7976</v>
      </c>
      <c r="E2134" t="s">
        <v>7761</v>
      </c>
    </row>
    <row r="2135" spans="1:5" hidden="1" x14ac:dyDescent="0.3">
      <c r="B2135" t="s">
        <v>6112</v>
      </c>
      <c r="C2135">
        <v>6.9</v>
      </c>
      <c r="D2135">
        <v>13727</v>
      </c>
      <c r="E2135" t="s">
        <v>7771</v>
      </c>
    </row>
    <row r="2136" spans="1:5" hidden="1" x14ac:dyDescent="0.3">
      <c r="B2136" t="s">
        <v>6113</v>
      </c>
      <c r="C2136">
        <v>6.2</v>
      </c>
      <c r="D2136">
        <v>2613</v>
      </c>
      <c r="E2136" t="s">
        <v>7761</v>
      </c>
    </row>
    <row r="2137" spans="1:5" hidden="1" x14ac:dyDescent="0.3">
      <c r="B2137" t="s">
        <v>6114</v>
      </c>
      <c r="C2137">
        <v>6.4</v>
      </c>
      <c r="D2137">
        <v>3843</v>
      </c>
      <c r="E2137" t="s">
        <v>7761</v>
      </c>
    </row>
    <row r="2138" spans="1:5" hidden="1" x14ac:dyDescent="0.3">
      <c r="B2138" t="s">
        <v>6115</v>
      </c>
      <c r="C2138">
        <v>6</v>
      </c>
      <c r="D2138">
        <v>7147</v>
      </c>
      <c r="E2138" t="s">
        <v>7765</v>
      </c>
    </row>
    <row r="2139" spans="1:5" hidden="1" x14ac:dyDescent="0.3">
      <c r="B2139" t="s">
        <v>6116</v>
      </c>
      <c r="C2139">
        <v>5.0999999999999996</v>
      </c>
      <c r="D2139">
        <v>13026</v>
      </c>
      <c r="E2139" t="s">
        <v>7761</v>
      </c>
    </row>
    <row r="2140" spans="1:5" hidden="1" x14ac:dyDescent="0.3">
      <c r="B2140" t="s">
        <v>6117</v>
      </c>
      <c r="C2140">
        <v>5.5</v>
      </c>
      <c r="D2140">
        <v>9868</v>
      </c>
      <c r="E2140" t="s">
        <v>7761</v>
      </c>
    </row>
    <row r="2141" spans="1:5" hidden="1" x14ac:dyDescent="0.3">
      <c r="B2141" t="s">
        <v>6118</v>
      </c>
      <c r="C2141">
        <v>5.4</v>
      </c>
      <c r="D2141">
        <v>6147</v>
      </c>
      <c r="E2141" t="s">
        <v>7761</v>
      </c>
    </row>
    <row r="2142" spans="1:5" hidden="1" x14ac:dyDescent="0.3">
      <c r="B2142" t="s">
        <v>6119</v>
      </c>
      <c r="C2142">
        <v>7.5</v>
      </c>
      <c r="D2142">
        <v>77656</v>
      </c>
      <c r="E2142" t="s">
        <v>7762</v>
      </c>
    </row>
    <row r="2143" spans="1:5" hidden="1" x14ac:dyDescent="0.3">
      <c r="B2143" t="s">
        <v>6120</v>
      </c>
      <c r="C2143">
        <v>7.4</v>
      </c>
      <c r="D2143">
        <v>29602</v>
      </c>
      <c r="E2143" t="s">
        <v>7776</v>
      </c>
    </row>
    <row r="2144" spans="1:5" x14ac:dyDescent="0.3">
      <c r="A2144" s="8">
        <f>_xlfn.RANK.EQ(C2144,$C$2:$C$4000)+COUNTIF($C$2:C2144,C2144)-1</f>
        <v>137</v>
      </c>
      <c r="B2144" s="8" t="s">
        <v>5987</v>
      </c>
      <c r="C2144" s="8">
        <v>8.1</v>
      </c>
      <c r="D2144" s="8">
        <v>195333</v>
      </c>
      <c r="E2144" s="8" t="s">
        <v>7761</v>
      </c>
    </row>
    <row r="2145" spans="1:5" hidden="1" x14ac:dyDescent="0.3">
      <c r="B2145" t="s">
        <v>6122</v>
      </c>
      <c r="C2145">
        <v>5.7</v>
      </c>
      <c r="D2145">
        <v>160418</v>
      </c>
      <c r="E2145" t="s">
        <v>7761</v>
      </c>
    </row>
    <row r="2146" spans="1:5" hidden="1" x14ac:dyDescent="0.3">
      <c r="B2146" t="s">
        <v>6123</v>
      </c>
      <c r="C2146">
        <v>6.8</v>
      </c>
      <c r="D2146">
        <v>30213</v>
      </c>
      <c r="E2146" t="s">
        <v>7761</v>
      </c>
    </row>
    <row r="2147" spans="1:5" hidden="1" x14ac:dyDescent="0.3">
      <c r="B2147" t="s">
        <v>6124</v>
      </c>
      <c r="C2147">
        <v>5.9</v>
      </c>
      <c r="D2147">
        <v>62861</v>
      </c>
      <c r="E2147" t="s">
        <v>7761</v>
      </c>
    </row>
    <row r="2148" spans="1:5" hidden="1" x14ac:dyDescent="0.3">
      <c r="B2148" t="s">
        <v>6125</v>
      </c>
      <c r="C2148">
        <v>7.2</v>
      </c>
      <c r="D2148">
        <v>222018</v>
      </c>
      <c r="E2148" t="s">
        <v>7761</v>
      </c>
    </row>
    <row r="2149" spans="1:5" hidden="1" x14ac:dyDescent="0.3">
      <c r="B2149" t="s">
        <v>6126</v>
      </c>
      <c r="C2149">
        <v>5.5</v>
      </c>
      <c r="D2149">
        <v>65512</v>
      </c>
      <c r="E2149" t="s">
        <v>7761</v>
      </c>
    </row>
    <row r="2150" spans="1:5" x14ac:dyDescent="0.3">
      <c r="A2150" s="8">
        <f>_xlfn.RANK.EQ(C2150,$C$2:$C$4000)+COUNTIF($C$2:C2150,C2150)-1</f>
        <v>138</v>
      </c>
      <c r="B2150" s="8" t="s">
        <v>6219</v>
      </c>
      <c r="C2150" s="8">
        <v>8.1</v>
      </c>
      <c r="D2150" s="8">
        <v>264533</v>
      </c>
      <c r="E2150" s="8" t="s">
        <v>7761</v>
      </c>
    </row>
    <row r="2151" spans="1:5" hidden="1" x14ac:dyDescent="0.3">
      <c r="B2151" t="s">
        <v>6128</v>
      </c>
      <c r="C2151">
        <v>5.6</v>
      </c>
      <c r="D2151">
        <v>45317</v>
      </c>
      <c r="E2151" t="s">
        <v>7761</v>
      </c>
    </row>
    <row r="2152" spans="1:5" hidden="1" x14ac:dyDescent="0.3">
      <c r="B2152" t="s">
        <v>6129</v>
      </c>
      <c r="C2152">
        <v>4.0999999999999996</v>
      </c>
      <c r="D2152">
        <v>8346</v>
      </c>
      <c r="E2152" t="s">
        <v>7761</v>
      </c>
    </row>
    <row r="2153" spans="1:5" hidden="1" x14ac:dyDescent="0.3">
      <c r="B2153" t="s">
        <v>6130</v>
      </c>
      <c r="C2153">
        <v>6.1</v>
      </c>
      <c r="D2153">
        <v>77987</v>
      </c>
      <c r="E2153" t="s">
        <v>7761</v>
      </c>
    </row>
    <row r="2154" spans="1:5" hidden="1" x14ac:dyDescent="0.3">
      <c r="B2154" t="s">
        <v>6131</v>
      </c>
      <c r="C2154">
        <v>5.4</v>
      </c>
      <c r="D2154">
        <v>57479</v>
      </c>
      <c r="E2154" t="s">
        <v>7761</v>
      </c>
    </row>
    <row r="2155" spans="1:5" hidden="1" x14ac:dyDescent="0.3">
      <c r="B2155" t="s">
        <v>6132</v>
      </c>
      <c r="C2155">
        <v>7.1</v>
      </c>
      <c r="D2155">
        <v>53977</v>
      </c>
      <c r="E2155" t="s">
        <v>7761</v>
      </c>
    </row>
    <row r="2156" spans="1:5" hidden="1" x14ac:dyDescent="0.3">
      <c r="B2156" t="s">
        <v>6133</v>
      </c>
      <c r="C2156">
        <v>3.6</v>
      </c>
      <c r="D2156">
        <v>2855</v>
      </c>
      <c r="E2156" t="s">
        <v>7761</v>
      </c>
    </row>
    <row r="2157" spans="1:5" hidden="1" x14ac:dyDescent="0.3">
      <c r="B2157" t="s">
        <v>6134</v>
      </c>
      <c r="C2157">
        <v>6.5</v>
      </c>
      <c r="D2157">
        <v>93272</v>
      </c>
      <c r="E2157" t="s">
        <v>7761</v>
      </c>
    </row>
    <row r="2158" spans="1:5" x14ac:dyDescent="0.3">
      <c r="A2158" s="8">
        <f>_xlfn.RANK.EQ(C2158,$C$2:$C$4000)+COUNTIF($C$2:C2158,C2158)-1</f>
        <v>139</v>
      </c>
      <c r="B2158" s="8" t="s">
        <v>6327</v>
      </c>
      <c r="C2158" s="8">
        <v>8.1</v>
      </c>
      <c r="D2158" s="8">
        <v>467613</v>
      </c>
      <c r="E2158" s="8" t="s">
        <v>7761</v>
      </c>
    </row>
    <row r="2159" spans="1:5" hidden="1" x14ac:dyDescent="0.3">
      <c r="B2159" t="s">
        <v>6136</v>
      </c>
      <c r="C2159">
        <v>7</v>
      </c>
      <c r="D2159">
        <v>17982</v>
      </c>
      <c r="E2159" t="s">
        <v>7761</v>
      </c>
    </row>
    <row r="2160" spans="1:5" hidden="1" x14ac:dyDescent="0.3">
      <c r="B2160" t="s">
        <v>6137</v>
      </c>
      <c r="C2160">
        <v>7.6</v>
      </c>
      <c r="D2160">
        <v>98741</v>
      </c>
      <c r="E2160" t="s">
        <v>7761</v>
      </c>
    </row>
    <row r="2161" spans="2:5" hidden="1" x14ac:dyDescent="0.3">
      <c r="B2161" t="s">
        <v>6138</v>
      </c>
      <c r="C2161">
        <v>6.5</v>
      </c>
      <c r="D2161">
        <v>72715</v>
      </c>
      <c r="E2161" t="s">
        <v>7761</v>
      </c>
    </row>
    <row r="2162" spans="2:5" hidden="1" x14ac:dyDescent="0.3">
      <c r="B2162" t="s">
        <v>6139</v>
      </c>
      <c r="C2162">
        <v>6.4</v>
      </c>
      <c r="D2162">
        <v>71276</v>
      </c>
      <c r="E2162" t="s">
        <v>7761</v>
      </c>
    </row>
    <row r="2163" spans="2:5" hidden="1" x14ac:dyDescent="0.3">
      <c r="B2163" t="s">
        <v>6140</v>
      </c>
      <c r="C2163">
        <v>6.3</v>
      </c>
      <c r="D2163">
        <v>43867</v>
      </c>
      <c r="E2163" t="s">
        <v>7761</v>
      </c>
    </row>
    <row r="2164" spans="2:5" hidden="1" x14ac:dyDescent="0.3">
      <c r="B2164" t="s">
        <v>6141</v>
      </c>
      <c r="C2164">
        <v>5.7</v>
      </c>
      <c r="D2164">
        <v>1153</v>
      </c>
      <c r="E2164" t="s">
        <v>7761</v>
      </c>
    </row>
    <row r="2165" spans="2:5" hidden="1" x14ac:dyDescent="0.3">
      <c r="B2165" t="s">
        <v>6142</v>
      </c>
      <c r="C2165">
        <v>6.3</v>
      </c>
      <c r="D2165">
        <v>3536</v>
      </c>
      <c r="E2165" t="s">
        <v>7761</v>
      </c>
    </row>
    <row r="2166" spans="2:5" hidden="1" x14ac:dyDescent="0.3">
      <c r="B2166" t="s">
        <v>6143</v>
      </c>
      <c r="C2166">
        <v>6</v>
      </c>
      <c r="D2166">
        <v>80903</v>
      </c>
      <c r="E2166" t="s">
        <v>7761</v>
      </c>
    </row>
    <row r="2167" spans="2:5" hidden="1" x14ac:dyDescent="0.3">
      <c r="B2167" t="s">
        <v>6144</v>
      </c>
      <c r="C2167">
        <v>7.7</v>
      </c>
      <c r="D2167">
        <v>143251</v>
      </c>
      <c r="E2167" t="s">
        <v>7761</v>
      </c>
    </row>
    <row r="2168" spans="2:5" hidden="1" x14ac:dyDescent="0.3">
      <c r="B2168" t="s">
        <v>6145</v>
      </c>
      <c r="C2168">
        <v>6.2</v>
      </c>
      <c r="D2168">
        <v>78883</v>
      </c>
      <c r="E2168" t="s">
        <v>7761</v>
      </c>
    </row>
    <row r="2169" spans="2:5" hidden="1" x14ac:dyDescent="0.3">
      <c r="B2169" t="s">
        <v>6146</v>
      </c>
      <c r="C2169">
        <v>7.7</v>
      </c>
      <c r="D2169">
        <v>213226</v>
      </c>
      <c r="E2169" t="s">
        <v>7761</v>
      </c>
    </row>
    <row r="2170" spans="2:5" hidden="1" x14ac:dyDescent="0.3">
      <c r="B2170" t="s">
        <v>6147</v>
      </c>
      <c r="C2170">
        <v>6.4</v>
      </c>
      <c r="D2170">
        <v>94292</v>
      </c>
      <c r="E2170" t="s">
        <v>7761</v>
      </c>
    </row>
    <row r="2171" spans="2:5" hidden="1" x14ac:dyDescent="0.3">
      <c r="B2171" t="s">
        <v>6148</v>
      </c>
      <c r="C2171">
        <v>6.4</v>
      </c>
      <c r="D2171">
        <v>216581</v>
      </c>
      <c r="E2171" t="s">
        <v>7761</v>
      </c>
    </row>
    <row r="2172" spans="2:5" hidden="1" x14ac:dyDescent="0.3">
      <c r="B2172" t="s">
        <v>6149</v>
      </c>
      <c r="C2172">
        <v>6.9</v>
      </c>
      <c r="D2172">
        <v>265818</v>
      </c>
      <c r="E2172" t="s">
        <v>7761</v>
      </c>
    </row>
    <row r="2173" spans="2:5" hidden="1" x14ac:dyDescent="0.3">
      <c r="B2173" t="s">
        <v>6150</v>
      </c>
      <c r="C2173">
        <v>7.3</v>
      </c>
      <c r="D2173">
        <v>153468</v>
      </c>
      <c r="E2173" t="s">
        <v>7761</v>
      </c>
    </row>
    <row r="2174" spans="2:5" hidden="1" x14ac:dyDescent="0.3">
      <c r="B2174" t="s">
        <v>6151</v>
      </c>
      <c r="C2174">
        <v>7.3</v>
      </c>
      <c r="D2174">
        <v>297014</v>
      </c>
      <c r="E2174" t="s">
        <v>7761</v>
      </c>
    </row>
    <row r="2175" spans="2:5" hidden="1" x14ac:dyDescent="0.3">
      <c r="B2175" t="s">
        <v>6152</v>
      </c>
      <c r="C2175">
        <v>6.2</v>
      </c>
      <c r="D2175">
        <v>131801</v>
      </c>
      <c r="E2175" t="s">
        <v>7761</v>
      </c>
    </row>
    <row r="2176" spans="2:5" hidden="1" x14ac:dyDescent="0.3">
      <c r="B2176" t="s">
        <v>6153</v>
      </c>
      <c r="C2176">
        <v>6.6</v>
      </c>
      <c r="D2176">
        <v>58743</v>
      </c>
      <c r="E2176" t="s">
        <v>7761</v>
      </c>
    </row>
    <row r="2177" spans="1:5" hidden="1" x14ac:dyDescent="0.3">
      <c r="B2177" t="s">
        <v>6154</v>
      </c>
      <c r="C2177">
        <v>6.7</v>
      </c>
      <c r="D2177">
        <v>96569</v>
      </c>
      <c r="E2177" t="s">
        <v>7761</v>
      </c>
    </row>
    <row r="2178" spans="1:5" hidden="1" x14ac:dyDescent="0.3">
      <c r="B2178" t="s">
        <v>6155</v>
      </c>
      <c r="C2178">
        <v>5.7</v>
      </c>
      <c r="D2178">
        <v>59380</v>
      </c>
      <c r="E2178" t="s">
        <v>7761</v>
      </c>
    </row>
    <row r="2179" spans="1:5" hidden="1" x14ac:dyDescent="0.3">
      <c r="B2179" t="s">
        <v>6156</v>
      </c>
      <c r="C2179">
        <v>3.1</v>
      </c>
      <c r="D2179">
        <v>24854</v>
      </c>
      <c r="E2179" t="s">
        <v>7761</v>
      </c>
    </row>
    <row r="2180" spans="1:5" hidden="1" x14ac:dyDescent="0.3">
      <c r="B2180" t="s">
        <v>6157</v>
      </c>
      <c r="C2180">
        <v>6.3</v>
      </c>
      <c r="D2180">
        <v>49077</v>
      </c>
      <c r="E2180" t="s">
        <v>7761</v>
      </c>
    </row>
    <row r="2181" spans="1:5" hidden="1" x14ac:dyDescent="0.3">
      <c r="B2181" t="s">
        <v>6158</v>
      </c>
      <c r="C2181">
        <v>5.7</v>
      </c>
      <c r="D2181">
        <v>10104</v>
      </c>
      <c r="E2181" t="s">
        <v>7761</v>
      </c>
    </row>
    <row r="2182" spans="1:5" hidden="1" x14ac:dyDescent="0.3">
      <c r="B2182" t="s">
        <v>6159</v>
      </c>
      <c r="C2182">
        <v>7.1</v>
      </c>
      <c r="D2182">
        <v>107815</v>
      </c>
      <c r="E2182" t="s">
        <v>7761</v>
      </c>
    </row>
    <row r="2183" spans="1:5" hidden="1" x14ac:dyDescent="0.3">
      <c r="B2183" t="s">
        <v>6160</v>
      </c>
      <c r="C2183">
        <v>7</v>
      </c>
      <c r="D2183">
        <v>183425</v>
      </c>
      <c r="E2183" t="s">
        <v>7761</v>
      </c>
    </row>
    <row r="2184" spans="1:5" hidden="1" x14ac:dyDescent="0.3">
      <c r="B2184" t="s">
        <v>6161</v>
      </c>
      <c r="C2184">
        <v>6.1</v>
      </c>
      <c r="D2184">
        <v>13562</v>
      </c>
      <c r="E2184" t="s">
        <v>7761</v>
      </c>
    </row>
    <row r="2185" spans="1:5" hidden="1" x14ac:dyDescent="0.3">
      <c r="B2185" t="s">
        <v>6162</v>
      </c>
      <c r="C2185">
        <v>6.6</v>
      </c>
      <c r="D2185">
        <v>18727</v>
      </c>
      <c r="E2185" t="s">
        <v>7761</v>
      </c>
    </row>
    <row r="2186" spans="1:5" hidden="1" x14ac:dyDescent="0.3">
      <c r="B2186" t="s">
        <v>6163</v>
      </c>
      <c r="C2186">
        <v>7.8</v>
      </c>
      <c r="D2186">
        <v>290949</v>
      </c>
      <c r="E2186" t="s">
        <v>7761</v>
      </c>
    </row>
    <row r="2187" spans="1:5" x14ac:dyDescent="0.3">
      <c r="A2187" s="8">
        <f>_xlfn.RANK.EQ(C2187,$C$2:$C$4000)+COUNTIF($C$2:C2187,C2187)-1</f>
        <v>140</v>
      </c>
      <c r="B2187" s="8" t="s">
        <v>6358</v>
      </c>
      <c r="C2187" s="8">
        <v>8.1</v>
      </c>
      <c r="D2187" s="8">
        <v>294163</v>
      </c>
      <c r="E2187" s="8" t="s">
        <v>7761</v>
      </c>
    </row>
    <row r="2188" spans="1:5" hidden="1" x14ac:dyDescent="0.3">
      <c r="B2188" t="s">
        <v>6165</v>
      </c>
      <c r="C2188">
        <v>3.9</v>
      </c>
      <c r="D2188">
        <v>27664</v>
      </c>
      <c r="E2188" t="s">
        <v>7761</v>
      </c>
    </row>
    <row r="2189" spans="1:5" hidden="1" x14ac:dyDescent="0.3">
      <c r="B2189" t="s">
        <v>6166</v>
      </c>
      <c r="C2189">
        <v>7</v>
      </c>
      <c r="D2189">
        <v>245989</v>
      </c>
      <c r="E2189" t="s">
        <v>7761</v>
      </c>
    </row>
    <row r="2190" spans="1:5" hidden="1" x14ac:dyDescent="0.3">
      <c r="B2190" t="s">
        <v>6167</v>
      </c>
      <c r="C2190">
        <v>6.7</v>
      </c>
      <c r="D2190">
        <v>35718</v>
      </c>
      <c r="E2190" t="s">
        <v>7761</v>
      </c>
    </row>
    <row r="2191" spans="1:5" hidden="1" x14ac:dyDescent="0.3">
      <c r="B2191" t="s">
        <v>6168</v>
      </c>
      <c r="C2191">
        <v>7.3</v>
      </c>
      <c r="D2191">
        <v>65201</v>
      </c>
      <c r="E2191" t="s">
        <v>7761</v>
      </c>
    </row>
    <row r="2192" spans="1:5" hidden="1" x14ac:dyDescent="0.3">
      <c r="B2192" t="s">
        <v>6169</v>
      </c>
      <c r="C2192">
        <v>6.3</v>
      </c>
      <c r="D2192">
        <v>27149</v>
      </c>
      <c r="E2192" t="s">
        <v>7761</v>
      </c>
    </row>
    <row r="2193" spans="1:5" hidden="1" x14ac:dyDescent="0.3">
      <c r="B2193" t="s">
        <v>6170</v>
      </c>
      <c r="C2193">
        <v>7.8</v>
      </c>
      <c r="D2193">
        <v>395087</v>
      </c>
      <c r="E2193" t="s">
        <v>7761</v>
      </c>
    </row>
    <row r="2194" spans="1:5" hidden="1" x14ac:dyDescent="0.3">
      <c r="B2194" t="s">
        <v>6171</v>
      </c>
      <c r="C2194">
        <v>7.3</v>
      </c>
      <c r="D2194">
        <v>150082</v>
      </c>
      <c r="E2194" t="s">
        <v>7761</v>
      </c>
    </row>
    <row r="2195" spans="1:5" hidden="1" x14ac:dyDescent="0.3">
      <c r="B2195" t="s">
        <v>6172</v>
      </c>
      <c r="C2195">
        <v>7.6</v>
      </c>
      <c r="D2195">
        <v>83374</v>
      </c>
      <c r="E2195" t="s">
        <v>7761</v>
      </c>
    </row>
    <row r="2196" spans="1:5" hidden="1" x14ac:dyDescent="0.3">
      <c r="B2196" t="s">
        <v>6173</v>
      </c>
      <c r="C2196">
        <v>5.3</v>
      </c>
      <c r="D2196">
        <v>36666</v>
      </c>
      <c r="E2196" t="s">
        <v>7761</v>
      </c>
    </row>
    <row r="2197" spans="1:5" hidden="1" x14ac:dyDescent="0.3">
      <c r="B2197" t="s">
        <v>6174</v>
      </c>
      <c r="C2197">
        <v>5.3</v>
      </c>
      <c r="D2197">
        <v>29621</v>
      </c>
      <c r="E2197" t="s">
        <v>7761</v>
      </c>
    </row>
    <row r="2198" spans="1:5" hidden="1" x14ac:dyDescent="0.3">
      <c r="B2198" t="s">
        <v>6175</v>
      </c>
      <c r="C2198">
        <v>6.8</v>
      </c>
      <c r="D2198">
        <v>46492</v>
      </c>
      <c r="E2198" t="s">
        <v>7761</v>
      </c>
    </row>
    <row r="2199" spans="1:5" hidden="1" x14ac:dyDescent="0.3">
      <c r="B2199" t="s">
        <v>6176</v>
      </c>
      <c r="C2199">
        <v>7.1</v>
      </c>
      <c r="D2199">
        <v>35514</v>
      </c>
      <c r="E2199" t="s">
        <v>7761</v>
      </c>
    </row>
    <row r="2200" spans="1:5" hidden="1" x14ac:dyDescent="0.3">
      <c r="B2200" t="s">
        <v>6177</v>
      </c>
      <c r="C2200">
        <v>5.8</v>
      </c>
      <c r="D2200">
        <v>52467</v>
      </c>
      <c r="E2200" t="s">
        <v>7761</v>
      </c>
    </row>
    <row r="2201" spans="1:5" hidden="1" x14ac:dyDescent="0.3">
      <c r="B2201" t="s">
        <v>6178</v>
      </c>
      <c r="C2201">
        <v>5.8</v>
      </c>
      <c r="D2201">
        <v>62009</v>
      </c>
      <c r="E2201" t="s">
        <v>7761</v>
      </c>
    </row>
    <row r="2202" spans="1:5" x14ac:dyDescent="0.3">
      <c r="A2202" s="8">
        <f>_xlfn.RANK.EQ(C2202,$C$2:$C$4000)+COUNTIF($C$2:C2202,C2202)-1</f>
        <v>141</v>
      </c>
      <c r="B2202" s="8" t="s">
        <v>6443</v>
      </c>
      <c r="C2202" s="8">
        <v>8.1</v>
      </c>
      <c r="D2202" s="8">
        <v>437418</v>
      </c>
      <c r="E2202" s="8" t="s">
        <v>7761</v>
      </c>
    </row>
    <row r="2203" spans="1:5" hidden="1" x14ac:dyDescent="0.3">
      <c r="B2203" t="s">
        <v>6180</v>
      </c>
      <c r="C2203">
        <v>5.6</v>
      </c>
      <c r="D2203">
        <v>25344</v>
      </c>
      <c r="E2203" t="s">
        <v>7761</v>
      </c>
    </row>
    <row r="2204" spans="1:5" hidden="1" x14ac:dyDescent="0.3">
      <c r="B2204" t="s">
        <v>6181</v>
      </c>
      <c r="C2204">
        <v>6.8</v>
      </c>
      <c r="D2204">
        <v>14870</v>
      </c>
      <c r="E2204" t="s">
        <v>7761</v>
      </c>
    </row>
    <row r="2205" spans="1:5" hidden="1" x14ac:dyDescent="0.3">
      <c r="B2205" t="s">
        <v>6182</v>
      </c>
      <c r="C2205">
        <v>5</v>
      </c>
      <c r="D2205">
        <v>14062</v>
      </c>
      <c r="E2205" t="s">
        <v>7761</v>
      </c>
    </row>
    <row r="2206" spans="1:5" hidden="1" x14ac:dyDescent="0.3">
      <c r="B2206" t="s">
        <v>6183</v>
      </c>
      <c r="C2206">
        <v>7.6</v>
      </c>
      <c r="D2206">
        <v>279179</v>
      </c>
      <c r="E2206" t="s">
        <v>7761</v>
      </c>
    </row>
    <row r="2207" spans="1:5" hidden="1" x14ac:dyDescent="0.3">
      <c r="B2207" t="s">
        <v>6184</v>
      </c>
      <c r="C2207">
        <v>6.7</v>
      </c>
      <c r="D2207">
        <v>31169</v>
      </c>
      <c r="E2207" t="s">
        <v>7761</v>
      </c>
    </row>
    <row r="2208" spans="1:5" hidden="1" x14ac:dyDescent="0.3">
      <c r="B2208" t="s">
        <v>6185</v>
      </c>
      <c r="C2208">
        <v>6.7</v>
      </c>
      <c r="D2208">
        <v>15817</v>
      </c>
      <c r="E2208" t="s">
        <v>7761</v>
      </c>
    </row>
    <row r="2209" spans="2:5" hidden="1" x14ac:dyDescent="0.3">
      <c r="B2209" t="s">
        <v>6186</v>
      </c>
      <c r="C2209">
        <v>5.7</v>
      </c>
      <c r="D2209">
        <v>9051</v>
      </c>
      <c r="E2209" t="s">
        <v>7761</v>
      </c>
    </row>
    <row r="2210" spans="2:5" hidden="1" x14ac:dyDescent="0.3">
      <c r="B2210" t="s">
        <v>6187</v>
      </c>
      <c r="C2210">
        <v>5.2</v>
      </c>
      <c r="D2210">
        <v>8023</v>
      </c>
      <c r="E2210" t="s">
        <v>7761</v>
      </c>
    </row>
    <row r="2211" spans="2:5" hidden="1" x14ac:dyDescent="0.3">
      <c r="B2211" t="s">
        <v>6188</v>
      </c>
      <c r="C2211">
        <v>7.5</v>
      </c>
      <c r="D2211">
        <v>39105</v>
      </c>
      <c r="E2211" t="s">
        <v>7761</v>
      </c>
    </row>
    <row r="2212" spans="2:5" hidden="1" x14ac:dyDescent="0.3">
      <c r="B2212" t="s">
        <v>6189</v>
      </c>
      <c r="C2212">
        <v>7.2</v>
      </c>
      <c r="D2212">
        <v>93548</v>
      </c>
      <c r="E2212" t="s">
        <v>7761</v>
      </c>
    </row>
    <row r="2213" spans="2:5" hidden="1" x14ac:dyDescent="0.3">
      <c r="B2213" t="s">
        <v>6190</v>
      </c>
      <c r="C2213">
        <v>5.3</v>
      </c>
      <c r="D2213">
        <v>28209</v>
      </c>
      <c r="E2213" t="s">
        <v>7761</v>
      </c>
    </row>
    <row r="2214" spans="2:5" hidden="1" x14ac:dyDescent="0.3">
      <c r="B2214" t="s">
        <v>6191</v>
      </c>
      <c r="C2214">
        <v>6.5</v>
      </c>
      <c r="D2214">
        <v>64646</v>
      </c>
      <c r="E2214" t="s">
        <v>7761</v>
      </c>
    </row>
    <row r="2215" spans="2:5" hidden="1" x14ac:dyDescent="0.3">
      <c r="B2215" t="s">
        <v>6192</v>
      </c>
      <c r="C2215">
        <v>5</v>
      </c>
      <c r="D2215">
        <v>1400</v>
      </c>
      <c r="E2215" t="s">
        <v>7761</v>
      </c>
    </row>
    <row r="2216" spans="2:5" hidden="1" x14ac:dyDescent="0.3">
      <c r="B2216" t="s">
        <v>6193</v>
      </c>
      <c r="C2216">
        <v>6.1</v>
      </c>
      <c r="D2216">
        <v>23728</v>
      </c>
      <c r="E2216" t="s">
        <v>7761</v>
      </c>
    </row>
    <row r="2217" spans="2:5" hidden="1" x14ac:dyDescent="0.3">
      <c r="B2217" t="s">
        <v>6194</v>
      </c>
      <c r="C2217">
        <v>4.4000000000000004</v>
      </c>
      <c r="D2217">
        <v>19586</v>
      </c>
      <c r="E2217" t="s">
        <v>7761</v>
      </c>
    </row>
    <row r="2218" spans="2:5" hidden="1" x14ac:dyDescent="0.3">
      <c r="B2218" t="s">
        <v>6195</v>
      </c>
      <c r="C2218">
        <v>7.5</v>
      </c>
      <c r="D2218">
        <v>46396</v>
      </c>
      <c r="E2218" t="s">
        <v>7761</v>
      </c>
    </row>
    <row r="2219" spans="2:5" hidden="1" x14ac:dyDescent="0.3">
      <c r="B2219" t="s">
        <v>6196</v>
      </c>
      <c r="C2219">
        <v>5.7</v>
      </c>
      <c r="D2219">
        <v>8895</v>
      </c>
      <c r="E2219" t="s">
        <v>7761</v>
      </c>
    </row>
    <row r="2220" spans="2:5" hidden="1" x14ac:dyDescent="0.3">
      <c r="B2220" t="s">
        <v>6197</v>
      </c>
      <c r="C2220">
        <v>5.5</v>
      </c>
      <c r="D2220">
        <v>7470</v>
      </c>
      <c r="E2220" t="s">
        <v>7761</v>
      </c>
    </row>
    <row r="2221" spans="2:5" hidden="1" x14ac:dyDescent="0.3">
      <c r="B2221" t="s">
        <v>6198</v>
      </c>
      <c r="C2221">
        <v>7.1</v>
      </c>
      <c r="D2221">
        <v>10680</v>
      </c>
      <c r="E2221" t="s">
        <v>7761</v>
      </c>
    </row>
    <row r="2222" spans="2:5" hidden="1" x14ac:dyDescent="0.3">
      <c r="B2222" t="s">
        <v>6199</v>
      </c>
      <c r="C2222">
        <v>5.9</v>
      </c>
      <c r="D2222">
        <v>29591</v>
      </c>
      <c r="E2222" t="s">
        <v>7761</v>
      </c>
    </row>
    <row r="2223" spans="2:5" hidden="1" x14ac:dyDescent="0.3">
      <c r="B2223" t="s">
        <v>6200</v>
      </c>
      <c r="C2223">
        <v>6.7</v>
      </c>
      <c r="D2223">
        <v>10832</v>
      </c>
      <c r="E2223" t="s">
        <v>7761</v>
      </c>
    </row>
    <row r="2224" spans="2:5" hidden="1" x14ac:dyDescent="0.3">
      <c r="B2224" t="s">
        <v>6201</v>
      </c>
      <c r="C2224">
        <v>7</v>
      </c>
      <c r="D2224">
        <v>15352</v>
      </c>
      <c r="E2224" t="s">
        <v>7761</v>
      </c>
    </row>
    <row r="2225" spans="1:5" x14ac:dyDescent="0.3">
      <c r="A2225" s="8">
        <f>_xlfn.RANK.EQ(C2225,$C$2:$C$4000)+COUNTIF($C$2:C2225,C2225)-1</f>
        <v>142</v>
      </c>
      <c r="B2225" s="8" t="s">
        <v>6497</v>
      </c>
      <c r="C2225" s="8">
        <v>8.1</v>
      </c>
      <c r="D2225" s="8">
        <v>64556</v>
      </c>
      <c r="E2225" s="8" t="s">
        <v>7764</v>
      </c>
    </row>
    <row r="2226" spans="1:5" hidden="1" x14ac:dyDescent="0.3">
      <c r="B2226" t="s">
        <v>6203</v>
      </c>
      <c r="C2226">
        <v>6.9</v>
      </c>
      <c r="D2226">
        <v>31898</v>
      </c>
      <c r="E2226" t="s">
        <v>7761</v>
      </c>
    </row>
    <row r="2227" spans="1:5" hidden="1" x14ac:dyDescent="0.3">
      <c r="B2227" t="s">
        <v>6204</v>
      </c>
      <c r="C2227">
        <v>7.3</v>
      </c>
      <c r="D2227">
        <v>37635</v>
      </c>
      <c r="E2227" t="s">
        <v>7777</v>
      </c>
    </row>
    <row r="2228" spans="1:5" hidden="1" x14ac:dyDescent="0.3">
      <c r="B2228" t="s">
        <v>6205</v>
      </c>
      <c r="C2228">
        <v>7.3</v>
      </c>
      <c r="D2228">
        <v>194489</v>
      </c>
      <c r="E2228" t="s">
        <v>7761</v>
      </c>
    </row>
    <row r="2229" spans="1:5" hidden="1" x14ac:dyDescent="0.3">
      <c r="B2229" t="s">
        <v>6206</v>
      </c>
      <c r="C2229">
        <v>3.5</v>
      </c>
      <c r="D2229">
        <v>2541</v>
      </c>
      <c r="E2229" t="s">
        <v>7761</v>
      </c>
    </row>
    <row r="2230" spans="1:5" hidden="1" x14ac:dyDescent="0.3">
      <c r="B2230" t="s">
        <v>6207</v>
      </c>
      <c r="C2230">
        <v>7.8</v>
      </c>
      <c r="D2230">
        <v>30618</v>
      </c>
      <c r="E2230" t="s">
        <v>7761</v>
      </c>
    </row>
    <row r="2231" spans="1:5" hidden="1" x14ac:dyDescent="0.3">
      <c r="B2231" t="s">
        <v>6208</v>
      </c>
      <c r="C2231">
        <v>6.7</v>
      </c>
      <c r="D2231">
        <v>31359</v>
      </c>
      <c r="E2231" t="s">
        <v>7761</v>
      </c>
    </row>
    <row r="2232" spans="1:5" hidden="1" x14ac:dyDescent="0.3">
      <c r="B2232" t="s">
        <v>6209</v>
      </c>
      <c r="C2232">
        <v>6.4</v>
      </c>
      <c r="D2232">
        <v>25165</v>
      </c>
      <c r="E2232" t="s">
        <v>7761</v>
      </c>
    </row>
    <row r="2233" spans="1:5" hidden="1" x14ac:dyDescent="0.3">
      <c r="B2233" t="s">
        <v>6210</v>
      </c>
      <c r="C2233">
        <v>7.1</v>
      </c>
      <c r="D2233">
        <v>27882</v>
      </c>
      <c r="E2233" t="s">
        <v>7761</v>
      </c>
    </row>
    <row r="2234" spans="1:5" hidden="1" x14ac:dyDescent="0.3">
      <c r="B2234" t="s">
        <v>6211</v>
      </c>
      <c r="C2234">
        <v>7.8</v>
      </c>
      <c r="D2234">
        <v>52958</v>
      </c>
      <c r="E2234" t="s">
        <v>7776</v>
      </c>
    </row>
    <row r="2235" spans="1:5" hidden="1" x14ac:dyDescent="0.3">
      <c r="B2235" t="s">
        <v>6212</v>
      </c>
      <c r="C2235">
        <v>5.9</v>
      </c>
      <c r="D2235">
        <v>10082</v>
      </c>
      <c r="E2235" t="s">
        <v>7761</v>
      </c>
    </row>
    <row r="2236" spans="1:5" hidden="1" x14ac:dyDescent="0.3">
      <c r="B2236" t="s">
        <v>6213</v>
      </c>
      <c r="C2236">
        <v>7.2</v>
      </c>
      <c r="D2236">
        <v>26730</v>
      </c>
      <c r="E2236" t="s">
        <v>7761</v>
      </c>
    </row>
    <row r="2237" spans="1:5" hidden="1" x14ac:dyDescent="0.3">
      <c r="B2237" t="s">
        <v>6214</v>
      </c>
      <c r="C2237">
        <v>6.2</v>
      </c>
      <c r="D2237">
        <v>899</v>
      </c>
      <c r="E2237" t="s">
        <v>7761</v>
      </c>
    </row>
    <row r="2238" spans="1:5" hidden="1" x14ac:dyDescent="0.3">
      <c r="B2238" t="s">
        <v>6215</v>
      </c>
      <c r="C2238">
        <v>6.7</v>
      </c>
      <c r="D2238">
        <v>14325</v>
      </c>
      <c r="E2238" t="s">
        <v>7761</v>
      </c>
    </row>
    <row r="2239" spans="1:5" hidden="1" x14ac:dyDescent="0.3">
      <c r="B2239" t="s">
        <v>6216</v>
      </c>
      <c r="C2239">
        <v>7.6</v>
      </c>
      <c r="D2239">
        <v>422606</v>
      </c>
      <c r="E2239" t="s">
        <v>7761</v>
      </c>
    </row>
    <row r="2240" spans="1:5" hidden="1" x14ac:dyDescent="0.3">
      <c r="B2240" t="s">
        <v>6217</v>
      </c>
      <c r="C2240">
        <v>6.2</v>
      </c>
      <c r="D2240">
        <v>67653</v>
      </c>
      <c r="E2240" t="s">
        <v>7761</v>
      </c>
    </row>
    <row r="2241" spans="1:5" hidden="1" x14ac:dyDescent="0.3">
      <c r="B2241" t="s">
        <v>6218</v>
      </c>
      <c r="C2241">
        <v>6.5</v>
      </c>
      <c r="D2241">
        <v>45900</v>
      </c>
      <c r="E2241" t="s">
        <v>7761</v>
      </c>
    </row>
    <row r="2242" spans="1:5" x14ac:dyDescent="0.3">
      <c r="A2242" s="8">
        <f>_xlfn.RANK.EQ(C2242,$C$2:$C$4000)+COUNTIF($C$2:C2242,C2242)-1</f>
        <v>143</v>
      </c>
      <c r="B2242" s="8" t="s">
        <v>6573</v>
      </c>
      <c r="C2242" s="8">
        <v>8.1</v>
      </c>
      <c r="D2242" s="8">
        <v>31943</v>
      </c>
      <c r="E2242" s="8" t="s">
        <v>7780</v>
      </c>
    </row>
    <row r="2243" spans="1:5" hidden="1" x14ac:dyDescent="0.3">
      <c r="B2243" t="s">
        <v>6220</v>
      </c>
      <c r="C2243">
        <v>6.3</v>
      </c>
      <c r="D2243">
        <v>140780</v>
      </c>
      <c r="E2243" t="s">
        <v>7761</v>
      </c>
    </row>
    <row r="2244" spans="1:5" hidden="1" x14ac:dyDescent="0.3">
      <c r="B2244" t="s">
        <v>6221</v>
      </c>
      <c r="C2244">
        <v>4.4000000000000004</v>
      </c>
      <c r="D2244">
        <v>1633</v>
      </c>
      <c r="E2244" t="s">
        <v>7761</v>
      </c>
    </row>
    <row r="2245" spans="1:5" hidden="1" x14ac:dyDescent="0.3">
      <c r="B2245" t="s">
        <v>6222</v>
      </c>
      <c r="C2245">
        <v>6</v>
      </c>
      <c r="D2245">
        <v>4387</v>
      </c>
      <c r="E2245" t="s">
        <v>7761</v>
      </c>
    </row>
    <row r="2246" spans="1:5" hidden="1" x14ac:dyDescent="0.3">
      <c r="B2246" t="s">
        <v>6223</v>
      </c>
      <c r="C2246">
        <v>7.6</v>
      </c>
      <c r="D2246">
        <v>268581</v>
      </c>
      <c r="E2246" t="s">
        <v>7761</v>
      </c>
    </row>
    <row r="2247" spans="1:5" x14ac:dyDescent="0.3">
      <c r="A2247" s="8">
        <f>_xlfn.RANK.EQ(C2247,$C$2:$C$4000)+COUNTIF($C$2:C2247,C2247)-1</f>
        <v>144</v>
      </c>
      <c r="B2247" s="8" t="s">
        <v>6894</v>
      </c>
      <c r="C2247" s="8">
        <v>8.1</v>
      </c>
      <c r="D2247" s="8">
        <v>271794</v>
      </c>
      <c r="E2247" s="8" t="s">
        <v>7761</v>
      </c>
    </row>
    <row r="2248" spans="1:5" x14ac:dyDescent="0.3">
      <c r="A2248" s="8">
        <f>_xlfn.RANK.EQ(C2248,$C$2:$C$4000)+COUNTIF($C$2:C2248,C2248)-1</f>
        <v>145</v>
      </c>
      <c r="B2248" s="8" t="s">
        <v>6939</v>
      </c>
      <c r="C2248" s="8">
        <v>8.1</v>
      </c>
      <c r="D2248" s="8">
        <v>106160</v>
      </c>
      <c r="E2248" s="8" t="s">
        <v>7771</v>
      </c>
    </row>
    <row r="2249" spans="1:5" hidden="1" x14ac:dyDescent="0.3">
      <c r="B2249" t="s">
        <v>6226</v>
      </c>
      <c r="C2249">
        <v>5.6</v>
      </c>
      <c r="D2249">
        <v>105585</v>
      </c>
      <c r="E2249" t="s">
        <v>7761</v>
      </c>
    </row>
    <row r="2250" spans="1:5" hidden="1" x14ac:dyDescent="0.3">
      <c r="B2250" t="s">
        <v>6227</v>
      </c>
      <c r="C2250">
        <v>6.5</v>
      </c>
      <c r="D2250">
        <v>106820</v>
      </c>
      <c r="E2250" t="s">
        <v>7761</v>
      </c>
    </row>
    <row r="2251" spans="1:5" hidden="1" x14ac:dyDescent="0.3">
      <c r="B2251" t="s">
        <v>6228</v>
      </c>
      <c r="C2251">
        <v>7.5</v>
      </c>
      <c r="D2251">
        <v>149966</v>
      </c>
      <c r="E2251" t="s">
        <v>7761</v>
      </c>
    </row>
    <row r="2252" spans="1:5" hidden="1" x14ac:dyDescent="0.3">
      <c r="B2252" t="s">
        <v>6229</v>
      </c>
      <c r="C2252">
        <v>6.3</v>
      </c>
      <c r="D2252">
        <v>54710</v>
      </c>
      <c r="E2252" t="s">
        <v>7761</v>
      </c>
    </row>
    <row r="2253" spans="1:5" x14ac:dyDescent="0.3">
      <c r="A2253" s="8">
        <f>_xlfn.RANK.EQ(C2253,$C$2:$C$4000)+COUNTIF($C$2:C2253,C2253)-1</f>
        <v>146</v>
      </c>
      <c r="B2253" s="8" t="s">
        <v>7026</v>
      </c>
      <c r="C2253" s="8">
        <v>8.1</v>
      </c>
      <c r="D2253" s="8">
        <v>81644</v>
      </c>
      <c r="E2253" s="8" t="s">
        <v>7785</v>
      </c>
    </row>
    <row r="2254" spans="1:5" hidden="1" x14ac:dyDescent="0.3">
      <c r="B2254" t="s">
        <v>6231</v>
      </c>
      <c r="C2254">
        <v>5.0999999999999996</v>
      </c>
      <c r="D2254">
        <v>3407</v>
      </c>
      <c r="E2254" t="s">
        <v>7761</v>
      </c>
    </row>
    <row r="2255" spans="1:5" hidden="1" x14ac:dyDescent="0.3">
      <c r="B2255" t="s">
        <v>6232</v>
      </c>
      <c r="C2255">
        <v>6.7</v>
      </c>
      <c r="D2255">
        <v>11600</v>
      </c>
      <c r="E2255" t="s">
        <v>7761</v>
      </c>
    </row>
    <row r="2256" spans="1:5" hidden="1" x14ac:dyDescent="0.3">
      <c r="B2256" t="s">
        <v>6233</v>
      </c>
      <c r="C2256">
        <v>6.7</v>
      </c>
      <c r="D2256">
        <v>121058</v>
      </c>
      <c r="E2256" t="s">
        <v>7761</v>
      </c>
    </row>
    <row r="2257" spans="2:5" hidden="1" x14ac:dyDescent="0.3">
      <c r="B2257" t="s">
        <v>6234</v>
      </c>
      <c r="C2257">
        <v>5.6</v>
      </c>
      <c r="D2257">
        <v>67978</v>
      </c>
      <c r="E2257" t="s">
        <v>7761</v>
      </c>
    </row>
    <row r="2258" spans="2:5" hidden="1" x14ac:dyDescent="0.3">
      <c r="B2258" t="s">
        <v>6235</v>
      </c>
      <c r="C2258">
        <v>5.6</v>
      </c>
      <c r="D2258">
        <v>62272</v>
      </c>
      <c r="E2258" t="s">
        <v>7761</v>
      </c>
    </row>
    <row r="2259" spans="2:5" hidden="1" x14ac:dyDescent="0.3">
      <c r="B2259" t="s">
        <v>6236</v>
      </c>
      <c r="C2259">
        <v>6.2</v>
      </c>
      <c r="D2259">
        <v>48458</v>
      </c>
      <c r="E2259" t="s">
        <v>7761</v>
      </c>
    </row>
    <row r="2260" spans="2:5" hidden="1" x14ac:dyDescent="0.3">
      <c r="B2260" t="s">
        <v>6237</v>
      </c>
      <c r="C2260">
        <v>5.6</v>
      </c>
      <c r="D2260">
        <v>64190</v>
      </c>
      <c r="E2260" t="s">
        <v>7761</v>
      </c>
    </row>
    <row r="2261" spans="2:5" hidden="1" x14ac:dyDescent="0.3">
      <c r="B2261" t="s">
        <v>6238</v>
      </c>
      <c r="C2261">
        <v>6.4</v>
      </c>
      <c r="D2261">
        <v>129719</v>
      </c>
      <c r="E2261" t="s">
        <v>7761</v>
      </c>
    </row>
    <row r="2262" spans="2:5" hidden="1" x14ac:dyDescent="0.3">
      <c r="B2262" t="s">
        <v>6239</v>
      </c>
      <c r="C2262">
        <v>5.6</v>
      </c>
      <c r="D2262">
        <v>11815</v>
      </c>
      <c r="E2262" t="s">
        <v>7761</v>
      </c>
    </row>
    <row r="2263" spans="2:5" hidden="1" x14ac:dyDescent="0.3">
      <c r="B2263" t="s">
        <v>6240</v>
      </c>
      <c r="C2263">
        <v>7.4</v>
      </c>
      <c r="D2263">
        <v>23480</v>
      </c>
      <c r="E2263" t="s">
        <v>7761</v>
      </c>
    </row>
    <row r="2264" spans="2:5" hidden="1" x14ac:dyDescent="0.3">
      <c r="B2264" t="s">
        <v>6241</v>
      </c>
      <c r="C2264">
        <v>7.2</v>
      </c>
      <c r="D2264">
        <v>213898</v>
      </c>
      <c r="E2264" t="s">
        <v>7761</v>
      </c>
    </row>
    <row r="2265" spans="2:5" hidden="1" x14ac:dyDescent="0.3">
      <c r="B2265" t="s">
        <v>6242</v>
      </c>
      <c r="C2265">
        <v>4.9000000000000004</v>
      </c>
      <c r="D2265">
        <v>12993</v>
      </c>
      <c r="E2265" t="s">
        <v>7761</v>
      </c>
    </row>
    <row r="2266" spans="2:5" hidden="1" x14ac:dyDescent="0.3">
      <c r="B2266" t="s">
        <v>6243</v>
      </c>
      <c r="C2266">
        <v>7.5</v>
      </c>
      <c r="D2266">
        <v>50656</v>
      </c>
      <c r="E2266" t="s">
        <v>7761</v>
      </c>
    </row>
    <row r="2267" spans="2:5" hidden="1" x14ac:dyDescent="0.3">
      <c r="B2267" t="s">
        <v>6244</v>
      </c>
      <c r="C2267">
        <v>4.8</v>
      </c>
      <c r="D2267">
        <v>10885</v>
      </c>
      <c r="E2267" t="s">
        <v>7761</v>
      </c>
    </row>
    <row r="2268" spans="2:5" hidden="1" x14ac:dyDescent="0.3">
      <c r="B2268" t="s">
        <v>6245</v>
      </c>
      <c r="C2268">
        <v>3.1</v>
      </c>
      <c r="D2268">
        <v>9104</v>
      </c>
      <c r="E2268" t="s">
        <v>7761</v>
      </c>
    </row>
    <row r="2269" spans="2:5" hidden="1" x14ac:dyDescent="0.3">
      <c r="B2269" t="s">
        <v>6246</v>
      </c>
      <c r="C2269">
        <v>5.8</v>
      </c>
      <c r="D2269">
        <v>2045</v>
      </c>
      <c r="E2269" t="s">
        <v>7761</v>
      </c>
    </row>
    <row r="2270" spans="2:5" hidden="1" x14ac:dyDescent="0.3">
      <c r="B2270" t="s">
        <v>6247</v>
      </c>
      <c r="C2270">
        <v>6.7</v>
      </c>
      <c r="D2270">
        <v>52852</v>
      </c>
      <c r="E2270" t="s">
        <v>7761</v>
      </c>
    </row>
    <row r="2271" spans="2:5" hidden="1" x14ac:dyDescent="0.3">
      <c r="B2271" t="s">
        <v>6248</v>
      </c>
      <c r="C2271">
        <v>6.5</v>
      </c>
      <c r="D2271">
        <v>125016</v>
      </c>
      <c r="E2271" t="s">
        <v>7761</v>
      </c>
    </row>
    <row r="2272" spans="2:5" hidden="1" x14ac:dyDescent="0.3">
      <c r="B2272" t="s">
        <v>6249</v>
      </c>
      <c r="C2272">
        <v>5.9</v>
      </c>
      <c r="D2272">
        <v>15033</v>
      </c>
      <c r="E2272" t="s">
        <v>7761</v>
      </c>
    </row>
    <row r="2273" spans="2:5" hidden="1" x14ac:dyDescent="0.3">
      <c r="B2273" t="s">
        <v>6250</v>
      </c>
      <c r="C2273">
        <v>5.5</v>
      </c>
      <c r="D2273">
        <v>22639</v>
      </c>
      <c r="E2273" t="s">
        <v>7761</v>
      </c>
    </row>
    <row r="2274" spans="2:5" hidden="1" x14ac:dyDescent="0.3">
      <c r="B2274" t="s">
        <v>6251</v>
      </c>
      <c r="C2274">
        <v>3.6</v>
      </c>
      <c r="D2274">
        <v>33570</v>
      </c>
      <c r="E2274" t="s">
        <v>7761</v>
      </c>
    </row>
    <row r="2275" spans="2:5" hidden="1" x14ac:dyDescent="0.3">
      <c r="B2275" t="s">
        <v>6252</v>
      </c>
      <c r="C2275">
        <v>7.4</v>
      </c>
      <c r="D2275">
        <v>88590</v>
      </c>
      <c r="E2275" t="s">
        <v>7761</v>
      </c>
    </row>
    <row r="2276" spans="2:5" hidden="1" x14ac:dyDescent="0.3">
      <c r="B2276" t="s">
        <v>6253</v>
      </c>
      <c r="C2276">
        <v>3</v>
      </c>
      <c r="D2276">
        <v>4081</v>
      </c>
      <c r="E2276" t="s">
        <v>7761</v>
      </c>
    </row>
    <row r="2277" spans="2:5" hidden="1" x14ac:dyDescent="0.3">
      <c r="B2277" t="s">
        <v>6254</v>
      </c>
      <c r="C2277">
        <v>7.6</v>
      </c>
      <c r="D2277">
        <v>295375</v>
      </c>
      <c r="E2277" t="s">
        <v>7761</v>
      </c>
    </row>
    <row r="2278" spans="2:5" hidden="1" x14ac:dyDescent="0.3">
      <c r="B2278" t="s">
        <v>6255</v>
      </c>
      <c r="C2278">
        <v>6.4</v>
      </c>
      <c r="D2278">
        <v>1275</v>
      </c>
      <c r="E2278" t="s">
        <v>7761</v>
      </c>
    </row>
    <row r="2279" spans="2:5" hidden="1" x14ac:dyDescent="0.3">
      <c r="B2279" t="s">
        <v>6256</v>
      </c>
      <c r="C2279">
        <v>6.9</v>
      </c>
      <c r="D2279">
        <v>16234</v>
      </c>
      <c r="E2279" t="s">
        <v>7761</v>
      </c>
    </row>
    <row r="2280" spans="2:5" hidden="1" x14ac:dyDescent="0.3">
      <c r="B2280" t="s">
        <v>6257</v>
      </c>
      <c r="C2280">
        <v>6.6</v>
      </c>
      <c r="D2280">
        <v>13762</v>
      </c>
      <c r="E2280" t="s">
        <v>7761</v>
      </c>
    </row>
    <row r="2281" spans="2:5" hidden="1" x14ac:dyDescent="0.3">
      <c r="B2281" t="s">
        <v>6258</v>
      </c>
      <c r="C2281">
        <v>5.5</v>
      </c>
      <c r="D2281">
        <v>32671</v>
      </c>
      <c r="E2281" t="s">
        <v>7761</v>
      </c>
    </row>
    <row r="2282" spans="2:5" hidden="1" x14ac:dyDescent="0.3">
      <c r="B2282" t="s">
        <v>6259</v>
      </c>
      <c r="C2282">
        <v>4.0999999999999996</v>
      </c>
      <c r="D2282">
        <v>16268</v>
      </c>
      <c r="E2282" t="s">
        <v>7761</v>
      </c>
    </row>
    <row r="2283" spans="2:5" hidden="1" x14ac:dyDescent="0.3">
      <c r="B2283" t="s">
        <v>6260</v>
      </c>
      <c r="C2283">
        <v>6.8</v>
      </c>
      <c r="D2283">
        <v>55895</v>
      </c>
      <c r="E2283" t="s">
        <v>7761</v>
      </c>
    </row>
    <row r="2284" spans="2:5" hidden="1" x14ac:dyDescent="0.3">
      <c r="B2284" t="s">
        <v>6261</v>
      </c>
      <c r="C2284">
        <v>6.5</v>
      </c>
      <c r="D2284">
        <v>13239</v>
      </c>
      <c r="E2284" t="s">
        <v>7761</v>
      </c>
    </row>
    <row r="2285" spans="2:5" hidden="1" x14ac:dyDescent="0.3">
      <c r="B2285" t="s">
        <v>6262</v>
      </c>
      <c r="C2285">
        <v>7.4</v>
      </c>
      <c r="D2285">
        <v>119150</v>
      </c>
      <c r="E2285" t="s">
        <v>7761</v>
      </c>
    </row>
    <row r="2286" spans="2:5" hidden="1" x14ac:dyDescent="0.3">
      <c r="B2286" t="s">
        <v>6263</v>
      </c>
      <c r="C2286">
        <v>7.7</v>
      </c>
      <c r="D2286">
        <v>78392</v>
      </c>
      <c r="E2286" t="s">
        <v>7761</v>
      </c>
    </row>
    <row r="2287" spans="2:5" hidden="1" x14ac:dyDescent="0.3">
      <c r="B2287" t="s">
        <v>6264</v>
      </c>
      <c r="C2287">
        <v>7.1</v>
      </c>
      <c r="D2287">
        <v>46204</v>
      </c>
      <c r="E2287" t="s">
        <v>7761</v>
      </c>
    </row>
    <row r="2288" spans="2:5" hidden="1" x14ac:dyDescent="0.3">
      <c r="B2288" t="s">
        <v>6265</v>
      </c>
      <c r="C2288">
        <v>6.3</v>
      </c>
      <c r="D2288">
        <v>37700</v>
      </c>
      <c r="E2288" t="s">
        <v>7761</v>
      </c>
    </row>
    <row r="2289" spans="1:5" hidden="1" x14ac:dyDescent="0.3">
      <c r="B2289" t="s">
        <v>6266</v>
      </c>
      <c r="C2289">
        <v>7.6</v>
      </c>
      <c r="D2289">
        <v>56665</v>
      </c>
      <c r="E2289" t="s">
        <v>7761</v>
      </c>
    </row>
    <row r="2290" spans="1:5" x14ac:dyDescent="0.3">
      <c r="A2290" s="8">
        <f>_xlfn.RANK.EQ(C2290,$C$2:$C$4000)+COUNTIF($C$2:C2290,C2290)-1</f>
        <v>147</v>
      </c>
      <c r="B2290" s="8" t="s">
        <v>7045</v>
      </c>
      <c r="C2290" s="8">
        <v>8.1</v>
      </c>
      <c r="D2290" s="8">
        <v>600266</v>
      </c>
      <c r="E2290" s="8" t="s">
        <v>7761</v>
      </c>
    </row>
    <row r="2291" spans="1:5" hidden="1" x14ac:dyDescent="0.3">
      <c r="B2291" t="s">
        <v>6268</v>
      </c>
      <c r="C2291">
        <v>7.3</v>
      </c>
      <c r="D2291">
        <v>288451</v>
      </c>
      <c r="E2291" t="s">
        <v>7761</v>
      </c>
    </row>
    <row r="2292" spans="1:5" hidden="1" x14ac:dyDescent="0.3">
      <c r="B2292" t="s">
        <v>6269</v>
      </c>
      <c r="C2292">
        <v>7.6</v>
      </c>
      <c r="D2292">
        <v>149108</v>
      </c>
      <c r="E2292" t="s">
        <v>7761</v>
      </c>
    </row>
    <row r="2293" spans="1:5" hidden="1" x14ac:dyDescent="0.3">
      <c r="B2293" t="s">
        <v>6270</v>
      </c>
      <c r="C2293">
        <v>7.8</v>
      </c>
      <c r="D2293">
        <v>26310</v>
      </c>
      <c r="E2293" t="s">
        <v>7761</v>
      </c>
    </row>
    <row r="2294" spans="1:5" hidden="1" x14ac:dyDescent="0.3">
      <c r="B2294" t="s">
        <v>6271</v>
      </c>
      <c r="C2294">
        <v>6.5</v>
      </c>
      <c r="D2294">
        <v>132963</v>
      </c>
      <c r="E2294" t="s">
        <v>7761</v>
      </c>
    </row>
    <row r="2295" spans="1:5" hidden="1" x14ac:dyDescent="0.3">
      <c r="B2295" t="s">
        <v>6272</v>
      </c>
      <c r="C2295">
        <v>6.4</v>
      </c>
      <c r="D2295">
        <v>35312</v>
      </c>
      <c r="E2295" t="s">
        <v>7761</v>
      </c>
    </row>
    <row r="2296" spans="1:5" x14ac:dyDescent="0.3">
      <c r="A2296" s="8">
        <f>_xlfn.RANK.EQ(C2296,$C$2:$C$4000)+COUNTIF($C$2:C2296,C2296)-1</f>
        <v>148</v>
      </c>
      <c r="B2296" s="8" t="s">
        <v>7050</v>
      </c>
      <c r="C2296" s="8">
        <v>8.1</v>
      </c>
      <c r="D2296" s="8">
        <v>291603</v>
      </c>
      <c r="E2296" s="8" t="s">
        <v>7761</v>
      </c>
    </row>
    <row r="2297" spans="1:5" hidden="1" x14ac:dyDescent="0.3">
      <c r="B2297" t="s">
        <v>6274</v>
      </c>
      <c r="C2297">
        <v>4.8</v>
      </c>
      <c r="D2297">
        <v>42182</v>
      </c>
      <c r="E2297" t="s">
        <v>7761</v>
      </c>
    </row>
    <row r="2298" spans="1:5" hidden="1" x14ac:dyDescent="0.3">
      <c r="B2298" t="s">
        <v>6275</v>
      </c>
      <c r="C2298">
        <v>7.8</v>
      </c>
      <c r="D2298">
        <v>237848</v>
      </c>
      <c r="E2298" t="s">
        <v>7761</v>
      </c>
    </row>
    <row r="2299" spans="1:5" hidden="1" x14ac:dyDescent="0.3">
      <c r="B2299" t="s">
        <v>6276</v>
      </c>
      <c r="C2299">
        <v>5.9</v>
      </c>
      <c r="D2299">
        <v>56269</v>
      </c>
      <c r="E2299" t="s">
        <v>7761</v>
      </c>
    </row>
    <row r="2300" spans="1:5" hidden="1" x14ac:dyDescent="0.3">
      <c r="B2300" t="s">
        <v>6277</v>
      </c>
      <c r="C2300">
        <v>5.4</v>
      </c>
      <c r="D2300">
        <v>1449</v>
      </c>
      <c r="E2300" t="s">
        <v>7761</v>
      </c>
    </row>
    <row r="2301" spans="1:5" hidden="1" x14ac:dyDescent="0.3">
      <c r="B2301" t="s">
        <v>6278</v>
      </c>
      <c r="C2301">
        <v>3.3</v>
      </c>
      <c r="D2301">
        <v>18254</v>
      </c>
      <c r="E2301" t="s">
        <v>7761</v>
      </c>
    </row>
    <row r="2302" spans="1:5" x14ac:dyDescent="0.3">
      <c r="A2302" s="8">
        <f>_xlfn.RANK.EQ(C2302,$C$2:$C$4000)+COUNTIF($C$2:C2302,C2302)-1</f>
        <v>149</v>
      </c>
      <c r="B2302" s="8" t="s">
        <v>7052</v>
      </c>
      <c r="C2302" s="8">
        <v>8.1</v>
      </c>
      <c r="D2302" s="8">
        <v>152089</v>
      </c>
      <c r="E2302" s="8" t="s">
        <v>7761</v>
      </c>
    </row>
    <row r="2303" spans="1:5" hidden="1" x14ac:dyDescent="0.3">
      <c r="B2303" t="s">
        <v>6280</v>
      </c>
      <c r="C2303">
        <v>5.4</v>
      </c>
      <c r="D2303">
        <v>7392</v>
      </c>
      <c r="E2303" t="s">
        <v>7761</v>
      </c>
    </row>
    <row r="2304" spans="1:5" hidden="1" x14ac:dyDescent="0.3">
      <c r="B2304" t="s">
        <v>6281</v>
      </c>
      <c r="C2304">
        <v>6.4</v>
      </c>
      <c r="D2304">
        <v>9566</v>
      </c>
      <c r="E2304" t="s">
        <v>7761</v>
      </c>
    </row>
    <row r="2305" spans="1:5" hidden="1" x14ac:dyDescent="0.3">
      <c r="B2305" t="s">
        <v>6282</v>
      </c>
      <c r="C2305">
        <v>4.8</v>
      </c>
      <c r="D2305">
        <v>29147</v>
      </c>
      <c r="E2305" t="s">
        <v>7761</v>
      </c>
    </row>
    <row r="2306" spans="1:5" hidden="1" x14ac:dyDescent="0.3">
      <c r="B2306" t="s">
        <v>6283</v>
      </c>
      <c r="C2306">
        <v>5.9</v>
      </c>
      <c r="D2306">
        <v>41664</v>
      </c>
      <c r="E2306" t="s">
        <v>7761</v>
      </c>
    </row>
    <row r="2307" spans="1:5" hidden="1" x14ac:dyDescent="0.3">
      <c r="B2307" t="s">
        <v>6284</v>
      </c>
      <c r="C2307">
        <v>5.5</v>
      </c>
      <c r="D2307">
        <v>28736</v>
      </c>
      <c r="E2307" t="s">
        <v>7761</v>
      </c>
    </row>
    <row r="2308" spans="1:5" x14ac:dyDescent="0.3">
      <c r="A2308" s="8">
        <f>_xlfn.RANK.EQ(C2308,$C$2:$C$4000)+COUNTIF($C$2:C2308,C2308)-1</f>
        <v>150</v>
      </c>
      <c r="B2308" s="8" t="s">
        <v>7222</v>
      </c>
      <c r="C2308" s="8">
        <v>8.1</v>
      </c>
      <c r="D2308" s="8">
        <v>580999</v>
      </c>
      <c r="E2308" s="8" t="s">
        <v>7761</v>
      </c>
    </row>
    <row r="2309" spans="1:5" hidden="1" x14ac:dyDescent="0.3">
      <c r="B2309" t="s">
        <v>6286</v>
      </c>
      <c r="C2309">
        <v>4.9000000000000004</v>
      </c>
      <c r="D2309">
        <v>16582</v>
      </c>
      <c r="E2309" t="s">
        <v>7761</v>
      </c>
    </row>
    <row r="2310" spans="1:5" hidden="1" x14ac:dyDescent="0.3">
      <c r="B2310" t="s">
        <v>6287</v>
      </c>
      <c r="C2310">
        <v>7.2</v>
      </c>
      <c r="D2310">
        <v>198111</v>
      </c>
      <c r="E2310" t="s">
        <v>7761</v>
      </c>
    </row>
    <row r="2311" spans="1:5" hidden="1" x14ac:dyDescent="0.3">
      <c r="B2311" t="s">
        <v>6288</v>
      </c>
      <c r="C2311">
        <v>5.3</v>
      </c>
      <c r="D2311">
        <v>13661</v>
      </c>
      <c r="E2311" t="s">
        <v>7761</v>
      </c>
    </row>
    <row r="2312" spans="1:5" hidden="1" x14ac:dyDescent="0.3">
      <c r="B2312" t="s">
        <v>6289</v>
      </c>
      <c r="C2312">
        <v>7.2</v>
      </c>
      <c r="D2312">
        <v>25549</v>
      </c>
      <c r="E2312" t="s">
        <v>7761</v>
      </c>
    </row>
    <row r="2313" spans="1:5" hidden="1" x14ac:dyDescent="0.3">
      <c r="B2313" t="s">
        <v>6290</v>
      </c>
      <c r="C2313">
        <v>5.0999999999999996</v>
      </c>
      <c r="D2313">
        <v>92712</v>
      </c>
      <c r="E2313" t="s">
        <v>7761</v>
      </c>
    </row>
    <row r="2314" spans="1:5" hidden="1" x14ac:dyDescent="0.3">
      <c r="B2314" t="s">
        <v>6291</v>
      </c>
      <c r="C2314">
        <v>5.6</v>
      </c>
      <c r="D2314">
        <v>11768</v>
      </c>
      <c r="E2314" t="s">
        <v>7761</v>
      </c>
    </row>
    <row r="2315" spans="1:5" hidden="1" x14ac:dyDescent="0.3">
      <c r="B2315" t="s">
        <v>6292</v>
      </c>
      <c r="C2315">
        <v>7.6</v>
      </c>
      <c r="D2315">
        <v>24256</v>
      </c>
      <c r="E2315" t="s">
        <v>7761</v>
      </c>
    </row>
    <row r="2316" spans="1:5" hidden="1" x14ac:dyDescent="0.3">
      <c r="B2316" t="s">
        <v>6293</v>
      </c>
      <c r="C2316">
        <v>7.2</v>
      </c>
      <c r="D2316">
        <v>113963</v>
      </c>
      <c r="E2316" t="s">
        <v>7761</v>
      </c>
    </row>
    <row r="2317" spans="1:5" hidden="1" x14ac:dyDescent="0.3">
      <c r="B2317" t="s">
        <v>6294</v>
      </c>
      <c r="C2317">
        <v>5.7</v>
      </c>
      <c r="D2317">
        <v>8215</v>
      </c>
      <c r="E2317" t="s">
        <v>7761</v>
      </c>
    </row>
    <row r="2318" spans="1:5" hidden="1" x14ac:dyDescent="0.3">
      <c r="B2318" t="s">
        <v>6295</v>
      </c>
      <c r="C2318">
        <v>5.2</v>
      </c>
      <c r="D2318">
        <v>21079</v>
      </c>
      <c r="E2318" t="s">
        <v>7761</v>
      </c>
    </row>
    <row r="2319" spans="1:5" hidden="1" x14ac:dyDescent="0.3">
      <c r="B2319" t="s">
        <v>6296</v>
      </c>
      <c r="C2319">
        <v>7.7</v>
      </c>
      <c r="D2319">
        <v>178731</v>
      </c>
      <c r="E2319" t="s">
        <v>7761</v>
      </c>
    </row>
    <row r="2320" spans="1:5" hidden="1" x14ac:dyDescent="0.3">
      <c r="B2320" t="s">
        <v>6297</v>
      </c>
      <c r="C2320">
        <v>7</v>
      </c>
      <c r="D2320">
        <v>51996</v>
      </c>
      <c r="E2320" t="s">
        <v>7761</v>
      </c>
    </row>
    <row r="2321" spans="2:5" hidden="1" x14ac:dyDescent="0.3">
      <c r="B2321" t="s">
        <v>6298</v>
      </c>
      <c r="C2321">
        <v>6</v>
      </c>
      <c r="D2321">
        <v>8217</v>
      </c>
      <c r="E2321" t="s">
        <v>7761</v>
      </c>
    </row>
    <row r="2322" spans="2:5" hidden="1" x14ac:dyDescent="0.3">
      <c r="B2322" t="s">
        <v>6299</v>
      </c>
      <c r="C2322">
        <v>6.6</v>
      </c>
      <c r="D2322">
        <v>21613</v>
      </c>
      <c r="E2322" t="s">
        <v>7761</v>
      </c>
    </row>
    <row r="2323" spans="2:5" hidden="1" x14ac:dyDescent="0.3">
      <c r="B2323" t="s">
        <v>6300</v>
      </c>
      <c r="C2323">
        <v>6.8</v>
      </c>
      <c r="D2323">
        <v>30682</v>
      </c>
      <c r="E2323" t="s">
        <v>7761</v>
      </c>
    </row>
    <row r="2324" spans="2:5" hidden="1" x14ac:dyDescent="0.3">
      <c r="B2324" t="s">
        <v>6301</v>
      </c>
      <c r="C2324">
        <v>7.2</v>
      </c>
      <c r="D2324">
        <v>98629</v>
      </c>
      <c r="E2324" t="s">
        <v>7761</v>
      </c>
    </row>
    <row r="2325" spans="2:5" hidden="1" x14ac:dyDescent="0.3">
      <c r="B2325" t="s">
        <v>6302</v>
      </c>
      <c r="C2325">
        <v>7.2</v>
      </c>
      <c r="D2325">
        <v>24104</v>
      </c>
      <c r="E2325" t="s">
        <v>7761</v>
      </c>
    </row>
    <row r="2326" spans="2:5" hidden="1" x14ac:dyDescent="0.3">
      <c r="B2326" t="s">
        <v>6303</v>
      </c>
      <c r="C2326">
        <v>2.8</v>
      </c>
      <c r="D2326">
        <v>8687</v>
      </c>
      <c r="E2326" t="s">
        <v>7761</v>
      </c>
    </row>
    <row r="2327" spans="2:5" hidden="1" x14ac:dyDescent="0.3">
      <c r="B2327" t="s">
        <v>6304</v>
      </c>
      <c r="C2327">
        <v>6.6</v>
      </c>
      <c r="D2327">
        <v>20616</v>
      </c>
      <c r="E2327" t="s">
        <v>7761</v>
      </c>
    </row>
    <row r="2328" spans="2:5" hidden="1" x14ac:dyDescent="0.3">
      <c r="B2328" t="s">
        <v>6305</v>
      </c>
      <c r="C2328">
        <v>6.7</v>
      </c>
      <c r="D2328">
        <v>5321</v>
      </c>
      <c r="E2328" t="s">
        <v>7761</v>
      </c>
    </row>
    <row r="2329" spans="2:5" hidden="1" x14ac:dyDescent="0.3">
      <c r="B2329" t="s">
        <v>6306</v>
      </c>
      <c r="C2329">
        <v>7</v>
      </c>
      <c r="D2329">
        <v>92640</v>
      </c>
      <c r="E2329" t="s">
        <v>7761</v>
      </c>
    </row>
    <row r="2330" spans="2:5" hidden="1" x14ac:dyDescent="0.3">
      <c r="B2330" t="s">
        <v>6307</v>
      </c>
      <c r="C2330">
        <v>4.4000000000000004</v>
      </c>
      <c r="D2330">
        <v>18271</v>
      </c>
      <c r="E2330" t="s">
        <v>7761</v>
      </c>
    </row>
    <row r="2331" spans="2:5" hidden="1" x14ac:dyDescent="0.3">
      <c r="B2331" t="s">
        <v>6308</v>
      </c>
      <c r="C2331">
        <v>6.2</v>
      </c>
      <c r="D2331">
        <v>5664</v>
      </c>
      <c r="E2331" t="s">
        <v>7761</v>
      </c>
    </row>
    <row r="2332" spans="2:5" hidden="1" x14ac:dyDescent="0.3">
      <c r="B2332" t="s">
        <v>6309</v>
      </c>
      <c r="C2332">
        <v>7.3</v>
      </c>
      <c r="D2332">
        <v>45449</v>
      </c>
      <c r="E2332" t="s">
        <v>7761</v>
      </c>
    </row>
    <row r="2333" spans="2:5" hidden="1" x14ac:dyDescent="0.3">
      <c r="B2333" t="s">
        <v>6310</v>
      </c>
      <c r="C2333">
        <v>5.0999999999999996</v>
      </c>
      <c r="D2333">
        <v>7444</v>
      </c>
      <c r="E2333" t="s">
        <v>7761</v>
      </c>
    </row>
    <row r="2334" spans="2:5" hidden="1" x14ac:dyDescent="0.3">
      <c r="B2334" t="s">
        <v>6311</v>
      </c>
      <c r="C2334">
        <v>6.6</v>
      </c>
      <c r="D2334">
        <v>21370</v>
      </c>
      <c r="E2334" t="s">
        <v>7761</v>
      </c>
    </row>
    <row r="2335" spans="2:5" hidden="1" x14ac:dyDescent="0.3">
      <c r="B2335" t="s">
        <v>6312</v>
      </c>
      <c r="C2335">
        <v>4.5</v>
      </c>
      <c r="D2335">
        <v>5312</v>
      </c>
      <c r="E2335" t="s">
        <v>7761</v>
      </c>
    </row>
    <row r="2336" spans="2:5" hidden="1" x14ac:dyDescent="0.3">
      <c r="B2336" t="s">
        <v>6313</v>
      </c>
      <c r="C2336">
        <v>5.9</v>
      </c>
      <c r="D2336">
        <v>3299</v>
      </c>
      <c r="E2336" t="s">
        <v>7761</v>
      </c>
    </row>
    <row r="2337" spans="1:5" hidden="1" x14ac:dyDescent="0.3">
      <c r="B2337" t="s">
        <v>6314</v>
      </c>
      <c r="C2337">
        <v>6.6</v>
      </c>
      <c r="D2337">
        <v>29392</v>
      </c>
      <c r="E2337" t="s">
        <v>7765</v>
      </c>
    </row>
    <row r="2338" spans="1:5" hidden="1" x14ac:dyDescent="0.3">
      <c r="B2338" t="s">
        <v>6315</v>
      </c>
      <c r="C2338">
        <v>6.5</v>
      </c>
      <c r="D2338">
        <v>61912</v>
      </c>
      <c r="E2338" t="s">
        <v>7761</v>
      </c>
    </row>
    <row r="2339" spans="1:5" hidden="1" x14ac:dyDescent="0.3">
      <c r="B2339" t="s">
        <v>6316</v>
      </c>
      <c r="C2339">
        <v>7.3</v>
      </c>
      <c r="D2339">
        <v>126464</v>
      </c>
      <c r="E2339" t="s">
        <v>7761</v>
      </c>
    </row>
    <row r="2340" spans="1:5" hidden="1" x14ac:dyDescent="0.3">
      <c r="B2340" t="s">
        <v>6317</v>
      </c>
      <c r="C2340">
        <v>7.5</v>
      </c>
      <c r="D2340">
        <v>311075</v>
      </c>
      <c r="E2340" t="s">
        <v>7761</v>
      </c>
    </row>
    <row r="2341" spans="1:5" hidden="1" x14ac:dyDescent="0.3">
      <c r="B2341" t="s">
        <v>6318</v>
      </c>
      <c r="C2341">
        <v>5.9</v>
      </c>
      <c r="D2341">
        <v>36918</v>
      </c>
      <c r="E2341" t="s">
        <v>7761</v>
      </c>
    </row>
    <row r="2342" spans="1:5" hidden="1" x14ac:dyDescent="0.3">
      <c r="B2342" t="s">
        <v>6319</v>
      </c>
      <c r="C2342">
        <v>7.4</v>
      </c>
      <c r="D2342">
        <v>77366</v>
      </c>
      <c r="E2342" t="s">
        <v>7761</v>
      </c>
    </row>
    <row r="2343" spans="1:5" hidden="1" x14ac:dyDescent="0.3">
      <c r="B2343" t="s">
        <v>6320</v>
      </c>
      <c r="C2343">
        <v>6.9</v>
      </c>
      <c r="D2343">
        <v>219171</v>
      </c>
      <c r="E2343" t="s">
        <v>7761</v>
      </c>
    </row>
    <row r="2344" spans="1:5" x14ac:dyDescent="0.3">
      <c r="A2344" s="8">
        <f>_xlfn.RANK.EQ(C2344,$C$2:$C$4000)+COUNTIF($C$2:C2344,C2344)-1</f>
        <v>151</v>
      </c>
      <c r="B2344" s="8" t="s">
        <v>7239</v>
      </c>
      <c r="C2344" s="8">
        <v>8.1</v>
      </c>
      <c r="D2344" s="8">
        <v>192940</v>
      </c>
      <c r="E2344" s="8" t="s">
        <v>7761</v>
      </c>
    </row>
    <row r="2345" spans="1:5" x14ac:dyDescent="0.3">
      <c r="A2345" s="8">
        <f>_xlfn.RANK.EQ(C2345,$C$2:$C$4000)+COUNTIF($C$2:C2345,C2345)-1</f>
        <v>152</v>
      </c>
      <c r="B2345" s="8" t="s">
        <v>7378</v>
      </c>
      <c r="C2345" s="8">
        <v>8.1</v>
      </c>
      <c r="D2345" s="8">
        <v>291875</v>
      </c>
      <c r="E2345" s="8" t="s">
        <v>7761</v>
      </c>
    </row>
    <row r="2346" spans="1:5" x14ac:dyDescent="0.3">
      <c r="A2346" s="8">
        <f>_xlfn.RANK.EQ(C2346,$C$2:$C$4000)+COUNTIF($C$2:C2346,C2346)-1</f>
        <v>153</v>
      </c>
      <c r="B2346" s="8" t="s">
        <v>7394</v>
      </c>
      <c r="C2346" s="8">
        <v>8.1</v>
      </c>
      <c r="D2346" s="8">
        <v>183288</v>
      </c>
      <c r="E2346" s="8" t="s">
        <v>7761</v>
      </c>
    </row>
    <row r="2347" spans="1:5" hidden="1" x14ac:dyDescent="0.3">
      <c r="B2347" t="s">
        <v>6324</v>
      </c>
      <c r="C2347">
        <v>6</v>
      </c>
      <c r="D2347">
        <v>87538</v>
      </c>
      <c r="E2347" t="s">
        <v>7761</v>
      </c>
    </row>
    <row r="2348" spans="1:5" hidden="1" x14ac:dyDescent="0.3">
      <c r="B2348" t="s">
        <v>6325</v>
      </c>
      <c r="C2348">
        <v>6.8</v>
      </c>
      <c r="D2348">
        <v>6723</v>
      </c>
      <c r="E2348" t="s">
        <v>7761</v>
      </c>
    </row>
    <row r="2349" spans="1:5" hidden="1" x14ac:dyDescent="0.3">
      <c r="B2349" t="s">
        <v>6326</v>
      </c>
      <c r="C2349">
        <v>7.8</v>
      </c>
      <c r="D2349">
        <v>60988</v>
      </c>
      <c r="E2349" t="s">
        <v>7761</v>
      </c>
    </row>
    <row r="2350" spans="1:5" x14ac:dyDescent="0.3">
      <c r="A2350" s="8">
        <f>_xlfn.RANK.EQ(C2350,$C$2:$C$4000)+COUNTIF($C$2:C2350,C2350)-1</f>
        <v>154</v>
      </c>
      <c r="B2350" s="8" t="s">
        <v>7418</v>
      </c>
      <c r="C2350" s="8">
        <v>8.1</v>
      </c>
      <c r="D2350" s="8">
        <v>40359</v>
      </c>
      <c r="E2350" s="8" t="s">
        <v>7761</v>
      </c>
    </row>
    <row r="2351" spans="1:5" hidden="1" x14ac:dyDescent="0.3">
      <c r="B2351" t="s">
        <v>6328</v>
      </c>
      <c r="C2351">
        <v>6.1</v>
      </c>
      <c r="D2351">
        <v>18140</v>
      </c>
      <c r="E2351" t="s">
        <v>7761</v>
      </c>
    </row>
    <row r="2352" spans="1:5" hidden="1" x14ac:dyDescent="0.3">
      <c r="B2352" t="s">
        <v>6329</v>
      </c>
      <c r="C2352">
        <v>6.2</v>
      </c>
      <c r="D2352">
        <v>32002</v>
      </c>
      <c r="E2352" t="s">
        <v>7761</v>
      </c>
    </row>
    <row r="2353" spans="2:5" hidden="1" x14ac:dyDescent="0.3">
      <c r="B2353" t="s">
        <v>6330</v>
      </c>
      <c r="C2353">
        <v>6.2</v>
      </c>
      <c r="D2353">
        <v>134869</v>
      </c>
      <c r="E2353" t="s">
        <v>7761</v>
      </c>
    </row>
    <row r="2354" spans="2:5" hidden="1" x14ac:dyDescent="0.3">
      <c r="B2354" t="s">
        <v>6331</v>
      </c>
      <c r="C2354">
        <v>7.4</v>
      </c>
      <c r="D2354">
        <v>71183</v>
      </c>
      <c r="E2354" t="s">
        <v>7761</v>
      </c>
    </row>
    <row r="2355" spans="2:5" hidden="1" x14ac:dyDescent="0.3">
      <c r="B2355" t="s">
        <v>6332</v>
      </c>
      <c r="C2355">
        <v>6.6</v>
      </c>
      <c r="D2355">
        <v>77724</v>
      </c>
      <c r="E2355" t="s">
        <v>7761</v>
      </c>
    </row>
    <row r="2356" spans="2:5" hidden="1" x14ac:dyDescent="0.3">
      <c r="B2356" t="s">
        <v>6333</v>
      </c>
      <c r="C2356">
        <v>7.3</v>
      </c>
      <c r="D2356">
        <v>85333</v>
      </c>
      <c r="E2356" t="s">
        <v>7761</v>
      </c>
    </row>
    <row r="2357" spans="2:5" hidden="1" x14ac:dyDescent="0.3">
      <c r="B2357" t="s">
        <v>6334</v>
      </c>
      <c r="C2357">
        <v>7.5</v>
      </c>
      <c r="D2357">
        <v>189413</v>
      </c>
      <c r="E2357" t="s">
        <v>7761</v>
      </c>
    </row>
    <row r="2358" spans="2:5" hidden="1" x14ac:dyDescent="0.3">
      <c r="B2358" t="s">
        <v>6335</v>
      </c>
      <c r="C2358">
        <v>5.6</v>
      </c>
      <c r="D2358">
        <v>9811</v>
      </c>
      <c r="E2358" t="s">
        <v>7761</v>
      </c>
    </row>
    <row r="2359" spans="2:5" hidden="1" x14ac:dyDescent="0.3">
      <c r="B2359" t="s">
        <v>6336</v>
      </c>
      <c r="C2359">
        <v>7.3</v>
      </c>
      <c r="D2359">
        <v>36624</v>
      </c>
      <c r="E2359" t="s">
        <v>7761</v>
      </c>
    </row>
    <row r="2360" spans="2:5" hidden="1" x14ac:dyDescent="0.3">
      <c r="B2360" t="s">
        <v>6337</v>
      </c>
      <c r="C2360">
        <v>6.4</v>
      </c>
      <c r="D2360">
        <v>139749</v>
      </c>
      <c r="E2360" t="s">
        <v>7761</v>
      </c>
    </row>
    <row r="2361" spans="2:5" hidden="1" x14ac:dyDescent="0.3">
      <c r="B2361" t="s">
        <v>6338</v>
      </c>
      <c r="C2361">
        <v>5</v>
      </c>
      <c r="D2361">
        <v>34711</v>
      </c>
      <c r="E2361" t="s">
        <v>7761</v>
      </c>
    </row>
    <row r="2362" spans="2:5" hidden="1" x14ac:dyDescent="0.3">
      <c r="B2362" t="s">
        <v>6339</v>
      </c>
      <c r="C2362">
        <v>5.4</v>
      </c>
      <c r="D2362">
        <v>29008</v>
      </c>
      <c r="E2362" t="s">
        <v>7761</v>
      </c>
    </row>
    <row r="2363" spans="2:5" hidden="1" x14ac:dyDescent="0.3">
      <c r="B2363" t="s">
        <v>6340</v>
      </c>
      <c r="C2363">
        <v>7.1</v>
      </c>
      <c r="D2363">
        <v>67604</v>
      </c>
      <c r="E2363" t="s">
        <v>7761</v>
      </c>
    </row>
    <row r="2364" spans="2:5" hidden="1" x14ac:dyDescent="0.3">
      <c r="B2364" t="s">
        <v>6341</v>
      </c>
      <c r="C2364">
        <v>5.3</v>
      </c>
      <c r="D2364">
        <v>27580</v>
      </c>
      <c r="E2364" t="s">
        <v>7761</v>
      </c>
    </row>
    <row r="2365" spans="2:5" hidden="1" x14ac:dyDescent="0.3">
      <c r="B2365" t="s">
        <v>6342</v>
      </c>
      <c r="C2365">
        <v>6.5</v>
      </c>
      <c r="D2365">
        <v>64747</v>
      </c>
      <c r="E2365" t="s">
        <v>7761</v>
      </c>
    </row>
    <row r="2366" spans="2:5" hidden="1" x14ac:dyDescent="0.3">
      <c r="B2366" t="s">
        <v>6343</v>
      </c>
      <c r="C2366">
        <v>6.2</v>
      </c>
      <c r="D2366">
        <v>29867</v>
      </c>
      <c r="E2366" t="s">
        <v>7761</v>
      </c>
    </row>
    <row r="2367" spans="2:5" hidden="1" x14ac:dyDescent="0.3">
      <c r="B2367" t="s">
        <v>6344</v>
      </c>
      <c r="C2367">
        <v>6.4</v>
      </c>
      <c r="D2367">
        <v>92074</v>
      </c>
      <c r="E2367" t="s">
        <v>7761</v>
      </c>
    </row>
    <row r="2368" spans="2:5" hidden="1" x14ac:dyDescent="0.3">
      <c r="B2368" t="s">
        <v>6345</v>
      </c>
      <c r="C2368">
        <v>6.9</v>
      </c>
      <c r="D2368">
        <v>69576</v>
      </c>
      <c r="E2368" t="s">
        <v>7761</v>
      </c>
    </row>
    <row r="2369" spans="1:5" hidden="1" x14ac:dyDescent="0.3">
      <c r="B2369" t="s">
        <v>6346</v>
      </c>
      <c r="C2369">
        <v>5.7</v>
      </c>
      <c r="D2369">
        <v>80305</v>
      </c>
      <c r="E2369" t="s">
        <v>7761</v>
      </c>
    </row>
    <row r="2370" spans="1:5" hidden="1" x14ac:dyDescent="0.3">
      <c r="B2370" t="s">
        <v>6347</v>
      </c>
      <c r="C2370">
        <v>7.7</v>
      </c>
      <c r="D2370">
        <v>181025</v>
      </c>
      <c r="E2370" t="s">
        <v>7761</v>
      </c>
    </row>
    <row r="2371" spans="1:5" hidden="1" x14ac:dyDescent="0.3">
      <c r="B2371" t="s">
        <v>6348</v>
      </c>
      <c r="C2371">
        <v>5.6</v>
      </c>
      <c r="D2371">
        <v>26846</v>
      </c>
      <c r="E2371" t="s">
        <v>7761</v>
      </c>
    </row>
    <row r="2372" spans="1:5" hidden="1" x14ac:dyDescent="0.3">
      <c r="B2372" t="s">
        <v>6349</v>
      </c>
      <c r="C2372">
        <v>7.7</v>
      </c>
      <c r="D2372">
        <v>265507</v>
      </c>
      <c r="E2372" t="s">
        <v>7761</v>
      </c>
    </row>
    <row r="2373" spans="1:5" hidden="1" x14ac:dyDescent="0.3">
      <c r="B2373" t="s">
        <v>6350</v>
      </c>
      <c r="C2373">
        <v>5.0999999999999996</v>
      </c>
      <c r="D2373">
        <v>15939</v>
      </c>
      <c r="E2373" t="s">
        <v>7761</v>
      </c>
    </row>
    <row r="2374" spans="1:5" hidden="1" x14ac:dyDescent="0.3">
      <c r="B2374" t="s">
        <v>6351</v>
      </c>
      <c r="C2374">
        <v>6.8</v>
      </c>
      <c r="D2374">
        <v>27044</v>
      </c>
      <c r="E2374" t="s">
        <v>7761</v>
      </c>
    </row>
    <row r="2375" spans="1:5" x14ac:dyDescent="0.3">
      <c r="A2375" s="8">
        <f>_xlfn.RANK.EQ(C2375,$C$2:$C$4000)+COUNTIF($C$2:C2375,C2375)-1</f>
        <v>155</v>
      </c>
      <c r="B2375" s="8" t="s">
        <v>7433</v>
      </c>
      <c r="C2375" s="8">
        <v>8.1</v>
      </c>
      <c r="D2375" s="8">
        <v>173551</v>
      </c>
      <c r="E2375" s="8" t="s">
        <v>7764</v>
      </c>
    </row>
    <row r="2376" spans="1:5" hidden="1" x14ac:dyDescent="0.3">
      <c r="B2376" t="s">
        <v>6353</v>
      </c>
      <c r="C2376">
        <v>4.9000000000000004</v>
      </c>
      <c r="D2376">
        <v>36372</v>
      </c>
      <c r="E2376" t="s">
        <v>7761</v>
      </c>
    </row>
    <row r="2377" spans="1:5" hidden="1" x14ac:dyDescent="0.3">
      <c r="B2377" t="s">
        <v>6354</v>
      </c>
      <c r="C2377">
        <v>7.1</v>
      </c>
      <c r="D2377">
        <v>86664</v>
      </c>
      <c r="E2377" t="s">
        <v>7761</v>
      </c>
    </row>
    <row r="2378" spans="1:5" hidden="1" x14ac:dyDescent="0.3">
      <c r="B2378" t="s">
        <v>6355</v>
      </c>
      <c r="C2378">
        <v>6.6</v>
      </c>
      <c r="D2378">
        <v>67822</v>
      </c>
      <c r="E2378" t="s">
        <v>7761</v>
      </c>
    </row>
    <row r="2379" spans="1:5" hidden="1" x14ac:dyDescent="0.3">
      <c r="B2379" t="s">
        <v>6356</v>
      </c>
      <c r="C2379">
        <v>6.1</v>
      </c>
      <c r="D2379">
        <v>38248</v>
      </c>
      <c r="E2379" t="s">
        <v>7761</v>
      </c>
    </row>
    <row r="2380" spans="1:5" hidden="1" x14ac:dyDescent="0.3">
      <c r="B2380" t="s">
        <v>6357</v>
      </c>
      <c r="C2380">
        <v>4.0999999999999996</v>
      </c>
      <c r="D2380">
        <v>26905</v>
      </c>
      <c r="E2380" t="s">
        <v>7761</v>
      </c>
    </row>
    <row r="2381" spans="1:5" x14ac:dyDescent="0.3">
      <c r="A2381" s="8">
        <f>_xlfn.RANK.EQ(C2381,$C$2:$C$4000)+COUNTIF($C$2:C2381,C2381)-1</f>
        <v>156</v>
      </c>
      <c r="B2381" s="8" t="s">
        <v>7514</v>
      </c>
      <c r="C2381" s="8">
        <v>8.1</v>
      </c>
      <c r="D2381" s="8">
        <v>65951</v>
      </c>
      <c r="E2381" s="8" t="s">
        <v>7784</v>
      </c>
    </row>
    <row r="2382" spans="1:5" hidden="1" x14ac:dyDescent="0.3">
      <c r="B2382" t="s">
        <v>6359</v>
      </c>
      <c r="C2382">
        <v>7.6</v>
      </c>
      <c r="D2382">
        <v>47626</v>
      </c>
      <c r="E2382" t="s">
        <v>7761</v>
      </c>
    </row>
    <row r="2383" spans="1:5" hidden="1" x14ac:dyDescent="0.3">
      <c r="B2383" t="s">
        <v>6360</v>
      </c>
      <c r="C2383">
        <v>7.8</v>
      </c>
      <c r="D2383">
        <v>431578</v>
      </c>
      <c r="E2383" t="s">
        <v>7761</v>
      </c>
    </row>
    <row r="2384" spans="1:5" hidden="1" x14ac:dyDescent="0.3">
      <c r="B2384" t="s">
        <v>6361</v>
      </c>
      <c r="C2384">
        <v>4.5999999999999996</v>
      </c>
      <c r="D2384">
        <v>23408</v>
      </c>
      <c r="E2384" t="s">
        <v>7761</v>
      </c>
    </row>
    <row r="2385" spans="1:5" hidden="1" x14ac:dyDescent="0.3">
      <c r="B2385" t="s">
        <v>6362</v>
      </c>
      <c r="C2385">
        <v>6</v>
      </c>
      <c r="D2385">
        <v>15582</v>
      </c>
      <c r="E2385" t="s">
        <v>7761</v>
      </c>
    </row>
    <row r="2386" spans="1:5" hidden="1" x14ac:dyDescent="0.3">
      <c r="B2386" t="s">
        <v>6363</v>
      </c>
      <c r="C2386">
        <v>7</v>
      </c>
      <c r="D2386">
        <v>212167</v>
      </c>
      <c r="E2386" t="s">
        <v>7761</v>
      </c>
    </row>
    <row r="2387" spans="1:5" hidden="1" x14ac:dyDescent="0.3">
      <c r="B2387" t="s">
        <v>6364</v>
      </c>
      <c r="C2387">
        <v>6.7</v>
      </c>
      <c r="D2387">
        <v>12596</v>
      </c>
      <c r="E2387" t="s">
        <v>7761</v>
      </c>
    </row>
    <row r="2388" spans="1:5" hidden="1" x14ac:dyDescent="0.3">
      <c r="B2388" t="s">
        <v>6365</v>
      </c>
      <c r="C2388">
        <v>6.4</v>
      </c>
      <c r="D2388">
        <v>8427</v>
      </c>
      <c r="E2388" t="s">
        <v>7761</v>
      </c>
    </row>
    <row r="2389" spans="1:5" hidden="1" x14ac:dyDescent="0.3">
      <c r="B2389" t="s">
        <v>6366</v>
      </c>
      <c r="C2389">
        <v>7.2</v>
      </c>
      <c r="D2389">
        <v>14322</v>
      </c>
      <c r="E2389" t="s">
        <v>7761</v>
      </c>
    </row>
    <row r="2390" spans="1:5" hidden="1" x14ac:dyDescent="0.3">
      <c r="B2390" t="s">
        <v>6367</v>
      </c>
      <c r="C2390">
        <v>7.4</v>
      </c>
      <c r="D2390">
        <v>73347</v>
      </c>
      <c r="E2390" t="s">
        <v>7761</v>
      </c>
    </row>
    <row r="2391" spans="1:5" hidden="1" x14ac:dyDescent="0.3">
      <c r="B2391" t="s">
        <v>6368</v>
      </c>
      <c r="C2391">
        <v>4.8</v>
      </c>
      <c r="D2391">
        <v>33088</v>
      </c>
      <c r="E2391" t="s">
        <v>7761</v>
      </c>
    </row>
    <row r="2392" spans="1:5" hidden="1" x14ac:dyDescent="0.3">
      <c r="B2392" t="s">
        <v>6369</v>
      </c>
      <c r="C2392">
        <v>4</v>
      </c>
      <c r="D2392">
        <v>28964</v>
      </c>
      <c r="E2392" t="s">
        <v>7761</v>
      </c>
    </row>
    <row r="2393" spans="1:5" hidden="1" x14ac:dyDescent="0.3">
      <c r="B2393" t="s">
        <v>6370</v>
      </c>
      <c r="C2393">
        <v>6.2</v>
      </c>
      <c r="D2393">
        <v>57140</v>
      </c>
      <c r="E2393" t="s">
        <v>7761</v>
      </c>
    </row>
    <row r="2394" spans="1:5" hidden="1" x14ac:dyDescent="0.3">
      <c r="B2394" t="s">
        <v>6371</v>
      </c>
      <c r="C2394">
        <v>7.7</v>
      </c>
      <c r="D2394">
        <v>166269</v>
      </c>
      <c r="E2394" t="s">
        <v>7761</v>
      </c>
    </row>
    <row r="2395" spans="1:5" hidden="1" x14ac:dyDescent="0.3">
      <c r="B2395" t="s">
        <v>6372</v>
      </c>
      <c r="C2395">
        <v>6.7</v>
      </c>
      <c r="D2395">
        <v>13874</v>
      </c>
      <c r="E2395" t="s">
        <v>7761</v>
      </c>
    </row>
    <row r="2396" spans="1:5" x14ac:dyDescent="0.3">
      <c r="A2396" s="8">
        <f>_xlfn.RANK.EQ(C2396,$C$2:$C$4000)+COUNTIF($C$2:C2396,C2396)-1</f>
        <v>157</v>
      </c>
      <c r="B2396" s="8" t="s">
        <v>7545</v>
      </c>
      <c r="C2396" s="8">
        <v>8.1</v>
      </c>
      <c r="D2396" s="8">
        <v>375240</v>
      </c>
      <c r="E2396" s="8" t="s">
        <v>7761</v>
      </c>
    </row>
    <row r="2397" spans="1:5" x14ac:dyDescent="0.3">
      <c r="A2397" s="8">
        <f>_xlfn.RANK.EQ(C2397,$C$2:$C$4000)+COUNTIF($C$2:C2397,C2397)-1</f>
        <v>163</v>
      </c>
      <c r="B2397" s="8" t="s">
        <v>4025</v>
      </c>
      <c r="C2397" s="8">
        <v>8</v>
      </c>
      <c r="D2397" s="8">
        <v>514125</v>
      </c>
      <c r="E2397" s="8" t="s">
        <v>7761</v>
      </c>
    </row>
    <row r="2398" spans="1:5" hidden="1" x14ac:dyDescent="0.3">
      <c r="B2398" t="s">
        <v>6375</v>
      </c>
      <c r="C2398">
        <v>5.5</v>
      </c>
      <c r="D2398">
        <v>17074</v>
      </c>
      <c r="E2398" t="s">
        <v>7761</v>
      </c>
    </row>
    <row r="2399" spans="1:5" hidden="1" x14ac:dyDescent="0.3">
      <c r="B2399" t="s">
        <v>6376</v>
      </c>
      <c r="C2399">
        <v>6.2</v>
      </c>
      <c r="D2399">
        <v>6095</v>
      </c>
      <c r="E2399" t="s">
        <v>7761</v>
      </c>
    </row>
    <row r="2400" spans="1:5" hidden="1" x14ac:dyDescent="0.3">
      <c r="B2400" t="s">
        <v>6377</v>
      </c>
      <c r="C2400">
        <v>5.0999999999999996</v>
      </c>
      <c r="D2400">
        <v>49721</v>
      </c>
      <c r="E2400" t="s">
        <v>7761</v>
      </c>
    </row>
    <row r="2401" spans="2:5" hidden="1" x14ac:dyDescent="0.3">
      <c r="B2401" t="s">
        <v>6378</v>
      </c>
      <c r="C2401">
        <v>4.0999999999999996</v>
      </c>
      <c r="D2401">
        <v>13048</v>
      </c>
      <c r="E2401" t="s">
        <v>7761</v>
      </c>
    </row>
    <row r="2402" spans="2:5" hidden="1" x14ac:dyDescent="0.3">
      <c r="B2402" t="s">
        <v>6379</v>
      </c>
      <c r="C2402">
        <v>6.7</v>
      </c>
      <c r="D2402">
        <v>17983</v>
      </c>
      <c r="E2402" t="s">
        <v>7761</v>
      </c>
    </row>
    <row r="2403" spans="2:5" hidden="1" x14ac:dyDescent="0.3">
      <c r="B2403" t="s">
        <v>6380</v>
      </c>
      <c r="C2403">
        <v>4.7</v>
      </c>
      <c r="D2403">
        <v>27486</v>
      </c>
      <c r="E2403" t="s">
        <v>7761</v>
      </c>
    </row>
    <row r="2404" spans="2:5" hidden="1" x14ac:dyDescent="0.3">
      <c r="B2404" t="s">
        <v>6381</v>
      </c>
      <c r="C2404">
        <v>6.4</v>
      </c>
      <c r="D2404">
        <v>15385</v>
      </c>
      <c r="E2404" t="s">
        <v>7761</v>
      </c>
    </row>
    <row r="2405" spans="2:5" hidden="1" x14ac:dyDescent="0.3">
      <c r="B2405" t="s">
        <v>6382</v>
      </c>
      <c r="C2405">
        <v>6.3</v>
      </c>
      <c r="D2405">
        <v>14814</v>
      </c>
      <c r="E2405" t="s">
        <v>7761</v>
      </c>
    </row>
    <row r="2406" spans="2:5" hidden="1" x14ac:dyDescent="0.3">
      <c r="B2406" t="s">
        <v>6383</v>
      </c>
      <c r="C2406">
        <v>5.5</v>
      </c>
      <c r="D2406">
        <v>17328</v>
      </c>
      <c r="E2406" t="s">
        <v>7761</v>
      </c>
    </row>
    <row r="2407" spans="2:5" hidden="1" x14ac:dyDescent="0.3">
      <c r="B2407" t="s">
        <v>6384</v>
      </c>
      <c r="C2407">
        <v>7.3</v>
      </c>
      <c r="D2407">
        <v>187170</v>
      </c>
      <c r="E2407" t="s">
        <v>7761</v>
      </c>
    </row>
    <row r="2408" spans="2:5" hidden="1" x14ac:dyDescent="0.3">
      <c r="B2408" t="s">
        <v>6385</v>
      </c>
      <c r="C2408">
        <v>6.3</v>
      </c>
      <c r="D2408">
        <v>50056</v>
      </c>
      <c r="E2408" t="s">
        <v>7761</v>
      </c>
    </row>
    <row r="2409" spans="2:5" hidden="1" x14ac:dyDescent="0.3">
      <c r="B2409" t="s">
        <v>6386</v>
      </c>
      <c r="C2409">
        <v>4.9000000000000004</v>
      </c>
      <c r="D2409">
        <v>13320</v>
      </c>
      <c r="E2409" t="s">
        <v>7761</v>
      </c>
    </row>
    <row r="2410" spans="2:5" hidden="1" x14ac:dyDescent="0.3">
      <c r="B2410" t="s">
        <v>6387</v>
      </c>
      <c r="C2410">
        <v>7.6</v>
      </c>
      <c r="D2410">
        <v>332065</v>
      </c>
      <c r="E2410" t="s">
        <v>7761</v>
      </c>
    </row>
    <row r="2411" spans="2:5" hidden="1" x14ac:dyDescent="0.3">
      <c r="B2411" t="s">
        <v>6388</v>
      </c>
      <c r="C2411">
        <v>6</v>
      </c>
      <c r="D2411">
        <v>22797</v>
      </c>
      <c r="E2411" t="s">
        <v>7761</v>
      </c>
    </row>
    <row r="2412" spans="2:5" hidden="1" x14ac:dyDescent="0.3">
      <c r="B2412" t="s">
        <v>6389</v>
      </c>
      <c r="C2412">
        <v>6.2</v>
      </c>
      <c r="D2412">
        <v>111625</v>
      </c>
      <c r="E2412" t="s">
        <v>7761</v>
      </c>
    </row>
    <row r="2413" spans="2:5" hidden="1" x14ac:dyDescent="0.3">
      <c r="B2413" t="s">
        <v>6390</v>
      </c>
      <c r="C2413">
        <v>6.8</v>
      </c>
      <c r="D2413">
        <v>57210</v>
      </c>
      <c r="E2413" t="s">
        <v>7761</v>
      </c>
    </row>
    <row r="2414" spans="2:5" hidden="1" x14ac:dyDescent="0.3">
      <c r="B2414" t="s">
        <v>6391</v>
      </c>
      <c r="C2414">
        <v>4.5</v>
      </c>
      <c r="D2414">
        <v>39788</v>
      </c>
      <c r="E2414" t="s">
        <v>7761</v>
      </c>
    </row>
    <row r="2415" spans="2:5" hidden="1" x14ac:dyDescent="0.3">
      <c r="B2415" t="s">
        <v>6392</v>
      </c>
      <c r="C2415">
        <v>5.7</v>
      </c>
      <c r="D2415">
        <v>2037</v>
      </c>
      <c r="E2415" t="s">
        <v>7761</v>
      </c>
    </row>
    <row r="2416" spans="2:5" hidden="1" x14ac:dyDescent="0.3">
      <c r="B2416" t="s">
        <v>6393</v>
      </c>
      <c r="C2416">
        <v>4.5999999999999996</v>
      </c>
      <c r="D2416">
        <v>16340</v>
      </c>
      <c r="E2416" t="s">
        <v>7761</v>
      </c>
    </row>
    <row r="2417" spans="1:5" hidden="1" x14ac:dyDescent="0.3">
      <c r="B2417" t="s">
        <v>6394</v>
      </c>
      <c r="C2417">
        <v>6.2</v>
      </c>
      <c r="D2417">
        <v>4603</v>
      </c>
      <c r="E2417" t="s">
        <v>7761</v>
      </c>
    </row>
    <row r="2418" spans="1:5" hidden="1" x14ac:dyDescent="0.3">
      <c r="B2418" t="s">
        <v>6395</v>
      </c>
      <c r="C2418">
        <v>7</v>
      </c>
      <c r="D2418">
        <v>106111</v>
      </c>
      <c r="E2418" t="s">
        <v>7761</v>
      </c>
    </row>
    <row r="2419" spans="1:5" hidden="1" x14ac:dyDescent="0.3">
      <c r="B2419" t="s">
        <v>6396</v>
      </c>
      <c r="C2419">
        <v>6.9</v>
      </c>
      <c r="D2419">
        <v>55665</v>
      </c>
      <c r="E2419" t="s">
        <v>7761</v>
      </c>
    </row>
    <row r="2420" spans="1:5" hidden="1" x14ac:dyDescent="0.3">
      <c r="B2420" t="s">
        <v>6397</v>
      </c>
      <c r="C2420">
        <v>6.7</v>
      </c>
      <c r="D2420">
        <v>30643</v>
      </c>
      <c r="E2420" t="s">
        <v>7761</v>
      </c>
    </row>
    <row r="2421" spans="1:5" hidden="1" x14ac:dyDescent="0.3">
      <c r="B2421" t="s">
        <v>6398</v>
      </c>
      <c r="C2421">
        <v>5.6</v>
      </c>
      <c r="D2421">
        <v>9294</v>
      </c>
      <c r="E2421" t="s">
        <v>7761</v>
      </c>
    </row>
    <row r="2422" spans="1:5" hidden="1" x14ac:dyDescent="0.3">
      <c r="B2422" t="s">
        <v>6399</v>
      </c>
      <c r="C2422">
        <v>6.6</v>
      </c>
      <c r="D2422">
        <v>9649</v>
      </c>
      <c r="E2422" t="s">
        <v>7761</v>
      </c>
    </row>
    <row r="2423" spans="1:5" hidden="1" x14ac:dyDescent="0.3">
      <c r="B2423" t="s">
        <v>6400</v>
      </c>
      <c r="C2423">
        <v>6.4</v>
      </c>
      <c r="D2423">
        <v>13692</v>
      </c>
      <c r="E2423" t="s">
        <v>7761</v>
      </c>
    </row>
    <row r="2424" spans="1:5" hidden="1" x14ac:dyDescent="0.3">
      <c r="B2424" t="s">
        <v>6401</v>
      </c>
      <c r="C2424">
        <v>2.8</v>
      </c>
      <c r="D2424">
        <v>2724</v>
      </c>
      <c r="E2424" t="s">
        <v>7761</v>
      </c>
    </row>
    <row r="2425" spans="1:5" hidden="1" x14ac:dyDescent="0.3">
      <c r="B2425" t="s">
        <v>6402</v>
      </c>
      <c r="C2425">
        <v>5.4</v>
      </c>
      <c r="D2425">
        <v>53471</v>
      </c>
      <c r="E2425" t="s">
        <v>7761</v>
      </c>
    </row>
    <row r="2426" spans="1:5" hidden="1" x14ac:dyDescent="0.3">
      <c r="B2426" t="s">
        <v>6403</v>
      </c>
      <c r="C2426">
        <v>5</v>
      </c>
      <c r="D2426">
        <v>7159</v>
      </c>
      <c r="E2426" t="s">
        <v>7761</v>
      </c>
    </row>
    <row r="2427" spans="1:5" hidden="1" x14ac:dyDescent="0.3">
      <c r="B2427" t="s">
        <v>6404</v>
      </c>
      <c r="C2427">
        <v>5.0999999999999996</v>
      </c>
      <c r="D2427">
        <v>7403</v>
      </c>
      <c r="E2427" t="s">
        <v>7761</v>
      </c>
    </row>
    <row r="2428" spans="1:5" x14ac:dyDescent="0.3">
      <c r="A2428" s="8">
        <f>_xlfn.RANK.EQ(C2428,$C$2:$C$4000)+COUNTIF($C$2:C2428,C2428)-1</f>
        <v>164</v>
      </c>
      <c r="B2428" s="8" t="s">
        <v>4094</v>
      </c>
      <c r="C2428" s="8">
        <v>8</v>
      </c>
      <c r="D2428" s="8">
        <v>473887</v>
      </c>
      <c r="E2428" s="8" t="s">
        <v>7761</v>
      </c>
    </row>
    <row r="2429" spans="1:5" hidden="1" x14ac:dyDescent="0.3">
      <c r="B2429" t="s">
        <v>6406</v>
      </c>
      <c r="C2429">
        <v>5.9</v>
      </c>
      <c r="D2429">
        <v>22649</v>
      </c>
      <c r="E2429" t="s">
        <v>7761</v>
      </c>
    </row>
    <row r="2430" spans="1:5" x14ac:dyDescent="0.3">
      <c r="A2430" s="8">
        <f>_xlfn.RANK.EQ(C2430,$C$2:$C$4000)+COUNTIF($C$2:C2430,C2430)-1</f>
        <v>165</v>
      </c>
      <c r="B2430" s="8" t="s">
        <v>4134</v>
      </c>
      <c r="C2430" s="8">
        <v>8</v>
      </c>
      <c r="D2430" s="8">
        <v>504419</v>
      </c>
      <c r="E2430" s="8" t="s">
        <v>7761</v>
      </c>
    </row>
    <row r="2431" spans="1:5" hidden="1" x14ac:dyDescent="0.3">
      <c r="B2431" t="s">
        <v>6408</v>
      </c>
      <c r="C2431">
        <v>7</v>
      </c>
      <c r="D2431">
        <v>52421</v>
      </c>
      <c r="E2431" t="s">
        <v>7761</v>
      </c>
    </row>
    <row r="2432" spans="1:5" hidden="1" x14ac:dyDescent="0.3">
      <c r="B2432" t="s">
        <v>6409</v>
      </c>
      <c r="C2432">
        <v>6.6</v>
      </c>
      <c r="D2432">
        <v>17261</v>
      </c>
      <c r="E2432" t="s">
        <v>7761</v>
      </c>
    </row>
    <row r="2433" spans="1:5" hidden="1" x14ac:dyDescent="0.3">
      <c r="B2433" t="s">
        <v>6410</v>
      </c>
      <c r="C2433">
        <v>6.7</v>
      </c>
      <c r="D2433">
        <v>24150</v>
      </c>
      <c r="E2433" t="s">
        <v>7761</v>
      </c>
    </row>
    <row r="2434" spans="1:5" hidden="1" x14ac:dyDescent="0.3">
      <c r="B2434" t="s">
        <v>6411</v>
      </c>
      <c r="C2434">
        <v>5.5</v>
      </c>
      <c r="D2434">
        <v>8055</v>
      </c>
      <c r="E2434" t="s">
        <v>7761</v>
      </c>
    </row>
    <row r="2435" spans="1:5" hidden="1" x14ac:dyDescent="0.3">
      <c r="B2435" t="s">
        <v>6412</v>
      </c>
      <c r="C2435">
        <v>4.9000000000000004</v>
      </c>
      <c r="D2435">
        <v>26598</v>
      </c>
      <c r="E2435" t="s">
        <v>7761</v>
      </c>
    </row>
    <row r="2436" spans="1:5" hidden="1" x14ac:dyDescent="0.3">
      <c r="B2436" t="s">
        <v>6413</v>
      </c>
      <c r="C2436">
        <v>6.9</v>
      </c>
      <c r="D2436">
        <v>18966</v>
      </c>
      <c r="E2436" t="s">
        <v>7761</v>
      </c>
    </row>
    <row r="2437" spans="1:5" hidden="1" x14ac:dyDescent="0.3">
      <c r="B2437" t="s">
        <v>6414</v>
      </c>
      <c r="C2437">
        <v>5.6</v>
      </c>
      <c r="D2437">
        <v>6562</v>
      </c>
      <c r="E2437" t="s">
        <v>7761</v>
      </c>
    </row>
    <row r="2438" spans="1:5" x14ac:dyDescent="0.3">
      <c r="A2438" s="8">
        <f>_xlfn.RANK.EQ(C2438,$C$2:$C$4000)+COUNTIF($C$2:C2438,C2438)-1</f>
        <v>166</v>
      </c>
      <c r="B2438" s="8" t="s">
        <v>4192</v>
      </c>
      <c r="C2438" s="8">
        <v>8</v>
      </c>
      <c r="D2438" s="8">
        <v>440084</v>
      </c>
      <c r="E2438" s="8" t="s">
        <v>7761</v>
      </c>
    </row>
    <row r="2439" spans="1:5" hidden="1" x14ac:dyDescent="0.3">
      <c r="B2439" t="s">
        <v>6416</v>
      </c>
      <c r="C2439">
        <v>5.3</v>
      </c>
      <c r="D2439">
        <v>4065</v>
      </c>
      <c r="E2439" t="s">
        <v>7761</v>
      </c>
    </row>
    <row r="2440" spans="1:5" hidden="1" x14ac:dyDescent="0.3">
      <c r="B2440" t="s">
        <v>6417</v>
      </c>
      <c r="C2440">
        <v>6.2</v>
      </c>
      <c r="D2440">
        <v>32311</v>
      </c>
      <c r="E2440" t="s">
        <v>7761</v>
      </c>
    </row>
    <row r="2441" spans="1:5" hidden="1" x14ac:dyDescent="0.3">
      <c r="B2441" t="s">
        <v>6418</v>
      </c>
      <c r="C2441">
        <v>5.3</v>
      </c>
      <c r="D2441">
        <v>11498</v>
      </c>
      <c r="E2441" t="s">
        <v>7761</v>
      </c>
    </row>
    <row r="2442" spans="1:5" hidden="1" x14ac:dyDescent="0.3">
      <c r="B2442" t="s">
        <v>6419</v>
      </c>
      <c r="C2442">
        <v>6.6</v>
      </c>
      <c r="D2442">
        <v>30284</v>
      </c>
      <c r="E2442" t="s">
        <v>7761</v>
      </c>
    </row>
    <row r="2443" spans="1:5" hidden="1" x14ac:dyDescent="0.3">
      <c r="B2443" t="s">
        <v>6420</v>
      </c>
      <c r="C2443">
        <v>7.2</v>
      </c>
      <c r="D2443">
        <v>58967</v>
      </c>
      <c r="E2443" t="s">
        <v>7761</v>
      </c>
    </row>
    <row r="2444" spans="1:5" hidden="1" x14ac:dyDescent="0.3">
      <c r="B2444" t="s">
        <v>6421</v>
      </c>
      <c r="C2444">
        <v>4.5999999999999996</v>
      </c>
      <c r="D2444">
        <v>3668</v>
      </c>
      <c r="E2444" t="s">
        <v>7761</v>
      </c>
    </row>
    <row r="2445" spans="1:5" hidden="1" x14ac:dyDescent="0.3">
      <c r="B2445" t="s">
        <v>6422</v>
      </c>
      <c r="C2445">
        <v>7.5</v>
      </c>
      <c r="D2445">
        <v>34194</v>
      </c>
      <c r="E2445" t="s">
        <v>7761</v>
      </c>
    </row>
    <row r="2446" spans="1:5" hidden="1" x14ac:dyDescent="0.3">
      <c r="B2446" t="s">
        <v>6423</v>
      </c>
      <c r="C2446">
        <v>6.5</v>
      </c>
      <c r="D2446">
        <v>12601</v>
      </c>
      <c r="E2446" t="s">
        <v>7761</v>
      </c>
    </row>
    <row r="2447" spans="1:5" hidden="1" x14ac:dyDescent="0.3">
      <c r="B2447" t="s">
        <v>6424</v>
      </c>
      <c r="C2447">
        <v>7.6</v>
      </c>
      <c r="D2447">
        <v>175962</v>
      </c>
      <c r="E2447" t="s">
        <v>7761</v>
      </c>
    </row>
    <row r="2448" spans="1:5" hidden="1" x14ac:dyDescent="0.3">
      <c r="B2448" t="s">
        <v>6425</v>
      </c>
      <c r="C2448">
        <v>6.2</v>
      </c>
      <c r="D2448">
        <v>33745</v>
      </c>
      <c r="E2448" t="s">
        <v>7761</v>
      </c>
    </row>
    <row r="2449" spans="1:5" x14ac:dyDescent="0.3">
      <c r="A2449" s="8">
        <f>_xlfn.RANK.EQ(C2449,$C$2:$C$4000)+COUNTIF($C$2:C2449,C2449)-1</f>
        <v>167</v>
      </c>
      <c r="B2449" s="8" t="s">
        <v>4252</v>
      </c>
      <c r="C2449" s="8">
        <v>8</v>
      </c>
      <c r="D2449" s="8">
        <v>470483</v>
      </c>
      <c r="E2449" s="8" t="s">
        <v>7761</v>
      </c>
    </row>
    <row r="2450" spans="1:5" hidden="1" x14ac:dyDescent="0.3">
      <c r="B2450" t="s">
        <v>6427</v>
      </c>
      <c r="C2450">
        <v>6.3</v>
      </c>
      <c r="D2450">
        <v>36145</v>
      </c>
      <c r="E2450" t="s">
        <v>7761</v>
      </c>
    </row>
    <row r="2451" spans="1:5" hidden="1" x14ac:dyDescent="0.3">
      <c r="B2451" t="s">
        <v>6428</v>
      </c>
      <c r="C2451">
        <v>7.2</v>
      </c>
      <c r="D2451">
        <v>109873</v>
      </c>
      <c r="E2451" t="s">
        <v>7761</v>
      </c>
    </row>
    <row r="2452" spans="1:5" hidden="1" x14ac:dyDescent="0.3">
      <c r="B2452" t="s">
        <v>6429</v>
      </c>
      <c r="C2452">
        <v>6.7</v>
      </c>
      <c r="D2452">
        <v>42792</v>
      </c>
      <c r="E2452" t="s">
        <v>7761</v>
      </c>
    </row>
    <row r="2453" spans="1:5" hidden="1" x14ac:dyDescent="0.3">
      <c r="B2453" t="s">
        <v>6430</v>
      </c>
      <c r="C2453">
        <v>5.3</v>
      </c>
      <c r="D2453">
        <v>4996</v>
      </c>
      <c r="E2453" t="s">
        <v>7761</v>
      </c>
    </row>
    <row r="2454" spans="1:5" hidden="1" x14ac:dyDescent="0.3">
      <c r="B2454" t="s">
        <v>6431</v>
      </c>
      <c r="C2454">
        <v>6.3</v>
      </c>
      <c r="D2454">
        <v>5917</v>
      </c>
      <c r="E2454" t="s">
        <v>7761</v>
      </c>
    </row>
    <row r="2455" spans="1:5" hidden="1" x14ac:dyDescent="0.3">
      <c r="B2455" t="s">
        <v>6432</v>
      </c>
      <c r="C2455">
        <v>6.5</v>
      </c>
      <c r="D2455">
        <v>69569</v>
      </c>
      <c r="E2455" t="s">
        <v>7761</v>
      </c>
    </row>
    <row r="2456" spans="1:5" x14ac:dyDescent="0.3">
      <c r="A2456" s="8">
        <f>_xlfn.RANK.EQ(C2456,$C$2:$C$4000)+COUNTIF($C$2:C2456,C2456)-1</f>
        <v>168</v>
      </c>
      <c r="B2456" s="8" t="s">
        <v>4272</v>
      </c>
      <c r="C2456" s="8">
        <v>8</v>
      </c>
      <c r="D2456" s="8">
        <v>400292</v>
      </c>
      <c r="E2456" s="8" t="s">
        <v>7761</v>
      </c>
    </row>
    <row r="2457" spans="1:5" hidden="1" x14ac:dyDescent="0.3">
      <c r="B2457" t="s">
        <v>6434</v>
      </c>
      <c r="C2457">
        <v>7.2</v>
      </c>
      <c r="D2457">
        <v>55928</v>
      </c>
      <c r="E2457" t="s">
        <v>7765</v>
      </c>
    </row>
    <row r="2458" spans="1:5" hidden="1" x14ac:dyDescent="0.3">
      <c r="B2458" t="s">
        <v>6435</v>
      </c>
      <c r="C2458">
        <v>6.8</v>
      </c>
      <c r="D2458">
        <v>22345</v>
      </c>
      <c r="E2458" t="s">
        <v>7761</v>
      </c>
    </row>
    <row r="2459" spans="1:5" hidden="1" x14ac:dyDescent="0.3">
      <c r="B2459" t="s">
        <v>6436</v>
      </c>
      <c r="C2459">
        <v>6.4</v>
      </c>
      <c r="D2459">
        <v>9427</v>
      </c>
      <c r="E2459" t="s">
        <v>7762</v>
      </c>
    </row>
    <row r="2460" spans="1:5" hidden="1" x14ac:dyDescent="0.3">
      <c r="B2460" t="s">
        <v>6437</v>
      </c>
      <c r="C2460">
        <v>6.9</v>
      </c>
      <c r="D2460">
        <v>20730</v>
      </c>
      <c r="E2460" t="s">
        <v>7761</v>
      </c>
    </row>
    <row r="2461" spans="1:5" hidden="1" x14ac:dyDescent="0.3">
      <c r="B2461" t="s">
        <v>6438</v>
      </c>
      <c r="C2461">
        <v>6.2</v>
      </c>
      <c r="D2461">
        <v>24570</v>
      </c>
      <c r="E2461" t="s">
        <v>7778</v>
      </c>
    </row>
    <row r="2462" spans="1:5" hidden="1" x14ac:dyDescent="0.3">
      <c r="B2462" t="s">
        <v>6439</v>
      </c>
      <c r="C2462">
        <v>6.1</v>
      </c>
      <c r="D2462">
        <v>47574</v>
      </c>
      <c r="E2462" t="s">
        <v>7761</v>
      </c>
    </row>
    <row r="2463" spans="1:5" hidden="1" x14ac:dyDescent="0.3">
      <c r="B2463" t="s">
        <v>6440</v>
      </c>
      <c r="C2463">
        <v>5.0999999999999996</v>
      </c>
      <c r="D2463">
        <v>14280</v>
      </c>
      <c r="E2463" t="s">
        <v>7761</v>
      </c>
    </row>
    <row r="2464" spans="1:5" hidden="1" x14ac:dyDescent="0.3">
      <c r="B2464" t="s">
        <v>6441</v>
      </c>
      <c r="C2464">
        <v>4.5</v>
      </c>
      <c r="D2464">
        <v>2236</v>
      </c>
      <c r="E2464" t="s">
        <v>7761</v>
      </c>
    </row>
    <row r="2465" spans="1:5" hidden="1" x14ac:dyDescent="0.3">
      <c r="B2465" t="s">
        <v>6442</v>
      </c>
      <c r="C2465">
        <v>5.9</v>
      </c>
      <c r="D2465">
        <v>7519</v>
      </c>
      <c r="E2465" t="s">
        <v>7761</v>
      </c>
    </row>
    <row r="2466" spans="1:5" x14ac:dyDescent="0.3">
      <c r="A2466" s="8">
        <f>_xlfn.RANK.EQ(C2466,$C$2:$C$4000)+COUNTIF($C$2:C2466,C2466)-1</f>
        <v>169</v>
      </c>
      <c r="B2466" s="8" t="s">
        <v>4314</v>
      </c>
      <c r="C2466" s="8">
        <v>8</v>
      </c>
      <c r="D2466" s="8">
        <v>479166</v>
      </c>
      <c r="E2466" s="8" t="s">
        <v>7761</v>
      </c>
    </row>
    <row r="2467" spans="1:5" hidden="1" x14ac:dyDescent="0.3">
      <c r="B2467" t="s">
        <v>6444</v>
      </c>
      <c r="C2467">
        <v>5.7</v>
      </c>
      <c r="D2467">
        <v>38202</v>
      </c>
      <c r="E2467" t="s">
        <v>7761</v>
      </c>
    </row>
    <row r="2468" spans="1:5" hidden="1" x14ac:dyDescent="0.3">
      <c r="B2468" t="s">
        <v>6445</v>
      </c>
      <c r="C2468">
        <v>6.8</v>
      </c>
      <c r="D2468">
        <v>167750</v>
      </c>
      <c r="E2468" t="s">
        <v>7761</v>
      </c>
    </row>
    <row r="2469" spans="1:5" hidden="1" x14ac:dyDescent="0.3">
      <c r="B2469" t="s">
        <v>6446</v>
      </c>
      <c r="C2469">
        <v>7.5</v>
      </c>
      <c r="D2469">
        <v>12937</v>
      </c>
      <c r="E2469" t="s">
        <v>7765</v>
      </c>
    </row>
    <row r="2470" spans="1:5" x14ac:dyDescent="0.3">
      <c r="A2470" s="8">
        <f>_xlfn.RANK.EQ(C2470,$C$2:$C$4000)+COUNTIF($C$2:C2470,C2470)-1</f>
        <v>170</v>
      </c>
      <c r="B2470" s="8" t="s">
        <v>4354</v>
      </c>
      <c r="C2470" s="8">
        <v>8</v>
      </c>
      <c r="D2470" s="8">
        <v>148238</v>
      </c>
      <c r="E2470" s="8" t="s">
        <v>7761</v>
      </c>
    </row>
    <row r="2471" spans="1:5" hidden="1" x14ac:dyDescent="0.3">
      <c r="B2471" t="s">
        <v>6448</v>
      </c>
      <c r="C2471">
        <v>7.4</v>
      </c>
      <c r="D2471">
        <v>18646</v>
      </c>
      <c r="E2471" t="s">
        <v>7761</v>
      </c>
    </row>
    <row r="2472" spans="1:5" x14ac:dyDescent="0.3">
      <c r="A2472" s="8">
        <f>_xlfn.RANK.EQ(C2472,$C$2:$C$4000)+COUNTIF($C$2:C2472,C2472)-1</f>
        <v>171</v>
      </c>
      <c r="B2472" s="8" t="s">
        <v>4549</v>
      </c>
      <c r="C2472" s="8">
        <v>8</v>
      </c>
      <c r="D2472" s="8">
        <v>350698</v>
      </c>
      <c r="E2472" s="8" t="s">
        <v>7761</v>
      </c>
    </row>
    <row r="2473" spans="1:5" hidden="1" x14ac:dyDescent="0.3">
      <c r="B2473" t="s">
        <v>6450</v>
      </c>
      <c r="C2473">
        <v>6.9</v>
      </c>
      <c r="D2473">
        <v>55101</v>
      </c>
      <c r="E2473" t="s">
        <v>7761</v>
      </c>
    </row>
    <row r="2474" spans="1:5" hidden="1" x14ac:dyDescent="0.3">
      <c r="B2474" t="s">
        <v>6451</v>
      </c>
      <c r="C2474">
        <v>6.9</v>
      </c>
      <c r="D2474">
        <v>213476</v>
      </c>
      <c r="E2474" t="s">
        <v>7761</v>
      </c>
    </row>
    <row r="2475" spans="1:5" hidden="1" x14ac:dyDescent="0.3">
      <c r="B2475" t="s">
        <v>6452</v>
      </c>
      <c r="C2475">
        <v>5.5</v>
      </c>
      <c r="D2475">
        <v>44096</v>
      </c>
      <c r="E2475" t="s">
        <v>7761</v>
      </c>
    </row>
    <row r="2476" spans="1:5" hidden="1" x14ac:dyDescent="0.3">
      <c r="B2476" t="s">
        <v>6453</v>
      </c>
      <c r="C2476">
        <v>7.2</v>
      </c>
      <c r="D2476">
        <v>76842</v>
      </c>
      <c r="E2476" t="s">
        <v>7761</v>
      </c>
    </row>
    <row r="2477" spans="1:5" hidden="1" x14ac:dyDescent="0.3">
      <c r="B2477" t="s">
        <v>6454</v>
      </c>
      <c r="C2477">
        <v>6.9</v>
      </c>
      <c r="D2477">
        <v>69733</v>
      </c>
      <c r="E2477" t="s">
        <v>7761</v>
      </c>
    </row>
    <row r="2478" spans="1:5" hidden="1" x14ac:dyDescent="0.3">
      <c r="B2478" t="s">
        <v>6455</v>
      </c>
      <c r="C2478">
        <v>5.5</v>
      </c>
      <c r="D2478">
        <v>45603</v>
      </c>
      <c r="E2478" t="s">
        <v>7761</v>
      </c>
    </row>
    <row r="2479" spans="1:5" hidden="1" x14ac:dyDescent="0.3">
      <c r="B2479" t="s">
        <v>6456</v>
      </c>
      <c r="C2479">
        <v>5.2</v>
      </c>
      <c r="D2479">
        <v>19505</v>
      </c>
      <c r="E2479" t="s">
        <v>7761</v>
      </c>
    </row>
    <row r="2480" spans="1:5" hidden="1" x14ac:dyDescent="0.3">
      <c r="B2480" t="s">
        <v>6457</v>
      </c>
      <c r="C2480">
        <v>7.1</v>
      </c>
      <c r="D2480">
        <v>76477</v>
      </c>
      <c r="E2480" t="s">
        <v>7761</v>
      </c>
    </row>
    <row r="2481" spans="2:5" hidden="1" x14ac:dyDescent="0.3">
      <c r="B2481" t="s">
        <v>6458</v>
      </c>
      <c r="C2481">
        <v>5.5</v>
      </c>
      <c r="D2481">
        <v>47814</v>
      </c>
      <c r="E2481" t="s">
        <v>7761</v>
      </c>
    </row>
    <row r="2482" spans="2:5" hidden="1" x14ac:dyDescent="0.3">
      <c r="B2482" t="s">
        <v>6459</v>
      </c>
      <c r="C2482">
        <v>6.7</v>
      </c>
      <c r="D2482">
        <v>15730</v>
      </c>
      <c r="E2482" t="s">
        <v>7761</v>
      </c>
    </row>
    <row r="2483" spans="2:5" hidden="1" x14ac:dyDescent="0.3">
      <c r="B2483" t="s">
        <v>6460</v>
      </c>
      <c r="C2483">
        <v>5</v>
      </c>
      <c r="D2483">
        <v>15047</v>
      </c>
      <c r="E2483" t="s">
        <v>7761</v>
      </c>
    </row>
    <row r="2484" spans="2:5" hidden="1" x14ac:dyDescent="0.3">
      <c r="B2484" t="s">
        <v>6461</v>
      </c>
      <c r="C2484">
        <v>6.4</v>
      </c>
      <c r="D2484">
        <v>82327</v>
      </c>
      <c r="E2484" t="s">
        <v>7761</v>
      </c>
    </row>
    <row r="2485" spans="2:5" hidden="1" x14ac:dyDescent="0.3">
      <c r="B2485" t="s">
        <v>6462</v>
      </c>
      <c r="C2485">
        <v>6.6</v>
      </c>
      <c r="D2485">
        <v>3135</v>
      </c>
      <c r="E2485" t="s">
        <v>7761</v>
      </c>
    </row>
    <row r="2486" spans="2:5" hidden="1" x14ac:dyDescent="0.3">
      <c r="B2486" t="s">
        <v>6463</v>
      </c>
      <c r="C2486">
        <v>5.9</v>
      </c>
      <c r="D2486">
        <v>8904</v>
      </c>
      <c r="E2486" t="s">
        <v>7761</v>
      </c>
    </row>
    <row r="2487" spans="2:5" hidden="1" x14ac:dyDescent="0.3">
      <c r="B2487" t="s">
        <v>6464</v>
      </c>
      <c r="C2487">
        <v>5.7</v>
      </c>
      <c r="D2487">
        <v>9693</v>
      </c>
      <c r="E2487" t="s">
        <v>7761</v>
      </c>
    </row>
    <row r="2488" spans="2:5" hidden="1" x14ac:dyDescent="0.3">
      <c r="B2488" t="s">
        <v>6465</v>
      </c>
      <c r="C2488">
        <v>4.5</v>
      </c>
      <c r="D2488">
        <v>17262</v>
      </c>
      <c r="E2488" t="s">
        <v>7761</v>
      </c>
    </row>
    <row r="2489" spans="2:5" hidden="1" x14ac:dyDescent="0.3">
      <c r="B2489" t="s">
        <v>6466</v>
      </c>
      <c r="C2489">
        <v>5</v>
      </c>
      <c r="D2489">
        <v>22207</v>
      </c>
      <c r="E2489" t="s">
        <v>7761</v>
      </c>
    </row>
    <row r="2490" spans="2:5" hidden="1" x14ac:dyDescent="0.3">
      <c r="B2490" t="s">
        <v>6467</v>
      </c>
      <c r="C2490">
        <v>4.5999999999999996</v>
      </c>
      <c r="D2490">
        <v>24038</v>
      </c>
      <c r="E2490" t="s">
        <v>7761</v>
      </c>
    </row>
    <row r="2491" spans="2:5" hidden="1" x14ac:dyDescent="0.3">
      <c r="B2491" t="s">
        <v>6468</v>
      </c>
      <c r="C2491">
        <v>6.5</v>
      </c>
      <c r="D2491">
        <v>56338</v>
      </c>
      <c r="E2491" t="s">
        <v>7761</v>
      </c>
    </row>
    <row r="2492" spans="2:5" hidden="1" x14ac:dyDescent="0.3">
      <c r="B2492" t="s">
        <v>6469</v>
      </c>
      <c r="C2492">
        <v>4.9000000000000004</v>
      </c>
      <c r="D2492">
        <v>5721</v>
      </c>
      <c r="E2492" t="s">
        <v>7761</v>
      </c>
    </row>
    <row r="2493" spans="2:5" hidden="1" x14ac:dyDescent="0.3">
      <c r="B2493" t="s">
        <v>6470</v>
      </c>
      <c r="C2493">
        <v>6</v>
      </c>
      <c r="D2493">
        <v>11729</v>
      </c>
      <c r="E2493" t="s">
        <v>7761</v>
      </c>
    </row>
    <row r="2494" spans="2:5" hidden="1" x14ac:dyDescent="0.3">
      <c r="B2494" t="s">
        <v>6471</v>
      </c>
      <c r="C2494">
        <v>6.9</v>
      </c>
      <c r="D2494">
        <v>9323</v>
      </c>
      <c r="E2494" t="s">
        <v>7761</v>
      </c>
    </row>
    <row r="2495" spans="2:5" hidden="1" x14ac:dyDescent="0.3">
      <c r="B2495" t="s">
        <v>6472</v>
      </c>
      <c r="C2495">
        <v>5.7</v>
      </c>
      <c r="D2495">
        <v>19805</v>
      </c>
      <c r="E2495" t="s">
        <v>7761</v>
      </c>
    </row>
    <row r="2496" spans="2:5" hidden="1" x14ac:dyDescent="0.3">
      <c r="B2496" t="s">
        <v>6473</v>
      </c>
      <c r="C2496">
        <v>6.9</v>
      </c>
      <c r="D2496">
        <v>6011</v>
      </c>
      <c r="E2496" t="s">
        <v>7761</v>
      </c>
    </row>
    <row r="2497" spans="2:5" hidden="1" x14ac:dyDescent="0.3">
      <c r="B2497" t="s">
        <v>6474</v>
      </c>
      <c r="C2497">
        <v>4.4000000000000004</v>
      </c>
      <c r="D2497">
        <v>38985</v>
      </c>
      <c r="E2497" t="s">
        <v>7761</v>
      </c>
    </row>
    <row r="2498" spans="2:5" hidden="1" x14ac:dyDescent="0.3">
      <c r="B2498" t="s">
        <v>6475</v>
      </c>
      <c r="C2498">
        <v>7</v>
      </c>
      <c r="D2498">
        <v>38142</v>
      </c>
      <c r="E2498" t="s">
        <v>7761</v>
      </c>
    </row>
    <row r="2499" spans="2:5" hidden="1" x14ac:dyDescent="0.3">
      <c r="B2499" t="s">
        <v>6476</v>
      </c>
      <c r="C2499">
        <v>5.4</v>
      </c>
      <c r="D2499">
        <v>11693</v>
      </c>
      <c r="E2499" t="s">
        <v>7761</v>
      </c>
    </row>
    <row r="2500" spans="2:5" hidden="1" x14ac:dyDescent="0.3">
      <c r="B2500" t="s">
        <v>6477</v>
      </c>
      <c r="C2500">
        <v>5.4</v>
      </c>
      <c r="D2500">
        <v>11233</v>
      </c>
      <c r="E2500" t="s">
        <v>7761</v>
      </c>
    </row>
    <row r="2501" spans="2:5" hidden="1" x14ac:dyDescent="0.3">
      <c r="B2501" t="s">
        <v>6478</v>
      </c>
      <c r="C2501">
        <v>7.6</v>
      </c>
      <c r="D2501">
        <v>92781</v>
      </c>
      <c r="E2501" t="s">
        <v>7761</v>
      </c>
    </row>
    <row r="2502" spans="2:5" hidden="1" x14ac:dyDescent="0.3">
      <c r="B2502" t="s">
        <v>6479</v>
      </c>
      <c r="C2502">
        <v>5.9</v>
      </c>
      <c r="D2502">
        <v>12519</v>
      </c>
      <c r="E2502" t="s">
        <v>7761</v>
      </c>
    </row>
    <row r="2503" spans="2:5" hidden="1" x14ac:dyDescent="0.3">
      <c r="B2503" t="s">
        <v>6480</v>
      </c>
      <c r="C2503">
        <v>6.6</v>
      </c>
      <c r="D2503">
        <v>6782</v>
      </c>
      <c r="E2503" t="s">
        <v>7761</v>
      </c>
    </row>
    <row r="2504" spans="2:5" hidden="1" x14ac:dyDescent="0.3">
      <c r="B2504" t="s">
        <v>6481</v>
      </c>
      <c r="C2504">
        <v>6.7</v>
      </c>
      <c r="D2504">
        <v>9334</v>
      </c>
      <c r="E2504" t="s">
        <v>7761</v>
      </c>
    </row>
    <row r="2505" spans="2:5" hidden="1" x14ac:dyDescent="0.3">
      <c r="B2505" t="s">
        <v>6482</v>
      </c>
      <c r="C2505">
        <v>3.9</v>
      </c>
      <c r="D2505">
        <v>7277</v>
      </c>
      <c r="E2505" t="s">
        <v>7761</v>
      </c>
    </row>
    <row r="2506" spans="2:5" hidden="1" x14ac:dyDescent="0.3">
      <c r="B2506" t="s">
        <v>6483</v>
      </c>
      <c r="C2506">
        <v>5.7</v>
      </c>
      <c r="D2506">
        <v>2427</v>
      </c>
      <c r="E2506" t="s">
        <v>7761</v>
      </c>
    </row>
    <row r="2507" spans="2:5" hidden="1" x14ac:dyDescent="0.3">
      <c r="B2507" t="s">
        <v>6484</v>
      </c>
      <c r="C2507">
        <v>6.5</v>
      </c>
      <c r="D2507">
        <v>524</v>
      </c>
      <c r="E2507" t="s">
        <v>7761</v>
      </c>
    </row>
    <row r="2508" spans="2:5" hidden="1" x14ac:dyDescent="0.3">
      <c r="B2508" t="s">
        <v>6485</v>
      </c>
      <c r="C2508">
        <v>6.8</v>
      </c>
      <c r="D2508">
        <v>17933</v>
      </c>
      <c r="E2508" t="s">
        <v>7761</v>
      </c>
    </row>
    <row r="2509" spans="2:5" hidden="1" x14ac:dyDescent="0.3">
      <c r="B2509" t="s">
        <v>6486</v>
      </c>
      <c r="C2509">
        <v>7.3</v>
      </c>
      <c r="D2509">
        <v>11077</v>
      </c>
      <c r="E2509" t="s">
        <v>7761</v>
      </c>
    </row>
    <row r="2510" spans="2:5" hidden="1" x14ac:dyDescent="0.3">
      <c r="B2510" t="s">
        <v>6487</v>
      </c>
      <c r="C2510">
        <v>7</v>
      </c>
      <c r="D2510">
        <v>11704</v>
      </c>
      <c r="E2510" t="s">
        <v>7761</v>
      </c>
    </row>
    <row r="2511" spans="2:5" hidden="1" x14ac:dyDescent="0.3">
      <c r="B2511" t="s">
        <v>6488</v>
      </c>
      <c r="C2511">
        <v>6.5</v>
      </c>
      <c r="D2511">
        <v>12053</v>
      </c>
      <c r="E2511" t="s">
        <v>7761</v>
      </c>
    </row>
    <row r="2512" spans="2:5" hidden="1" x14ac:dyDescent="0.3">
      <c r="B2512" t="s">
        <v>6489</v>
      </c>
      <c r="C2512">
        <v>7.7</v>
      </c>
      <c r="D2512">
        <v>60460</v>
      </c>
      <c r="E2512" t="s">
        <v>7761</v>
      </c>
    </row>
    <row r="2513" spans="1:5" hidden="1" x14ac:dyDescent="0.3">
      <c r="B2513" t="s">
        <v>6490</v>
      </c>
      <c r="C2513">
        <v>7.7</v>
      </c>
      <c r="D2513">
        <v>259837</v>
      </c>
      <c r="E2513" t="s">
        <v>7761</v>
      </c>
    </row>
    <row r="2514" spans="1:5" hidden="1" x14ac:dyDescent="0.3">
      <c r="B2514" t="s">
        <v>6491</v>
      </c>
      <c r="C2514">
        <v>6.8</v>
      </c>
      <c r="D2514">
        <v>123390</v>
      </c>
      <c r="E2514" t="s">
        <v>7761</v>
      </c>
    </row>
    <row r="2515" spans="1:5" hidden="1" x14ac:dyDescent="0.3">
      <c r="B2515" t="s">
        <v>6492</v>
      </c>
      <c r="C2515">
        <v>7.4</v>
      </c>
      <c r="D2515">
        <v>36542</v>
      </c>
      <c r="E2515" t="s">
        <v>7761</v>
      </c>
    </row>
    <row r="2516" spans="1:5" hidden="1" x14ac:dyDescent="0.3">
      <c r="B2516" t="s">
        <v>6493</v>
      </c>
      <c r="C2516">
        <v>5.0999999999999996</v>
      </c>
      <c r="D2516">
        <v>28159</v>
      </c>
      <c r="E2516" t="s">
        <v>7761</v>
      </c>
    </row>
    <row r="2517" spans="1:5" hidden="1" x14ac:dyDescent="0.3">
      <c r="B2517" t="s">
        <v>6494</v>
      </c>
      <c r="C2517">
        <v>7.4</v>
      </c>
      <c r="D2517">
        <v>44795</v>
      </c>
      <c r="E2517" t="s">
        <v>7761</v>
      </c>
    </row>
    <row r="2518" spans="1:5" hidden="1" x14ac:dyDescent="0.3">
      <c r="B2518" t="s">
        <v>6495</v>
      </c>
      <c r="C2518">
        <v>7.2</v>
      </c>
      <c r="D2518">
        <v>185845</v>
      </c>
      <c r="E2518" t="s">
        <v>7761</v>
      </c>
    </row>
    <row r="2519" spans="1:5" x14ac:dyDescent="0.3">
      <c r="A2519" s="8">
        <f>_xlfn.RANK.EQ(C2519,$C$2:$C$4000)+COUNTIF($C$2:C2519,C2519)-1</f>
        <v>172</v>
      </c>
      <c r="B2519" s="8" t="s">
        <v>4781</v>
      </c>
      <c r="C2519" s="8">
        <v>8</v>
      </c>
      <c r="D2519" s="8">
        <v>338383</v>
      </c>
      <c r="E2519" s="8" t="s">
        <v>7761</v>
      </c>
    </row>
    <row r="2520" spans="1:5" x14ac:dyDescent="0.3">
      <c r="A2520" s="8">
        <f>_xlfn.RANK.EQ(C2520,$C$2:$C$4000)+COUNTIF($C$2:C2520,C2520)-1</f>
        <v>173</v>
      </c>
      <c r="B2520" s="8" t="s">
        <v>4787</v>
      </c>
      <c r="C2520" s="8">
        <v>8</v>
      </c>
      <c r="D2520" s="8">
        <v>512749</v>
      </c>
      <c r="E2520" s="8" t="s">
        <v>7761</v>
      </c>
    </row>
    <row r="2521" spans="1:5" hidden="1" x14ac:dyDescent="0.3">
      <c r="B2521" t="s">
        <v>6498</v>
      </c>
      <c r="C2521">
        <v>7.3</v>
      </c>
      <c r="D2521">
        <v>98348</v>
      </c>
      <c r="E2521" t="s">
        <v>7761</v>
      </c>
    </row>
    <row r="2522" spans="1:5" hidden="1" x14ac:dyDescent="0.3">
      <c r="B2522" t="s">
        <v>6499</v>
      </c>
      <c r="C2522">
        <v>3.6</v>
      </c>
      <c r="D2522">
        <v>912</v>
      </c>
      <c r="E2522" t="s">
        <v>7761</v>
      </c>
    </row>
    <row r="2523" spans="1:5" hidden="1" x14ac:dyDescent="0.3">
      <c r="B2523" t="s">
        <v>6500</v>
      </c>
      <c r="C2523">
        <v>1.6</v>
      </c>
      <c r="D2523">
        <v>74351</v>
      </c>
      <c r="E2523" t="s">
        <v>7761</v>
      </c>
    </row>
    <row r="2524" spans="1:5" x14ac:dyDescent="0.3">
      <c r="A2524" s="8">
        <f>_xlfn.RANK.EQ(C2524,$C$2:$C$4000)+COUNTIF($C$2:C2524,C2524)-1</f>
        <v>174</v>
      </c>
      <c r="B2524" s="8" t="s">
        <v>4838</v>
      </c>
      <c r="C2524" s="8">
        <v>8</v>
      </c>
      <c r="D2524" s="8">
        <v>525801</v>
      </c>
      <c r="E2524" s="8" t="s">
        <v>7761</v>
      </c>
    </row>
    <row r="2525" spans="1:5" x14ac:dyDescent="0.3">
      <c r="A2525" s="8">
        <f>_xlfn.RANK.EQ(C2525,$C$2:$C$4000)+COUNTIF($C$2:C2525,C2525)-1</f>
        <v>175</v>
      </c>
      <c r="B2525" s="8" t="s">
        <v>4929</v>
      </c>
      <c r="C2525" s="8">
        <v>8</v>
      </c>
      <c r="D2525" s="8">
        <v>128455</v>
      </c>
      <c r="E2525" s="8" t="s">
        <v>7761</v>
      </c>
    </row>
    <row r="2526" spans="1:5" hidden="1" x14ac:dyDescent="0.3">
      <c r="B2526" t="s">
        <v>6503</v>
      </c>
      <c r="C2526">
        <v>6.1</v>
      </c>
      <c r="D2526">
        <v>47876</v>
      </c>
      <c r="E2526" t="s">
        <v>7761</v>
      </c>
    </row>
    <row r="2527" spans="1:5" hidden="1" x14ac:dyDescent="0.3">
      <c r="B2527" t="s">
        <v>6504</v>
      </c>
      <c r="C2527">
        <v>5.7</v>
      </c>
      <c r="D2527">
        <v>36108</v>
      </c>
      <c r="E2527" t="s">
        <v>7761</v>
      </c>
    </row>
    <row r="2528" spans="1:5" hidden="1" x14ac:dyDescent="0.3">
      <c r="B2528" t="s">
        <v>6505</v>
      </c>
      <c r="C2528">
        <v>6.8</v>
      </c>
      <c r="D2528">
        <v>6276</v>
      </c>
      <c r="E2528" t="s">
        <v>7761</v>
      </c>
    </row>
    <row r="2529" spans="2:5" hidden="1" x14ac:dyDescent="0.3">
      <c r="B2529" t="s">
        <v>6506</v>
      </c>
      <c r="C2529">
        <v>5.5</v>
      </c>
      <c r="D2529">
        <v>116625</v>
      </c>
      <c r="E2529" t="s">
        <v>7761</v>
      </c>
    </row>
    <row r="2530" spans="2:5" hidden="1" x14ac:dyDescent="0.3">
      <c r="B2530" t="s">
        <v>6507</v>
      </c>
      <c r="C2530">
        <v>6.8</v>
      </c>
      <c r="D2530">
        <v>42614</v>
      </c>
      <c r="E2530" t="s">
        <v>7761</v>
      </c>
    </row>
    <row r="2531" spans="2:5" hidden="1" x14ac:dyDescent="0.3">
      <c r="B2531" t="s">
        <v>6508</v>
      </c>
      <c r="C2531">
        <v>7.3</v>
      </c>
      <c r="D2531">
        <v>72803</v>
      </c>
      <c r="E2531" t="s">
        <v>7761</v>
      </c>
    </row>
    <row r="2532" spans="2:5" hidden="1" x14ac:dyDescent="0.3">
      <c r="B2532" t="s">
        <v>6509</v>
      </c>
      <c r="C2532">
        <v>6.1</v>
      </c>
      <c r="D2532">
        <v>16979</v>
      </c>
      <c r="E2532" t="s">
        <v>7761</v>
      </c>
    </row>
    <row r="2533" spans="2:5" hidden="1" x14ac:dyDescent="0.3">
      <c r="B2533" t="s">
        <v>6510</v>
      </c>
      <c r="C2533">
        <v>7.2</v>
      </c>
      <c r="D2533">
        <v>222099</v>
      </c>
      <c r="E2533" t="s">
        <v>7761</v>
      </c>
    </row>
    <row r="2534" spans="2:5" hidden="1" x14ac:dyDescent="0.3">
      <c r="B2534" t="s">
        <v>6511</v>
      </c>
      <c r="C2534">
        <v>5.9</v>
      </c>
      <c r="D2534">
        <v>28805</v>
      </c>
      <c r="E2534" t="s">
        <v>7761</v>
      </c>
    </row>
    <row r="2535" spans="2:5" hidden="1" x14ac:dyDescent="0.3">
      <c r="B2535" t="s">
        <v>6512</v>
      </c>
      <c r="C2535">
        <v>6.1</v>
      </c>
      <c r="D2535">
        <v>37611</v>
      </c>
      <c r="E2535" t="s">
        <v>7761</v>
      </c>
    </row>
    <row r="2536" spans="2:5" hidden="1" x14ac:dyDescent="0.3">
      <c r="B2536" t="s">
        <v>6513</v>
      </c>
      <c r="C2536">
        <v>6.8</v>
      </c>
      <c r="D2536">
        <v>12983</v>
      </c>
      <c r="E2536" t="s">
        <v>7761</v>
      </c>
    </row>
    <row r="2537" spans="2:5" hidden="1" x14ac:dyDescent="0.3">
      <c r="B2537" t="s">
        <v>6514</v>
      </c>
      <c r="C2537">
        <v>7.7</v>
      </c>
      <c r="D2537">
        <v>357579</v>
      </c>
      <c r="E2537" t="s">
        <v>7761</v>
      </c>
    </row>
    <row r="2538" spans="2:5" hidden="1" x14ac:dyDescent="0.3">
      <c r="B2538" t="s">
        <v>6515</v>
      </c>
      <c r="C2538">
        <v>4.9000000000000004</v>
      </c>
      <c r="D2538">
        <v>9285</v>
      </c>
      <c r="E2538" t="s">
        <v>7761</v>
      </c>
    </row>
    <row r="2539" spans="2:5" hidden="1" x14ac:dyDescent="0.3">
      <c r="B2539" t="s">
        <v>6516</v>
      </c>
      <c r="C2539">
        <v>6.1</v>
      </c>
      <c r="D2539">
        <v>6528</v>
      </c>
      <c r="E2539" t="s">
        <v>7761</v>
      </c>
    </row>
    <row r="2540" spans="2:5" hidden="1" x14ac:dyDescent="0.3">
      <c r="B2540" t="s">
        <v>6517</v>
      </c>
      <c r="C2540">
        <v>2.5</v>
      </c>
      <c r="D2540">
        <v>19547</v>
      </c>
      <c r="E2540" t="s">
        <v>7761</v>
      </c>
    </row>
    <row r="2541" spans="2:5" hidden="1" x14ac:dyDescent="0.3">
      <c r="B2541" t="s">
        <v>6518</v>
      </c>
      <c r="C2541">
        <v>6.1</v>
      </c>
      <c r="D2541">
        <v>24834</v>
      </c>
      <c r="E2541" t="s">
        <v>7761</v>
      </c>
    </row>
    <row r="2542" spans="2:5" hidden="1" x14ac:dyDescent="0.3">
      <c r="B2542" t="s">
        <v>6519</v>
      </c>
      <c r="C2542">
        <v>5.9</v>
      </c>
      <c r="D2542">
        <v>7984</v>
      </c>
      <c r="E2542" t="s">
        <v>7761</v>
      </c>
    </row>
    <row r="2543" spans="2:5" hidden="1" x14ac:dyDescent="0.3">
      <c r="B2543" t="s">
        <v>6520</v>
      </c>
      <c r="C2543">
        <v>5.7</v>
      </c>
      <c r="D2543">
        <v>31371</v>
      </c>
      <c r="E2543" t="s">
        <v>7761</v>
      </c>
    </row>
    <row r="2544" spans="2:5" hidden="1" x14ac:dyDescent="0.3">
      <c r="B2544" t="s">
        <v>6521</v>
      </c>
      <c r="C2544">
        <v>5.6</v>
      </c>
      <c r="D2544">
        <v>12676</v>
      </c>
      <c r="E2544" t="s">
        <v>7761</v>
      </c>
    </row>
    <row r="2545" spans="1:5" hidden="1" x14ac:dyDescent="0.3">
      <c r="B2545" t="s">
        <v>6522</v>
      </c>
      <c r="C2545">
        <v>7.2</v>
      </c>
      <c r="D2545">
        <v>220475</v>
      </c>
      <c r="E2545" t="s">
        <v>7761</v>
      </c>
    </row>
    <row r="2546" spans="1:5" hidden="1" x14ac:dyDescent="0.3">
      <c r="B2546" t="s">
        <v>6523</v>
      </c>
      <c r="C2546">
        <v>7.7</v>
      </c>
      <c r="D2546">
        <v>289508</v>
      </c>
      <c r="E2546" t="s">
        <v>7761</v>
      </c>
    </row>
    <row r="2547" spans="1:5" hidden="1" x14ac:dyDescent="0.3">
      <c r="B2547" t="s">
        <v>6524</v>
      </c>
      <c r="C2547">
        <v>7.8</v>
      </c>
      <c r="D2547">
        <v>254404</v>
      </c>
      <c r="E2547" t="s">
        <v>7761</v>
      </c>
    </row>
    <row r="2548" spans="1:5" hidden="1" x14ac:dyDescent="0.3">
      <c r="B2548" t="s">
        <v>6525</v>
      </c>
      <c r="C2548">
        <v>6.1</v>
      </c>
      <c r="D2548">
        <v>4339</v>
      </c>
      <c r="E2548" t="s">
        <v>7761</v>
      </c>
    </row>
    <row r="2549" spans="1:5" hidden="1" x14ac:dyDescent="0.3">
      <c r="B2549" t="s">
        <v>6526</v>
      </c>
      <c r="C2549">
        <v>5.8</v>
      </c>
      <c r="D2549">
        <v>15664</v>
      </c>
      <c r="E2549" t="s">
        <v>7761</v>
      </c>
    </row>
    <row r="2550" spans="1:5" hidden="1" x14ac:dyDescent="0.3">
      <c r="B2550" t="s">
        <v>6527</v>
      </c>
      <c r="C2550">
        <v>6.5</v>
      </c>
      <c r="D2550">
        <v>21406</v>
      </c>
      <c r="E2550" t="s">
        <v>7761</v>
      </c>
    </row>
    <row r="2551" spans="1:5" x14ac:dyDescent="0.3">
      <c r="A2551" s="8">
        <f>_xlfn.RANK.EQ(C2551,$C$2:$C$4000)+COUNTIF($C$2:C2551,C2551)-1</f>
        <v>176</v>
      </c>
      <c r="B2551" s="8" t="s">
        <v>5123</v>
      </c>
      <c r="C2551" s="8">
        <v>8</v>
      </c>
      <c r="D2551" s="8">
        <v>113472</v>
      </c>
      <c r="E2551" s="8" t="s">
        <v>7761</v>
      </c>
    </row>
    <row r="2552" spans="1:5" hidden="1" x14ac:dyDescent="0.3">
      <c r="B2552" t="s">
        <v>6529</v>
      </c>
      <c r="C2552">
        <v>6.3</v>
      </c>
      <c r="D2552">
        <v>19707</v>
      </c>
      <c r="E2552" t="s">
        <v>7761</v>
      </c>
    </row>
    <row r="2553" spans="1:5" hidden="1" x14ac:dyDescent="0.3">
      <c r="B2553" t="s">
        <v>6530</v>
      </c>
      <c r="C2553">
        <v>3.8</v>
      </c>
      <c r="D2553">
        <v>1520</v>
      </c>
      <c r="E2553" t="s">
        <v>7761</v>
      </c>
    </row>
    <row r="2554" spans="1:5" x14ac:dyDescent="0.3">
      <c r="A2554" s="8">
        <f>_xlfn.RANK.EQ(C2554,$C$2:$C$4000)+COUNTIF($C$2:C2554,C2554)-1</f>
        <v>177</v>
      </c>
      <c r="B2554" s="8" t="s">
        <v>5230</v>
      </c>
      <c r="C2554" s="8">
        <v>8</v>
      </c>
      <c r="D2554" s="8">
        <v>242599</v>
      </c>
      <c r="E2554" s="8" t="s">
        <v>7761</v>
      </c>
    </row>
    <row r="2555" spans="1:5" hidden="1" x14ac:dyDescent="0.3">
      <c r="B2555" t="s">
        <v>6532</v>
      </c>
      <c r="C2555">
        <v>6.4</v>
      </c>
      <c r="D2555">
        <v>20033</v>
      </c>
      <c r="E2555" t="s">
        <v>7761</v>
      </c>
    </row>
    <row r="2556" spans="1:5" hidden="1" x14ac:dyDescent="0.3">
      <c r="B2556" t="s">
        <v>6533</v>
      </c>
      <c r="C2556">
        <v>6.7</v>
      </c>
      <c r="D2556">
        <v>21212</v>
      </c>
      <c r="E2556" t="s">
        <v>7761</v>
      </c>
    </row>
    <row r="2557" spans="1:5" hidden="1" x14ac:dyDescent="0.3">
      <c r="B2557" t="s">
        <v>6534</v>
      </c>
      <c r="C2557">
        <v>6.1</v>
      </c>
      <c r="D2557">
        <v>16059</v>
      </c>
      <c r="E2557" t="s">
        <v>7761</v>
      </c>
    </row>
    <row r="2558" spans="1:5" hidden="1" x14ac:dyDescent="0.3">
      <c r="B2558" t="s">
        <v>6535</v>
      </c>
      <c r="C2558">
        <v>6</v>
      </c>
      <c r="D2558">
        <v>3116</v>
      </c>
      <c r="E2558" t="s">
        <v>7761</v>
      </c>
    </row>
    <row r="2559" spans="1:5" hidden="1" x14ac:dyDescent="0.3">
      <c r="B2559" t="s">
        <v>6536</v>
      </c>
      <c r="C2559">
        <v>5.8</v>
      </c>
      <c r="D2559">
        <v>27675</v>
      </c>
      <c r="E2559" t="s">
        <v>7761</v>
      </c>
    </row>
    <row r="2560" spans="1:5" hidden="1" x14ac:dyDescent="0.3">
      <c r="B2560" t="s">
        <v>6537</v>
      </c>
      <c r="C2560">
        <v>5.6</v>
      </c>
      <c r="D2560">
        <v>25541</v>
      </c>
      <c r="E2560" t="s">
        <v>7761</v>
      </c>
    </row>
    <row r="2561" spans="1:5" hidden="1" x14ac:dyDescent="0.3">
      <c r="B2561" t="s">
        <v>6538</v>
      </c>
      <c r="C2561">
        <v>6.1</v>
      </c>
      <c r="D2561">
        <v>21530</v>
      </c>
      <c r="E2561" t="s">
        <v>7761</v>
      </c>
    </row>
    <row r="2562" spans="1:5" hidden="1" x14ac:dyDescent="0.3">
      <c r="B2562" t="s">
        <v>6539</v>
      </c>
      <c r="C2562">
        <v>5.9</v>
      </c>
      <c r="D2562">
        <v>60407</v>
      </c>
      <c r="E2562" t="s">
        <v>7761</v>
      </c>
    </row>
    <row r="2563" spans="1:5" hidden="1" x14ac:dyDescent="0.3">
      <c r="B2563" t="s">
        <v>6540</v>
      </c>
      <c r="C2563">
        <v>7.3</v>
      </c>
      <c r="D2563">
        <v>63084</v>
      </c>
      <c r="E2563" t="s">
        <v>7765</v>
      </c>
    </row>
    <row r="2564" spans="1:5" hidden="1" x14ac:dyDescent="0.3">
      <c r="B2564" t="s">
        <v>6541</v>
      </c>
      <c r="C2564">
        <v>6.8</v>
      </c>
      <c r="D2564">
        <v>18442</v>
      </c>
      <c r="E2564" t="s">
        <v>7761</v>
      </c>
    </row>
    <row r="2565" spans="1:5" hidden="1" x14ac:dyDescent="0.3">
      <c r="B2565" t="s">
        <v>6542</v>
      </c>
      <c r="C2565">
        <v>5.7</v>
      </c>
      <c r="D2565">
        <v>28573</v>
      </c>
      <c r="E2565" t="s">
        <v>7761</v>
      </c>
    </row>
    <row r="2566" spans="1:5" hidden="1" x14ac:dyDescent="0.3">
      <c r="B2566" t="s">
        <v>6543</v>
      </c>
      <c r="C2566">
        <v>7.3</v>
      </c>
      <c r="D2566">
        <v>4767</v>
      </c>
      <c r="E2566" t="s">
        <v>7765</v>
      </c>
    </row>
    <row r="2567" spans="1:5" hidden="1" x14ac:dyDescent="0.3">
      <c r="B2567" t="s">
        <v>6544</v>
      </c>
      <c r="C2567">
        <v>6.3</v>
      </c>
      <c r="D2567">
        <v>56264</v>
      </c>
      <c r="E2567" t="s">
        <v>7761</v>
      </c>
    </row>
    <row r="2568" spans="1:5" hidden="1" x14ac:dyDescent="0.3">
      <c r="B2568" t="s">
        <v>6545</v>
      </c>
      <c r="C2568">
        <v>5.9</v>
      </c>
      <c r="D2568">
        <v>1595</v>
      </c>
      <c r="E2568" t="s">
        <v>7761</v>
      </c>
    </row>
    <row r="2569" spans="1:5" hidden="1" x14ac:dyDescent="0.3">
      <c r="B2569" t="s">
        <v>6546</v>
      </c>
      <c r="C2569">
        <v>7.1</v>
      </c>
      <c r="D2569">
        <v>28068</v>
      </c>
      <c r="E2569" t="s">
        <v>7761</v>
      </c>
    </row>
    <row r="2570" spans="1:5" x14ac:dyDescent="0.3">
      <c r="A2570" s="8">
        <f>_xlfn.RANK.EQ(C2570,$C$2:$C$4000)+COUNTIF($C$2:C2570,C2570)-1</f>
        <v>178</v>
      </c>
      <c r="B2570" s="8" t="s">
        <v>5267</v>
      </c>
      <c r="C2570" s="8">
        <v>8</v>
      </c>
      <c r="D2570" s="8">
        <v>241030</v>
      </c>
      <c r="E2570" s="8" t="s">
        <v>7761</v>
      </c>
    </row>
    <row r="2571" spans="1:5" hidden="1" x14ac:dyDescent="0.3">
      <c r="B2571" t="s">
        <v>6548</v>
      </c>
      <c r="C2571">
        <v>5.0999999999999996</v>
      </c>
      <c r="D2571">
        <v>922</v>
      </c>
      <c r="E2571" t="s">
        <v>7761</v>
      </c>
    </row>
    <row r="2572" spans="1:5" hidden="1" x14ac:dyDescent="0.3">
      <c r="B2572" t="s">
        <v>6549</v>
      </c>
      <c r="C2572">
        <v>7.1</v>
      </c>
      <c r="D2572">
        <v>14143</v>
      </c>
      <c r="E2572" t="s">
        <v>7761</v>
      </c>
    </row>
    <row r="2573" spans="1:5" hidden="1" x14ac:dyDescent="0.3">
      <c r="B2573" t="s">
        <v>6550</v>
      </c>
      <c r="C2573">
        <v>6.5</v>
      </c>
      <c r="D2573">
        <v>5254</v>
      </c>
      <c r="E2573" t="s">
        <v>7761</v>
      </c>
    </row>
    <row r="2574" spans="1:5" hidden="1" x14ac:dyDescent="0.3">
      <c r="B2574" t="s">
        <v>6551</v>
      </c>
      <c r="C2574">
        <v>4.5</v>
      </c>
      <c r="D2574">
        <v>7199</v>
      </c>
      <c r="E2574" t="s">
        <v>7761</v>
      </c>
    </row>
    <row r="2575" spans="1:5" hidden="1" x14ac:dyDescent="0.3">
      <c r="B2575" t="s">
        <v>6552</v>
      </c>
      <c r="C2575">
        <v>6.6</v>
      </c>
      <c r="D2575">
        <v>82331</v>
      </c>
      <c r="E2575" t="s">
        <v>7761</v>
      </c>
    </row>
    <row r="2576" spans="1:5" hidden="1" x14ac:dyDescent="0.3">
      <c r="B2576" t="s">
        <v>6553</v>
      </c>
      <c r="C2576">
        <v>4.3</v>
      </c>
      <c r="D2576">
        <v>31414</v>
      </c>
      <c r="E2576" t="s">
        <v>7779</v>
      </c>
    </row>
    <row r="2577" spans="1:5" hidden="1" x14ac:dyDescent="0.3">
      <c r="B2577" t="s">
        <v>6554</v>
      </c>
      <c r="C2577">
        <v>6.7</v>
      </c>
      <c r="D2577">
        <v>88241</v>
      </c>
      <c r="E2577" t="s">
        <v>7761</v>
      </c>
    </row>
    <row r="2578" spans="1:5" hidden="1" x14ac:dyDescent="0.3">
      <c r="B2578" t="s">
        <v>6555</v>
      </c>
      <c r="C2578">
        <v>6.8</v>
      </c>
      <c r="D2578">
        <v>90</v>
      </c>
      <c r="E2578" t="s">
        <v>7761</v>
      </c>
    </row>
    <row r="2579" spans="1:5" hidden="1" x14ac:dyDescent="0.3">
      <c r="B2579" t="s">
        <v>6556</v>
      </c>
      <c r="C2579">
        <v>5.4</v>
      </c>
      <c r="D2579">
        <v>5663</v>
      </c>
      <c r="E2579" t="s">
        <v>7761</v>
      </c>
    </row>
    <row r="2580" spans="1:5" hidden="1" x14ac:dyDescent="0.3">
      <c r="B2580" t="s">
        <v>6557</v>
      </c>
      <c r="C2580">
        <v>6.6</v>
      </c>
      <c r="D2580">
        <v>77305</v>
      </c>
      <c r="E2580" t="s">
        <v>7761</v>
      </c>
    </row>
    <row r="2581" spans="1:5" hidden="1" x14ac:dyDescent="0.3">
      <c r="B2581" t="s">
        <v>6558</v>
      </c>
      <c r="C2581">
        <v>7.3</v>
      </c>
      <c r="D2581">
        <v>26493</v>
      </c>
      <c r="E2581" t="s">
        <v>7761</v>
      </c>
    </row>
    <row r="2582" spans="1:5" hidden="1" x14ac:dyDescent="0.3">
      <c r="B2582" t="s">
        <v>6559</v>
      </c>
      <c r="C2582">
        <v>6.9</v>
      </c>
      <c r="D2582">
        <v>14354</v>
      </c>
      <c r="E2582" t="s">
        <v>7761</v>
      </c>
    </row>
    <row r="2583" spans="1:5" x14ac:dyDescent="0.3">
      <c r="A2583" s="8">
        <f>_xlfn.RANK.EQ(C2583,$C$2:$C$4000)+COUNTIF($C$2:C2583,C2583)-1</f>
        <v>179</v>
      </c>
      <c r="B2583" s="8" t="s">
        <v>5473</v>
      </c>
      <c r="C2583" s="8">
        <v>8</v>
      </c>
      <c r="D2583" s="8">
        <v>531737</v>
      </c>
      <c r="E2583" s="8" t="s">
        <v>7761</v>
      </c>
    </row>
    <row r="2584" spans="1:5" hidden="1" x14ac:dyDescent="0.3">
      <c r="B2584" t="s">
        <v>6561</v>
      </c>
      <c r="C2584">
        <v>7.8</v>
      </c>
      <c r="D2584">
        <v>75675</v>
      </c>
      <c r="E2584" t="s">
        <v>7761</v>
      </c>
    </row>
    <row r="2585" spans="1:5" hidden="1" x14ac:dyDescent="0.3">
      <c r="B2585" t="s">
        <v>6562</v>
      </c>
      <c r="C2585">
        <v>6.1</v>
      </c>
      <c r="D2585">
        <v>28483</v>
      </c>
      <c r="E2585" t="s">
        <v>7761</v>
      </c>
    </row>
    <row r="2586" spans="1:5" hidden="1" x14ac:dyDescent="0.3">
      <c r="B2586" t="s">
        <v>6563</v>
      </c>
      <c r="C2586">
        <v>5.0999999999999996</v>
      </c>
      <c r="D2586">
        <v>24012</v>
      </c>
      <c r="E2586" t="s">
        <v>7761</v>
      </c>
    </row>
    <row r="2587" spans="1:5" hidden="1" x14ac:dyDescent="0.3">
      <c r="B2587" t="s">
        <v>6564</v>
      </c>
      <c r="C2587">
        <v>7.4</v>
      </c>
      <c r="D2587">
        <v>114762</v>
      </c>
      <c r="E2587" t="s">
        <v>7761</v>
      </c>
    </row>
    <row r="2588" spans="1:5" hidden="1" x14ac:dyDescent="0.3">
      <c r="B2588" t="s">
        <v>6565</v>
      </c>
      <c r="C2588">
        <v>7.8</v>
      </c>
      <c r="D2588">
        <v>132386</v>
      </c>
      <c r="E2588" t="s">
        <v>7761</v>
      </c>
    </row>
    <row r="2589" spans="1:5" x14ac:dyDescent="0.3">
      <c r="A2589" s="8">
        <f>_xlfn.RANK.EQ(C2589,$C$2:$C$4000)+COUNTIF($C$2:C2589,C2589)-1</f>
        <v>180</v>
      </c>
      <c r="B2589" s="8" t="s">
        <v>5475</v>
      </c>
      <c r="C2589" s="8">
        <v>8</v>
      </c>
      <c r="D2589" s="8">
        <v>338415</v>
      </c>
      <c r="E2589" s="8" t="s">
        <v>7761</v>
      </c>
    </row>
    <row r="2590" spans="1:5" hidden="1" x14ac:dyDescent="0.3">
      <c r="B2590" t="s">
        <v>6567</v>
      </c>
      <c r="C2590">
        <v>6.7</v>
      </c>
      <c r="D2590">
        <v>5648</v>
      </c>
      <c r="E2590" t="s">
        <v>7761</v>
      </c>
    </row>
    <row r="2591" spans="1:5" hidden="1" x14ac:dyDescent="0.3">
      <c r="B2591" t="s">
        <v>6568</v>
      </c>
      <c r="C2591">
        <v>6.6</v>
      </c>
      <c r="D2591">
        <v>6921</v>
      </c>
      <c r="E2591" t="s">
        <v>7761</v>
      </c>
    </row>
    <row r="2592" spans="1:5" hidden="1" x14ac:dyDescent="0.3">
      <c r="B2592" t="s">
        <v>6569</v>
      </c>
      <c r="C2592">
        <v>6.4</v>
      </c>
      <c r="D2592">
        <v>13371</v>
      </c>
      <c r="E2592" t="s">
        <v>7761</v>
      </c>
    </row>
    <row r="2593" spans="1:5" hidden="1" x14ac:dyDescent="0.3">
      <c r="B2593" t="s">
        <v>6570</v>
      </c>
      <c r="C2593">
        <v>6.7</v>
      </c>
      <c r="D2593">
        <v>165792</v>
      </c>
      <c r="E2593" t="s">
        <v>7761</v>
      </c>
    </row>
    <row r="2594" spans="1:5" hidden="1" x14ac:dyDescent="0.3">
      <c r="B2594" t="s">
        <v>6571</v>
      </c>
      <c r="C2594">
        <v>6.2</v>
      </c>
      <c r="D2594">
        <v>14757</v>
      </c>
      <c r="E2594" t="s">
        <v>7761</v>
      </c>
    </row>
    <row r="2595" spans="1:5" hidden="1" x14ac:dyDescent="0.3">
      <c r="B2595" t="s">
        <v>6572</v>
      </c>
      <c r="C2595">
        <v>7.3</v>
      </c>
      <c r="D2595">
        <v>61753</v>
      </c>
      <c r="E2595" t="s">
        <v>7761</v>
      </c>
    </row>
    <row r="2596" spans="1:5" x14ac:dyDescent="0.3">
      <c r="A2596" s="8">
        <f>_xlfn.RANK.EQ(C2596,$C$2:$C$4000)+COUNTIF($C$2:C2596,C2596)-1</f>
        <v>181</v>
      </c>
      <c r="B2596" s="8" t="s">
        <v>5598</v>
      </c>
      <c r="C2596" s="8">
        <v>8</v>
      </c>
      <c r="D2596" s="8">
        <v>260939</v>
      </c>
      <c r="E2596" s="8" t="s">
        <v>7761</v>
      </c>
    </row>
    <row r="2597" spans="1:5" hidden="1" x14ac:dyDescent="0.3">
      <c r="B2597" t="s">
        <v>6574</v>
      </c>
      <c r="C2597">
        <v>7</v>
      </c>
      <c r="D2597">
        <v>2676</v>
      </c>
      <c r="E2597" t="s">
        <v>7761</v>
      </c>
    </row>
    <row r="2598" spans="1:5" x14ac:dyDescent="0.3">
      <c r="A2598" s="8">
        <f>_xlfn.RANK.EQ(C2598,$C$2:$C$4000)+COUNTIF($C$2:C2598,C2598)-1</f>
        <v>182</v>
      </c>
      <c r="B2598" s="8" t="s">
        <v>5706</v>
      </c>
      <c r="C2598" s="8">
        <v>8</v>
      </c>
      <c r="D2598" s="8">
        <v>383784</v>
      </c>
      <c r="E2598" s="8" t="s">
        <v>7761</v>
      </c>
    </row>
    <row r="2599" spans="1:5" x14ac:dyDescent="0.3">
      <c r="A2599" s="8">
        <f>_xlfn.RANK.EQ(C2599,$C$2:$C$4000)+COUNTIF($C$2:C2599,C2599)-1</f>
        <v>183</v>
      </c>
      <c r="B2599" s="8" t="s">
        <v>5872</v>
      </c>
      <c r="C2599" s="8">
        <v>8</v>
      </c>
      <c r="D2599" s="8">
        <v>355126</v>
      </c>
      <c r="E2599" s="8" t="s">
        <v>7761</v>
      </c>
    </row>
    <row r="2600" spans="1:5" hidden="1" x14ac:dyDescent="0.3">
      <c r="B2600" t="s">
        <v>6577</v>
      </c>
      <c r="C2600">
        <v>7</v>
      </c>
      <c r="D2600">
        <v>315549</v>
      </c>
      <c r="E2600" t="s">
        <v>7761</v>
      </c>
    </row>
    <row r="2601" spans="1:5" hidden="1" x14ac:dyDescent="0.3">
      <c r="B2601" t="s">
        <v>6578</v>
      </c>
      <c r="C2601">
        <v>7.9</v>
      </c>
      <c r="D2601">
        <v>12029</v>
      </c>
      <c r="E2601" t="s">
        <v>7765</v>
      </c>
    </row>
    <row r="2602" spans="1:5" hidden="1" x14ac:dyDescent="0.3">
      <c r="B2602" t="s">
        <v>6579</v>
      </c>
      <c r="C2602">
        <v>5.9</v>
      </c>
      <c r="D2602">
        <v>39798</v>
      </c>
      <c r="E2602" t="s">
        <v>7761</v>
      </c>
    </row>
    <row r="2603" spans="1:5" hidden="1" x14ac:dyDescent="0.3">
      <c r="B2603" t="s">
        <v>6580</v>
      </c>
      <c r="C2603">
        <v>6.6</v>
      </c>
      <c r="D2603">
        <v>34579</v>
      </c>
      <c r="E2603" t="s">
        <v>7761</v>
      </c>
    </row>
    <row r="2604" spans="1:5" hidden="1" x14ac:dyDescent="0.3">
      <c r="B2604" t="s">
        <v>6581</v>
      </c>
      <c r="C2604">
        <v>6.3</v>
      </c>
      <c r="D2604">
        <v>22147</v>
      </c>
      <c r="E2604" t="s">
        <v>7761</v>
      </c>
    </row>
    <row r="2605" spans="1:5" hidden="1" x14ac:dyDescent="0.3">
      <c r="B2605" t="s">
        <v>6582</v>
      </c>
      <c r="C2605">
        <v>7.7</v>
      </c>
      <c r="D2605">
        <v>91414</v>
      </c>
      <c r="E2605" t="s">
        <v>7761</v>
      </c>
    </row>
    <row r="2606" spans="1:5" hidden="1" x14ac:dyDescent="0.3">
      <c r="B2606" t="s">
        <v>6583</v>
      </c>
      <c r="C2606">
        <v>6.9</v>
      </c>
      <c r="D2606">
        <v>216486</v>
      </c>
      <c r="E2606" t="s">
        <v>7761</v>
      </c>
    </row>
    <row r="2607" spans="1:5" hidden="1" x14ac:dyDescent="0.3">
      <c r="B2607" t="s">
        <v>6584</v>
      </c>
      <c r="C2607">
        <v>7.1</v>
      </c>
      <c r="D2607">
        <v>71842</v>
      </c>
      <c r="E2607" t="s">
        <v>7761</v>
      </c>
    </row>
    <row r="2608" spans="1:5" hidden="1" x14ac:dyDescent="0.3">
      <c r="B2608" t="s">
        <v>6585</v>
      </c>
      <c r="C2608">
        <v>7.4</v>
      </c>
      <c r="D2608">
        <v>66966</v>
      </c>
      <c r="E2608" t="s">
        <v>7761</v>
      </c>
    </row>
    <row r="2609" spans="2:5" hidden="1" x14ac:dyDescent="0.3">
      <c r="B2609" t="s">
        <v>6586</v>
      </c>
      <c r="C2609">
        <v>6.5</v>
      </c>
      <c r="D2609">
        <v>57996</v>
      </c>
      <c r="E2609" t="s">
        <v>7761</v>
      </c>
    </row>
    <row r="2610" spans="2:5" hidden="1" x14ac:dyDescent="0.3">
      <c r="B2610" t="s">
        <v>6587</v>
      </c>
      <c r="C2610">
        <v>6.5</v>
      </c>
      <c r="D2610">
        <v>90938</v>
      </c>
      <c r="E2610" t="s">
        <v>7761</v>
      </c>
    </row>
    <row r="2611" spans="2:5" hidden="1" x14ac:dyDescent="0.3">
      <c r="B2611" t="s">
        <v>6588</v>
      </c>
      <c r="C2611">
        <v>6.8</v>
      </c>
      <c r="D2611">
        <v>42892</v>
      </c>
      <c r="E2611" t="s">
        <v>7761</v>
      </c>
    </row>
    <row r="2612" spans="2:5" hidden="1" x14ac:dyDescent="0.3">
      <c r="B2612" t="s">
        <v>6589</v>
      </c>
      <c r="C2612">
        <v>7.5</v>
      </c>
      <c r="D2612">
        <v>239540</v>
      </c>
      <c r="E2612" t="s">
        <v>7761</v>
      </c>
    </row>
    <row r="2613" spans="2:5" hidden="1" x14ac:dyDescent="0.3">
      <c r="B2613" t="s">
        <v>6590</v>
      </c>
      <c r="C2613">
        <v>6.6</v>
      </c>
      <c r="D2613">
        <v>113918</v>
      </c>
      <c r="E2613" t="s">
        <v>7761</v>
      </c>
    </row>
    <row r="2614" spans="2:5" hidden="1" x14ac:dyDescent="0.3">
      <c r="B2614" t="s">
        <v>6591</v>
      </c>
      <c r="C2614">
        <v>7.1</v>
      </c>
      <c r="D2614">
        <v>204327</v>
      </c>
      <c r="E2614" t="s">
        <v>7761</v>
      </c>
    </row>
    <row r="2615" spans="2:5" hidden="1" x14ac:dyDescent="0.3">
      <c r="B2615" t="s">
        <v>6592</v>
      </c>
      <c r="C2615">
        <v>6.6</v>
      </c>
      <c r="D2615">
        <v>9503</v>
      </c>
      <c r="E2615" t="s">
        <v>7761</v>
      </c>
    </row>
    <row r="2616" spans="2:5" hidden="1" x14ac:dyDescent="0.3">
      <c r="B2616" t="s">
        <v>6593</v>
      </c>
      <c r="C2616">
        <v>7</v>
      </c>
      <c r="D2616">
        <v>45890</v>
      </c>
      <c r="E2616" t="s">
        <v>7761</v>
      </c>
    </row>
    <row r="2617" spans="2:5" hidden="1" x14ac:dyDescent="0.3">
      <c r="B2617" t="s">
        <v>6594</v>
      </c>
      <c r="C2617">
        <v>3.3</v>
      </c>
      <c r="D2617">
        <v>34219</v>
      </c>
      <c r="E2617" t="s">
        <v>7761</v>
      </c>
    </row>
    <row r="2618" spans="2:5" hidden="1" x14ac:dyDescent="0.3">
      <c r="B2618" t="s">
        <v>6595</v>
      </c>
      <c r="C2618">
        <v>6.7</v>
      </c>
      <c r="D2618">
        <v>157051</v>
      </c>
      <c r="E2618" t="s">
        <v>7761</v>
      </c>
    </row>
    <row r="2619" spans="2:5" hidden="1" x14ac:dyDescent="0.3">
      <c r="B2619" t="s">
        <v>6596</v>
      </c>
      <c r="C2619">
        <v>6.8</v>
      </c>
      <c r="D2619">
        <v>97938</v>
      </c>
      <c r="E2619" t="s">
        <v>7761</v>
      </c>
    </row>
    <row r="2620" spans="2:5" hidden="1" x14ac:dyDescent="0.3">
      <c r="B2620" t="s">
        <v>6597</v>
      </c>
      <c r="C2620">
        <v>6</v>
      </c>
      <c r="D2620">
        <v>57446</v>
      </c>
      <c r="E2620" t="s">
        <v>7761</v>
      </c>
    </row>
    <row r="2621" spans="2:5" hidden="1" x14ac:dyDescent="0.3">
      <c r="B2621" t="s">
        <v>6598</v>
      </c>
      <c r="C2621">
        <v>5.4</v>
      </c>
      <c r="D2621">
        <v>44130</v>
      </c>
      <c r="E2621" t="s">
        <v>7761</v>
      </c>
    </row>
    <row r="2622" spans="2:5" hidden="1" x14ac:dyDescent="0.3">
      <c r="B2622" t="s">
        <v>6599</v>
      </c>
      <c r="C2622">
        <v>4.3</v>
      </c>
      <c r="D2622">
        <v>5928</v>
      </c>
      <c r="E2622" t="s">
        <v>7761</v>
      </c>
    </row>
    <row r="2623" spans="2:5" hidden="1" x14ac:dyDescent="0.3">
      <c r="B2623" t="s">
        <v>6600</v>
      </c>
      <c r="C2623">
        <v>6.2</v>
      </c>
      <c r="D2623">
        <v>42644</v>
      </c>
      <c r="E2623" t="s">
        <v>7761</v>
      </c>
    </row>
    <row r="2624" spans="2:5" hidden="1" x14ac:dyDescent="0.3">
      <c r="B2624" t="s">
        <v>6601</v>
      </c>
      <c r="C2624">
        <v>7.7</v>
      </c>
      <c r="D2624">
        <v>33850</v>
      </c>
      <c r="E2624" t="s">
        <v>7761</v>
      </c>
    </row>
    <row r="2625" spans="2:5" hidden="1" x14ac:dyDescent="0.3">
      <c r="B2625" t="s">
        <v>6602</v>
      </c>
      <c r="C2625">
        <v>7.4</v>
      </c>
      <c r="D2625">
        <v>61651</v>
      </c>
      <c r="E2625" t="s">
        <v>7761</v>
      </c>
    </row>
    <row r="2626" spans="2:5" hidden="1" x14ac:dyDescent="0.3">
      <c r="B2626" t="s">
        <v>6603</v>
      </c>
      <c r="C2626">
        <v>5.9</v>
      </c>
      <c r="D2626">
        <v>12383</v>
      </c>
      <c r="E2626" t="s">
        <v>7761</v>
      </c>
    </row>
    <row r="2627" spans="2:5" hidden="1" x14ac:dyDescent="0.3">
      <c r="B2627" t="s">
        <v>6604</v>
      </c>
      <c r="C2627">
        <v>7.8</v>
      </c>
      <c r="D2627">
        <v>249688</v>
      </c>
      <c r="E2627" t="s">
        <v>7761</v>
      </c>
    </row>
    <row r="2628" spans="2:5" hidden="1" x14ac:dyDescent="0.3">
      <c r="B2628" t="s">
        <v>6605</v>
      </c>
      <c r="C2628">
        <v>7.4</v>
      </c>
      <c r="D2628">
        <v>121676</v>
      </c>
      <c r="E2628" t="s">
        <v>7761</v>
      </c>
    </row>
    <row r="2629" spans="2:5" hidden="1" x14ac:dyDescent="0.3">
      <c r="B2629" t="s">
        <v>6606</v>
      </c>
      <c r="C2629">
        <v>6.5</v>
      </c>
      <c r="D2629">
        <v>21672</v>
      </c>
      <c r="E2629" t="s">
        <v>7761</v>
      </c>
    </row>
    <row r="2630" spans="2:5" hidden="1" x14ac:dyDescent="0.3">
      <c r="B2630" t="s">
        <v>6607</v>
      </c>
      <c r="C2630">
        <v>7</v>
      </c>
      <c r="D2630">
        <v>62468</v>
      </c>
      <c r="E2630" t="s">
        <v>7761</v>
      </c>
    </row>
    <row r="2631" spans="2:5" hidden="1" x14ac:dyDescent="0.3">
      <c r="B2631" t="s">
        <v>6608</v>
      </c>
      <c r="C2631">
        <v>7.6</v>
      </c>
      <c r="D2631">
        <v>76094</v>
      </c>
      <c r="E2631" t="s">
        <v>7761</v>
      </c>
    </row>
    <row r="2632" spans="2:5" hidden="1" x14ac:dyDescent="0.3">
      <c r="B2632" t="s">
        <v>6609</v>
      </c>
      <c r="C2632">
        <v>6.9</v>
      </c>
      <c r="D2632">
        <v>19007</v>
      </c>
      <c r="E2632" t="s">
        <v>7761</v>
      </c>
    </row>
    <row r="2633" spans="2:5" hidden="1" x14ac:dyDescent="0.3">
      <c r="B2633" t="s">
        <v>6610</v>
      </c>
      <c r="C2633">
        <v>5.3</v>
      </c>
      <c r="D2633">
        <v>30462</v>
      </c>
      <c r="E2633" t="s">
        <v>7761</v>
      </c>
    </row>
    <row r="2634" spans="2:5" hidden="1" x14ac:dyDescent="0.3">
      <c r="B2634" t="s">
        <v>6611</v>
      </c>
      <c r="C2634">
        <v>6.4</v>
      </c>
      <c r="D2634">
        <v>63390</v>
      </c>
      <c r="E2634" t="s">
        <v>7761</v>
      </c>
    </row>
    <row r="2635" spans="2:5" hidden="1" x14ac:dyDescent="0.3">
      <c r="B2635" t="s">
        <v>6612</v>
      </c>
      <c r="C2635">
        <v>7.8</v>
      </c>
      <c r="D2635">
        <v>91082</v>
      </c>
      <c r="E2635" t="s">
        <v>7761</v>
      </c>
    </row>
    <row r="2636" spans="2:5" hidden="1" x14ac:dyDescent="0.3">
      <c r="B2636" t="s">
        <v>6613</v>
      </c>
      <c r="C2636">
        <v>6.7</v>
      </c>
      <c r="D2636">
        <v>16646</v>
      </c>
      <c r="E2636" t="s">
        <v>7761</v>
      </c>
    </row>
    <row r="2637" spans="2:5" hidden="1" x14ac:dyDescent="0.3">
      <c r="B2637" t="s">
        <v>6614</v>
      </c>
      <c r="C2637">
        <v>5.3</v>
      </c>
      <c r="D2637">
        <v>5794</v>
      </c>
      <c r="E2637" t="s">
        <v>7761</v>
      </c>
    </row>
    <row r="2638" spans="2:5" hidden="1" x14ac:dyDescent="0.3">
      <c r="B2638" t="s">
        <v>6615</v>
      </c>
      <c r="C2638">
        <v>6.3</v>
      </c>
      <c r="D2638">
        <v>64682</v>
      </c>
      <c r="E2638" t="s">
        <v>7761</v>
      </c>
    </row>
    <row r="2639" spans="2:5" hidden="1" x14ac:dyDescent="0.3">
      <c r="B2639" t="s">
        <v>6616</v>
      </c>
      <c r="C2639">
        <v>7</v>
      </c>
      <c r="D2639">
        <v>196422</v>
      </c>
      <c r="E2639" t="s">
        <v>7761</v>
      </c>
    </row>
    <row r="2640" spans="2:5" hidden="1" x14ac:dyDescent="0.3">
      <c r="B2640" t="s">
        <v>6617</v>
      </c>
      <c r="C2640">
        <v>6.6</v>
      </c>
      <c r="D2640">
        <v>4052</v>
      </c>
      <c r="E2640" t="s">
        <v>7761</v>
      </c>
    </row>
    <row r="2641" spans="1:5" x14ac:dyDescent="0.3">
      <c r="A2641" s="8">
        <f>_xlfn.RANK.EQ(C2641,$C$2:$C$4000)+COUNTIF($C$2:C2641,C2641)-1</f>
        <v>184</v>
      </c>
      <c r="B2641" s="8" t="s">
        <v>6121</v>
      </c>
      <c r="C2641" s="8">
        <v>8</v>
      </c>
      <c r="D2641" s="8">
        <v>186485</v>
      </c>
      <c r="E2641" s="8" t="s">
        <v>7761</v>
      </c>
    </row>
    <row r="2642" spans="1:5" hidden="1" x14ac:dyDescent="0.3">
      <c r="B2642" t="s">
        <v>6619</v>
      </c>
      <c r="C2642">
        <v>5.4</v>
      </c>
      <c r="D2642">
        <v>12007</v>
      </c>
      <c r="E2642" t="s">
        <v>7761</v>
      </c>
    </row>
    <row r="2643" spans="1:5" hidden="1" x14ac:dyDescent="0.3">
      <c r="B2643" t="s">
        <v>6620</v>
      </c>
      <c r="C2643">
        <v>7.8</v>
      </c>
      <c r="D2643">
        <v>202341</v>
      </c>
      <c r="E2643" t="s">
        <v>7761</v>
      </c>
    </row>
    <row r="2644" spans="1:5" hidden="1" x14ac:dyDescent="0.3">
      <c r="B2644" t="s">
        <v>6621</v>
      </c>
      <c r="C2644">
        <v>7.6</v>
      </c>
      <c r="D2644">
        <v>92295</v>
      </c>
      <c r="E2644" t="s">
        <v>7762</v>
      </c>
    </row>
    <row r="2645" spans="1:5" hidden="1" x14ac:dyDescent="0.3">
      <c r="B2645" t="s">
        <v>6622</v>
      </c>
      <c r="C2645">
        <v>6.6</v>
      </c>
      <c r="D2645">
        <v>41574</v>
      </c>
      <c r="E2645" t="s">
        <v>7761</v>
      </c>
    </row>
    <row r="2646" spans="1:5" hidden="1" x14ac:dyDescent="0.3">
      <c r="B2646" t="s">
        <v>6623</v>
      </c>
      <c r="C2646">
        <v>6.4</v>
      </c>
      <c r="D2646">
        <v>57349</v>
      </c>
      <c r="E2646" t="s">
        <v>7761</v>
      </c>
    </row>
    <row r="2647" spans="1:5" hidden="1" x14ac:dyDescent="0.3">
      <c r="B2647" t="s">
        <v>6624</v>
      </c>
      <c r="C2647">
        <v>7</v>
      </c>
      <c r="D2647">
        <v>15412</v>
      </c>
      <c r="E2647" t="s">
        <v>7761</v>
      </c>
    </row>
    <row r="2648" spans="1:5" hidden="1" x14ac:dyDescent="0.3">
      <c r="B2648" t="s">
        <v>6625</v>
      </c>
      <c r="C2648">
        <v>5.7</v>
      </c>
      <c r="D2648">
        <v>6965</v>
      </c>
      <c r="E2648" t="s">
        <v>7761</v>
      </c>
    </row>
    <row r="2649" spans="1:5" hidden="1" x14ac:dyDescent="0.3">
      <c r="B2649" t="s">
        <v>6626</v>
      </c>
      <c r="C2649">
        <v>5.9</v>
      </c>
      <c r="D2649">
        <v>23383</v>
      </c>
      <c r="E2649" t="s">
        <v>7761</v>
      </c>
    </row>
    <row r="2650" spans="1:5" hidden="1" x14ac:dyDescent="0.3">
      <c r="B2650" t="s">
        <v>6627</v>
      </c>
      <c r="C2650">
        <v>6.3</v>
      </c>
      <c r="D2650">
        <v>12197</v>
      </c>
      <c r="E2650" t="s">
        <v>7761</v>
      </c>
    </row>
    <row r="2651" spans="1:5" hidden="1" x14ac:dyDescent="0.3">
      <c r="B2651" t="s">
        <v>6628</v>
      </c>
      <c r="C2651">
        <v>6.3</v>
      </c>
      <c r="D2651">
        <v>20576</v>
      </c>
      <c r="E2651" t="s">
        <v>7761</v>
      </c>
    </row>
    <row r="2652" spans="1:5" hidden="1" x14ac:dyDescent="0.3">
      <c r="B2652" t="s">
        <v>6629</v>
      </c>
      <c r="C2652">
        <v>6.2</v>
      </c>
      <c r="D2652">
        <v>20000</v>
      </c>
      <c r="E2652" t="s">
        <v>7761</v>
      </c>
    </row>
    <row r="2653" spans="1:5" hidden="1" x14ac:dyDescent="0.3">
      <c r="B2653" t="s">
        <v>6630</v>
      </c>
      <c r="C2653">
        <v>2.1</v>
      </c>
      <c r="D2653">
        <v>23606</v>
      </c>
      <c r="E2653" t="s">
        <v>7761</v>
      </c>
    </row>
    <row r="2654" spans="1:5" hidden="1" x14ac:dyDescent="0.3">
      <c r="B2654" t="s">
        <v>6631</v>
      </c>
      <c r="C2654">
        <v>5</v>
      </c>
      <c r="D2654">
        <v>4961</v>
      </c>
      <c r="E2654" t="s">
        <v>7761</v>
      </c>
    </row>
    <row r="2655" spans="1:5" hidden="1" x14ac:dyDescent="0.3">
      <c r="B2655" t="s">
        <v>6632</v>
      </c>
      <c r="C2655">
        <v>5.3</v>
      </c>
      <c r="D2655">
        <v>18632</v>
      </c>
      <c r="E2655" t="s">
        <v>7761</v>
      </c>
    </row>
    <row r="2656" spans="1:5" hidden="1" x14ac:dyDescent="0.3">
      <c r="B2656" t="s">
        <v>6633</v>
      </c>
      <c r="C2656">
        <v>7.1</v>
      </c>
      <c r="D2656">
        <v>29613</v>
      </c>
      <c r="E2656" t="s">
        <v>7761</v>
      </c>
    </row>
    <row r="2657" spans="2:5" hidden="1" x14ac:dyDescent="0.3">
      <c r="B2657" t="s">
        <v>6634</v>
      </c>
      <c r="C2657">
        <v>7</v>
      </c>
      <c r="D2657">
        <v>5016</v>
      </c>
      <c r="E2657" t="s">
        <v>7761</v>
      </c>
    </row>
    <row r="2658" spans="2:5" hidden="1" x14ac:dyDescent="0.3">
      <c r="B2658" t="s">
        <v>6635</v>
      </c>
      <c r="C2658">
        <v>7.1</v>
      </c>
      <c r="D2658">
        <v>29990</v>
      </c>
      <c r="E2658" t="s">
        <v>7761</v>
      </c>
    </row>
    <row r="2659" spans="2:5" hidden="1" x14ac:dyDescent="0.3">
      <c r="B2659" t="s">
        <v>6636</v>
      </c>
      <c r="C2659">
        <v>7</v>
      </c>
      <c r="D2659">
        <v>56654</v>
      </c>
      <c r="E2659" t="s">
        <v>7761</v>
      </c>
    </row>
    <row r="2660" spans="2:5" hidden="1" x14ac:dyDescent="0.3">
      <c r="B2660" t="s">
        <v>6637</v>
      </c>
      <c r="C2660">
        <v>7.7</v>
      </c>
      <c r="D2660">
        <v>55516</v>
      </c>
      <c r="E2660" t="s">
        <v>7773</v>
      </c>
    </row>
    <row r="2661" spans="2:5" hidden="1" x14ac:dyDescent="0.3">
      <c r="B2661" t="s">
        <v>6638</v>
      </c>
      <c r="C2661">
        <v>7.1</v>
      </c>
      <c r="D2661">
        <v>12047</v>
      </c>
      <c r="E2661" t="s">
        <v>7761</v>
      </c>
    </row>
    <row r="2662" spans="2:5" hidden="1" x14ac:dyDescent="0.3">
      <c r="B2662" t="s">
        <v>6639</v>
      </c>
      <c r="C2662">
        <v>6.8</v>
      </c>
      <c r="D2662">
        <v>84620</v>
      </c>
      <c r="E2662" t="s">
        <v>7761</v>
      </c>
    </row>
    <row r="2663" spans="2:5" hidden="1" x14ac:dyDescent="0.3">
      <c r="B2663" t="s">
        <v>6640</v>
      </c>
      <c r="C2663">
        <v>7.5</v>
      </c>
      <c r="D2663">
        <v>41496</v>
      </c>
      <c r="E2663" t="s">
        <v>7770</v>
      </c>
    </row>
    <row r="2664" spans="2:5" hidden="1" x14ac:dyDescent="0.3">
      <c r="B2664" t="s">
        <v>6641</v>
      </c>
      <c r="C2664">
        <v>6.3</v>
      </c>
      <c r="D2664">
        <v>8014</v>
      </c>
      <c r="E2664" t="s">
        <v>7761</v>
      </c>
    </row>
    <row r="2665" spans="2:5" hidden="1" x14ac:dyDescent="0.3">
      <c r="B2665" t="s">
        <v>6642</v>
      </c>
      <c r="C2665">
        <v>7.3</v>
      </c>
      <c r="D2665">
        <v>6454</v>
      </c>
      <c r="E2665" t="s">
        <v>7761</v>
      </c>
    </row>
    <row r="2666" spans="2:5" hidden="1" x14ac:dyDescent="0.3">
      <c r="B2666" t="s">
        <v>6643</v>
      </c>
      <c r="C2666">
        <v>6.8</v>
      </c>
      <c r="D2666">
        <v>16863</v>
      </c>
      <c r="E2666" t="s">
        <v>7761</v>
      </c>
    </row>
    <row r="2667" spans="2:5" hidden="1" x14ac:dyDescent="0.3">
      <c r="B2667" t="s">
        <v>6644</v>
      </c>
      <c r="C2667">
        <v>7.2</v>
      </c>
      <c r="D2667">
        <v>18520</v>
      </c>
      <c r="E2667" t="s">
        <v>7761</v>
      </c>
    </row>
    <row r="2668" spans="2:5" hidden="1" x14ac:dyDescent="0.3">
      <c r="B2668" t="s">
        <v>6645</v>
      </c>
      <c r="C2668">
        <v>6.4</v>
      </c>
      <c r="D2668">
        <v>12559</v>
      </c>
      <c r="E2668" t="s">
        <v>7761</v>
      </c>
    </row>
    <row r="2669" spans="2:5" hidden="1" x14ac:dyDescent="0.3">
      <c r="B2669" t="s">
        <v>6646</v>
      </c>
      <c r="C2669">
        <v>6</v>
      </c>
      <c r="D2669">
        <v>1427</v>
      </c>
      <c r="E2669" t="s">
        <v>7761</v>
      </c>
    </row>
    <row r="2670" spans="2:5" hidden="1" x14ac:dyDescent="0.3">
      <c r="B2670" t="s">
        <v>6647</v>
      </c>
      <c r="C2670">
        <v>6.4</v>
      </c>
      <c r="D2670">
        <v>12125</v>
      </c>
      <c r="E2670" t="s">
        <v>7761</v>
      </c>
    </row>
    <row r="2671" spans="2:5" hidden="1" x14ac:dyDescent="0.3">
      <c r="B2671" t="s">
        <v>6648</v>
      </c>
      <c r="C2671">
        <v>7.5</v>
      </c>
      <c r="D2671">
        <v>14831</v>
      </c>
      <c r="E2671" t="s">
        <v>7761</v>
      </c>
    </row>
    <row r="2672" spans="2:5" hidden="1" x14ac:dyDescent="0.3">
      <c r="B2672" t="s">
        <v>6649</v>
      </c>
      <c r="C2672">
        <v>7.1</v>
      </c>
      <c r="D2672">
        <v>5603</v>
      </c>
      <c r="E2672" t="s">
        <v>7781</v>
      </c>
    </row>
    <row r="2673" spans="1:5" hidden="1" x14ac:dyDescent="0.3">
      <c r="B2673" t="s">
        <v>6650</v>
      </c>
      <c r="C2673">
        <v>4.5999999999999996</v>
      </c>
      <c r="D2673">
        <v>6884</v>
      </c>
      <c r="E2673" t="s">
        <v>7761</v>
      </c>
    </row>
    <row r="2674" spans="1:5" hidden="1" x14ac:dyDescent="0.3">
      <c r="B2674" t="s">
        <v>6651</v>
      </c>
      <c r="C2674">
        <v>7.7</v>
      </c>
      <c r="D2674">
        <v>8429</v>
      </c>
      <c r="E2674" t="s">
        <v>7762</v>
      </c>
    </row>
    <row r="2675" spans="1:5" hidden="1" x14ac:dyDescent="0.3">
      <c r="B2675" t="s">
        <v>6652</v>
      </c>
      <c r="C2675">
        <v>5.6</v>
      </c>
      <c r="D2675">
        <v>12128</v>
      </c>
      <c r="E2675" t="s">
        <v>7761</v>
      </c>
    </row>
    <row r="2676" spans="1:5" hidden="1" x14ac:dyDescent="0.3">
      <c r="B2676" t="s">
        <v>6653</v>
      </c>
      <c r="C2676">
        <v>7.5</v>
      </c>
      <c r="D2676">
        <v>314</v>
      </c>
      <c r="E2676" t="s">
        <v>7761</v>
      </c>
    </row>
    <row r="2677" spans="1:5" hidden="1" x14ac:dyDescent="0.3">
      <c r="B2677" t="s">
        <v>6654</v>
      </c>
      <c r="C2677">
        <v>5.8</v>
      </c>
      <c r="D2677">
        <v>21034</v>
      </c>
      <c r="E2677" t="s">
        <v>7761</v>
      </c>
    </row>
    <row r="2678" spans="1:5" x14ac:dyDescent="0.3">
      <c r="A2678" s="8">
        <f>_xlfn.RANK.EQ(C2678,$C$2:$C$4000)+COUNTIF($C$2:C2678,C2678)-1</f>
        <v>185</v>
      </c>
      <c r="B2678" s="8" t="s">
        <v>6267</v>
      </c>
      <c r="C2678" s="8">
        <v>8</v>
      </c>
      <c r="D2678" s="8">
        <v>277451</v>
      </c>
      <c r="E2678" s="8" t="s">
        <v>7761</v>
      </c>
    </row>
    <row r="2679" spans="1:5" hidden="1" x14ac:dyDescent="0.3">
      <c r="B2679" t="s">
        <v>6656</v>
      </c>
      <c r="C2679">
        <v>6.6</v>
      </c>
      <c r="D2679">
        <v>63855</v>
      </c>
      <c r="E2679" t="s">
        <v>7761</v>
      </c>
    </row>
    <row r="2680" spans="1:5" hidden="1" x14ac:dyDescent="0.3">
      <c r="B2680" t="s">
        <v>6657</v>
      </c>
      <c r="C2680">
        <v>7.5</v>
      </c>
      <c r="D2680">
        <v>3466</v>
      </c>
      <c r="E2680" t="s">
        <v>7771</v>
      </c>
    </row>
    <row r="2681" spans="1:5" hidden="1" x14ac:dyDescent="0.3">
      <c r="B2681" t="s">
        <v>6658</v>
      </c>
      <c r="C2681">
        <v>7.2</v>
      </c>
      <c r="D2681">
        <v>142293</v>
      </c>
      <c r="E2681" t="s">
        <v>7761</v>
      </c>
    </row>
    <row r="2682" spans="1:5" x14ac:dyDescent="0.3">
      <c r="A2682" s="8">
        <f>_xlfn.RANK.EQ(C2682,$C$2:$C$4000)+COUNTIF($C$2:C2682,C2682)-1</f>
        <v>186</v>
      </c>
      <c r="B2682" s="8" t="s">
        <v>6273</v>
      </c>
      <c r="C2682" s="8">
        <v>8</v>
      </c>
      <c r="D2682" s="8">
        <v>190030</v>
      </c>
      <c r="E2682" s="8" t="s">
        <v>7761</v>
      </c>
    </row>
    <row r="2683" spans="1:5" hidden="1" x14ac:dyDescent="0.3">
      <c r="B2683" t="s">
        <v>6660</v>
      </c>
      <c r="C2683">
        <v>6</v>
      </c>
      <c r="D2683">
        <v>49671</v>
      </c>
      <c r="E2683" t="s">
        <v>7761</v>
      </c>
    </row>
    <row r="2684" spans="1:5" x14ac:dyDescent="0.3">
      <c r="A2684" s="8">
        <f>_xlfn.RANK.EQ(C2684,$C$2:$C$4000)+COUNTIF($C$2:C2684,C2684)-1</f>
        <v>187</v>
      </c>
      <c r="B2684" s="8" t="s">
        <v>6323</v>
      </c>
      <c r="C2684" s="8">
        <v>8</v>
      </c>
      <c r="D2684" s="8">
        <v>503631</v>
      </c>
      <c r="E2684" s="8" t="s">
        <v>7761</v>
      </c>
    </row>
    <row r="2685" spans="1:5" hidden="1" x14ac:dyDescent="0.3">
      <c r="B2685" t="s">
        <v>6662</v>
      </c>
      <c r="C2685">
        <v>4.5</v>
      </c>
      <c r="D2685">
        <v>43795</v>
      </c>
      <c r="E2685" t="s">
        <v>7761</v>
      </c>
    </row>
    <row r="2686" spans="1:5" x14ac:dyDescent="0.3">
      <c r="A2686" s="8">
        <f>_xlfn.RANK.EQ(C2686,$C$2:$C$4000)+COUNTIF($C$2:C2686,C2686)-1</f>
        <v>188</v>
      </c>
      <c r="B2686" s="8" t="s">
        <v>6405</v>
      </c>
      <c r="C2686" s="8">
        <v>8</v>
      </c>
      <c r="D2686" s="8">
        <v>152306</v>
      </c>
      <c r="E2686" s="8" t="s">
        <v>7761</v>
      </c>
    </row>
    <row r="2687" spans="1:5" hidden="1" x14ac:dyDescent="0.3">
      <c r="B2687" t="s">
        <v>6664</v>
      </c>
      <c r="C2687">
        <v>7.5</v>
      </c>
      <c r="D2687">
        <v>82743</v>
      </c>
      <c r="E2687" t="s">
        <v>7761</v>
      </c>
    </row>
    <row r="2688" spans="1:5" hidden="1" x14ac:dyDescent="0.3">
      <c r="B2688" t="s">
        <v>6665</v>
      </c>
      <c r="C2688">
        <v>6.8</v>
      </c>
      <c r="D2688">
        <v>83893</v>
      </c>
      <c r="E2688" t="s">
        <v>7761</v>
      </c>
    </row>
    <row r="2689" spans="2:5" hidden="1" x14ac:dyDescent="0.3">
      <c r="B2689" t="s">
        <v>6666</v>
      </c>
      <c r="C2689">
        <v>7.2</v>
      </c>
      <c r="D2689">
        <v>49007</v>
      </c>
      <c r="E2689" t="s">
        <v>7761</v>
      </c>
    </row>
    <row r="2690" spans="2:5" hidden="1" x14ac:dyDescent="0.3">
      <c r="B2690" t="s">
        <v>6667</v>
      </c>
      <c r="C2690">
        <v>7.1</v>
      </c>
      <c r="D2690">
        <v>207934</v>
      </c>
      <c r="E2690" t="s">
        <v>7761</v>
      </c>
    </row>
    <row r="2691" spans="2:5" hidden="1" x14ac:dyDescent="0.3">
      <c r="B2691" t="s">
        <v>6668</v>
      </c>
      <c r="C2691">
        <v>7.4</v>
      </c>
      <c r="D2691">
        <v>162701</v>
      </c>
      <c r="E2691" t="s">
        <v>7761</v>
      </c>
    </row>
    <row r="2692" spans="2:5" hidden="1" x14ac:dyDescent="0.3">
      <c r="B2692" t="s">
        <v>6669</v>
      </c>
      <c r="C2692">
        <v>7.6</v>
      </c>
      <c r="D2692">
        <v>73193</v>
      </c>
      <c r="E2692" t="s">
        <v>7761</v>
      </c>
    </row>
    <row r="2693" spans="2:5" hidden="1" x14ac:dyDescent="0.3">
      <c r="B2693" t="s">
        <v>6670</v>
      </c>
      <c r="C2693">
        <v>6.9</v>
      </c>
      <c r="D2693">
        <v>149222</v>
      </c>
      <c r="E2693" t="s">
        <v>7761</v>
      </c>
    </row>
    <row r="2694" spans="2:5" hidden="1" x14ac:dyDescent="0.3">
      <c r="B2694" t="s">
        <v>6671</v>
      </c>
      <c r="C2694">
        <v>6</v>
      </c>
      <c r="D2694">
        <v>76207</v>
      </c>
      <c r="E2694" t="s">
        <v>7761</v>
      </c>
    </row>
    <row r="2695" spans="2:5" hidden="1" x14ac:dyDescent="0.3">
      <c r="B2695" t="s">
        <v>6672</v>
      </c>
      <c r="C2695">
        <v>7.3</v>
      </c>
      <c r="D2695">
        <v>19440</v>
      </c>
      <c r="E2695" t="s">
        <v>7761</v>
      </c>
    </row>
    <row r="2696" spans="2:5" hidden="1" x14ac:dyDescent="0.3">
      <c r="B2696" t="s">
        <v>6673</v>
      </c>
      <c r="C2696">
        <v>4.5999999999999996</v>
      </c>
      <c r="D2696">
        <v>10966</v>
      </c>
      <c r="E2696" t="s">
        <v>7761</v>
      </c>
    </row>
    <row r="2697" spans="2:5" hidden="1" x14ac:dyDescent="0.3">
      <c r="B2697" t="s">
        <v>6674</v>
      </c>
      <c r="C2697">
        <v>6</v>
      </c>
      <c r="D2697">
        <v>9903</v>
      </c>
      <c r="E2697" t="s">
        <v>7761</v>
      </c>
    </row>
    <row r="2698" spans="2:5" hidden="1" x14ac:dyDescent="0.3">
      <c r="B2698" t="s">
        <v>6675</v>
      </c>
      <c r="C2698">
        <v>5.5</v>
      </c>
      <c r="D2698">
        <v>5187</v>
      </c>
      <c r="E2698" t="s">
        <v>7761</v>
      </c>
    </row>
    <row r="2699" spans="2:5" hidden="1" x14ac:dyDescent="0.3">
      <c r="B2699" t="s">
        <v>6676</v>
      </c>
      <c r="C2699">
        <v>7.5</v>
      </c>
      <c r="D2699">
        <v>73249</v>
      </c>
      <c r="E2699" t="s">
        <v>7761</v>
      </c>
    </row>
    <row r="2700" spans="2:5" hidden="1" x14ac:dyDescent="0.3">
      <c r="B2700" t="s">
        <v>6677</v>
      </c>
      <c r="C2700">
        <v>6.3</v>
      </c>
      <c r="D2700">
        <v>14656</v>
      </c>
      <c r="E2700" t="s">
        <v>7761</v>
      </c>
    </row>
    <row r="2701" spans="2:5" hidden="1" x14ac:dyDescent="0.3">
      <c r="B2701" t="s">
        <v>6678</v>
      </c>
      <c r="C2701">
        <v>5.0999999999999996</v>
      </c>
      <c r="D2701">
        <v>10777</v>
      </c>
      <c r="E2701" t="s">
        <v>7761</v>
      </c>
    </row>
    <row r="2702" spans="2:5" hidden="1" x14ac:dyDescent="0.3">
      <c r="B2702" t="s">
        <v>6679</v>
      </c>
      <c r="C2702">
        <v>6.8</v>
      </c>
      <c r="D2702">
        <v>15684</v>
      </c>
      <c r="E2702" t="s">
        <v>7761</v>
      </c>
    </row>
    <row r="2703" spans="2:5" hidden="1" x14ac:dyDescent="0.3">
      <c r="B2703" t="s">
        <v>6680</v>
      </c>
      <c r="C2703">
        <v>5.3</v>
      </c>
      <c r="D2703">
        <v>15427</v>
      </c>
      <c r="E2703" t="s">
        <v>7761</v>
      </c>
    </row>
    <row r="2704" spans="2:5" hidden="1" x14ac:dyDescent="0.3">
      <c r="B2704" t="s">
        <v>6681</v>
      </c>
      <c r="C2704">
        <v>7.3</v>
      </c>
      <c r="D2704">
        <v>59982</v>
      </c>
      <c r="E2704" t="s">
        <v>7761</v>
      </c>
    </row>
    <row r="2705" spans="2:5" hidden="1" x14ac:dyDescent="0.3">
      <c r="B2705" t="s">
        <v>6682</v>
      </c>
      <c r="C2705">
        <v>7.3</v>
      </c>
      <c r="D2705">
        <v>33856</v>
      </c>
      <c r="E2705" t="s">
        <v>7761</v>
      </c>
    </row>
    <row r="2706" spans="2:5" hidden="1" x14ac:dyDescent="0.3">
      <c r="B2706" t="s">
        <v>6683</v>
      </c>
      <c r="C2706">
        <v>7.1</v>
      </c>
      <c r="D2706">
        <v>42689</v>
      </c>
      <c r="E2706" t="s">
        <v>7761</v>
      </c>
    </row>
    <row r="2707" spans="2:5" hidden="1" x14ac:dyDescent="0.3">
      <c r="B2707" t="s">
        <v>6684</v>
      </c>
      <c r="C2707">
        <v>7.6</v>
      </c>
      <c r="D2707">
        <v>128850</v>
      </c>
      <c r="E2707" t="s">
        <v>7761</v>
      </c>
    </row>
    <row r="2708" spans="2:5" hidden="1" x14ac:dyDescent="0.3">
      <c r="B2708" t="s">
        <v>6685</v>
      </c>
      <c r="C2708">
        <v>5.3</v>
      </c>
      <c r="D2708">
        <v>12437</v>
      </c>
      <c r="E2708" t="s">
        <v>7761</v>
      </c>
    </row>
    <row r="2709" spans="2:5" hidden="1" x14ac:dyDescent="0.3">
      <c r="B2709" t="s">
        <v>6686</v>
      </c>
      <c r="C2709">
        <v>7.8</v>
      </c>
      <c r="D2709">
        <v>171882</v>
      </c>
      <c r="E2709" t="s">
        <v>7761</v>
      </c>
    </row>
    <row r="2710" spans="2:5" hidden="1" x14ac:dyDescent="0.3">
      <c r="B2710" t="s">
        <v>6687</v>
      </c>
      <c r="C2710">
        <v>7.7</v>
      </c>
      <c r="D2710">
        <v>2164</v>
      </c>
      <c r="E2710" t="s">
        <v>7761</v>
      </c>
    </row>
    <row r="2711" spans="2:5" hidden="1" x14ac:dyDescent="0.3">
      <c r="B2711" t="s">
        <v>6688</v>
      </c>
      <c r="C2711">
        <v>7.7</v>
      </c>
      <c r="D2711">
        <v>20307</v>
      </c>
      <c r="E2711" t="s">
        <v>7761</v>
      </c>
    </row>
    <row r="2712" spans="2:5" hidden="1" x14ac:dyDescent="0.3">
      <c r="B2712" t="s">
        <v>6689</v>
      </c>
      <c r="C2712">
        <v>5.4</v>
      </c>
      <c r="D2712">
        <v>13622</v>
      </c>
      <c r="E2712" t="s">
        <v>7761</v>
      </c>
    </row>
    <row r="2713" spans="2:5" hidden="1" x14ac:dyDescent="0.3">
      <c r="B2713" t="s">
        <v>6690</v>
      </c>
      <c r="C2713">
        <v>6.2</v>
      </c>
      <c r="D2713">
        <v>1761</v>
      </c>
      <c r="E2713" t="s">
        <v>7761</v>
      </c>
    </row>
    <row r="2714" spans="2:5" hidden="1" x14ac:dyDescent="0.3">
      <c r="B2714" t="s">
        <v>6691</v>
      </c>
      <c r="C2714">
        <v>7.4</v>
      </c>
      <c r="D2714">
        <v>96233</v>
      </c>
      <c r="E2714" t="s">
        <v>7761</v>
      </c>
    </row>
    <row r="2715" spans="2:5" hidden="1" x14ac:dyDescent="0.3">
      <c r="B2715" t="s">
        <v>6692</v>
      </c>
      <c r="C2715">
        <v>6.2</v>
      </c>
      <c r="D2715">
        <v>17333</v>
      </c>
      <c r="E2715" t="s">
        <v>7761</v>
      </c>
    </row>
    <row r="2716" spans="2:5" hidden="1" x14ac:dyDescent="0.3">
      <c r="B2716" t="s">
        <v>6693</v>
      </c>
      <c r="C2716">
        <v>5.0999999999999996</v>
      </c>
      <c r="D2716">
        <v>14129</v>
      </c>
      <c r="E2716" t="s">
        <v>7761</v>
      </c>
    </row>
    <row r="2717" spans="2:5" hidden="1" x14ac:dyDescent="0.3">
      <c r="B2717" t="s">
        <v>6694</v>
      </c>
      <c r="C2717">
        <v>6.8</v>
      </c>
      <c r="D2717">
        <v>11132</v>
      </c>
      <c r="E2717" t="s">
        <v>7761</v>
      </c>
    </row>
    <row r="2718" spans="2:5" hidden="1" x14ac:dyDescent="0.3">
      <c r="B2718" t="s">
        <v>6695</v>
      </c>
      <c r="C2718">
        <v>5.8</v>
      </c>
      <c r="D2718">
        <v>88529</v>
      </c>
      <c r="E2718" t="s">
        <v>7761</v>
      </c>
    </row>
    <row r="2719" spans="2:5" hidden="1" x14ac:dyDescent="0.3">
      <c r="B2719" t="s">
        <v>6696</v>
      </c>
      <c r="C2719">
        <v>6.4</v>
      </c>
      <c r="D2719">
        <v>5772</v>
      </c>
      <c r="E2719" t="s">
        <v>7761</v>
      </c>
    </row>
    <row r="2720" spans="2:5" hidden="1" x14ac:dyDescent="0.3">
      <c r="B2720" t="s">
        <v>6697</v>
      </c>
      <c r="C2720">
        <v>6</v>
      </c>
      <c r="D2720">
        <v>13998</v>
      </c>
      <c r="E2720" t="s">
        <v>7782</v>
      </c>
    </row>
    <row r="2721" spans="1:5" hidden="1" x14ac:dyDescent="0.3">
      <c r="B2721" t="s">
        <v>6698</v>
      </c>
      <c r="C2721">
        <v>6.9</v>
      </c>
      <c r="D2721">
        <v>12980</v>
      </c>
      <c r="E2721" t="s">
        <v>7761</v>
      </c>
    </row>
    <row r="2722" spans="1:5" hidden="1" x14ac:dyDescent="0.3">
      <c r="B2722" t="s">
        <v>6699</v>
      </c>
      <c r="C2722">
        <v>5.5</v>
      </c>
      <c r="D2722">
        <v>28570</v>
      </c>
      <c r="E2722" t="s">
        <v>7761</v>
      </c>
    </row>
    <row r="2723" spans="1:5" hidden="1" x14ac:dyDescent="0.3">
      <c r="B2723" t="s">
        <v>6700</v>
      </c>
      <c r="C2723">
        <v>5.4</v>
      </c>
      <c r="D2723">
        <v>16747</v>
      </c>
      <c r="E2723" t="s">
        <v>7761</v>
      </c>
    </row>
    <row r="2724" spans="1:5" x14ac:dyDescent="0.3">
      <c r="A2724" s="8">
        <f>_xlfn.RANK.EQ(C2724,$C$2:$C$4000)+COUNTIF($C$2:C2724,C2724)-1</f>
        <v>189</v>
      </c>
      <c r="B2724" s="8" t="s">
        <v>6415</v>
      </c>
      <c r="C2724" s="8">
        <v>8</v>
      </c>
      <c r="D2724" s="8">
        <v>307639</v>
      </c>
      <c r="E2724" s="8" t="s">
        <v>7761</v>
      </c>
    </row>
    <row r="2725" spans="1:5" x14ac:dyDescent="0.3">
      <c r="A2725" s="8">
        <f>_xlfn.RANK.EQ(C2725,$C$2:$C$4000)+COUNTIF($C$2:C2725,C2725)-1</f>
        <v>190</v>
      </c>
      <c r="B2725" s="8" t="s">
        <v>6426</v>
      </c>
      <c r="C2725" s="8">
        <v>8</v>
      </c>
      <c r="D2725" s="8">
        <v>235992</v>
      </c>
      <c r="E2725" s="8" t="s">
        <v>7761</v>
      </c>
    </row>
    <row r="2726" spans="1:5" hidden="1" x14ac:dyDescent="0.3">
      <c r="B2726" t="s">
        <v>6703</v>
      </c>
      <c r="C2726">
        <v>6.5</v>
      </c>
      <c r="D2726">
        <v>27689</v>
      </c>
      <c r="E2726" t="s">
        <v>7761</v>
      </c>
    </row>
    <row r="2727" spans="1:5" hidden="1" x14ac:dyDescent="0.3">
      <c r="B2727" t="s">
        <v>6704</v>
      </c>
      <c r="C2727">
        <v>6.4</v>
      </c>
      <c r="D2727">
        <v>859</v>
      </c>
      <c r="E2727" t="s">
        <v>7761</v>
      </c>
    </row>
    <row r="2728" spans="1:5" hidden="1" x14ac:dyDescent="0.3">
      <c r="B2728" t="s">
        <v>6705</v>
      </c>
      <c r="C2728">
        <v>6.6</v>
      </c>
      <c r="D2728">
        <v>3665</v>
      </c>
      <c r="E2728" t="s">
        <v>7764</v>
      </c>
    </row>
    <row r="2729" spans="1:5" x14ac:dyDescent="0.3">
      <c r="A2729" s="8">
        <f>_xlfn.RANK.EQ(C2729,$C$2:$C$4000)+COUNTIF($C$2:C2729,C2729)-1</f>
        <v>191</v>
      </c>
      <c r="B2729" s="8" t="s">
        <v>6449</v>
      </c>
      <c r="C2729" s="8">
        <v>8</v>
      </c>
      <c r="D2729" s="8">
        <v>641997</v>
      </c>
      <c r="E2729" s="8" t="s">
        <v>7761</v>
      </c>
    </row>
    <row r="2730" spans="1:5" hidden="1" x14ac:dyDescent="0.3">
      <c r="B2730" t="s">
        <v>6707</v>
      </c>
      <c r="C2730">
        <v>6.2</v>
      </c>
      <c r="D2730">
        <v>142115</v>
      </c>
      <c r="E2730" t="s">
        <v>7761</v>
      </c>
    </row>
    <row r="2731" spans="1:5" hidden="1" x14ac:dyDescent="0.3">
      <c r="B2731" t="s">
        <v>6708</v>
      </c>
      <c r="C2731">
        <v>6.9</v>
      </c>
      <c r="D2731">
        <v>48629</v>
      </c>
      <c r="E2731" t="s">
        <v>7761</v>
      </c>
    </row>
    <row r="2732" spans="1:5" hidden="1" x14ac:dyDescent="0.3">
      <c r="B2732" t="s">
        <v>6709</v>
      </c>
      <c r="C2732">
        <v>5.9</v>
      </c>
      <c r="D2732">
        <v>70141</v>
      </c>
      <c r="E2732" t="s">
        <v>7761</v>
      </c>
    </row>
    <row r="2733" spans="1:5" hidden="1" x14ac:dyDescent="0.3">
      <c r="B2733" t="s">
        <v>6710</v>
      </c>
      <c r="C2733">
        <v>6.1</v>
      </c>
      <c r="D2733">
        <v>17596</v>
      </c>
      <c r="E2733" t="s">
        <v>7761</v>
      </c>
    </row>
    <row r="2734" spans="1:5" hidden="1" x14ac:dyDescent="0.3">
      <c r="B2734" t="s">
        <v>6711</v>
      </c>
      <c r="C2734">
        <v>5.8</v>
      </c>
      <c r="D2734">
        <v>67115</v>
      </c>
      <c r="E2734" t="s">
        <v>7761</v>
      </c>
    </row>
    <row r="2735" spans="1:5" hidden="1" x14ac:dyDescent="0.3">
      <c r="B2735" t="s">
        <v>6712</v>
      </c>
      <c r="C2735">
        <v>5.9</v>
      </c>
      <c r="D2735">
        <v>111087</v>
      </c>
      <c r="E2735" t="s">
        <v>7761</v>
      </c>
    </row>
    <row r="2736" spans="1:5" hidden="1" x14ac:dyDescent="0.3">
      <c r="B2736" t="s">
        <v>6713</v>
      </c>
      <c r="C2736">
        <v>5.5</v>
      </c>
      <c r="D2736">
        <v>41763</v>
      </c>
      <c r="E2736" t="s">
        <v>7761</v>
      </c>
    </row>
    <row r="2737" spans="2:5" hidden="1" x14ac:dyDescent="0.3">
      <c r="B2737" t="s">
        <v>6714</v>
      </c>
      <c r="C2737">
        <v>5</v>
      </c>
      <c r="D2737">
        <v>8962</v>
      </c>
      <c r="E2737" t="s">
        <v>7761</v>
      </c>
    </row>
    <row r="2738" spans="2:5" hidden="1" x14ac:dyDescent="0.3">
      <c r="B2738" t="s">
        <v>6715</v>
      </c>
      <c r="C2738">
        <v>7</v>
      </c>
      <c r="D2738">
        <v>57831</v>
      </c>
      <c r="E2738" t="s">
        <v>7761</v>
      </c>
    </row>
    <row r="2739" spans="2:5" hidden="1" x14ac:dyDescent="0.3">
      <c r="B2739" t="s">
        <v>6716</v>
      </c>
      <c r="C2739">
        <v>6.4</v>
      </c>
      <c r="D2739">
        <v>44502</v>
      </c>
      <c r="E2739" t="s">
        <v>7761</v>
      </c>
    </row>
    <row r="2740" spans="2:5" hidden="1" x14ac:dyDescent="0.3">
      <c r="B2740" t="s">
        <v>6717</v>
      </c>
      <c r="C2740">
        <v>5.9</v>
      </c>
      <c r="D2740">
        <v>115050</v>
      </c>
      <c r="E2740" t="s">
        <v>7761</v>
      </c>
    </row>
    <row r="2741" spans="2:5" hidden="1" x14ac:dyDescent="0.3">
      <c r="B2741" t="s">
        <v>6718</v>
      </c>
      <c r="C2741">
        <v>7</v>
      </c>
      <c r="D2741">
        <v>156143</v>
      </c>
      <c r="E2741" t="s">
        <v>7761</v>
      </c>
    </row>
    <row r="2742" spans="2:5" hidden="1" x14ac:dyDescent="0.3">
      <c r="B2742" t="s">
        <v>6719</v>
      </c>
      <c r="C2742">
        <v>6.1</v>
      </c>
      <c r="D2742">
        <v>86890</v>
      </c>
      <c r="E2742" t="s">
        <v>7761</v>
      </c>
    </row>
    <row r="2743" spans="2:5" hidden="1" x14ac:dyDescent="0.3">
      <c r="B2743" t="s">
        <v>6720</v>
      </c>
      <c r="C2743">
        <v>6.9</v>
      </c>
      <c r="D2743">
        <v>85362</v>
      </c>
      <c r="E2743" t="s">
        <v>7761</v>
      </c>
    </row>
    <row r="2744" spans="2:5" hidden="1" x14ac:dyDescent="0.3">
      <c r="B2744" t="s">
        <v>6721</v>
      </c>
      <c r="C2744">
        <v>7.5</v>
      </c>
      <c r="D2744">
        <v>25303</v>
      </c>
      <c r="E2744" t="s">
        <v>7761</v>
      </c>
    </row>
    <row r="2745" spans="2:5" hidden="1" x14ac:dyDescent="0.3">
      <c r="B2745" t="s">
        <v>6722</v>
      </c>
      <c r="C2745">
        <v>7.3</v>
      </c>
      <c r="D2745">
        <v>75306</v>
      </c>
      <c r="E2745" t="s">
        <v>7761</v>
      </c>
    </row>
    <row r="2746" spans="2:5" hidden="1" x14ac:dyDescent="0.3">
      <c r="B2746" t="s">
        <v>6723</v>
      </c>
      <c r="C2746">
        <v>6.5</v>
      </c>
      <c r="D2746">
        <v>6808</v>
      </c>
      <c r="E2746" t="s">
        <v>7761</v>
      </c>
    </row>
    <row r="2747" spans="2:5" hidden="1" x14ac:dyDescent="0.3">
      <c r="B2747" t="s">
        <v>6724</v>
      </c>
      <c r="C2747">
        <v>6.2</v>
      </c>
      <c r="D2747">
        <v>101840</v>
      </c>
      <c r="E2747" t="s">
        <v>7761</v>
      </c>
    </row>
    <row r="2748" spans="2:5" hidden="1" x14ac:dyDescent="0.3">
      <c r="B2748" t="s">
        <v>6725</v>
      </c>
      <c r="C2748">
        <v>6</v>
      </c>
      <c r="D2748">
        <v>35654</v>
      </c>
      <c r="E2748" t="s">
        <v>7761</v>
      </c>
    </row>
    <row r="2749" spans="2:5" hidden="1" x14ac:dyDescent="0.3">
      <c r="B2749" t="s">
        <v>6726</v>
      </c>
      <c r="C2749">
        <v>6.3</v>
      </c>
      <c r="D2749">
        <v>104089</v>
      </c>
      <c r="E2749" t="s">
        <v>7761</v>
      </c>
    </row>
    <row r="2750" spans="2:5" hidden="1" x14ac:dyDescent="0.3">
      <c r="B2750" t="s">
        <v>6727</v>
      </c>
      <c r="C2750">
        <v>5.8</v>
      </c>
      <c r="D2750">
        <v>19284</v>
      </c>
      <c r="E2750" t="s">
        <v>7761</v>
      </c>
    </row>
    <row r="2751" spans="2:5" hidden="1" x14ac:dyDescent="0.3">
      <c r="B2751" t="s">
        <v>6728</v>
      </c>
      <c r="C2751">
        <v>6.1</v>
      </c>
      <c r="D2751">
        <v>54190</v>
      </c>
      <c r="E2751" t="s">
        <v>7761</v>
      </c>
    </row>
    <row r="2752" spans="2:5" hidden="1" x14ac:dyDescent="0.3">
      <c r="B2752" t="s">
        <v>6729</v>
      </c>
      <c r="C2752">
        <v>6.9</v>
      </c>
      <c r="D2752">
        <v>9424</v>
      </c>
      <c r="E2752" t="s">
        <v>7761</v>
      </c>
    </row>
    <row r="2753" spans="2:5" hidden="1" x14ac:dyDescent="0.3">
      <c r="B2753" t="s">
        <v>6730</v>
      </c>
      <c r="C2753">
        <v>5.4</v>
      </c>
      <c r="D2753">
        <v>27800</v>
      </c>
      <c r="E2753" t="s">
        <v>7761</v>
      </c>
    </row>
    <row r="2754" spans="2:5" hidden="1" x14ac:dyDescent="0.3">
      <c r="B2754" t="s">
        <v>6731</v>
      </c>
      <c r="C2754">
        <v>6.7</v>
      </c>
      <c r="D2754">
        <v>74887</v>
      </c>
      <c r="E2754" t="s">
        <v>7761</v>
      </c>
    </row>
    <row r="2755" spans="2:5" hidden="1" x14ac:dyDescent="0.3">
      <c r="B2755" t="s">
        <v>6732</v>
      </c>
      <c r="C2755">
        <v>7.4</v>
      </c>
      <c r="D2755">
        <v>181737</v>
      </c>
      <c r="E2755" t="s">
        <v>7761</v>
      </c>
    </row>
    <row r="2756" spans="2:5" hidden="1" x14ac:dyDescent="0.3">
      <c r="B2756" t="s">
        <v>6733</v>
      </c>
      <c r="C2756">
        <v>5.6</v>
      </c>
      <c r="D2756">
        <v>12388</v>
      </c>
      <c r="E2756" t="s">
        <v>7761</v>
      </c>
    </row>
    <row r="2757" spans="2:5" hidden="1" x14ac:dyDescent="0.3">
      <c r="B2757" t="s">
        <v>6734</v>
      </c>
      <c r="C2757">
        <v>6.5</v>
      </c>
      <c r="D2757">
        <v>25613</v>
      </c>
      <c r="E2757" t="s">
        <v>7761</v>
      </c>
    </row>
    <row r="2758" spans="2:5" hidden="1" x14ac:dyDescent="0.3">
      <c r="B2758" t="s">
        <v>6735</v>
      </c>
      <c r="C2758">
        <v>6.5</v>
      </c>
      <c r="D2758">
        <v>42987</v>
      </c>
      <c r="E2758" t="s">
        <v>7761</v>
      </c>
    </row>
    <row r="2759" spans="2:5" hidden="1" x14ac:dyDescent="0.3">
      <c r="B2759" t="s">
        <v>6736</v>
      </c>
      <c r="C2759">
        <v>5.8</v>
      </c>
      <c r="D2759">
        <v>3924</v>
      </c>
      <c r="E2759" t="s">
        <v>7761</v>
      </c>
    </row>
    <row r="2760" spans="2:5" hidden="1" x14ac:dyDescent="0.3">
      <c r="B2760" t="s">
        <v>6737</v>
      </c>
      <c r="C2760">
        <v>5</v>
      </c>
      <c r="D2760">
        <v>16300</v>
      </c>
      <c r="E2760" t="s">
        <v>7761</v>
      </c>
    </row>
    <row r="2761" spans="2:5" hidden="1" x14ac:dyDescent="0.3">
      <c r="B2761" t="s">
        <v>6738</v>
      </c>
      <c r="C2761">
        <v>5.5</v>
      </c>
      <c r="D2761">
        <v>37681</v>
      </c>
      <c r="E2761" t="s">
        <v>7761</v>
      </c>
    </row>
    <row r="2762" spans="2:5" hidden="1" x14ac:dyDescent="0.3">
      <c r="B2762" t="s">
        <v>6739</v>
      </c>
      <c r="C2762">
        <v>6.5</v>
      </c>
      <c r="D2762">
        <v>37885</v>
      </c>
      <c r="E2762" t="s">
        <v>7761</v>
      </c>
    </row>
    <row r="2763" spans="2:5" hidden="1" x14ac:dyDescent="0.3">
      <c r="B2763" t="s">
        <v>6740</v>
      </c>
      <c r="C2763">
        <v>7.2</v>
      </c>
      <c r="D2763">
        <v>57363</v>
      </c>
      <c r="E2763" t="s">
        <v>7761</v>
      </c>
    </row>
    <row r="2764" spans="2:5" hidden="1" x14ac:dyDescent="0.3">
      <c r="B2764" t="s">
        <v>6741</v>
      </c>
      <c r="C2764">
        <v>5.2</v>
      </c>
      <c r="D2764">
        <v>25210</v>
      </c>
      <c r="E2764" t="s">
        <v>7761</v>
      </c>
    </row>
    <row r="2765" spans="2:5" hidden="1" x14ac:dyDescent="0.3">
      <c r="B2765" t="s">
        <v>6742</v>
      </c>
      <c r="C2765">
        <v>5.7</v>
      </c>
      <c r="D2765">
        <v>5161</v>
      </c>
      <c r="E2765" t="s">
        <v>7761</v>
      </c>
    </row>
    <row r="2766" spans="2:5" hidden="1" x14ac:dyDescent="0.3">
      <c r="B2766" t="s">
        <v>6743</v>
      </c>
      <c r="C2766">
        <v>4.7</v>
      </c>
      <c r="D2766">
        <v>20467</v>
      </c>
      <c r="E2766" t="s">
        <v>7761</v>
      </c>
    </row>
    <row r="2767" spans="2:5" hidden="1" x14ac:dyDescent="0.3">
      <c r="B2767" t="s">
        <v>6744</v>
      </c>
      <c r="C2767">
        <v>5.9</v>
      </c>
      <c r="D2767">
        <v>63108</v>
      </c>
      <c r="E2767" t="s">
        <v>7761</v>
      </c>
    </row>
    <row r="2768" spans="2:5" hidden="1" x14ac:dyDescent="0.3">
      <c r="B2768" t="s">
        <v>6745</v>
      </c>
      <c r="C2768">
        <v>6.8</v>
      </c>
      <c r="D2768">
        <v>19655</v>
      </c>
      <c r="E2768" t="s">
        <v>7761</v>
      </c>
    </row>
    <row r="2769" spans="2:5" hidden="1" x14ac:dyDescent="0.3">
      <c r="B2769" t="s">
        <v>6746</v>
      </c>
      <c r="C2769">
        <v>5.9</v>
      </c>
      <c r="D2769">
        <v>3119</v>
      </c>
      <c r="E2769" t="s">
        <v>7761</v>
      </c>
    </row>
    <row r="2770" spans="2:5" hidden="1" x14ac:dyDescent="0.3">
      <c r="B2770" t="s">
        <v>6747</v>
      </c>
      <c r="C2770">
        <v>7.7</v>
      </c>
      <c r="D2770">
        <v>134458</v>
      </c>
      <c r="E2770" t="s">
        <v>7761</v>
      </c>
    </row>
    <row r="2771" spans="2:5" hidden="1" x14ac:dyDescent="0.3">
      <c r="B2771" t="s">
        <v>6748</v>
      </c>
      <c r="C2771">
        <v>4.4000000000000004</v>
      </c>
      <c r="D2771">
        <v>76199</v>
      </c>
      <c r="E2771" t="s">
        <v>7761</v>
      </c>
    </row>
    <row r="2772" spans="2:5" hidden="1" x14ac:dyDescent="0.3">
      <c r="B2772" t="s">
        <v>6749</v>
      </c>
      <c r="C2772">
        <v>6.6</v>
      </c>
      <c r="D2772">
        <v>22369</v>
      </c>
      <c r="E2772" t="s">
        <v>7761</v>
      </c>
    </row>
    <row r="2773" spans="2:5" hidden="1" x14ac:dyDescent="0.3">
      <c r="B2773" t="s">
        <v>6750</v>
      </c>
      <c r="C2773">
        <v>6.7</v>
      </c>
      <c r="D2773">
        <v>4719</v>
      </c>
      <c r="E2773" t="s">
        <v>7761</v>
      </c>
    </row>
    <row r="2774" spans="2:5" hidden="1" x14ac:dyDescent="0.3">
      <c r="B2774" t="s">
        <v>6751</v>
      </c>
      <c r="C2774">
        <v>5.5</v>
      </c>
      <c r="D2774">
        <v>23527</v>
      </c>
      <c r="E2774" t="s">
        <v>7761</v>
      </c>
    </row>
    <row r="2775" spans="2:5" hidden="1" x14ac:dyDescent="0.3">
      <c r="B2775" t="s">
        <v>6752</v>
      </c>
      <c r="C2775">
        <v>6.5</v>
      </c>
      <c r="D2775">
        <v>8295</v>
      </c>
      <c r="E2775" t="s">
        <v>7761</v>
      </c>
    </row>
    <row r="2776" spans="2:5" hidden="1" x14ac:dyDescent="0.3">
      <c r="B2776" t="s">
        <v>6753</v>
      </c>
      <c r="C2776">
        <v>6.2</v>
      </c>
      <c r="D2776">
        <v>37901</v>
      </c>
      <c r="E2776" t="s">
        <v>7761</v>
      </c>
    </row>
    <row r="2777" spans="2:5" hidden="1" x14ac:dyDescent="0.3">
      <c r="B2777" t="s">
        <v>6754</v>
      </c>
      <c r="C2777">
        <v>7.1</v>
      </c>
      <c r="D2777">
        <v>90070</v>
      </c>
      <c r="E2777" t="s">
        <v>7761</v>
      </c>
    </row>
    <row r="2778" spans="2:5" hidden="1" x14ac:dyDescent="0.3">
      <c r="B2778" t="s">
        <v>6755</v>
      </c>
      <c r="C2778">
        <v>6.1</v>
      </c>
      <c r="D2778">
        <v>87494</v>
      </c>
      <c r="E2778" t="s">
        <v>7761</v>
      </c>
    </row>
    <row r="2779" spans="2:5" hidden="1" x14ac:dyDescent="0.3">
      <c r="B2779" t="s">
        <v>6756</v>
      </c>
      <c r="C2779">
        <v>6</v>
      </c>
      <c r="D2779">
        <v>15358</v>
      </c>
      <c r="E2779" t="s">
        <v>7761</v>
      </c>
    </row>
    <row r="2780" spans="2:5" hidden="1" x14ac:dyDescent="0.3">
      <c r="B2780" t="s">
        <v>6757</v>
      </c>
      <c r="C2780">
        <v>7.4</v>
      </c>
      <c r="D2780">
        <v>135286</v>
      </c>
      <c r="E2780" t="s">
        <v>7761</v>
      </c>
    </row>
    <row r="2781" spans="2:5" hidden="1" x14ac:dyDescent="0.3">
      <c r="B2781" t="s">
        <v>6758</v>
      </c>
      <c r="C2781">
        <v>5.9</v>
      </c>
      <c r="D2781">
        <v>23928</v>
      </c>
      <c r="E2781" t="s">
        <v>7761</v>
      </c>
    </row>
    <row r="2782" spans="2:5" hidden="1" x14ac:dyDescent="0.3">
      <c r="B2782" t="s">
        <v>6759</v>
      </c>
      <c r="C2782">
        <v>4.0999999999999996</v>
      </c>
      <c r="D2782">
        <v>22161</v>
      </c>
      <c r="E2782" t="s">
        <v>7761</v>
      </c>
    </row>
    <row r="2783" spans="2:5" hidden="1" x14ac:dyDescent="0.3">
      <c r="B2783" t="s">
        <v>6760</v>
      </c>
      <c r="C2783">
        <v>5.9</v>
      </c>
      <c r="D2783">
        <v>4564</v>
      </c>
      <c r="E2783" t="s">
        <v>7761</v>
      </c>
    </row>
    <row r="2784" spans="2:5" hidden="1" x14ac:dyDescent="0.3">
      <c r="B2784" t="s">
        <v>6761</v>
      </c>
      <c r="C2784">
        <v>7</v>
      </c>
      <c r="D2784">
        <v>71679</v>
      </c>
      <c r="E2784" t="s">
        <v>7761</v>
      </c>
    </row>
    <row r="2785" spans="1:5" hidden="1" x14ac:dyDescent="0.3">
      <c r="B2785" t="s">
        <v>6762</v>
      </c>
      <c r="C2785">
        <v>6.8</v>
      </c>
      <c r="D2785">
        <v>40514</v>
      </c>
      <c r="E2785" t="s">
        <v>7761</v>
      </c>
    </row>
    <row r="2786" spans="1:5" hidden="1" x14ac:dyDescent="0.3">
      <c r="B2786" t="s">
        <v>6763</v>
      </c>
      <c r="C2786">
        <v>7.4</v>
      </c>
      <c r="D2786">
        <v>2801</v>
      </c>
      <c r="E2786" t="s">
        <v>7761</v>
      </c>
    </row>
    <row r="2787" spans="1:5" hidden="1" x14ac:dyDescent="0.3">
      <c r="B2787" t="s">
        <v>6764</v>
      </c>
      <c r="C2787">
        <v>7.1</v>
      </c>
      <c r="D2787">
        <v>79909</v>
      </c>
      <c r="E2787" t="s">
        <v>7761</v>
      </c>
    </row>
    <row r="2788" spans="1:5" hidden="1" x14ac:dyDescent="0.3">
      <c r="B2788" t="s">
        <v>6765</v>
      </c>
      <c r="C2788">
        <v>7</v>
      </c>
      <c r="D2788">
        <v>4360</v>
      </c>
      <c r="E2788" t="s">
        <v>7761</v>
      </c>
    </row>
    <row r="2789" spans="1:5" hidden="1" x14ac:dyDescent="0.3">
      <c r="B2789" t="s">
        <v>6766</v>
      </c>
      <c r="C2789">
        <v>5.8</v>
      </c>
      <c r="D2789">
        <v>15617</v>
      </c>
      <c r="E2789" t="s">
        <v>7761</v>
      </c>
    </row>
    <row r="2790" spans="1:5" hidden="1" x14ac:dyDescent="0.3">
      <c r="B2790" t="s">
        <v>6767</v>
      </c>
      <c r="C2790">
        <v>7.8</v>
      </c>
      <c r="D2790">
        <v>200293</v>
      </c>
      <c r="E2790" t="s">
        <v>7761</v>
      </c>
    </row>
    <row r="2791" spans="1:5" hidden="1" x14ac:dyDescent="0.3">
      <c r="B2791" t="s">
        <v>6768</v>
      </c>
      <c r="C2791">
        <v>6.5</v>
      </c>
      <c r="D2791">
        <v>27265</v>
      </c>
      <c r="E2791" t="s">
        <v>7761</v>
      </c>
    </row>
    <row r="2792" spans="1:5" hidden="1" x14ac:dyDescent="0.3">
      <c r="B2792" t="s">
        <v>6769</v>
      </c>
      <c r="C2792">
        <v>7</v>
      </c>
      <c r="D2792">
        <v>55539</v>
      </c>
      <c r="E2792" t="s">
        <v>7761</v>
      </c>
    </row>
    <row r="2793" spans="1:5" hidden="1" x14ac:dyDescent="0.3">
      <c r="B2793" t="s">
        <v>6770</v>
      </c>
      <c r="C2793">
        <v>6.3</v>
      </c>
      <c r="D2793">
        <v>39331</v>
      </c>
      <c r="E2793" t="s">
        <v>7761</v>
      </c>
    </row>
    <row r="2794" spans="1:5" hidden="1" x14ac:dyDescent="0.3">
      <c r="B2794" t="s">
        <v>6771</v>
      </c>
      <c r="C2794">
        <v>5.3</v>
      </c>
      <c r="D2794">
        <v>12706</v>
      </c>
      <c r="E2794" t="s">
        <v>7761</v>
      </c>
    </row>
    <row r="2795" spans="1:5" hidden="1" x14ac:dyDescent="0.3">
      <c r="B2795" t="s">
        <v>6772</v>
      </c>
      <c r="C2795">
        <v>5.5</v>
      </c>
      <c r="D2795">
        <v>35888</v>
      </c>
      <c r="E2795" t="s">
        <v>7761</v>
      </c>
    </row>
    <row r="2796" spans="1:5" hidden="1" x14ac:dyDescent="0.3">
      <c r="B2796" t="s">
        <v>6773</v>
      </c>
      <c r="C2796">
        <v>7.4</v>
      </c>
      <c r="D2796">
        <v>34848</v>
      </c>
      <c r="E2796" t="s">
        <v>7761</v>
      </c>
    </row>
    <row r="2797" spans="1:5" hidden="1" x14ac:dyDescent="0.3">
      <c r="B2797" t="s">
        <v>6774</v>
      </c>
      <c r="C2797">
        <v>4.3</v>
      </c>
      <c r="D2797">
        <v>79146</v>
      </c>
      <c r="E2797" t="s">
        <v>7761</v>
      </c>
    </row>
    <row r="2798" spans="1:5" hidden="1" x14ac:dyDescent="0.3">
      <c r="B2798" t="s">
        <v>6775</v>
      </c>
      <c r="C2798">
        <v>5.2</v>
      </c>
      <c r="D2798">
        <v>21268</v>
      </c>
      <c r="E2798" t="s">
        <v>7761</v>
      </c>
    </row>
    <row r="2799" spans="1:5" hidden="1" x14ac:dyDescent="0.3">
      <c r="B2799" t="s">
        <v>6776</v>
      </c>
      <c r="C2799">
        <v>6.7</v>
      </c>
      <c r="D2799">
        <v>87203</v>
      </c>
      <c r="E2799" t="s">
        <v>7761</v>
      </c>
    </row>
    <row r="2800" spans="1:5" x14ac:dyDescent="0.3">
      <c r="A2800" s="8">
        <f>_xlfn.RANK.EQ(C2800,$C$2:$C$4000)+COUNTIF($C$2:C2800,C2800)-1</f>
        <v>192</v>
      </c>
      <c r="B2800" s="8" t="s">
        <v>6501</v>
      </c>
      <c r="C2800" s="8">
        <v>8</v>
      </c>
      <c r="D2800" s="8">
        <v>551363</v>
      </c>
      <c r="E2800" s="8" t="s">
        <v>7761</v>
      </c>
    </row>
    <row r="2801" spans="1:5" hidden="1" x14ac:dyDescent="0.3">
      <c r="B2801" t="s">
        <v>6778</v>
      </c>
      <c r="C2801">
        <v>6.1</v>
      </c>
      <c r="D2801">
        <v>36029</v>
      </c>
      <c r="E2801" t="s">
        <v>7761</v>
      </c>
    </row>
    <row r="2802" spans="1:5" hidden="1" x14ac:dyDescent="0.3">
      <c r="B2802" t="s">
        <v>6779</v>
      </c>
      <c r="C2802">
        <v>5.8</v>
      </c>
      <c r="D2802">
        <v>1231</v>
      </c>
      <c r="E2802" t="s">
        <v>7761</v>
      </c>
    </row>
    <row r="2803" spans="1:5" hidden="1" x14ac:dyDescent="0.3">
      <c r="B2803" t="s">
        <v>6780</v>
      </c>
      <c r="C2803">
        <v>7.7</v>
      </c>
      <c r="D2803">
        <v>26832</v>
      </c>
      <c r="E2803" t="s">
        <v>7765</v>
      </c>
    </row>
    <row r="2804" spans="1:5" x14ac:dyDescent="0.3">
      <c r="A2804" s="8">
        <f>_xlfn.RANK.EQ(C2804,$C$2:$C$4000)+COUNTIF($C$2:C2804,C2804)-1</f>
        <v>193</v>
      </c>
      <c r="B2804" s="8" t="s">
        <v>6547</v>
      </c>
      <c r="C2804" s="8">
        <v>8</v>
      </c>
      <c r="D2804" s="8">
        <v>351274</v>
      </c>
      <c r="E2804" s="8" t="s">
        <v>7761</v>
      </c>
    </row>
    <row r="2805" spans="1:5" hidden="1" x14ac:dyDescent="0.3">
      <c r="B2805" t="s">
        <v>6782</v>
      </c>
      <c r="C2805">
        <v>5.6</v>
      </c>
      <c r="D2805">
        <v>6200</v>
      </c>
      <c r="E2805" t="s">
        <v>7761</v>
      </c>
    </row>
    <row r="2806" spans="1:5" hidden="1" x14ac:dyDescent="0.3">
      <c r="B2806" t="s">
        <v>6783</v>
      </c>
      <c r="C2806">
        <v>6.7</v>
      </c>
      <c r="D2806">
        <v>38459</v>
      </c>
      <c r="E2806" t="s">
        <v>7761</v>
      </c>
    </row>
    <row r="2807" spans="1:5" hidden="1" x14ac:dyDescent="0.3">
      <c r="B2807" t="s">
        <v>6784</v>
      </c>
      <c r="C2807">
        <v>6.6</v>
      </c>
      <c r="D2807">
        <v>8058</v>
      </c>
      <c r="E2807" t="s">
        <v>7761</v>
      </c>
    </row>
    <row r="2808" spans="1:5" hidden="1" x14ac:dyDescent="0.3">
      <c r="B2808" t="s">
        <v>6785</v>
      </c>
      <c r="C2808">
        <v>4.0999999999999996</v>
      </c>
      <c r="D2808">
        <v>3662</v>
      </c>
      <c r="E2808" t="s">
        <v>7761</v>
      </c>
    </row>
    <row r="2809" spans="1:5" hidden="1" x14ac:dyDescent="0.3">
      <c r="B2809" t="s">
        <v>6786</v>
      </c>
      <c r="C2809">
        <v>7.3</v>
      </c>
      <c r="D2809">
        <v>84641</v>
      </c>
      <c r="E2809" t="s">
        <v>7761</v>
      </c>
    </row>
    <row r="2810" spans="1:5" hidden="1" x14ac:dyDescent="0.3">
      <c r="B2810" t="s">
        <v>6787</v>
      </c>
      <c r="C2810">
        <v>7.1</v>
      </c>
      <c r="D2810">
        <v>20810</v>
      </c>
      <c r="E2810" t="s">
        <v>7761</v>
      </c>
    </row>
    <row r="2811" spans="1:5" hidden="1" x14ac:dyDescent="0.3">
      <c r="B2811" t="s">
        <v>6788</v>
      </c>
      <c r="C2811">
        <v>6.5</v>
      </c>
      <c r="D2811">
        <v>56005</v>
      </c>
      <c r="E2811" t="s">
        <v>7761</v>
      </c>
    </row>
    <row r="2812" spans="1:5" hidden="1" x14ac:dyDescent="0.3">
      <c r="B2812" t="s">
        <v>6789</v>
      </c>
      <c r="C2812">
        <v>7</v>
      </c>
      <c r="D2812">
        <v>14031</v>
      </c>
      <c r="E2812" t="s">
        <v>7773</v>
      </c>
    </row>
    <row r="2813" spans="1:5" hidden="1" x14ac:dyDescent="0.3">
      <c r="B2813" t="s">
        <v>6790</v>
      </c>
      <c r="C2813">
        <v>5.5</v>
      </c>
      <c r="D2813">
        <v>5612</v>
      </c>
      <c r="E2813" t="s">
        <v>7761</v>
      </c>
    </row>
    <row r="2814" spans="1:5" hidden="1" x14ac:dyDescent="0.3">
      <c r="B2814" t="s">
        <v>6791</v>
      </c>
      <c r="C2814">
        <v>6.6</v>
      </c>
      <c r="D2814">
        <v>10735</v>
      </c>
      <c r="E2814" t="s">
        <v>7761</v>
      </c>
    </row>
    <row r="2815" spans="1:5" hidden="1" x14ac:dyDescent="0.3">
      <c r="B2815" t="s">
        <v>6792</v>
      </c>
      <c r="C2815">
        <v>7.1</v>
      </c>
      <c r="D2815">
        <v>24412</v>
      </c>
      <c r="E2815" t="s">
        <v>7761</v>
      </c>
    </row>
    <row r="2816" spans="1:5" x14ac:dyDescent="0.3">
      <c r="A2816" s="8">
        <f>_xlfn.RANK.EQ(C2816,$C$2:$C$4000)+COUNTIF($C$2:C2816,C2816)-1</f>
        <v>194</v>
      </c>
      <c r="B2816" s="8" t="s">
        <v>6560</v>
      </c>
      <c r="C2816" s="8">
        <v>8</v>
      </c>
      <c r="D2816" s="8">
        <v>163492</v>
      </c>
      <c r="E2816" s="8" t="s">
        <v>7761</v>
      </c>
    </row>
    <row r="2817" spans="2:5" hidden="1" x14ac:dyDescent="0.3">
      <c r="B2817" t="s">
        <v>6794</v>
      </c>
      <c r="C2817">
        <v>7.1</v>
      </c>
      <c r="D2817">
        <v>6377</v>
      </c>
      <c r="E2817" t="s">
        <v>7761</v>
      </c>
    </row>
    <row r="2818" spans="2:5" hidden="1" x14ac:dyDescent="0.3">
      <c r="B2818" t="s">
        <v>6795</v>
      </c>
      <c r="C2818">
        <v>5.6</v>
      </c>
      <c r="D2818">
        <v>1768</v>
      </c>
      <c r="E2818" t="s">
        <v>7761</v>
      </c>
    </row>
    <row r="2819" spans="2:5" hidden="1" x14ac:dyDescent="0.3">
      <c r="B2819" t="s">
        <v>6796</v>
      </c>
      <c r="C2819">
        <v>7.3</v>
      </c>
      <c r="D2819">
        <v>20426</v>
      </c>
      <c r="E2819" t="s">
        <v>7761</v>
      </c>
    </row>
    <row r="2820" spans="2:5" hidden="1" x14ac:dyDescent="0.3">
      <c r="B2820" t="s">
        <v>6797</v>
      </c>
      <c r="C2820">
        <v>3.3</v>
      </c>
      <c r="D2820">
        <v>9541</v>
      </c>
      <c r="E2820" t="s">
        <v>7761</v>
      </c>
    </row>
    <row r="2821" spans="2:5" hidden="1" x14ac:dyDescent="0.3">
      <c r="B2821" t="s">
        <v>6798</v>
      </c>
      <c r="C2821">
        <v>6.5</v>
      </c>
      <c r="D2821">
        <v>8720</v>
      </c>
      <c r="E2821" t="s">
        <v>7761</v>
      </c>
    </row>
    <row r="2822" spans="2:5" hidden="1" x14ac:dyDescent="0.3">
      <c r="B2822" t="s">
        <v>6799</v>
      </c>
      <c r="C2822">
        <v>4.8</v>
      </c>
      <c r="D2822">
        <v>20837</v>
      </c>
      <c r="E2822" t="s">
        <v>7761</v>
      </c>
    </row>
    <row r="2823" spans="2:5" hidden="1" x14ac:dyDescent="0.3">
      <c r="B2823" t="s">
        <v>6800</v>
      </c>
      <c r="C2823">
        <v>5.2</v>
      </c>
      <c r="D2823">
        <v>892</v>
      </c>
      <c r="E2823" t="s">
        <v>7761</v>
      </c>
    </row>
    <row r="2824" spans="2:5" hidden="1" x14ac:dyDescent="0.3">
      <c r="B2824" t="s">
        <v>6801</v>
      </c>
      <c r="C2824">
        <v>6.3</v>
      </c>
      <c r="D2824">
        <v>30325</v>
      </c>
      <c r="E2824" t="s">
        <v>7761</v>
      </c>
    </row>
    <row r="2825" spans="2:5" hidden="1" x14ac:dyDescent="0.3">
      <c r="B2825" t="s">
        <v>6802</v>
      </c>
      <c r="C2825">
        <v>7.2</v>
      </c>
      <c r="D2825">
        <v>13174</v>
      </c>
      <c r="E2825" t="s">
        <v>7761</v>
      </c>
    </row>
    <row r="2826" spans="2:5" hidden="1" x14ac:dyDescent="0.3">
      <c r="B2826" t="s">
        <v>6803</v>
      </c>
      <c r="C2826">
        <v>6.8</v>
      </c>
      <c r="D2826">
        <v>30096</v>
      </c>
      <c r="E2826" t="s">
        <v>7761</v>
      </c>
    </row>
    <row r="2827" spans="2:5" hidden="1" x14ac:dyDescent="0.3">
      <c r="B2827" t="s">
        <v>6804</v>
      </c>
      <c r="C2827">
        <v>5.7</v>
      </c>
      <c r="D2827">
        <v>5936</v>
      </c>
      <c r="E2827" t="s">
        <v>7761</v>
      </c>
    </row>
    <row r="2828" spans="2:5" hidden="1" x14ac:dyDescent="0.3">
      <c r="B2828" t="s">
        <v>6805</v>
      </c>
      <c r="C2828">
        <v>7.2</v>
      </c>
      <c r="D2828">
        <v>9395</v>
      </c>
      <c r="E2828" t="s">
        <v>7761</v>
      </c>
    </row>
    <row r="2829" spans="2:5" hidden="1" x14ac:dyDescent="0.3">
      <c r="B2829" t="s">
        <v>6806</v>
      </c>
      <c r="C2829">
        <v>6.9</v>
      </c>
      <c r="D2829">
        <v>55567</v>
      </c>
      <c r="E2829" t="s">
        <v>7761</v>
      </c>
    </row>
    <row r="2830" spans="2:5" hidden="1" x14ac:dyDescent="0.3">
      <c r="B2830" t="s">
        <v>6807</v>
      </c>
      <c r="C2830">
        <v>6.2</v>
      </c>
      <c r="D2830">
        <v>11403</v>
      </c>
      <c r="E2830" t="s">
        <v>7761</v>
      </c>
    </row>
    <row r="2831" spans="2:5" hidden="1" x14ac:dyDescent="0.3">
      <c r="B2831" t="s">
        <v>6808</v>
      </c>
      <c r="C2831">
        <v>6.7</v>
      </c>
      <c r="D2831">
        <v>59297</v>
      </c>
      <c r="E2831" t="s">
        <v>7761</v>
      </c>
    </row>
    <row r="2832" spans="2:5" hidden="1" x14ac:dyDescent="0.3">
      <c r="B2832" t="s">
        <v>6809</v>
      </c>
      <c r="C2832">
        <v>6.5</v>
      </c>
      <c r="D2832">
        <v>33473</v>
      </c>
      <c r="E2832" t="s">
        <v>7761</v>
      </c>
    </row>
    <row r="2833" spans="2:5" hidden="1" x14ac:dyDescent="0.3">
      <c r="B2833" t="s">
        <v>6810</v>
      </c>
      <c r="C2833">
        <v>7.2</v>
      </c>
      <c r="D2833">
        <v>10585</v>
      </c>
      <c r="E2833" t="s">
        <v>7761</v>
      </c>
    </row>
    <row r="2834" spans="2:5" hidden="1" x14ac:dyDescent="0.3">
      <c r="B2834" t="s">
        <v>6811</v>
      </c>
      <c r="C2834">
        <v>5.3</v>
      </c>
      <c r="D2834">
        <v>9517</v>
      </c>
      <c r="E2834" t="s">
        <v>7761</v>
      </c>
    </row>
    <row r="2835" spans="2:5" hidden="1" x14ac:dyDescent="0.3">
      <c r="B2835" t="s">
        <v>6812</v>
      </c>
      <c r="C2835">
        <v>6.7</v>
      </c>
      <c r="D2835">
        <v>44208</v>
      </c>
      <c r="E2835" t="s">
        <v>7761</v>
      </c>
    </row>
    <row r="2836" spans="2:5" hidden="1" x14ac:dyDescent="0.3">
      <c r="B2836" t="s">
        <v>6813</v>
      </c>
      <c r="C2836">
        <v>3.6</v>
      </c>
      <c r="D2836">
        <v>13145</v>
      </c>
      <c r="E2836" t="s">
        <v>7761</v>
      </c>
    </row>
    <row r="2837" spans="2:5" hidden="1" x14ac:dyDescent="0.3">
      <c r="B2837" t="s">
        <v>6814</v>
      </c>
      <c r="C2837">
        <v>5.7</v>
      </c>
      <c r="D2837">
        <v>20008</v>
      </c>
      <c r="E2837" t="s">
        <v>7761</v>
      </c>
    </row>
    <row r="2838" spans="2:5" hidden="1" x14ac:dyDescent="0.3">
      <c r="B2838" t="s">
        <v>6815</v>
      </c>
      <c r="C2838">
        <v>7.3</v>
      </c>
      <c r="D2838">
        <v>56923</v>
      </c>
      <c r="E2838" t="s">
        <v>7770</v>
      </c>
    </row>
    <row r="2839" spans="2:5" hidden="1" x14ac:dyDescent="0.3">
      <c r="B2839" t="s">
        <v>6816</v>
      </c>
      <c r="C2839">
        <v>5</v>
      </c>
      <c r="D2839">
        <v>11487</v>
      </c>
      <c r="E2839" t="s">
        <v>7761</v>
      </c>
    </row>
    <row r="2840" spans="2:5" hidden="1" x14ac:dyDescent="0.3">
      <c r="B2840" t="s">
        <v>6817</v>
      </c>
      <c r="C2840">
        <v>6.6</v>
      </c>
      <c r="D2840">
        <v>1649</v>
      </c>
      <c r="E2840" t="s">
        <v>7765</v>
      </c>
    </row>
    <row r="2841" spans="2:5" hidden="1" x14ac:dyDescent="0.3">
      <c r="B2841" t="s">
        <v>6818</v>
      </c>
      <c r="C2841">
        <v>6.6</v>
      </c>
      <c r="D2841">
        <v>8307</v>
      </c>
      <c r="E2841" t="s">
        <v>7761</v>
      </c>
    </row>
    <row r="2842" spans="2:5" hidden="1" x14ac:dyDescent="0.3">
      <c r="B2842" t="s">
        <v>6819</v>
      </c>
      <c r="C2842">
        <v>7.3</v>
      </c>
      <c r="D2842">
        <v>8708</v>
      </c>
      <c r="E2842" t="s">
        <v>7761</v>
      </c>
    </row>
    <row r="2843" spans="2:5" hidden="1" x14ac:dyDescent="0.3">
      <c r="B2843" t="s">
        <v>6820</v>
      </c>
      <c r="C2843">
        <v>6.2</v>
      </c>
      <c r="D2843">
        <v>3080</v>
      </c>
      <c r="E2843" t="s">
        <v>7761</v>
      </c>
    </row>
    <row r="2844" spans="2:5" hidden="1" x14ac:dyDescent="0.3">
      <c r="B2844" t="s">
        <v>6821</v>
      </c>
      <c r="C2844">
        <v>6.6</v>
      </c>
      <c r="D2844">
        <v>31890</v>
      </c>
      <c r="E2844" t="s">
        <v>7761</v>
      </c>
    </row>
    <row r="2845" spans="2:5" hidden="1" x14ac:dyDescent="0.3">
      <c r="B2845" t="s">
        <v>6822</v>
      </c>
      <c r="C2845">
        <v>6.3</v>
      </c>
      <c r="D2845">
        <v>9971</v>
      </c>
      <c r="E2845" t="s">
        <v>7761</v>
      </c>
    </row>
    <row r="2846" spans="2:5" hidden="1" x14ac:dyDescent="0.3">
      <c r="B2846" t="s">
        <v>6823</v>
      </c>
      <c r="C2846">
        <v>3.3</v>
      </c>
      <c r="D2846">
        <v>24958</v>
      </c>
      <c r="E2846" t="s">
        <v>7761</v>
      </c>
    </row>
    <row r="2847" spans="2:5" hidden="1" x14ac:dyDescent="0.3">
      <c r="B2847" t="s">
        <v>6824</v>
      </c>
      <c r="C2847">
        <v>6.2</v>
      </c>
      <c r="D2847">
        <v>683</v>
      </c>
      <c r="E2847" t="s">
        <v>7764</v>
      </c>
    </row>
    <row r="2848" spans="2:5" hidden="1" x14ac:dyDescent="0.3">
      <c r="B2848" t="s">
        <v>6825</v>
      </c>
      <c r="C2848">
        <v>3.5</v>
      </c>
      <c r="D2848">
        <v>2971</v>
      </c>
      <c r="E2848" t="s">
        <v>7761</v>
      </c>
    </row>
    <row r="2849" spans="1:5" hidden="1" x14ac:dyDescent="0.3">
      <c r="B2849" t="s">
        <v>6826</v>
      </c>
      <c r="C2849">
        <v>5.5</v>
      </c>
      <c r="D2849">
        <v>2941</v>
      </c>
      <c r="E2849" t="s">
        <v>7761</v>
      </c>
    </row>
    <row r="2850" spans="1:5" hidden="1" x14ac:dyDescent="0.3">
      <c r="B2850" t="s">
        <v>6827</v>
      </c>
      <c r="C2850">
        <v>5.9</v>
      </c>
      <c r="D2850">
        <v>7759</v>
      </c>
      <c r="E2850" t="s">
        <v>7761</v>
      </c>
    </row>
    <row r="2851" spans="1:5" hidden="1" x14ac:dyDescent="0.3">
      <c r="B2851" t="s">
        <v>6828</v>
      </c>
      <c r="C2851">
        <v>4.7</v>
      </c>
      <c r="D2851">
        <v>3662</v>
      </c>
      <c r="E2851" t="s">
        <v>7761</v>
      </c>
    </row>
    <row r="2852" spans="1:5" hidden="1" x14ac:dyDescent="0.3">
      <c r="B2852" t="s">
        <v>6829</v>
      </c>
      <c r="C2852">
        <v>3.9</v>
      </c>
      <c r="D2852">
        <v>4995</v>
      </c>
      <c r="E2852" t="s">
        <v>7761</v>
      </c>
    </row>
    <row r="2853" spans="1:5" hidden="1" x14ac:dyDescent="0.3">
      <c r="B2853" t="s">
        <v>6830</v>
      </c>
      <c r="C2853">
        <v>6.1</v>
      </c>
      <c r="D2853">
        <v>22753</v>
      </c>
      <c r="E2853" t="s">
        <v>7761</v>
      </c>
    </row>
    <row r="2854" spans="1:5" hidden="1" x14ac:dyDescent="0.3">
      <c r="B2854" t="s">
        <v>6831</v>
      </c>
      <c r="C2854">
        <v>6.7</v>
      </c>
      <c r="D2854">
        <v>7690</v>
      </c>
      <c r="E2854" t="s">
        <v>7761</v>
      </c>
    </row>
    <row r="2855" spans="1:5" hidden="1" x14ac:dyDescent="0.3">
      <c r="B2855" t="s">
        <v>6832</v>
      </c>
      <c r="C2855">
        <v>6.9</v>
      </c>
      <c r="D2855">
        <v>1920</v>
      </c>
      <c r="E2855" t="s">
        <v>7783</v>
      </c>
    </row>
    <row r="2856" spans="1:5" hidden="1" x14ac:dyDescent="0.3">
      <c r="B2856" t="s">
        <v>6833</v>
      </c>
      <c r="C2856">
        <v>7.3</v>
      </c>
      <c r="D2856">
        <v>26156</v>
      </c>
      <c r="E2856" t="s">
        <v>7780</v>
      </c>
    </row>
    <row r="2857" spans="1:5" hidden="1" x14ac:dyDescent="0.3">
      <c r="B2857" t="s">
        <v>6834</v>
      </c>
      <c r="C2857">
        <v>6.7</v>
      </c>
      <c r="D2857">
        <v>8369</v>
      </c>
      <c r="E2857" t="s">
        <v>7761</v>
      </c>
    </row>
    <row r="2858" spans="1:5" hidden="1" x14ac:dyDescent="0.3">
      <c r="B2858" t="s">
        <v>6835</v>
      </c>
      <c r="C2858">
        <v>6.1</v>
      </c>
      <c r="D2858">
        <v>27492</v>
      </c>
      <c r="E2858" t="s">
        <v>7761</v>
      </c>
    </row>
    <row r="2859" spans="1:5" hidden="1" x14ac:dyDescent="0.3">
      <c r="B2859" t="s">
        <v>6836</v>
      </c>
      <c r="C2859">
        <v>6.9</v>
      </c>
      <c r="D2859">
        <v>75280</v>
      </c>
      <c r="E2859" t="s">
        <v>7761</v>
      </c>
    </row>
    <row r="2860" spans="1:5" x14ac:dyDescent="0.3">
      <c r="A2860" s="8">
        <f>_xlfn.RANK.EQ(C2860,$C$2:$C$4000)+COUNTIF($C$2:C2860,C2860)-1</f>
        <v>195</v>
      </c>
      <c r="B2860" s="8" t="s">
        <v>6566</v>
      </c>
      <c r="C2860" s="8">
        <v>8</v>
      </c>
      <c r="D2860" s="8">
        <v>79330</v>
      </c>
      <c r="E2860" s="8" t="s">
        <v>7761</v>
      </c>
    </row>
    <row r="2861" spans="1:5" hidden="1" x14ac:dyDescent="0.3">
      <c r="B2861" t="s">
        <v>6838</v>
      </c>
      <c r="C2861">
        <v>4.5</v>
      </c>
      <c r="D2861">
        <v>13190</v>
      </c>
      <c r="E2861" t="s">
        <v>7761</v>
      </c>
    </row>
    <row r="2862" spans="1:5" hidden="1" x14ac:dyDescent="0.3">
      <c r="B2862" t="s">
        <v>6839</v>
      </c>
      <c r="C2862">
        <v>7.6</v>
      </c>
      <c r="D2862">
        <v>29323</v>
      </c>
      <c r="E2862" t="s">
        <v>7761</v>
      </c>
    </row>
    <row r="2863" spans="1:5" hidden="1" x14ac:dyDescent="0.3">
      <c r="B2863" t="s">
        <v>6840</v>
      </c>
      <c r="C2863">
        <v>7.5</v>
      </c>
      <c r="D2863">
        <v>11612</v>
      </c>
      <c r="E2863" t="s">
        <v>7761</v>
      </c>
    </row>
    <row r="2864" spans="1:5" hidden="1" x14ac:dyDescent="0.3">
      <c r="B2864" t="s">
        <v>6841</v>
      </c>
      <c r="C2864">
        <v>6</v>
      </c>
      <c r="D2864">
        <v>9673</v>
      </c>
      <c r="E2864" t="s">
        <v>7761</v>
      </c>
    </row>
    <row r="2865" spans="1:5" hidden="1" x14ac:dyDescent="0.3">
      <c r="B2865" t="s">
        <v>6842</v>
      </c>
      <c r="C2865">
        <v>7.1</v>
      </c>
      <c r="D2865">
        <v>128729</v>
      </c>
      <c r="E2865" t="s">
        <v>7761</v>
      </c>
    </row>
    <row r="2866" spans="1:5" hidden="1" x14ac:dyDescent="0.3">
      <c r="B2866" t="s">
        <v>6843</v>
      </c>
      <c r="C2866">
        <v>6.9</v>
      </c>
      <c r="D2866">
        <v>42296</v>
      </c>
      <c r="E2866" t="s">
        <v>7782</v>
      </c>
    </row>
    <row r="2867" spans="1:5" x14ac:dyDescent="0.3">
      <c r="A2867" s="8">
        <f>_xlfn.RANK.EQ(C2867,$C$2:$C$4000)+COUNTIF($C$2:C2867,C2867)-1</f>
        <v>196</v>
      </c>
      <c r="B2867" s="8" t="s">
        <v>6575</v>
      </c>
      <c r="C2867" s="8">
        <v>8</v>
      </c>
      <c r="D2867" s="8">
        <v>284252</v>
      </c>
      <c r="E2867" s="8" t="s">
        <v>7761</v>
      </c>
    </row>
    <row r="2868" spans="1:5" hidden="1" x14ac:dyDescent="0.3">
      <c r="B2868" t="s">
        <v>6845</v>
      </c>
      <c r="C2868">
        <v>7.5</v>
      </c>
      <c r="D2868">
        <v>96410</v>
      </c>
      <c r="E2868" t="s">
        <v>7761</v>
      </c>
    </row>
    <row r="2869" spans="1:5" hidden="1" x14ac:dyDescent="0.3">
      <c r="B2869" t="s">
        <v>6846</v>
      </c>
      <c r="C2869">
        <v>6.6</v>
      </c>
      <c r="D2869">
        <v>39260</v>
      </c>
      <c r="E2869" t="s">
        <v>7761</v>
      </c>
    </row>
    <row r="2870" spans="1:5" x14ac:dyDescent="0.3">
      <c r="A2870" s="8">
        <f>_xlfn.RANK.EQ(C2870,$C$2:$C$4000)+COUNTIF($C$2:C2870,C2870)-1</f>
        <v>197</v>
      </c>
      <c r="B2870" s="8" t="s">
        <v>6576</v>
      </c>
      <c r="C2870" s="8">
        <v>8</v>
      </c>
      <c r="D2870" s="8">
        <v>412454</v>
      </c>
      <c r="E2870" s="8" t="s">
        <v>7761</v>
      </c>
    </row>
    <row r="2871" spans="1:5" hidden="1" x14ac:dyDescent="0.3">
      <c r="B2871" t="s">
        <v>6848</v>
      </c>
      <c r="C2871">
        <v>7</v>
      </c>
      <c r="D2871">
        <v>82073</v>
      </c>
      <c r="E2871" t="s">
        <v>7761</v>
      </c>
    </row>
    <row r="2872" spans="1:5" hidden="1" x14ac:dyDescent="0.3">
      <c r="B2872" t="s">
        <v>6849</v>
      </c>
      <c r="C2872">
        <v>6.8</v>
      </c>
      <c r="D2872">
        <v>10139</v>
      </c>
      <c r="E2872" t="s">
        <v>7761</v>
      </c>
    </row>
    <row r="2873" spans="1:5" hidden="1" x14ac:dyDescent="0.3">
      <c r="B2873" t="s">
        <v>6850</v>
      </c>
      <c r="C2873">
        <v>6.7</v>
      </c>
      <c r="D2873">
        <v>6525</v>
      </c>
      <c r="E2873" t="s">
        <v>7761</v>
      </c>
    </row>
    <row r="2874" spans="1:5" hidden="1" x14ac:dyDescent="0.3">
      <c r="B2874" t="s">
        <v>6851</v>
      </c>
      <c r="C2874">
        <v>6.5</v>
      </c>
      <c r="D2874">
        <v>62038</v>
      </c>
      <c r="E2874" t="s">
        <v>7761</v>
      </c>
    </row>
    <row r="2875" spans="1:5" x14ac:dyDescent="0.3">
      <c r="A2875" s="8">
        <f>_xlfn.RANK.EQ(C2875,$C$2:$C$4000)+COUNTIF($C$2:C2875,C2875)-1</f>
        <v>198</v>
      </c>
      <c r="B2875" s="8" t="s">
        <v>6661</v>
      </c>
      <c r="C2875" s="8">
        <v>8</v>
      </c>
      <c r="D2875" s="8">
        <v>55816</v>
      </c>
      <c r="E2875" s="8" t="s">
        <v>7761</v>
      </c>
    </row>
    <row r="2876" spans="1:5" hidden="1" x14ac:dyDescent="0.3">
      <c r="B2876" t="s">
        <v>6853</v>
      </c>
      <c r="C2876">
        <v>6.5</v>
      </c>
      <c r="D2876">
        <v>92364</v>
      </c>
      <c r="E2876" t="s">
        <v>7761</v>
      </c>
    </row>
    <row r="2877" spans="1:5" hidden="1" x14ac:dyDescent="0.3">
      <c r="B2877" t="s">
        <v>6854</v>
      </c>
      <c r="C2877">
        <v>4.9000000000000004</v>
      </c>
      <c r="D2877">
        <v>12324</v>
      </c>
      <c r="E2877" t="s">
        <v>7761</v>
      </c>
    </row>
    <row r="2878" spans="1:5" hidden="1" x14ac:dyDescent="0.3">
      <c r="B2878" t="s">
        <v>6855</v>
      </c>
      <c r="C2878">
        <v>7.1</v>
      </c>
      <c r="D2878">
        <v>155262</v>
      </c>
      <c r="E2878" t="s">
        <v>7761</v>
      </c>
    </row>
    <row r="2879" spans="1:5" hidden="1" x14ac:dyDescent="0.3">
      <c r="B2879" t="s">
        <v>6856</v>
      </c>
      <c r="C2879">
        <v>7</v>
      </c>
      <c r="D2879">
        <v>20449</v>
      </c>
      <c r="E2879" t="s">
        <v>7761</v>
      </c>
    </row>
    <row r="2880" spans="1:5" hidden="1" x14ac:dyDescent="0.3">
      <c r="B2880" t="s">
        <v>6857</v>
      </c>
      <c r="C2880">
        <v>7</v>
      </c>
      <c r="D2880">
        <v>41313</v>
      </c>
      <c r="E2880" t="s">
        <v>7761</v>
      </c>
    </row>
    <row r="2881" spans="2:5" hidden="1" x14ac:dyDescent="0.3">
      <c r="B2881" t="s">
        <v>6858</v>
      </c>
      <c r="C2881">
        <v>4.5</v>
      </c>
      <c r="D2881">
        <v>19918</v>
      </c>
      <c r="E2881" t="s">
        <v>7761</v>
      </c>
    </row>
    <row r="2882" spans="2:5" hidden="1" x14ac:dyDescent="0.3">
      <c r="B2882" t="s">
        <v>6859</v>
      </c>
      <c r="C2882">
        <v>7.7</v>
      </c>
      <c r="D2882">
        <v>23441</v>
      </c>
      <c r="E2882" t="s">
        <v>7761</v>
      </c>
    </row>
    <row r="2883" spans="2:5" hidden="1" x14ac:dyDescent="0.3">
      <c r="B2883" t="s">
        <v>6860</v>
      </c>
      <c r="C2883">
        <v>6.7</v>
      </c>
      <c r="D2883">
        <v>27536</v>
      </c>
      <c r="E2883" t="s">
        <v>7761</v>
      </c>
    </row>
    <row r="2884" spans="2:5" hidden="1" x14ac:dyDescent="0.3">
      <c r="B2884" t="s">
        <v>6861</v>
      </c>
      <c r="C2884">
        <v>7</v>
      </c>
      <c r="D2884">
        <v>29058</v>
      </c>
      <c r="E2884" t="s">
        <v>7761</v>
      </c>
    </row>
    <row r="2885" spans="2:5" hidden="1" x14ac:dyDescent="0.3">
      <c r="B2885" t="s">
        <v>6862</v>
      </c>
      <c r="C2885">
        <v>6.5</v>
      </c>
      <c r="D2885">
        <v>10476</v>
      </c>
      <c r="E2885" t="s">
        <v>7761</v>
      </c>
    </row>
    <row r="2886" spans="2:5" hidden="1" x14ac:dyDescent="0.3">
      <c r="B2886" t="s">
        <v>6863</v>
      </c>
      <c r="C2886">
        <v>6.2</v>
      </c>
      <c r="D2886">
        <v>3624</v>
      </c>
      <c r="E2886" t="s">
        <v>7761</v>
      </c>
    </row>
    <row r="2887" spans="2:5" hidden="1" x14ac:dyDescent="0.3">
      <c r="B2887" t="s">
        <v>6864</v>
      </c>
      <c r="C2887">
        <v>5.7</v>
      </c>
      <c r="D2887">
        <v>7833</v>
      </c>
      <c r="E2887" t="s">
        <v>7761</v>
      </c>
    </row>
    <row r="2888" spans="2:5" hidden="1" x14ac:dyDescent="0.3">
      <c r="B2888" t="s">
        <v>6865</v>
      </c>
      <c r="C2888">
        <v>6.4</v>
      </c>
      <c r="D2888">
        <v>15200</v>
      </c>
      <c r="E2888" t="s">
        <v>7761</v>
      </c>
    </row>
    <row r="2889" spans="2:5" hidden="1" x14ac:dyDescent="0.3">
      <c r="B2889" t="s">
        <v>6866</v>
      </c>
      <c r="C2889">
        <v>5.4</v>
      </c>
      <c r="D2889">
        <v>5156</v>
      </c>
      <c r="E2889" t="s">
        <v>7761</v>
      </c>
    </row>
    <row r="2890" spans="2:5" hidden="1" x14ac:dyDescent="0.3">
      <c r="B2890" t="s">
        <v>6867</v>
      </c>
      <c r="C2890">
        <v>6.6</v>
      </c>
      <c r="D2890">
        <v>1666</v>
      </c>
      <c r="E2890" t="s">
        <v>7778</v>
      </c>
    </row>
    <row r="2891" spans="2:5" hidden="1" x14ac:dyDescent="0.3">
      <c r="B2891" t="s">
        <v>6868</v>
      </c>
      <c r="C2891">
        <v>6.1</v>
      </c>
      <c r="D2891">
        <v>4302</v>
      </c>
      <c r="E2891" t="s">
        <v>7761</v>
      </c>
    </row>
    <row r="2892" spans="2:5" hidden="1" x14ac:dyDescent="0.3">
      <c r="B2892" t="s">
        <v>6869</v>
      </c>
      <c r="C2892">
        <v>7.6</v>
      </c>
      <c r="D2892">
        <v>8161</v>
      </c>
      <c r="E2892" t="s">
        <v>7761</v>
      </c>
    </row>
    <row r="2893" spans="2:5" hidden="1" x14ac:dyDescent="0.3">
      <c r="B2893" t="s">
        <v>6870</v>
      </c>
      <c r="C2893">
        <v>6.2</v>
      </c>
      <c r="D2893">
        <v>1201</v>
      </c>
      <c r="E2893" t="s">
        <v>7761</v>
      </c>
    </row>
    <row r="2894" spans="2:5" hidden="1" x14ac:dyDescent="0.3">
      <c r="B2894" t="s">
        <v>6871</v>
      </c>
      <c r="C2894">
        <v>6.6</v>
      </c>
      <c r="D2894">
        <v>813</v>
      </c>
      <c r="E2894" t="s">
        <v>7761</v>
      </c>
    </row>
    <row r="2895" spans="2:5" hidden="1" x14ac:dyDescent="0.3">
      <c r="B2895" t="s">
        <v>6872</v>
      </c>
      <c r="C2895">
        <v>7.3</v>
      </c>
      <c r="D2895">
        <v>14247</v>
      </c>
      <c r="E2895" t="s">
        <v>7784</v>
      </c>
    </row>
    <row r="2896" spans="2:5" hidden="1" x14ac:dyDescent="0.3">
      <c r="B2896" t="s">
        <v>6873</v>
      </c>
      <c r="C2896">
        <v>4.2</v>
      </c>
      <c r="D2896">
        <v>2599</v>
      </c>
      <c r="E2896" t="s">
        <v>7761</v>
      </c>
    </row>
    <row r="2897" spans="1:5" hidden="1" x14ac:dyDescent="0.3">
      <c r="B2897" t="s">
        <v>6874</v>
      </c>
      <c r="C2897">
        <v>6.5</v>
      </c>
      <c r="D2897">
        <v>74743</v>
      </c>
      <c r="E2897" t="s">
        <v>7761</v>
      </c>
    </row>
    <row r="2898" spans="1:5" hidden="1" x14ac:dyDescent="0.3">
      <c r="B2898" t="s">
        <v>6875</v>
      </c>
      <c r="C2898">
        <v>6.5</v>
      </c>
      <c r="D2898">
        <v>63216</v>
      </c>
      <c r="E2898" t="s">
        <v>7761</v>
      </c>
    </row>
    <row r="2899" spans="1:5" hidden="1" x14ac:dyDescent="0.3">
      <c r="B2899" t="s">
        <v>6876</v>
      </c>
      <c r="C2899">
        <v>5.7</v>
      </c>
      <c r="D2899">
        <v>5228</v>
      </c>
      <c r="E2899" t="s">
        <v>7761</v>
      </c>
    </row>
    <row r="2900" spans="1:5" hidden="1" x14ac:dyDescent="0.3">
      <c r="B2900" t="s">
        <v>6877</v>
      </c>
      <c r="C2900">
        <v>7.3</v>
      </c>
      <c r="D2900">
        <v>67760</v>
      </c>
      <c r="E2900" t="s">
        <v>7761</v>
      </c>
    </row>
    <row r="2901" spans="1:5" hidden="1" x14ac:dyDescent="0.3">
      <c r="B2901" t="s">
        <v>6878</v>
      </c>
      <c r="C2901">
        <v>6.9</v>
      </c>
      <c r="D2901">
        <v>6142</v>
      </c>
      <c r="E2901" t="s">
        <v>7761</v>
      </c>
    </row>
    <row r="2902" spans="1:5" hidden="1" x14ac:dyDescent="0.3">
      <c r="B2902" t="s">
        <v>6879</v>
      </c>
      <c r="C2902">
        <v>5</v>
      </c>
      <c r="D2902">
        <v>7098</v>
      </c>
      <c r="E2902" t="s">
        <v>7761</v>
      </c>
    </row>
    <row r="2903" spans="1:5" hidden="1" x14ac:dyDescent="0.3">
      <c r="B2903" t="s">
        <v>6880</v>
      </c>
      <c r="C2903">
        <v>7.3</v>
      </c>
      <c r="D2903">
        <v>73640</v>
      </c>
      <c r="E2903" t="s">
        <v>7761</v>
      </c>
    </row>
    <row r="2904" spans="1:5" hidden="1" x14ac:dyDescent="0.3">
      <c r="B2904" t="s">
        <v>6881</v>
      </c>
      <c r="C2904">
        <v>6.5</v>
      </c>
      <c r="D2904">
        <v>51326</v>
      </c>
      <c r="E2904" t="s">
        <v>7761</v>
      </c>
    </row>
    <row r="2905" spans="1:5" hidden="1" x14ac:dyDescent="0.3">
      <c r="B2905" t="s">
        <v>6882</v>
      </c>
      <c r="C2905">
        <v>2.1</v>
      </c>
      <c r="D2905">
        <v>19412</v>
      </c>
      <c r="E2905" t="s">
        <v>7761</v>
      </c>
    </row>
    <row r="2906" spans="1:5" hidden="1" x14ac:dyDescent="0.3">
      <c r="B2906" t="s">
        <v>6883</v>
      </c>
      <c r="C2906">
        <v>7</v>
      </c>
      <c r="D2906">
        <v>21360</v>
      </c>
      <c r="E2906" t="s">
        <v>7761</v>
      </c>
    </row>
    <row r="2907" spans="1:5" x14ac:dyDescent="0.3">
      <c r="A2907" s="8">
        <f>_xlfn.RANK.EQ(C2907,$C$2:$C$4000)+COUNTIF($C$2:C2907,C2907)-1</f>
        <v>199</v>
      </c>
      <c r="B2907" s="8" t="s">
        <v>6781</v>
      </c>
      <c r="C2907" s="8">
        <v>8</v>
      </c>
      <c r="D2907" s="8">
        <v>63733</v>
      </c>
      <c r="E2907" s="8" t="s">
        <v>7761</v>
      </c>
    </row>
    <row r="2908" spans="1:5" hidden="1" x14ac:dyDescent="0.3">
      <c r="B2908" t="s">
        <v>6885</v>
      </c>
      <c r="C2908">
        <v>6.9</v>
      </c>
      <c r="D2908">
        <v>59545</v>
      </c>
      <c r="E2908" t="s">
        <v>7761</v>
      </c>
    </row>
    <row r="2909" spans="1:5" hidden="1" x14ac:dyDescent="0.3">
      <c r="B2909" t="s">
        <v>6886</v>
      </c>
      <c r="C2909">
        <v>7.1</v>
      </c>
      <c r="D2909">
        <v>5158</v>
      </c>
      <c r="E2909" t="s">
        <v>7761</v>
      </c>
    </row>
    <row r="2910" spans="1:5" hidden="1" x14ac:dyDescent="0.3">
      <c r="B2910" t="s">
        <v>6887</v>
      </c>
      <c r="C2910">
        <v>6.7</v>
      </c>
      <c r="D2910">
        <v>20419</v>
      </c>
      <c r="E2910" t="s">
        <v>7761</v>
      </c>
    </row>
    <row r="2911" spans="1:5" x14ac:dyDescent="0.3">
      <c r="A2911" s="8">
        <f>_xlfn.RANK.EQ(C2911,$C$2:$C$4000)+COUNTIF($C$2:C2911,C2911)-1</f>
        <v>200</v>
      </c>
      <c r="B2911" s="8" t="s">
        <v>6847</v>
      </c>
      <c r="C2911" s="8">
        <v>8</v>
      </c>
      <c r="D2911" s="8">
        <v>29839</v>
      </c>
      <c r="E2911" s="8" t="s">
        <v>7761</v>
      </c>
    </row>
    <row r="2912" spans="1:5" x14ac:dyDescent="0.3">
      <c r="A2912" s="8">
        <f>_xlfn.RANK.EQ(C2912,$C$2:$C$4000)+COUNTIF($C$2:C2912,C2912)-1</f>
        <v>201</v>
      </c>
      <c r="B2912" s="8" t="s">
        <v>6852</v>
      </c>
      <c r="C2912" s="8">
        <v>8</v>
      </c>
      <c r="D2912" s="8">
        <v>66610</v>
      </c>
      <c r="E2912" s="8" t="s">
        <v>7761</v>
      </c>
    </row>
    <row r="2913" spans="1:5" hidden="1" x14ac:dyDescent="0.3">
      <c r="B2913" t="s">
        <v>6890</v>
      </c>
      <c r="C2913">
        <v>5.6</v>
      </c>
      <c r="D2913">
        <v>23823</v>
      </c>
      <c r="E2913" t="s">
        <v>7761</v>
      </c>
    </row>
    <row r="2914" spans="1:5" x14ac:dyDescent="0.3">
      <c r="A2914" s="8">
        <f>_xlfn.RANK.EQ(C2914,$C$2:$C$4000)+COUNTIF($C$2:C2914,C2914)-1</f>
        <v>202</v>
      </c>
      <c r="B2914" s="8" t="s">
        <v>6884</v>
      </c>
      <c r="C2914" s="8">
        <v>8</v>
      </c>
      <c r="D2914" s="8">
        <v>69759</v>
      </c>
      <c r="E2914" s="8" t="s">
        <v>7782</v>
      </c>
    </row>
    <row r="2915" spans="1:5" hidden="1" x14ac:dyDescent="0.3">
      <c r="B2915" t="s">
        <v>6892</v>
      </c>
      <c r="C2915">
        <v>6.2</v>
      </c>
      <c r="D2915">
        <v>54723</v>
      </c>
      <c r="E2915" t="s">
        <v>7761</v>
      </c>
    </row>
    <row r="2916" spans="1:5" x14ac:dyDescent="0.3">
      <c r="A2916" s="8">
        <f>_xlfn.RANK.EQ(C2916,$C$2:$C$4000)+COUNTIF($C$2:C2916,C2916)-1</f>
        <v>203</v>
      </c>
      <c r="B2916" s="8" t="s">
        <v>6891</v>
      </c>
      <c r="C2916" s="8">
        <v>8</v>
      </c>
      <c r="D2916" s="8">
        <v>148172</v>
      </c>
      <c r="E2916" s="8" t="s">
        <v>7761</v>
      </c>
    </row>
    <row r="2917" spans="1:5" x14ac:dyDescent="0.3">
      <c r="A2917" s="8">
        <f>_xlfn.RANK.EQ(C2917,$C$2:$C$4000)+COUNTIF($C$2:C2917,C2917)-1</f>
        <v>204</v>
      </c>
      <c r="B2917" s="8" t="s">
        <v>6958</v>
      </c>
      <c r="C2917" s="8">
        <v>8</v>
      </c>
      <c r="D2917" s="8">
        <v>70194</v>
      </c>
      <c r="E2917" s="8" t="s">
        <v>7765</v>
      </c>
    </row>
    <row r="2918" spans="1:5" hidden="1" x14ac:dyDescent="0.3">
      <c r="B2918" t="s">
        <v>6895</v>
      </c>
      <c r="C2918">
        <v>7.6</v>
      </c>
      <c r="D2918">
        <v>297250</v>
      </c>
      <c r="E2918" t="s">
        <v>7761</v>
      </c>
    </row>
    <row r="2919" spans="1:5" hidden="1" x14ac:dyDescent="0.3">
      <c r="B2919" t="s">
        <v>6896</v>
      </c>
      <c r="C2919">
        <v>3.5</v>
      </c>
      <c r="D2919">
        <v>23671</v>
      </c>
      <c r="E2919" t="s">
        <v>7761</v>
      </c>
    </row>
    <row r="2920" spans="1:5" hidden="1" x14ac:dyDescent="0.3">
      <c r="B2920" t="s">
        <v>6897</v>
      </c>
      <c r="C2920">
        <v>7.6</v>
      </c>
      <c r="D2920">
        <v>87090</v>
      </c>
      <c r="E2920" t="s">
        <v>7761</v>
      </c>
    </row>
    <row r="2921" spans="1:5" hidden="1" x14ac:dyDescent="0.3">
      <c r="B2921" t="s">
        <v>6898</v>
      </c>
      <c r="C2921">
        <v>6.5</v>
      </c>
      <c r="D2921">
        <v>5971</v>
      </c>
      <c r="E2921" t="s">
        <v>7761</v>
      </c>
    </row>
    <row r="2922" spans="1:5" hidden="1" x14ac:dyDescent="0.3">
      <c r="B2922" t="s">
        <v>6899</v>
      </c>
      <c r="C2922">
        <v>5.6</v>
      </c>
      <c r="D2922">
        <v>3122</v>
      </c>
      <c r="E2922" t="s">
        <v>7761</v>
      </c>
    </row>
    <row r="2923" spans="1:5" hidden="1" x14ac:dyDescent="0.3">
      <c r="B2923" t="s">
        <v>6900</v>
      </c>
      <c r="C2923">
        <v>7.7</v>
      </c>
      <c r="D2923">
        <v>270441</v>
      </c>
      <c r="E2923" t="s">
        <v>7761</v>
      </c>
    </row>
    <row r="2924" spans="1:5" hidden="1" x14ac:dyDescent="0.3">
      <c r="B2924" t="s">
        <v>6901</v>
      </c>
      <c r="C2924">
        <v>5.2</v>
      </c>
      <c r="D2924">
        <v>26609</v>
      </c>
      <c r="E2924" t="s">
        <v>7761</v>
      </c>
    </row>
    <row r="2925" spans="1:5" hidden="1" x14ac:dyDescent="0.3">
      <c r="B2925" t="s">
        <v>6902</v>
      </c>
      <c r="C2925">
        <v>6.1</v>
      </c>
      <c r="D2925">
        <v>76791</v>
      </c>
      <c r="E2925" t="s">
        <v>7761</v>
      </c>
    </row>
    <row r="2926" spans="1:5" hidden="1" x14ac:dyDescent="0.3">
      <c r="B2926" t="s">
        <v>6903</v>
      </c>
      <c r="C2926">
        <v>7.4</v>
      </c>
      <c r="D2926">
        <v>37269</v>
      </c>
      <c r="E2926" t="s">
        <v>7761</v>
      </c>
    </row>
    <row r="2927" spans="1:5" hidden="1" x14ac:dyDescent="0.3">
      <c r="B2927" t="s">
        <v>6904</v>
      </c>
      <c r="C2927">
        <v>6.8</v>
      </c>
      <c r="D2927">
        <v>59941</v>
      </c>
      <c r="E2927" t="s">
        <v>7761</v>
      </c>
    </row>
    <row r="2928" spans="1:5" hidden="1" x14ac:dyDescent="0.3">
      <c r="B2928" t="s">
        <v>6905</v>
      </c>
      <c r="C2928">
        <v>6.4</v>
      </c>
      <c r="D2928">
        <v>38191</v>
      </c>
      <c r="E2928" t="s">
        <v>7761</v>
      </c>
    </row>
    <row r="2929" spans="2:5" hidden="1" x14ac:dyDescent="0.3">
      <c r="B2929" t="s">
        <v>6906</v>
      </c>
      <c r="C2929">
        <v>5.7</v>
      </c>
      <c r="D2929">
        <v>14904</v>
      </c>
      <c r="E2929" t="s">
        <v>7761</v>
      </c>
    </row>
    <row r="2930" spans="2:5" hidden="1" x14ac:dyDescent="0.3">
      <c r="B2930" t="s">
        <v>6907</v>
      </c>
      <c r="C2930">
        <v>6.7</v>
      </c>
      <c r="D2930">
        <v>48225</v>
      </c>
      <c r="E2930" t="s">
        <v>7761</v>
      </c>
    </row>
    <row r="2931" spans="2:5" hidden="1" x14ac:dyDescent="0.3">
      <c r="B2931" t="s">
        <v>6908</v>
      </c>
      <c r="C2931">
        <v>5.6</v>
      </c>
      <c r="D2931">
        <v>17461</v>
      </c>
      <c r="E2931" t="s">
        <v>7761</v>
      </c>
    </row>
    <row r="2932" spans="2:5" hidden="1" x14ac:dyDescent="0.3">
      <c r="B2932" t="s">
        <v>6909</v>
      </c>
      <c r="C2932">
        <v>7.6</v>
      </c>
      <c r="D2932">
        <v>357275</v>
      </c>
      <c r="E2932" t="s">
        <v>7761</v>
      </c>
    </row>
    <row r="2933" spans="2:5" hidden="1" x14ac:dyDescent="0.3">
      <c r="B2933" t="s">
        <v>6910</v>
      </c>
      <c r="C2933">
        <v>6.5</v>
      </c>
      <c r="D2933">
        <v>37952</v>
      </c>
      <c r="E2933" t="s">
        <v>7761</v>
      </c>
    </row>
    <row r="2934" spans="2:5" hidden="1" x14ac:dyDescent="0.3">
      <c r="B2934" t="s">
        <v>6911</v>
      </c>
      <c r="C2934">
        <v>6.3</v>
      </c>
      <c r="D2934">
        <v>53251</v>
      </c>
      <c r="E2934" t="s">
        <v>7761</v>
      </c>
    </row>
    <row r="2935" spans="2:5" hidden="1" x14ac:dyDescent="0.3">
      <c r="B2935" t="s">
        <v>6912</v>
      </c>
      <c r="C2935">
        <v>7.1</v>
      </c>
      <c r="D2935">
        <v>49240</v>
      </c>
      <c r="E2935" t="s">
        <v>7761</v>
      </c>
    </row>
    <row r="2936" spans="2:5" hidden="1" x14ac:dyDescent="0.3">
      <c r="B2936" t="s">
        <v>6913</v>
      </c>
      <c r="C2936">
        <v>7.1</v>
      </c>
      <c r="D2936">
        <v>276746</v>
      </c>
      <c r="E2936" t="s">
        <v>7761</v>
      </c>
    </row>
    <row r="2937" spans="2:5" hidden="1" x14ac:dyDescent="0.3">
      <c r="B2937" t="s">
        <v>6914</v>
      </c>
      <c r="C2937">
        <v>6.9</v>
      </c>
      <c r="D2937">
        <v>34191</v>
      </c>
      <c r="E2937" t="s">
        <v>7761</v>
      </c>
    </row>
    <row r="2938" spans="2:5" hidden="1" x14ac:dyDescent="0.3">
      <c r="B2938" t="s">
        <v>6915</v>
      </c>
      <c r="C2938">
        <v>5.4</v>
      </c>
      <c r="D2938">
        <v>12702</v>
      </c>
      <c r="E2938" t="s">
        <v>7761</v>
      </c>
    </row>
    <row r="2939" spans="2:5" hidden="1" x14ac:dyDescent="0.3">
      <c r="B2939" t="s">
        <v>6916</v>
      </c>
      <c r="C2939">
        <v>5.0999999999999996</v>
      </c>
      <c r="D2939">
        <v>2870</v>
      </c>
      <c r="E2939" t="s">
        <v>7761</v>
      </c>
    </row>
    <row r="2940" spans="2:5" hidden="1" x14ac:dyDescent="0.3">
      <c r="B2940" t="s">
        <v>6917</v>
      </c>
      <c r="C2940">
        <v>5.3</v>
      </c>
      <c r="D2940">
        <v>8546</v>
      </c>
      <c r="E2940" t="s">
        <v>7761</v>
      </c>
    </row>
    <row r="2941" spans="2:5" hidden="1" x14ac:dyDescent="0.3">
      <c r="B2941" t="s">
        <v>6918</v>
      </c>
      <c r="C2941">
        <v>7.3</v>
      </c>
      <c r="D2941">
        <v>31489</v>
      </c>
      <c r="E2941" t="s">
        <v>7761</v>
      </c>
    </row>
    <row r="2942" spans="2:5" hidden="1" x14ac:dyDescent="0.3">
      <c r="B2942" t="s">
        <v>6919</v>
      </c>
      <c r="C2942">
        <v>7.3</v>
      </c>
      <c r="D2942">
        <v>23629</v>
      </c>
      <c r="E2942" t="s">
        <v>7761</v>
      </c>
    </row>
    <row r="2943" spans="2:5" hidden="1" x14ac:dyDescent="0.3">
      <c r="B2943" t="s">
        <v>6920</v>
      </c>
      <c r="C2943">
        <v>7.1</v>
      </c>
      <c r="D2943">
        <v>23660</v>
      </c>
      <c r="E2943" t="s">
        <v>7765</v>
      </c>
    </row>
    <row r="2944" spans="2:5" hidden="1" x14ac:dyDescent="0.3">
      <c r="B2944" t="s">
        <v>6921</v>
      </c>
      <c r="C2944">
        <v>6</v>
      </c>
      <c r="D2944">
        <v>12561</v>
      </c>
      <c r="E2944" t="s">
        <v>7761</v>
      </c>
    </row>
    <row r="2945" spans="2:5" hidden="1" x14ac:dyDescent="0.3">
      <c r="B2945" t="s">
        <v>6922</v>
      </c>
      <c r="C2945">
        <v>6.6</v>
      </c>
      <c r="D2945">
        <v>9494</v>
      </c>
      <c r="E2945" t="s">
        <v>7761</v>
      </c>
    </row>
    <row r="2946" spans="2:5" hidden="1" x14ac:dyDescent="0.3">
      <c r="B2946" t="s">
        <v>6923</v>
      </c>
      <c r="C2946">
        <v>7.2</v>
      </c>
      <c r="D2946">
        <v>106098</v>
      </c>
      <c r="E2946" t="s">
        <v>7761</v>
      </c>
    </row>
    <row r="2947" spans="2:5" hidden="1" x14ac:dyDescent="0.3">
      <c r="B2947" t="s">
        <v>6924</v>
      </c>
      <c r="C2947">
        <v>7.2</v>
      </c>
      <c r="D2947">
        <v>11158</v>
      </c>
      <c r="E2947" t="s">
        <v>7761</v>
      </c>
    </row>
    <row r="2948" spans="2:5" hidden="1" x14ac:dyDescent="0.3">
      <c r="B2948" t="s">
        <v>6925</v>
      </c>
      <c r="C2948">
        <v>6.9</v>
      </c>
      <c r="D2948">
        <v>3571</v>
      </c>
      <c r="E2948" t="s">
        <v>7761</v>
      </c>
    </row>
    <row r="2949" spans="2:5" hidden="1" x14ac:dyDescent="0.3">
      <c r="B2949" t="s">
        <v>6926</v>
      </c>
      <c r="C2949">
        <v>6.8</v>
      </c>
      <c r="D2949">
        <v>5673</v>
      </c>
      <c r="E2949" t="s">
        <v>7761</v>
      </c>
    </row>
    <row r="2950" spans="2:5" hidden="1" x14ac:dyDescent="0.3">
      <c r="B2950" t="s">
        <v>6927</v>
      </c>
      <c r="C2950">
        <v>7.7</v>
      </c>
      <c r="D2950">
        <v>22811</v>
      </c>
      <c r="E2950" t="s">
        <v>7761</v>
      </c>
    </row>
    <row r="2951" spans="2:5" hidden="1" x14ac:dyDescent="0.3">
      <c r="B2951" t="s">
        <v>6928</v>
      </c>
      <c r="C2951">
        <v>7.4</v>
      </c>
      <c r="D2951">
        <v>99430</v>
      </c>
      <c r="E2951" t="s">
        <v>7761</v>
      </c>
    </row>
    <row r="2952" spans="2:5" hidden="1" x14ac:dyDescent="0.3">
      <c r="B2952" t="s">
        <v>6929</v>
      </c>
      <c r="C2952">
        <v>6.5</v>
      </c>
      <c r="D2952">
        <v>16617</v>
      </c>
      <c r="E2952" t="s">
        <v>7761</v>
      </c>
    </row>
    <row r="2953" spans="2:5" hidden="1" x14ac:dyDescent="0.3">
      <c r="B2953" t="s">
        <v>6930</v>
      </c>
      <c r="C2953">
        <v>6.4</v>
      </c>
      <c r="D2953">
        <v>5049</v>
      </c>
      <c r="E2953" t="s">
        <v>7761</v>
      </c>
    </row>
    <row r="2954" spans="2:5" hidden="1" x14ac:dyDescent="0.3">
      <c r="B2954" t="s">
        <v>6931</v>
      </c>
      <c r="C2954">
        <v>5.6</v>
      </c>
      <c r="D2954">
        <v>7116</v>
      </c>
      <c r="E2954" t="s">
        <v>7761</v>
      </c>
    </row>
    <row r="2955" spans="2:5" hidden="1" x14ac:dyDescent="0.3">
      <c r="B2955" t="s">
        <v>6932</v>
      </c>
      <c r="C2955">
        <v>6.8</v>
      </c>
      <c r="D2955">
        <v>25055</v>
      </c>
      <c r="E2955" t="s">
        <v>7761</v>
      </c>
    </row>
    <row r="2956" spans="2:5" hidden="1" x14ac:dyDescent="0.3">
      <c r="B2956" t="s">
        <v>6933</v>
      </c>
      <c r="C2956">
        <v>5.5</v>
      </c>
      <c r="D2956">
        <v>5159</v>
      </c>
      <c r="E2956" t="s">
        <v>7761</v>
      </c>
    </row>
    <row r="2957" spans="2:5" hidden="1" x14ac:dyDescent="0.3">
      <c r="B2957" t="s">
        <v>6934</v>
      </c>
      <c r="C2957">
        <v>6.9</v>
      </c>
      <c r="D2957">
        <v>29994</v>
      </c>
      <c r="E2957" t="s">
        <v>7761</v>
      </c>
    </row>
    <row r="2958" spans="2:5" hidden="1" x14ac:dyDescent="0.3">
      <c r="B2958" t="s">
        <v>6935</v>
      </c>
      <c r="C2958">
        <v>6</v>
      </c>
      <c r="D2958">
        <v>26849</v>
      </c>
      <c r="E2958" t="s">
        <v>7761</v>
      </c>
    </row>
    <row r="2959" spans="2:5" hidden="1" x14ac:dyDescent="0.3">
      <c r="B2959" t="s">
        <v>6936</v>
      </c>
      <c r="C2959">
        <v>6.4</v>
      </c>
      <c r="D2959">
        <v>5557</v>
      </c>
      <c r="E2959" t="s">
        <v>7761</v>
      </c>
    </row>
    <row r="2960" spans="2:5" hidden="1" x14ac:dyDescent="0.3">
      <c r="B2960" t="s">
        <v>6937</v>
      </c>
      <c r="C2960">
        <v>6.6</v>
      </c>
      <c r="D2960">
        <v>9003</v>
      </c>
      <c r="E2960" t="s">
        <v>7761</v>
      </c>
    </row>
    <row r="2961" spans="1:5" hidden="1" x14ac:dyDescent="0.3">
      <c r="B2961" t="s">
        <v>6938</v>
      </c>
      <c r="C2961">
        <v>5.3</v>
      </c>
      <c r="D2961">
        <v>2103</v>
      </c>
      <c r="E2961" t="s">
        <v>7761</v>
      </c>
    </row>
    <row r="2962" spans="1:5" x14ac:dyDescent="0.3">
      <c r="A2962" s="8">
        <f>_xlfn.RANK.EQ(C2962,$C$2:$C$4000)+COUNTIF($C$2:C2962,C2962)-1</f>
        <v>205</v>
      </c>
      <c r="B2962" s="8" t="s">
        <v>7139</v>
      </c>
      <c r="C2962" s="8">
        <v>8</v>
      </c>
      <c r="D2962" s="8">
        <v>326494</v>
      </c>
      <c r="E2962" s="8" t="s">
        <v>7761</v>
      </c>
    </row>
    <row r="2963" spans="1:5" hidden="1" x14ac:dyDescent="0.3">
      <c r="B2963" t="s">
        <v>6940</v>
      </c>
      <c r="C2963">
        <v>6.9</v>
      </c>
      <c r="D2963">
        <v>23023</v>
      </c>
      <c r="E2963" t="s">
        <v>7761</v>
      </c>
    </row>
    <row r="2964" spans="1:5" hidden="1" x14ac:dyDescent="0.3">
      <c r="B2964" t="s">
        <v>6941</v>
      </c>
      <c r="C2964">
        <v>6.5</v>
      </c>
      <c r="D2964">
        <v>4792</v>
      </c>
      <c r="E2964" t="s">
        <v>7761</v>
      </c>
    </row>
    <row r="2965" spans="1:5" hidden="1" x14ac:dyDescent="0.3">
      <c r="B2965" t="s">
        <v>6942</v>
      </c>
      <c r="C2965">
        <v>7.4</v>
      </c>
      <c r="D2965">
        <v>72324</v>
      </c>
      <c r="E2965" t="s">
        <v>7761</v>
      </c>
    </row>
    <row r="2966" spans="1:5" hidden="1" x14ac:dyDescent="0.3">
      <c r="B2966" t="s">
        <v>6943</v>
      </c>
      <c r="C2966">
        <v>6.9</v>
      </c>
      <c r="D2966">
        <v>5275</v>
      </c>
      <c r="E2966" t="s">
        <v>7761</v>
      </c>
    </row>
    <row r="2967" spans="1:5" hidden="1" x14ac:dyDescent="0.3">
      <c r="B2967" t="s">
        <v>6944</v>
      </c>
      <c r="C2967">
        <v>6.7</v>
      </c>
      <c r="D2967">
        <v>29843</v>
      </c>
      <c r="E2967" t="s">
        <v>7770</v>
      </c>
    </row>
    <row r="2968" spans="1:5" hidden="1" x14ac:dyDescent="0.3">
      <c r="B2968" t="s">
        <v>6945</v>
      </c>
      <c r="C2968">
        <v>7.6</v>
      </c>
      <c r="D2968">
        <v>191998</v>
      </c>
      <c r="E2968" t="s">
        <v>7761</v>
      </c>
    </row>
    <row r="2969" spans="1:5" hidden="1" x14ac:dyDescent="0.3">
      <c r="B2969" t="s">
        <v>6946</v>
      </c>
      <c r="C2969">
        <v>5.4</v>
      </c>
      <c r="D2969">
        <v>69989</v>
      </c>
      <c r="E2969" t="s">
        <v>7761</v>
      </c>
    </row>
    <row r="2970" spans="1:5" hidden="1" x14ac:dyDescent="0.3">
      <c r="B2970" t="s">
        <v>6947</v>
      </c>
      <c r="C2970">
        <v>7.3</v>
      </c>
      <c r="D2970">
        <v>112138</v>
      </c>
      <c r="E2970" t="s">
        <v>7761</v>
      </c>
    </row>
    <row r="2971" spans="1:5" hidden="1" x14ac:dyDescent="0.3">
      <c r="B2971" t="s">
        <v>6948</v>
      </c>
      <c r="C2971">
        <v>6</v>
      </c>
      <c r="D2971">
        <v>6595</v>
      </c>
      <c r="E2971" t="s">
        <v>7761</v>
      </c>
    </row>
    <row r="2972" spans="1:5" hidden="1" x14ac:dyDescent="0.3">
      <c r="B2972" t="s">
        <v>6949</v>
      </c>
      <c r="C2972">
        <v>7.2</v>
      </c>
      <c r="D2972">
        <v>34098</v>
      </c>
      <c r="E2972" t="s">
        <v>7761</v>
      </c>
    </row>
    <row r="2973" spans="1:5" hidden="1" x14ac:dyDescent="0.3">
      <c r="B2973" t="s">
        <v>6950</v>
      </c>
      <c r="C2973">
        <v>6</v>
      </c>
      <c r="D2973">
        <v>3709</v>
      </c>
      <c r="E2973" t="s">
        <v>7761</v>
      </c>
    </row>
    <row r="2974" spans="1:5" hidden="1" x14ac:dyDescent="0.3">
      <c r="B2974" t="s">
        <v>6951</v>
      </c>
      <c r="C2974">
        <v>3.1</v>
      </c>
      <c r="D2974">
        <v>5463</v>
      </c>
      <c r="E2974" t="s">
        <v>7761</v>
      </c>
    </row>
    <row r="2975" spans="1:5" hidden="1" x14ac:dyDescent="0.3">
      <c r="B2975" t="s">
        <v>6952</v>
      </c>
      <c r="C2975">
        <v>6.9</v>
      </c>
      <c r="D2975">
        <v>833</v>
      </c>
      <c r="E2975" t="s">
        <v>7761</v>
      </c>
    </row>
    <row r="2976" spans="1:5" hidden="1" x14ac:dyDescent="0.3">
      <c r="B2976" t="s">
        <v>6953</v>
      </c>
      <c r="C2976">
        <v>6.2</v>
      </c>
      <c r="D2976">
        <v>37530</v>
      </c>
      <c r="E2976" t="s">
        <v>7761</v>
      </c>
    </row>
    <row r="2977" spans="1:5" hidden="1" x14ac:dyDescent="0.3">
      <c r="B2977" t="s">
        <v>6954</v>
      </c>
      <c r="C2977">
        <v>6.9</v>
      </c>
      <c r="D2977">
        <v>1439</v>
      </c>
      <c r="E2977" t="s">
        <v>7765</v>
      </c>
    </row>
    <row r="2978" spans="1:5" hidden="1" x14ac:dyDescent="0.3">
      <c r="B2978" t="s">
        <v>6955</v>
      </c>
      <c r="C2978">
        <v>6.3</v>
      </c>
      <c r="D2978">
        <v>18109</v>
      </c>
      <c r="E2978" t="s">
        <v>7761</v>
      </c>
    </row>
    <row r="2979" spans="1:5" hidden="1" x14ac:dyDescent="0.3">
      <c r="B2979" t="s">
        <v>6956</v>
      </c>
      <c r="C2979">
        <v>6.7</v>
      </c>
      <c r="D2979">
        <v>19616</v>
      </c>
      <c r="E2979" t="s">
        <v>7761</v>
      </c>
    </row>
    <row r="2980" spans="1:5" hidden="1" x14ac:dyDescent="0.3">
      <c r="B2980" t="s">
        <v>6957</v>
      </c>
      <c r="C2980">
        <v>5.4</v>
      </c>
      <c r="D2980">
        <v>2909</v>
      </c>
      <c r="E2980" t="s">
        <v>7782</v>
      </c>
    </row>
    <row r="2981" spans="1:5" x14ac:dyDescent="0.3">
      <c r="A2981" s="8">
        <f>_xlfn.RANK.EQ(C2981,$C$2:$C$4000)+COUNTIF($C$2:C2981,C2981)-1</f>
        <v>206</v>
      </c>
      <c r="B2981" s="8" t="s">
        <v>7160</v>
      </c>
      <c r="C2981" s="8">
        <v>8</v>
      </c>
      <c r="D2981" s="8">
        <v>395921</v>
      </c>
      <c r="E2981" s="8" t="s">
        <v>7761</v>
      </c>
    </row>
    <row r="2982" spans="1:5" hidden="1" x14ac:dyDescent="0.3">
      <c r="B2982" t="s">
        <v>6959</v>
      </c>
      <c r="C2982">
        <v>7</v>
      </c>
      <c r="D2982">
        <v>9866</v>
      </c>
      <c r="E2982" t="s">
        <v>7761</v>
      </c>
    </row>
    <row r="2983" spans="1:5" hidden="1" x14ac:dyDescent="0.3">
      <c r="B2983" t="s">
        <v>6960</v>
      </c>
      <c r="C2983">
        <v>7.2</v>
      </c>
      <c r="D2983">
        <v>74435</v>
      </c>
      <c r="E2983" t="s">
        <v>7761</v>
      </c>
    </row>
    <row r="2984" spans="1:5" hidden="1" x14ac:dyDescent="0.3">
      <c r="B2984" t="s">
        <v>6961</v>
      </c>
      <c r="C2984">
        <v>3.5</v>
      </c>
      <c r="D2984">
        <v>4682</v>
      </c>
      <c r="E2984" t="s">
        <v>7761</v>
      </c>
    </row>
    <row r="2985" spans="1:5" hidden="1" x14ac:dyDescent="0.3">
      <c r="B2985" t="s">
        <v>6962</v>
      </c>
      <c r="C2985">
        <v>7.5</v>
      </c>
      <c r="D2985">
        <v>414335</v>
      </c>
      <c r="E2985" t="s">
        <v>7761</v>
      </c>
    </row>
    <row r="2986" spans="1:5" hidden="1" x14ac:dyDescent="0.3">
      <c r="B2986" t="s">
        <v>6963</v>
      </c>
      <c r="C2986">
        <v>6.7</v>
      </c>
      <c r="D2986">
        <v>74249</v>
      </c>
      <c r="E2986" t="s">
        <v>7761</v>
      </c>
    </row>
    <row r="2987" spans="1:5" x14ac:dyDescent="0.3">
      <c r="A2987" s="8">
        <f>_xlfn.RANK.EQ(C2987,$C$2:$C$4000)+COUNTIF($C$2:C2987,C2987)-1</f>
        <v>207</v>
      </c>
      <c r="B2987" s="8" t="s">
        <v>7206</v>
      </c>
      <c r="C2987" s="8">
        <v>8</v>
      </c>
      <c r="D2987" s="8">
        <v>72443</v>
      </c>
      <c r="E2987" s="8" t="s">
        <v>7761</v>
      </c>
    </row>
    <row r="2988" spans="1:5" hidden="1" x14ac:dyDescent="0.3">
      <c r="B2988" t="s">
        <v>6965</v>
      </c>
      <c r="C2988">
        <v>6.1</v>
      </c>
      <c r="D2988">
        <v>35172</v>
      </c>
      <c r="E2988" t="s">
        <v>7761</v>
      </c>
    </row>
    <row r="2989" spans="1:5" hidden="1" x14ac:dyDescent="0.3">
      <c r="B2989" t="s">
        <v>6966</v>
      </c>
      <c r="C2989">
        <v>7.7</v>
      </c>
      <c r="D2989">
        <v>376600</v>
      </c>
      <c r="E2989" t="s">
        <v>7761</v>
      </c>
    </row>
    <row r="2990" spans="1:5" hidden="1" x14ac:dyDescent="0.3">
      <c r="B2990" t="s">
        <v>6967</v>
      </c>
      <c r="C2990">
        <v>7.6</v>
      </c>
      <c r="D2990">
        <v>63931</v>
      </c>
      <c r="E2990" t="s">
        <v>7761</v>
      </c>
    </row>
    <row r="2991" spans="1:5" hidden="1" x14ac:dyDescent="0.3">
      <c r="B2991" t="s">
        <v>6968</v>
      </c>
      <c r="C2991">
        <v>6.1</v>
      </c>
      <c r="D2991">
        <v>108843</v>
      </c>
      <c r="E2991" t="s">
        <v>7761</v>
      </c>
    </row>
    <row r="2992" spans="1:5" hidden="1" x14ac:dyDescent="0.3">
      <c r="B2992" t="s">
        <v>6969</v>
      </c>
      <c r="C2992">
        <v>4.9000000000000004</v>
      </c>
      <c r="D2992">
        <v>25870</v>
      </c>
      <c r="E2992" t="s">
        <v>7761</v>
      </c>
    </row>
    <row r="2993" spans="2:5" hidden="1" x14ac:dyDescent="0.3">
      <c r="B2993" t="s">
        <v>6970</v>
      </c>
      <c r="C2993">
        <v>6.8</v>
      </c>
      <c r="D2993">
        <v>74957</v>
      </c>
      <c r="E2993" t="s">
        <v>7761</v>
      </c>
    </row>
    <row r="2994" spans="2:5" hidden="1" x14ac:dyDescent="0.3">
      <c r="B2994" t="s">
        <v>6971</v>
      </c>
      <c r="C2994">
        <v>7</v>
      </c>
      <c r="D2994">
        <v>16651</v>
      </c>
      <c r="E2994" t="s">
        <v>7761</v>
      </c>
    </row>
    <row r="2995" spans="2:5" hidden="1" x14ac:dyDescent="0.3">
      <c r="B2995" t="s">
        <v>6972</v>
      </c>
      <c r="C2995">
        <v>5.7</v>
      </c>
      <c r="D2995">
        <v>7973</v>
      </c>
      <c r="E2995" t="s">
        <v>7761</v>
      </c>
    </row>
    <row r="2996" spans="2:5" hidden="1" x14ac:dyDescent="0.3">
      <c r="B2996" t="s">
        <v>6973</v>
      </c>
      <c r="C2996">
        <v>7.5</v>
      </c>
      <c r="D2996">
        <v>84070</v>
      </c>
      <c r="E2996" t="s">
        <v>7761</v>
      </c>
    </row>
    <row r="2997" spans="2:5" hidden="1" x14ac:dyDescent="0.3">
      <c r="B2997" t="s">
        <v>6974</v>
      </c>
      <c r="C2997">
        <v>7.4</v>
      </c>
      <c r="D2997">
        <v>100571</v>
      </c>
      <c r="E2997" t="s">
        <v>7761</v>
      </c>
    </row>
    <row r="2998" spans="2:5" hidden="1" x14ac:dyDescent="0.3">
      <c r="B2998" t="s">
        <v>6975</v>
      </c>
      <c r="C2998">
        <v>7.2</v>
      </c>
      <c r="D2998">
        <v>138707</v>
      </c>
      <c r="E2998" t="s">
        <v>7761</v>
      </c>
    </row>
    <row r="2999" spans="2:5" hidden="1" x14ac:dyDescent="0.3">
      <c r="B2999" t="s">
        <v>6976</v>
      </c>
      <c r="C2999">
        <v>6.8</v>
      </c>
      <c r="D2999">
        <v>39847</v>
      </c>
      <c r="E2999" t="s">
        <v>7761</v>
      </c>
    </row>
    <row r="3000" spans="2:5" hidden="1" x14ac:dyDescent="0.3">
      <c r="B3000" t="s">
        <v>6977</v>
      </c>
      <c r="C3000">
        <v>6.8</v>
      </c>
      <c r="D3000">
        <v>73950</v>
      </c>
      <c r="E3000" t="s">
        <v>7761</v>
      </c>
    </row>
    <row r="3001" spans="2:5" hidden="1" x14ac:dyDescent="0.3">
      <c r="B3001" t="s">
        <v>6978</v>
      </c>
      <c r="C3001">
        <v>5.2</v>
      </c>
      <c r="D3001">
        <v>7569</v>
      </c>
      <c r="E3001" t="s">
        <v>7761</v>
      </c>
    </row>
    <row r="3002" spans="2:5" hidden="1" x14ac:dyDescent="0.3">
      <c r="B3002" t="s">
        <v>6979</v>
      </c>
      <c r="C3002">
        <v>7.2</v>
      </c>
      <c r="D3002">
        <v>154938</v>
      </c>
      <c r="E3002" t="s">
        <v>7761</v>
      </c>
    </row>
    <row r="3003" spans="2:5" hidden="1" x14ac:dyDescent="0.3">
      <c r="B3003" t="s">
        <v>6980</v>
      </c>
      <c r="C3003">
        <v>4</v>
      </c>
      <c r="D3003">
        <v>13913</v>
      </c>
      <c r="E3003" t="s">
        <v>7761</v>
      </c>
    </row>
    <row r="3004" spans="2:5" hidden="1" x14ac:dyDescent="0.3">
      <c r="B3004" t="s">
        <v>6981</v>
      </c>
      <c r="C3004">
        <v>6.8</v>
      </c>
      <c r="D3004">
        <v>15088</v>
      </c>
      <c r="E3004" t="s">
        <v>7761</v>
      </c>
    </row>
    <row r="3005" spans="2:5" hidden="1" x14ac:dyDescent="0.3">
      <c r="B3005" t="s">
        <v>6982</v>
      </c>
      <c r="C3005">
        <v>6.9</v>
      </c>
      <c r="D3005">
        <v>76267</v>
      </c>
      <c r="E3005" t="s">
        <v>7761</v>
      </c>
    </row>
    <row r="3006" spans="2:5" hidden="1" x14ac:dyDescent="0.3">
      <c r="B3006" t="s">
        <v>6983</v>
      </c>
      <c r="C3006">
        <v>7.3</v>
      </c>
      <c r="D3006">
        <v>56605</v>
      </c>
      <c r="E3006" t="s">
        <v>7761</v>
      </c>
    </row>
    <row r="3007" spans="2:5" hidden="1" x14ac:dyDescent="0.3">
      <c r="B3007" t="s">
        <v>6984</v>
      </c>
      <c r="C3007">
        <v>6.1</v>
      </c>
      <c r="D3007">
        <v>4598</v>
      </c>
      <c r="E3007" t="s">
        <v>7761</v>
      </c>
    </row>
    <row r="3008" spans="2:5" hidden="1" x14ac:dyDescent="0.3">
      <c r="B3008" t="s">
        <v>6985</v>
      </c>
      <c r="C3008">
        <v>6</v>
      </c>
      <c r="D3008">
        <v>60709</v>
      </c>
      <c r="E3008" t="s">
        <v>7761</v>
      </c>
    </row>
    <row r="3009" spans="1:5" hidden="1" x14ac:dyDescent="0.3">
      <c r="B3009" t="s">
        <v>6986</v>
      </c>
      <c r="C3009">
        <v>7</v>
      </c>
      <c r="D3009">
        <v>102125</v>
      </c>
      <c r="E3009" t="s">
        <v>7761</v>
      </c>
    </row>
    <row r="3010" spans="1:5" hidden="1" x14ac:dyDescent="0.3">
      <c r="B3010" t="s">
        <v>6987</v>
      </c>
      <c r="C3010">
        <v>7.1</v>
      </c>
      <c r="D3010">
        <v>19147</v>
      </c>
      <c r="E3010" t="s">
        <v>7761</v>
      </c>
    </row>
    <row r="3011" spans="1:5" hidden="1" x14ac:dyDescent="0.3">
      <c r="B3011" t="s">
        <v>6988</v>
      </c>
      <c r="C3011">
        <v>6.2</v>
      </c>
      <c r="D3011">
        <v>11668</v>
      </c>
      <c r="E3011" t="s">
        <v>7761</v>
      </c>
    </row>
    <row r="3012" spans="1:5" hidden="1" x14ac:dyDescent="0.3">
      <c r="B3012" t="s">
        <v>6989</v>
      </c>
      <c r="C3012">
        <v>6.9</v>
      </c>
      <c r="D3012">
        <v>11191</v>
      </c>
      <c r="E3012" t="s">
        <v>7761</v>
      </c>
    </row>
    <row r="3013" spans="1:5" hidden="1" x14ac:dyDescent="0.3">
      <c r="B3013" t="s">
        <v>6990</v>
      </c>
      <c r="C3013">
        <v>7.6</v>
      </c>
      <c r="D3013">
        <v>83182</v>
      </c>
      <c r="E3013" t="s">
        <v>7761</v>
      </c>
    </row>
    <row r="3014" spans="1:5" hidden="1" x14ac:dyDescent="0.3">
      <c r="B3014" t="s">
        <v>6991</v>
      </c>
      <c r="C3014">
        <v>7.6</v>
      </c>
      <c r="D3014">
        <v>39680</v>
      </c>
      <c r="E3014" t="s">
        <v>7761</v>
      </c>
    </row>
    <row r="3015" spans="1:5" hidden="1" x14ac:dyDescent="0.3">
      <c r="B3015" t="s">
        <v>6992</v>
      </c>
      <c r="C3015">
        <v>6.4</v>
      </c>
      <c r="D3015">
        <v>7736</v>
      </c>
      <c r="E3015" t="s">
        <v>7761</v>
      </c>
    </row>
    <row r="3016" spans="1:5" hidden="1" x14ac:dyDescent="0.3">
      <c r="B3016" t="s">
        <v>6993</v>
      </c>
      <c r="C3016">
        <v>6.2</v>
      </c>
      <c r="D3016">
        <v>17436</v>
      </c>
      <c r="E3016" t="s">
        <v>7761</v>
      </c>
    </row>
    <row r="3017" spans="1:5" hidden="1" x14ac:dyDescent="0.3">
      <c r="B3017" t="s">
        <v>6994</v>
      </c>
      <c r="C3017">
        <v>7.5</v>
      </c>
      <c r="D3017">
        <v>23486</v>
      </c>
      <c r="E3017" t="s">
        <v>7763</v>
      </c>
    </row>
    <row r="3018" spans="1:5" hidden="1" x14ac:dyDescent="0.3">
      <c r="B3018" t="s">
        <v>6995</v>
      </c>
      <c r="C3018">
        <v>2</v>
      </c>
      <c r="D3018">
        <v>13815</v>
      </c>
      <c r="E3018" t="s">
        <v>7761</v>
      </c>
    </row>
    <row r="3019" spans="1:5" hidden="1" x14ac:dyDescent="0.3">
      <c r="B3019" t="s">
        <v>6996</v>
      </c>
      <c r="C3019">
        <v>6.2</v>
      </c>
      <c r="D3019">
        <v>8391</v>
      </c>
      <c r="E3019" t="s">
        <v>7761</v>
      </c>
    </row>
    <row r="3020" spans="1:5" hidden="1" x14ac:dyDescent="0.3">
      <c r="B3020" t="s">
        <v>6997</v>
      </c>
      <c r="C3020">
        <v>6.5</v>
      </c>
      <c r="D3020">
        <v>3203</v>
      </c>
      <c r="E3020" t="s">
        <v>7761</v>
      </c>
    </row>
    <row r="3021" spans="1:5" x14ac:dyDescent="0.3">
      <c r="A3021" s="8">
        <f>_xlfn.RANK.EQ(C3021,$C$2:$C$4000)+COUNTIF($C$2:C3021,C3021)-1</f>
        <v>208</v>
      </c>
      <c r="B3021" s="8" t="s">
        <v>7248</v>
      </c>
      <c r="C3021" s="8">
        <v>8</v>
      </c>
      <c r="D3021" s="8">
        <v>266020</v>
      </c>
      <c r="E3021" s="8" t="s">
        <v>7761</v>
      </c>
    </row>
    <row r="3022" spans="1:5" hidden="1" x14ac:dyDescent="0.3">
      <c r="B3022" t="s">
        <v>6999</v>
      </c>
      <c r="C3022">
        <v>6.8</v>
      </c>
      <c r="D3022">
        <v>18561</v>
      </c>
      <c r="E3022" t="s">
        <v>7761</v>
      </c>
    </row>
    <row r="3023" spans="1:5" hidden="1" x14ac:dyDescent="0.3">
      <c r="B3023" t="s">
        <v>7000</v>
      </c>
      <c r="C3023">
        <v>6.3</v>
      </c>
      <c r="D3023">
        <v>29967</v>
      </c>
      <c r="E3023" t="s">
        <v>7761</v>
      </c>
    </row>
    <row r="3024" spans="1:5" hidden="1" x14ac:dyDescent="0.3">
      <c r="B3024" t="s">
        <v>7001</v>
      </c>
      <c r="C3024">
        <v>6.3</v>
      </c>
      <c r="D3024">
        <v>781</v>
      </c>
      <c r="E3024" t="s">
        <v>7761</v>
      </c>
    </row>
    <row r="3025" spans="2:5" hidden="1" x14ac:dyDescent="0.3">
      <c r="B3025" t="s">
        <v>7002</v>
      </c>
      <c r="C3025">
        <v>6.6</v>
      </c>
      <c r="D3025">
        <v>11387</v>
      </c>
      <c r="E3025" t="s">
        <v>7761</v>
      </c>
    </row>
    <row r="3026" spans="2:5" hidden="1" x14ac:dyDescent="0.3">
      <c r="B3026" t="s">
        <v>7003</v>
      </c>
      <c r="C3026">
        <v>6.4</v>
      </c>
      <c r="D3026">
        <v>18355</v>
      </c>
      <c r="E3026" t="s">
        <v>7761</v>
      </c>
    </row>
    <row r="3027" spans="2:5" hidden="1" x14ac:dyDescent="0.3">
      <c r="B3027" t="s">
        <v>7004</v>
      </c>
      <c r="C3027">
        <v>7.5</v>
      </c>
      <c r="D3027">
        <v>95529</v>
      </c>
      <c r="E3027" t="s">
        <v>7761</v>
      </c>
    </row>
    <row r="3028" spans="2:5" hidden="1" x14ac:dyDescent="0.3">
      <c r="B3028" t="s">
        <v>7005</v>
      </c>
      <c r="C3028">
        <v>6.5</v>
      </c>
      <c r="D3028">
        <v>1119</v>
      </c>
      <c r="E3028" t="s">
        <v>7761</v>
      </c>
    </row>
    <row r="3029" spans="2:5" hidden="1" x14ac:dyDescent="0.3">
      <c r="B3029" t="s">
        <v>7006</v>
      </c>
      <c r="C3029">
        <v>7.2</v>
      </c>
      <c r="D3029">
        <v>9727</v>
      </c>
      <c r="E3029" t="s">
        <v>7761</v>
      </c>
    </row>
    <row r="3030" spans="2:5" hidden="1" x14ac:dyDescent="0.3">
      <c r="B3030" t="s">
        <v>7007</v>
      </c>
      <c r="C3030">
        <v>6.3</v>
      </c>
      <c r="D3030">
        <v>2215</v>
      </c>
      <c r="E3030" t="s">
        <v>7761</v>
      </c>
    </row>
    <row r="3031" spans="2:5" hidden="1" x14ac:dyDescent="0.3">
      <c r="B3031" t="s">
        <v>7008</v>
      </c>
      <c r="C3031">
        <v>7</v>
      </c>
      <c r="D3031">
        <v>24438</v>
      </c>
      <c r="E3031" t="s">
        <v>7765</v>
      </c>
    </row>
    <row r="3032" spans="2:5" hidden="1" x14ac:dyDescent="0.3">
      <c r="B3032" t="s">
        <v>7009</v>
      </c>
      <c r="C3032">
        <v>6.3</v>
      </c>
      <c r="D3032">
        <v>35848</v>
      </c>
      <c r="E3032" t="s">
        <v>7761</v>
      </c>
    </row>
    <row r="3033" spans="2:5" hidden="1" x14ac:dyDescent="0.3">
      <c r="B3033" t="s">
        <v>7010</v>
      </c>
      <c r="C3033">
        <v>2.2999999999999998</v>
      </c>
      <c r="D3033">
        <v>5143</v>
      </c>
      <c r="E3033" t="s">
        <v>7761</v>
      </c>
    </row>
    <row r="3034" spans="2:5" hidden="1" x14ac:dyDescent="0.3">
      <c r="B3034" t="s">
        <v>7011</v>
      </c>
      <c r="C3034">
        <v>7.1</v>
      </c>
      <c r="D3034">
        <v>43965</v>
      </c>
      <c r="E3034" t="s">
        <v>7761</v>
      </c>
    </row>
    <row r="3035" spans="2:5" hidden="1" x14ac:dyDescent="0.3">
      <c r="B3035" t="s">
        <v>7012</v>
      </c>
      <c r="C3035">
        <v>6.2</v>
      </c>
      <c r="D3035">
        <v>15104</v>
      </c>
      <c r="E3035" t="s">
        <v>7761</v>
      </c>
    </row>
    <row r="3036" spans="2:5" hidden="1" x14ac:dyDescent="0.3">
      <c r="B3036" t="s">
        <v>7013</v>
      </c>
      <c r="C3036">
        <v>6.7</v>
      </c>
      <c r="D3036">
        <v>1966</v>
      </c>
      <c r="E3036" t="s">
        <v>7761</v>
      </c>
    </row>
    <row r="3037" spans="2:5" hidden="1" x14ac:dyDescent="0.3">
      <c r="B3037" t="s">
        <v>7014</v>
      </c>
      <c r="C3037">
        <v>6.5</v>
      </c>
      <c r="D3037">
        <v>5863</v>
      </c>
      <c r="E3037" t="s">
        <v>7761</v>
      </c>
    </row>
    <row r="3038" spans="2:5" hidden="1" x14ac:dyDescent="0.3">
      <c r="B3038" t="s">
        <v>7015</v>
      </c>
      <c r="C3038">
        <v>5.9</v>
      </c>
      <c r="D3038">
        <v>4124</v>
      </c>
      <c r="E3038" t="s">
        <v>7761</v>
      </c>
    </row>
    <row r="3039" spans="2:5" hidden="1" x14ac:dyDescent="0.3">
      <c r="B3039" t="s">
        <v>7016</v>
      </c>
      <c r="C3039">
        <v>6</v>
      </c>
      <c r="D3039">
        <v>7663</v>
      </c>
      <c r="E3039" t="s">
        <v>7761</v>
      </c>
    </row>
    <row r="3040" spans="2:5" hidden="1" x14ac:dyDescent="0.3">
      <c r="B3040" t="s">
        <v>7017</v>
      </c>
      <c r="C3040">
        <v>6.9</v>
      </c>
      <c r="D3040">
        <v>2670</v>
      </c>
      <c r="E3040" t="s">
        <v>7761</v>
      </c>
    </row>
    <row r="3041" spans="1:5" hidden="1" x14ac:dyDescent="0.3">
      <c r="B3041" t="s">
        <v>7018</v>
      </c>
      <c r="C3041">
        <v>7.3</v>
      </c>
      <c r="D3041">
        <v>39451</v>
      </c>
      <c r="E3041" t="s">
        <v>7761</v>
      </c>
    </row>
    <row r="3042" spans="1:5" hidden="1" x14ac:dyDescent="0.3">
      <c r="B3042" t="s">
        <v>7019</v>
      </c>
      <c r="C3042">
        <v>7.7</v>
      </c>
      <c r="D3042">
        <v>120036</v>
      </c>
      <c r="E3042" t="s">
        <v>7761</v>
      </c>
    </row>
    <row r="3043" spans="1:5" hidden="1" x14ac:dyDescent="0.3">
      <c r="B3043" t="s">
        <v>7020</v>
      </c>
      <c r="C3043">
        <v>7.3</v>
      </c>
      <c r="D3043">
        <v>5153</v>
      </c>
      <c r="E3043" t="s">
        <v>7776</v>
      </c>
    </row>
    <row r="3044" spans="1:5" hidden="1" x14ac:dyDescent="0.3">
      <c r="B3044" t="s">
        <v>7021</v>
      </c>
      <c r="C3044">
        <v>7</v>
      </c>
      <c r="D3044">
        <v>16299</v>
      </c>
      <c r="E3044" t="s">
        <v>7761</v>
      </c>
    </row>
    <row r="3045" spans="1:5" hidden="1" x14ac:dyDescent="0.3">
      <c r="B3045" t="s">
        <v>7022</v>
      </c>
      <c r="C3045">
        <v>6.4</v>
      </c>
      <c r="D3045">
        <v>10771</v>
      </c>
      <c r="E3045" t="s">
        <v>7761</v>
      </c>
    </row>
    <row r="3046" spans="1:5" hidden="1" x14ac:dyDescent="0.3">
      <c r="B3046" t="s">
        <v>7023</v>
      </c>
      <c r="C3046">
        <v>5.6</v>
      </c>
      <c r="D3046">
        <v>58366</v>
      </c>
      <c r="E3046" t="s">
        <v>7761</v>
      </c>
    </row>
    <row r="3047" spans="1:5" x14ac:dyDescent="0.3">
      <c r="A3047" s="8">
        <f>_xlfn.RANK.EQ(C3047,$C$2:$C$4000)+COUNTIF($C$2:C3047,C3047)-1</f>
        <v>209</v>
      </c>
      <c r="B3047" s="8" t="s">
        <v>7329</v>
      </c>
      <c r="C3047" s="8">
        <v>8</v>
      </c>
      <c r="D3047" s="8">
        <v>123090</v>
      </c>
      <c r="E3047" s="8" t="s">
        <v>7761</v>
      </c>
    </row>
    <row r="3048" spans="1:5" hidden="1" x14ac:dyDescent="0.3">
      <c r="B3048" t="s">
        <v>7025</v>
      </c>
      <c r="C3048">
        <v>6.5</v>
      </c>
      <c r="D3048">
        <v>3548</v>
      </c>
      <c r="E3048" t="s">
        <v>7773</v>
      </c>
    </row>
    <row r="3049" spans="1:5" x14ac:dyDescent="0.3">
      <c r="A3049" s="8">
        <f>_xlfn.RANK.EQ(C3049,$C$2:$C$4000)+COUNTIF($C$2:C3049,C3049)-1</f>
        <v>210</v>
      </c>
      <c r="B3049" s="8" t="s">
        <v>7371</v>
      </c>
      <c r="C3049" s="8">
        <v>8</v>
      </c>
      <c r="D3049" s="8">
        <v>28951</v>
      </c>
      <c r="E3049" s="8" t="s">
        <v>7785</v>
      </c>
    </row>
    <row r="3050" spans="1:5" hidden="1" x14ac:dyDescent="0.3">
      <c r="B3050" t="s">
        <v>7027</v>
      </c>
      <c r="C3050">
        <v>5.4</v>
      </c>
      <c r="D3050">
        <v>81699</v>
      </c>
      <c r="E3050" t="s">
        <v>7761</v>
      </c>
    </row>
    <row r="3051" spans="1:5" hidden="1" x14ac:dyDescent="0.3">
      <c r="B3051" t="s">
        <v>7028</v>
      </c>
      <c r="C3051">
        <v>6.3</v>
      </c>
      <c r="D3051">
        <v>1388</v>
      </c>
      <c r="E3051" t="s">
        <v>7761</v>
      </c>
    </row>
    <row r="3052" spans="1:5" hidden="1" x14ac:dyDescent="0.3">
      <c r="B3052" t="s">
        <v>7029</v>
      </c>
      <c r="C3052">
        <v>7.8</v>
      </c>
      <c r="D3052">
        <v>94139</v>
      </c>
      <c r="E3052" t="s">
        <v>7761</v>
      </c>
    </row>
    <row r="3053" spans="1:5" hidden="1" x14ac:dyDescent="0.3">
      <c r="B3053" t="s">
        <v>7030</v>
      </c>
      <c r="C3053">
        <v>6.8</v>
      </c>
      <c r="D3053">
        <v>21409</v>
      </c>
      <c r="E3053" t="s">
        <v>7761</v>
      </c>
    </row>
    <row r="3054" spans="1:5" hidden="1" x14ac:dyDescent="0.3">
      <c r="B3054" t="s">
        <v>7031</v>
      </c>
      <c r="C3054">
        <v>7.1</v>
      </c>
      <c r="D3054">
        <v>23986</v>
      </c>
      <c r="E3054" t="s">
        <v>7761</v>
      </c>
    </row>
    <row r="3055" spans="1:5" hidden="1" x14ac:dyDescent="0.3">
      <c r="B3055" t="s">
        <v>7032</v>
      </c>
      <c r="C3055">
        <v>6.2</v>
      </c>
      <c r="D3055">
        <v>6384</v>
      </c>
      <c r="E3055" t="s">
        <v>7761</v>
      </c>
    </row>
    <row r="3056" spans="1:5" hidden="1" x14ac:dyDescent="0.3">
      <c r="B3056" t="s">
        <v>7033</v>
      </c>
      <c r="C3056">
        <v>7.3</v>
      </c>
      <c r="D3056">
        <v>59474</v>
      </c>
      <c r="E3056" t="s">
        <v>7761</v>
      </c>
    </row>
    <row r="3057" spans="1:5" hidden="1" x14ac:dyDescent="0.3">
      <c r="B3057" t="s">
        <v>7034</v>
      </c>
      <c r="C3057">
        <v>5.9</v>
      </c>
      <c r="D3057">
        <v>19715</v>
      </c>
      <c r="E3057" t="s">
        <v>7761</v>
      </c>
    </row>
    <row r="3058" spans="1:5" hidden="1" x14ac:dyDescent="0.3">
      <c r="B3058" t="s">
        <v>7035</v>
      </c>
      <c r="C3058">
        <v>3.6</v>
      </c>
      <c r="D3058">
        <v>8294</v>
      </c>
      <c r="E3058" t="s">
        <v>7761</v>
      </c>
    </row>
    <row r="3059" spans="1:5" hidden="1" x14ac:dyDescent="0.3">
      <c r="B3059" t="s">
        <v>7036</v>
      </c>
      <c r="C3059">
        <v>7.7</v>
      </c>
      <c r="D3059">
        <v>10672</v>
      </c>
      <c r="E3059" t="s">
        <v>7761</v>
      </c>
    </row>
    <row r="3060" spans="1:5" hidden="1" x14ac:dyDescent="0.3">
      <c r="B3060" t="s">
        <v>7037</v>
      </c>
      <c r="C3060">
        <v>7.3</v>
      </c>
      <c r="D3060">
        <v>145395</v>
      </c>
      <c r="E3060" t="s">
        <v>7761</v>
      </c>
    </row>
    <row r="3061" spans="1:5" hidden="1" x14ac:dyDescent="0.3">
      <c r="B3061" t="s">
        <v>7038</v>
      </c>
      <c r="C3061">
        <v>7.4</v>
      </c>
      <c r="D3061">
        <v>134070</v>
      </c>
      <c r="E3061" t="s">
        <v>7761</v>
      </c>
    </row>
    <row r="3062" spans="1:5" hidden="1" x14ac:dyDescent="0.3">
      <c r="B3062" t="s">
        <v>7039</v>
      </c>
      <c r="C3062">
        <v>6.6</v>
      </c>
      <c r="D3062">
        <v>564</v>
      </c>
      <c r="E3062" t="s">
        <v>7761</v>
      </c>
    </row>
    <row r="3063" spans="1:5" hidden="1" x14ac:dyDescent="0.3">
      <c r="B3063" t="s">
        <v>7040</v>
      </c>
      <c r="C3063">
        <v>6.9</v>
      </c>
      <c r="D3063">
        <v>41856</v>
      </c>
      <c r="E3063" t="s">
        <v>7761</v>
      </c>
    </row>
    <row r="3064" spans="1:5" hidden="1" x14ac:dyDescent="0.3">
      <c r="B3064" t="s">
        <v>7041</v>
      </c>
      <c r="C3064">
        <v>6.8</v>
      </c>
      <c r="D3064">
        <v>12049</v>
      </c>
      <c r="E3064" t="s">
        <v>7761</v>
      </c>
    </row>
    <row r="3065" spans="1:5" hidden="1" x14ac:dyDescent="0.3">
      <c r="B3065" t="s">
        <v>7042</v>
      </c>
      <c r="C3065">
        <v>7.3</v>
      </c>
      <c r="D3065">
        <v>2601</v>
      </c>
      <c r="E3065" t="s">
        <v>7761</v>
      </c>
    </row>
    <row r="3066" spans="1:5" hidden="1" x14ac:dyDescent="0.3">
      <c r="B3066" t="s">
        <v>7043</v>
      </c>
      <c r="C3066">
        <v>7.2</v>
      </c>
      <c r="D3066">
        <v>29608</v>
      </c>
      <c r="E3066" t="s">
        <v>7761</v>
      </c>
    </row>
    <row r="3067" spans="1:5" hidden="1" x14ac:dyDescent="0.3">
      <c r="B3067" t="s">
        <v>7044</v>
      </c>
      <c r="C3067">
        <v>7.7</v>
      </c>
      <c r="D3067">
        <v>51353</v>
      </c>
      <c r="E3067" t="s">
        <v>7761</v>
      </c>
    </row>
    <row r="3068" spans="1:5" x14ac:dyDescent="0.3">
      <c r="A3068" s="8">
        <f>_xlfn.RANK.EQ(C3068,$C$2:$C$4000)+COUNTIF($C$2:C3068,C3068)-1</f>
        <v>211</v>
      </c>
      <c r="B3068" s="8" t="s">
        <v>7379</v>
      </c>
      <c r="C3068" s="8">
        <v>8</v>
      </c>
      <c r="D3068" s="8">
        <v>112671</v>
      </c>
      <c r="E3068" s="8" t="s">
        <v>7761</v>
      </c>
    </row>
    <row r="3069" spans="1:5" hidden="1" x14ac:dyDescent="0.3">
      <c r="B3069" t="s">
        <v>7046</v>
      </c>
      <c r="C3069">
        <v>7.7</v>
      </c>
      <c r="D3069">
        <v>114407</v>
      </c>
      <c r="E3069" t="s">
        <v>7776</v>
      </c>
    </row>
    <row r="3070" spans="1:5" hidden="1" x14ac:dyDescent="0.3">
      <c r="B3070" t="s">
        <v>7047</v>
      </c>
      <c r="C3070">
        <v>7.6</v>
      </c>
      <c r="D3070">
        <v>32307</v>
      </c>
      <c r="E3070" t="s">
        <v>7761</v>
      </c>
    </row>
    <row r="3071" spans="1:5" hidden="1" x14ac:dyDescent="0.3">
      <c r="B3071" t="s">
        <v>7048</v>
      </c>
      <c r="C3071">
        <v>7.2</v>
      </c>
      <c r="D3071">
        <v>99033</v>
      </c>
      <c r="E3071" t="s">
        <v>7761</v>
      </c>
    </row>
    <row r="3072" spans="1:5" hidden="1" x14ac:dyDescent="0.3">
      <c r="B3072" t="s">
        <v>7049</v>
      </c>
      <c r="C3072">
        <v>7.2</v>
      </c>
      <c r="D3072">
        <v>170027</v>
      </c>
      <c r="E3072" t="s">
        <v>7761</v>
      </c>
    </row>
    <row r="3073" spans="1:5" x14ac:dyDescent="0.3">
      <c r="A3073" s="8">
        <f>_xlfn.RANK.EQ(C3073,$C$2:$C$4000)+COUNTIF($C$2:C3073,C3073)-1</f>
        <v>212</v>
      </c>
      <c r="B3073" s="8" t="s">
        <v>7432</v>
      </c>
      <c r="C3073" s="8">
        <v>8</v>
      </c>
      <c r="D3073" s="8">
        <v>168398</v>
      </c>
      <c r="E3073" s="8" t="s">
        <v>7761</v>
      </c>
    </row>
    <row r="3074" spans="1:5" hidden="1" x14ac:dyDescent="0.3">
      <c r="B3074" t="s">
        <v>7051</v>
      </c>
      <c r="C3074">
        <v>7.5</v>
      </c>
      <c r="D3074">
        <v>113152</v>
      </c>
      <c r="E3074" t="s">
        <v>7761</v>
      </c>
    </row>
    <row r="3075" spans="1:5" x14ac:dyDescent="0.3">
      <c r="A3075" s="8">
        <f>_xlfn.RANK.EQ(C3075,$C$2:$C$4000)+COUNTIF($C$2:C3075,C3075)-1</f>
        <v>213</v>
      </c>
      <c r="B3075" s="8" t="s">
        <v>7443</v>
      </c>
      <c r="C3075" s="8">
        <v>8</v>
      </c>
      <c r="D3075" s="8">
        <v>46107</v>
      </c>
      <c r="E3075" s="8" t="s">
        <v>7791</v>
      </c>
    </row>
    <row r="3076" spans="1:5" hidden="1" x14ac:dyDescent="0.3">
      <c r="B3076" t="s">
        <v>7053</v>
      </c>
      <c r="C3076">
        <v>7.8</v>
      </c>
      <c r="D3076">
        <v>107408</v>
      </c>
      <c r="E3076" t="s">
        <v>7761</v>
      </c>
    </row>
    <row r="3077" spans="1:5" hidden="1" x14ac:dyDescent="0.3">
      <c r="B3077" t="s">
        <v>7054</v>
      </c>
      <c r="C3077">
        <v>7.8</v>
      </c>
      <c r="D3077">
        <v>35130</v>
      </c>
      <c r="E3077" t="s">
        <v>7761</v>
      </c>
    </row>
    <row r="3078" spans="1:5" hidden="1" x14ac:dyDescent="0.3">
      <c r="B3078" t="s">
        <v>7055</v>
      </c>
      <c r="C3078">
        <v>7.6</v>
      </c>
      <c r="D3078">
        <v>71919</v>
      </c>
      <c r="E3078" t="s">
        <v>7761</v>
      </c>
    </row>
    <row r="3079" spans="1:5" hidden="1" x14ac:dyDescent="0.3">
      <c r="B3079" t="s">
        <v>7056</v>
      </c>
      <c r="C3079">
        <v>7.4</v>
      </c>
      <c r="D3079">
        <v>81599</v>
      </c>
      <c r="E3079" t="s">
        <v>7761</v>
      </c>
    </row>
    <row r="3080" spans="1:5" hidden="1" x14ac:dyDescent="0.3">
      <c r="B3080" t="s">
        <v>7057</v>
      </c>
      <c r="C3080">
        <v>6.3</v>
      </c>
      <c r="D3080">
        <v>3198</v>
      </c>
      <c r="E3080" t="s">
        <v>7761</v>
      </c>
    </row>
    <row r="3081" spans="1:5" hidden="1" x14ac:dyDescent="0.3">
      <c r="B3081" t="s">
        <v>7058</v>
      </c>
      <c r="C3081">
        <v>6.9</v>
      </c>
      <c r="D3081">
        <v>6585</v>
      </c>
      <c r="E3081" t="s">
        <v>7761</v>
      </c>
    </row>
    <row r="3082" spans="1:5" x14ac:dyDescent="0.3">
      <c r="A3082" s="8">
        <f>_xlfn.RANK.EQ(C3082,$C$2:$C$4000)+COUNTIF($C$2:C3082,C3082)-1</f>
        <v>214</v>
      </c>
      <c r="B3082" s="8" t="s">
        <v>7711</v>
      </c>
      <c r="C3082" s="8">
        <v>8</v>
      </c>
      <c r="D3082" s="8">
        <v>147566</v>
      </c>
      <c r="E3082" s="8" t="s">
        <v>7773</v>
      </c>
    </row>
    <row r="3083" spans="1:5" hidden="1" x14ac:dyDescent="0.3">
      <c r="B3083" t="s">
        <v>7060</v>
      </c>
      <c r="C3083">
        <v>5.0999999999999996</v>
      </c>
      <c r="D3083">
        <v>29659</v>
      </c>
      <c r="E3083" t="s">
        <v>7761</v>
      </c>
    </row>
    <row r="3084" spans="1:5" hidden="1" x14ac:dyDescent="0.3">
      <c r="B3084" t="s">
        <v>7061</v>
      </c>
      <c r="C3084">
        <v>6.4</v>
      </c>
      <c r="D3084">
        <v>89128</v>
      </c>
      <c r="E3084" t="s">
        <v>7761</v>
      </c>
    </row>
    <row r="3085" spans="1:5" x14ac:dyDescent="0.3">
      <c r="A3085" s="8">
        <f>_xlfn.RANK.EQ(C3085,$C$2:$C$4000)+COUNTIF($C$2:C3085,C3085)-1</f>
        <v>216</v>
      </c>
      <c r="B3085" s="8" t="s">
        <v>3979</v>
      </c>
      <c r="C3085" s="8">
        <v>7.9</v>
      </c>
      <c r="D3085" s="8">
        <v>886204</v>
      </c>
      <c r="E3085" s="8" t="s">
        <v>7761</v>
      </c>
    </row>
    <row r="3086" spans="1:5" hidden="1" x14ac:dyDescent="0.3">
      <c r="B3086" t="s">
        <v>7063</v>
      </c>
      <c r="C3086">
        <v>6.9</v>
      </c>
      <c r="D3086">
        <v>6304</v>
      </c>
      <c r="E3086" t="s">
        <v>7761</v>
      </c>
    </row>
    <row r="3087" spans="1:5" hidden="1" x14ac:dyDescent="0.3">
      <c r="B3087" t="s">
        <v>7064</v>
      </c>
      <c r="C3087">
        <v>7.5</v>
      </c>
      <c r="D3087">
        <v>45859</v>
      </c>
      <c r="E3087" t="s">
        <v>7761</v>
      </c>
    </row>
    <row r="3088" spans="1:5" hidden="1" x14ac:dyDescent="0.3">
      <c r="B3088" t="s">
        <v>7065</v>
      </c>
      <c r="C3088">
        <v>7.2</v>
      </c>
      <c r="D3088">
        <v>91017</v>
      </c>
      <c r="E3088" t="s">
        <v>7761</v>
      </c>
    </row>
    <row r="3089" spans="2:5" hidden="1" x14ac:dyDescent="0.3">
      <c r="B3089" t="s">
        <v>7066</v>
      </c>
      <c r="C3089">
        <v>5.8</v>
      </c>
      <c r="D3089">
        <v>4756</v>
      </c>
      <c r="E3089" t="s">
        <v>7761</v>
      </c>
    </row>
    <row r="3090" spans="2:5" hidden="1" x14ac:dyDescent="0.3">
      <c r="B3090" t="s">
        <v>7067</v>
      </c>
      <c r="C3090">
        <v>2.9</v>
      </c>
      <c r="D3090">
        <v>12339</v>
      </c>
      <c r="E3090" t="s">
        <v>7761</v>
      </c>
    </row>
    <row r="3091" spans="2:5" hidden="1" x14ac:dyDescent="0.3">
      <c r="B3091" t="s">
        <v>7068</v>
      </c>
      <c r="C3091">
        <v>6.2</v>
      </c>
      <c r="D3091">
        <v>18286</v>
      </c>
      <c r="E3091" t="s">
        <v>7761</v>
      </c>
    </row>
    <row r="3092" spans="2:5" hidden="1" x14ac:dyDescent="0.3">
      <c r="B3092" t="s">
        <v>7069</v>
      </c>
      <c r="C3092">
        <v>6.8</v>
      </c>
      <c r="D3092">
        <v>52805</v>
      </c>
      <c r="E3092" t="s">
        <v>7761</v>
      </c>
    </row>
    <row r="3093" spans="2:5" hidden="1" x14ac:dyDescent="0.3">
      <c r="B3093" t="s">
        <v>7070</v>
      </c>
      <c r="C3093">
        <v>6.1</v>
      </c>
      <c r="D3093">
        <v>4582</v>
      </c>
      <c r="E3093" t="s">
        <v>7761</v>
      </c>
    </row>
    <row r="3094" spans="2:5" hidden="1" x14ac:dyDescent="0.3">
      <c r="B3094" t="s">
        <v>7071</v>
      </c>
      <c r="C3094">
        <v>7.7</v>
      </c>
      <c r="D3094">
        <v>145580</v>
      </c>
      <c r="E3094" t="s">
        <v>7761</v>
      </c>
    </row>
    <row r="3095" spans="2:5" hidden="1" x14ac:dyDescent="0.3">
      <c r="B3095" t="s">
        <v>7072</v>
      </c>
      <c r="C3095">
        <v>5.2</v>
      </c>
      <c r="D3095">
        <v>22929</v>
      </c>
      <c r="E3095" t="s">
        <v>7761</v>
      </c>
    </row>
    <row r="3096" spans="2:5" hidden="1" x14ac:dyDescent="0.3">
      <c r="B3096" t="s">
        <v>7073</v>
      </c>
      <c r="C3096">
        <v>6.8</v>
      </c>
      <c r="D3096">
        <v>45396</v>
      </c>
      <c r="E3096" t="s">
        <v>7761</v>
      </c>
    </row>
    <row r="3097" spans="2:5" hidden="1" x14ac:dyDescent="0.3">
      <c r="B3097" t="s">
        <v>7074</v>
      </c>
      <c r="C3097">
        <v>6.5</v>
      </c>
      <c r="D3097">
        <v>172</v>
      </c>
      <c r="E3097" t="s">
        <v>7761</v>
      </c>
    </row>
    <row r="3098" spans="2:5" hidden="1" x14ac:dyDescent="0.3">
      <c r="B3098" t="s">
        <v>7075</v>
      </c>
      <c r="C3098">
        <v>7</v>
      </c>
      <c r="D3098">
        <v>23023</v>
      </c>
      <c r="E3098" t="s">
        <v>7761</v>
      </c>
    </row>
    <row r="3099" spans="2:5" hidden="1" x14ac:dyDescent="0.3">
      <c r="B3099" t="s">
        <v>7076</v>
      </c>
      <c r="C3099">
        <v>5.9</v>
      </c>
      <c r="D3099">
        <v>13010</v>
      </c>
      <c r="E3099" t="s">
        <v>7761</v>
      </c>
    </row>
    <row r="3100" spans="2:5" hidden="1" x14ac:dyDescent="0.3">
      <c r="B3100" t="s">
        <v>7077</v>
      </c>
      <c r="C3100">
        <v>7.1</v>
      </c>
      <c r="D3100">
        <v>59637</v>
      </c>
      <c r="E3100" t="s">
        <v>7761</v>
      </c>
    </row>
    <row r="3101" spans="2:5" hidden="1" x14ac:dyDescent="0.3">
      <c r="B3101" t="s">
        <v>7078</v>
      </c>
      <c r="C3101">
        <v>5.5</v>
      </c>
      <c r="D3101">
        <v>17169</v>
      </c>
      <c r="E3101" t="s">
        <v>7764</v>
      </c>
    </row>
    <row r="3102" spans="2:5" hidden="1" x14ac:dyDescent="0.3">
      <c r="B3102" t="s">
        <v>7079</v>
      </c>
      <c r="C3102">
        <v>7.4</v>
      </c>
      <c r="D3102">
        <v>27301</v>
      </c>
      <c r="E3102" t="s">
        <v>7761</v>
      </c>
    </row>
    <row r="3103" spans="2:5" hidden="1" x14ac:dyDescent="0.3">
      <c r="B3103" t="s">
        <v>7080</v>
      </c>
      <c r="C3103">
        <v>7.3</v>
      </c>
      <c r="D3103">
        <v>64794</v>
      </c>
      <c r="E3103" t="s">
        <v>7761</v>
      </c>
    </row>
    <row r="3104" spans="2:5" hidden="1" x14ac:dyDescent="0.3">
      <c r="B3104" t="s">
        <v>7081</v>
      </c>
      <c r="C3104">
        <v>4.5999999999999996</v>
      </c>
      <c r="D3104">
        <v>11011</v>
      </c>
      <c r="E3104" t="s">
        <v>7761</v>
      </c>
    </row>
    <row r="3105" spans="2:5" hidden="1" x14ac:dyDescent="0.3">
      <c r="B3105" t="s">
        <v>7082</v>
      </c>
      <c r="C3105">
        <v>7.2</v>
      </c>
      <c r="D3105">
        <v>116910</v>
      </c>
      <c r="E3105" t="s">
        <v>7761</v>
      </c>
    </row>
    <row r="3106" spans="2:5" hidden="1" x14ac:dyDescent="0.3">
      <c r="B3106" t="s">
        <v>7083</v>
      </c>
      <c r="C3106">
        <v>5.0999999999999996</v>
      </c>
      <c r="D3106">
        <v>18313</v>
      </c>
      <c r="E3106" t="s">
        <v>7761</v>
      </c>
    </row>
    <row r="3107" spans="2:5" hidden="1" x14ac:dyDescent="0.3">
      <c r="B3107" t="s">
        <v>7084</v>
      </c>
      <c r="C3107">
        <v>6.7</v>
      </c>
      <c r="D3107">
        <v>29341</v>
      </c>
      <c r="E3107" t="s">
        <v>7761</v>
      </c>
    </row>
    <row r="3108" spans="2:5" hidden="1" x14ac:dyDescent="0.3">
      <c r="B3108" t="s">
        <v>7085</v>
      </c>
      <c r="C3108">
        <v>5.3</v>
      </c>
      <c r="D3108">
        <v>11439</v>
      </c>
      <c r="E3108" t="s">
        <v>7761</v>
      </c>
    </row>
    <row r="3109" spans="2:5" hidden="1" x14ac:dyDescent="0.3">
      <c r="B3109" t="s">
        <v>7086</v>
      </c>
      <c r="C3109">
        <v>7.8</v>
      </c>
      <c r="D3109">
        <v>26300</v>
      </c>
      <c r="E3109" t="s">
        <v>7761</v>
      </c>
    </row>
    <row r="3110" spans="2:5" hidden="1" x14ac:dyDescent="0.3">
      <c r="B3110" t="s">
        <v>7087</v>
      </c>
      <c r="C3110">
        <v>6.7</v>
      </c>
      <c r="D3110">
        <v>4195</v>
      </c>
      <c r="E3110" t="s">
        <v>7761</v>
      </c>
    </row>
    <row r="3111" spans="2:5" hidden="1" x14ac:dyDescent="0.3">
      <c r="B3111" t="s">
        <v>7088</v>
      </c>
      <c r="C3111">
        <v>7.2</v>
      </c>
      <c r="D3111">
        <v>28855</v>
      </c>
      <c r="E3111" t="s">
        <v>7761</v>
      </c>
    </row>
    <row r="3112" spans="2:5" hidden="1" x14ac:dyDescent="0.3">
      <c r="B3112" t="s">
        <v>7089</v>
      </c>
      <c r="C3112">
        <v>5.8</v>
      </c>
      <c r="D3112">
        <v>9589</v>
      </c>
      <c r="E3112" t="s">
        <v>7761</v>
      </c>
    </row>
    <row r="3113" spans="2:5" hidden="1" x14ac:dyDescent="0.3">
      <c r="B3113" t="s">
        <v>7090</v>
      </c>
      <c r="C3113">
        <v>7</v>
      </c>
      <c r="D3113">
        <v>27266</v>
      </c>
      <c r="E3113" t="s">
        <v>7761</v>
      </c>
    </row>
    <row r="3114" spans="2:5" hidden="1" x14ac:dyDescent="0.3">
      <c r="B3114" t="s">
        <v>7091</v>
      </c>
      <c r="C3114">
        <v>3.8</v>
      </c>
      <c r="D3114">
        <v>2281</v>
      </c>
      <c r="E3114" t="s">
        <v>7761</v>
      </c>
    </row>
    <row r="3115" spans="2:5" hidden="1" x14ac:dyDescent="0.3">
      <c r="B3115" t="s">
        <v>7092</v>
      </c>
      <c r="C3115">
        <v>5.7</v>
      </c>
      <c r="D3115">
        <v>1245</v>
      </c>
      <c r="E3115" t="s">
        <v>7761</v>
      </c>
    </row>
    <row r="3116" spans="2:5" hidden="1" x14ac:dyDescent="0.3">
      <c r="B3116" t="s">
        <v>7093</v>
      </c>
      <c r="C3116">
        <v>6.7</v>
      </c>
      <c r="D3116">
        <v>7394</v>
      </c>
      <c r="E3116" t="s">
        <v>7761</v>
      </c>
    </row>
    <row r="3117" spans="2:5" hidden="1" x14ac:dyDescent="0.3">
      <c r="B3117" t="s">
        <v>7094</v>
      </c>
      <c r="C3117">
        <v>6.1</v>
      </c>
      <c r="D3117">
        <v>3024</v>
      </c>
      <c r="E3117" t="s">
        <v>7761</v>
      </c>
    </row>
    <row r="3118" spans="2:5" hidden="1" x14ac:dyDescent="0.3">
      <c r="B3118" t="s">
        <v>7095</v>
      </c>
      <c r="C3118">
        <v>6.2</v>
      </c>
      <c r="D3118">
        <v>2330</v>
      </c>
      <c r="E3118" t="s">
        <v>7761</v>
      </c>
    </row>
    <row r="3119" spans="2:5" hidden="1" x14ac:dyDescent="0.3">
      <c r="B3119" t="s">
        <v>7096</v>
      </c>
      <c r="C3119">
        <v>6.2</v>
      </c>
      <c r="D3119">
        <v>1940</v>
      </c>
      <c r="E3119" t="s">
        <v>7761</v>
      </c>
    </row>
    <row r="3120" spans="2:5" hidden="1" x14ac:dyDescent="0.3">
      <c r="B3120" t="s">
        <v>7097</v>
      </c>
      <c r="C3120">
        <v>4.7</v>
      </c>
      <c r="D3120">
        <v>7367</v>
      </c>
      <c r="E3120" t="s">
        <v>7761</v>
      </c>
    </row>
    <row r="3121" spans="1:5" hidden="1" x14ac:dyDescent="0.3">
      <c r="B3121" t="s">
        <v>7098</v>
      </c>
      <c r="C3121">
        <v>6.3</v>
      </c>
      <c r="D3121">
        <v>32512</v>
      </c>
      <c r="E3121" t="s">
        <v>7761</v>
      </c>
    </row>
    <row r="3122" spans="1:5" hidden="1" x14ac:dyDescent="0.3">
      <c r="B3122" t="s">
        <v>7099</v>
      </c>
      <c r="C3122">
        <v>7.3</v>
      </c>
      <c r="D3122">
        <v>34383</v>
      </c>
      <c r="E3122" t="s">
        <v>7765</v>
      </c>
    </row>
    <row r="3123" spans="1:5" hidden="1" x14ac:dyDescent="0.3">
      <c r="B3123" t="s">
        <v>7100</v>
      </c>
      <c r="C3123">
        <v>5.8</v>
      </c>
      <c r="D3123">
        <v>6797</v>
      </c>
      <c r="E3123" t="s">
        <v>7761</v>
      </c>
    </row>
    <row r="3124" spans="1:5" hidden="1" x14ac:dyDescent="0.3">
      <c r="B3124" t="s">
        <v>7101</v>
      </c>
      <c r="C3124">
        <v>7.1</v>
      </c>
      <c r="D3124">
        <v>9230</v>
      </c>
      <c r="E3124" t="s">
        <v>7774</v>
      </c>
    </row>
    <row r="3125" spans="1:5" hidden="1" x14ac:dyDescent="0.3">
      <c r="B3125" t="s">
        <v>7102</v>
      </c>
      <c r="C3125">
        <v>7.1</v>
      </c>
      <c r="D3125">
        <v>30210</v>
      </c>
      <c r="E3125" t="s">
        <v>7778</v>
      </c>
    </row>
    <row r="3126" spans="1:5" hidden="1" x14ac:dyDescent="0.3">
      <c r="B3126" t="s">
        <v>7103</v>
      </c>
      <c r="C3126">
        <v>6.7</v>
      </c>
      <c r="D3126">
        <v>89806</v>
      </c>
      <c r="E3126" t="s">
        <v>7761</v>
      </c>
    </row>
    <row r="3127" spans="1:5" hidden="1" x14ac:dyDescent="0.3">
      <c r="B3127" t="s">
        <v>7104</v>
      </c>
      <c r="C3127">
        <v>6.9</v>
      </c>
      <c r="D3127">
        <v>3433</v>
      </c>
      <c r="E3127" t="s">
        <v>7761</v>
      </c>
    </row>
    <row r="3128" spans="1:5" hidden="1" x14ac:dyDescent="0.3">
      <c r="B3128" t="s">
        <v>7105</v>
      </c>
      <c r="C3128">
        <v>2.1</v>
      </c>
      <c r="D3128">
        <v>8707</v>
      </c>
      <c r="E3128" t="s">
        <v>7761</v>
      </c>
    </row>
    <row r="3129" spans="1:5" hidden="1" x14ac:dyDescent="0.3">
      <c r="B3129" t="s">
        <v>7106</v>
      </c>
      <c r="C3129">
        <v>6.6</v>
      </c>
      <c r="D3129">
        <v>55597</v>
      </c>
      <c r="E3129" t="s">
        <v>7764</v>
      </c>
    </row>
    <row r="3130" spans="1:5" x14ac:dyDescent="0.3">
      <c r="A3130" s="8">
        <f>_xlfn.RANK.EQ(C3130,$C$2:$C$4000)+COUNTIF($C$2:C3130,C3130)-1</f>
        <v>217</v>
      </c>
      <c r="B3130" s="8" t="s">
        <v>4001</v>
      </c>
      <c r="C3130" s="8">
        <v>7.9</v>
      </c>
      <c r="D3130" s="8">
        <v>483540</v>
      </c>
      <c r="E3130" s="8" t="s">
        <v>7761</v>
      </c>
    </row>
    <row r="3131" spans="1:5" hidden="1" x14ac:dyDescent="0.3">
      <c r="B3131" t="s">
        <v>7108</v>
      </c>
      <c r="C3131">
        <v>7.2</v>
      </c>
      <c r="D3131">
        <v>40511</v>
      </c>
      <c r="E3131" t="s">
        <v>7761</v>
      </c>
    </row>
    <row r="3132" spans="1:5" hidden="1" x14ac:dyDescent="0.3">
      <c r="B3132" t="s">
        <v>7109</v>
      </c>
      <c r="C3132">
        <v>5.6</v>
      </c>
      <c r="D3132">
        <v>10472</v>
      </c>
      <c r="E3132" t="s">
        <v>7761</v>
      </c>
    </row>
    <row r="3133" spans="1:5" hidden="1" x14ac:dyDescent="0.3">
      <c r="B3133" t="s">
        <v>7110</v>
      </c>
      <c r="C3133">
        <v>7.7</v>
      </c>
      <c r="D3133">
        <v>43013</v>
      </c>
      <c r="E3133" t="s">
        <v>7761</v>
      </c>
    </row>
    <row r="3134" spans="1:5" hidden="1" x14ac:dyDescent="0.3">
      <c r="B3134" t="s">
        <v>7111</v>
      </c>
      <c r="C3134">
        <v>6.6</v>
      </c>
      <c r="D3134">
        <v>190494</v>
      </c>
      <c r="E3134" t="s">
        <v>7761</v>
      </c>
    </row>
    <row r="3135" spans="1:5" hidden="1" x14ac:dyDescent="0.3">
      <c r="B3135" t="s">
        <v>7112</v>
      </c>
      <c r="C3135">
        <v>7.4</v>
      </c>
      <c r="D3135">
        <v>96129</v>
      </c>
      <c r="E3135" t="s">
        <v>7761</v>
      </c>
    </row>
    <row r="3136" spans="1:5" hidden="1" x14ac:dyDescent="0.3">
      <c r="B3136" t="s">
        <v>7113</v>
      </c>
      <c r="C3136">
        <v>7.1</v>
      </c>
      <c r="D3136">
        <v>14786</v>
      </c>
      <c r="E3136" t="s">
        <v>7761</v>
      </c>
    </row>
    <row r="3137" spans="1:5" x14ac:dyDescent="0.3">
      <c r="A3137" s="8">
        <f>_xlfn.RANK.EQ(C3137,$C$2:$C$4000)+COUNTIF($C$2:C3137,C3137)-1</f>
        <v>218</v>
      </c>
      <c r="B3137" s="8" t="s">
        <v>4046</v>
      </c>
      <c r="C3137" s="8">
        <v>7.9</v>
      </c>
      <c r="D3137" s="8">
        <v>696338</v>
      </c>
      <c r="E3137" s="8" t="s">
        <v>7761</v>
      </c>
    </row>
    <row r="3138" spans="1:5" hidden="1" x14ac:dyDescent="0.3">
      <c r="B3138" t="s">
        <v>7115</v>
      </c>
      <c r="C3138">
        <v>6.7</v>
      </c>
      <c r="D3138">
        <v>5548</v>
      </c>
      <c r="E3138" t="s">
        <v>7761</v>
      </c>
    </row>
    <row r="3139" spans="1:5" hidden="1" x14ac:dyDescent="0.3">
      <c r="B3139" t="s">
        <v>7116</v>
      </c>
      <c r="C3139">
        <v>6.6</v>
      </c>
      <c r="D3139">
        <v>18792</v>
      </c>
      <c r="E3139" t="s">
        <v>7761</v>
      </c>
    </row>
    <row r="3140" spans="1:5" x14ac:dyDescent="0.3">
      <c r="A3140" s="8">
        <f>_xlfn.RANK.EQ(C3140,$C$2:$C$4000)+COUNTIF($C$2:C3140,C3140)-1</f>
        <v>219</v>
      </c>
      <c r="B3140" s="8" t="s">
        <v>4052</v>
      </c>
      <c r="C3140" s="8">
        <v>7.9</v>
      </c>
      <c r="D3140" s="8">
        <v>431620</v>
      </c>
      <c r="E3140" s="8" t="s">
        <v>7761</v>
      </c>
    </row>
    <row r="3141" spans="1:5" hidden="1" x14ac:dyDescent="0.3">
      <c r="B3141" t="s">
        <v>7118</v>
      </c>
      <c r="C3141">
        <v>4.9000000000000004</v>
      </c>
      <c r="D3141">
        <v>3754</v>
      </c>
      <c r="E3141" t="s">
        <v>7761</v>
      </c>
    </row>
    <row r="3142" spans="1:5" hidden="1" x14ac:dyDescent="0.3">
      <c r="B3142" t="s">
        <v>7119</v>
      </c>
      <c r="C3142">
        <v>7.2</v>
      </c>
      <c r="D3142">
        <v>15267</v>
      </c>
      <c r="E3142" t="s">
        <v>7765</v>
      </c>
    </row>
    <row r="3143" spans="1:5" hidden="1" x14ac:dyDescent="0.3">
      <c r="B3143" t="s">
        <v>7120</v>
      </c>
      <c r="C3143">
        <v>6.1</v>
      </c>
      <c r="D3143">
        <v>1658</v>
      </c>
      <c r="E3143" t="s">
        <v>7771</v>
      </c>
    </row>
    <row r="3144" spans="1:5" hidden="1" x14ac:dyDescent="0.3">
      <c r="B3144" t="s">
        <v>7121</v>
      </c>
      <c r="C3144">
        <v>5.3</v>
      </c>
      <c r="D3144">
        <v>3788</v>
      </c>
      <c r="E3144" t="s">
        <v>7761</v>
      </c>
    </row>
    <row r="3145" spans="1:5" hidden="1" x14ac:dyDescent="0.3">
      <c r="B3145" t="s">
        <v>7122</v>
      </c>
      <c r="C3145">
        <v>5</v>
      </c>
      <c r="D3145">
        <v>15315</v>
      </c>
      <c r="E3145" t="s">
        <v>7761</v>
      </c>
    </row>
    <row r="3146" spans="1:5" hidden="1" x14ac:dyDescent="0.3">
      <c r="B3146" t="s">
        <v>7123</v>
      </c>
      <c r="C3146">
        <v>7.6</v>
      </c>
      <c r="D3146">
        <v>79353</v>
      </c>
      <c r="E3146" t="s">
        <v>7786</v>
      </c>
    </row>
    <row r="3147" spans="1:5" hidden="1" x14ac:dyDescent="0.3">
      <c r="B3147" t="s">
        <v>7124</v>
      </c>
      <c r="C3147">
        <v>7.6</v>
      </c>
      <c r="D3147">
        <v>4976</v>
      </c>
      <c r="E3147" t="s">
        <v>7761</v>
      </c>
    </row>
    <row r="3148" spans="1:5" hidden="1" x14ac:dyDescent="0.3">
      <c r="B3148" t="s">
        <v>7125</v>
      </c>
      <c r="C3148">
        <v>6.6</v>
      </c>
      <c r="D3148">
        <v>109214</v>
      </c>
      <c r="E3148" t="s">
        <v>7761</v>
      </c>
    </row>
    <row r="3149" spans="1:5" hidden="1" x14ac:dyDescent="0.3">
      <c r="B3149" t="s">
        <v>7126</v>
      </c>
      <c r="C3149">
        <v>6.6</v>
      </c>
      <c r="D3149">
        <v>188679</v>
      </c>
      <c r="E3149" t="s">
        <v>7761</v>
      </c>
    </row>
    <row r="3150" spans="1:5" hidden="1" x14ac:dyDescent="0.3">
      <c r="B3150" t="s">
        <v>7127</v>
      </c>
      <c r="C3150">
        <v>7.3</v>
      </c>
      <c r="D3150">
        <v>126893</v>
      </c>
      <c r="E3150" t="s">
        <v>7761</v>
      </c>
    </row>
    <row r="3151" spans="1:5" hidden="1" x14ac:dyDescent="0.3">
      <c r="B3151" t="s">
        <v>7128</v>
      </c>
      <c r="C3151">
        <v>6.6</v>
      </c>
      <c r="D3151">
        <v>67992</v>
      </c>
      <c r="E3151" t="s">
        <v>7761</v>
      </c>
    </row>
    <row r="3152" spans="1:5" hidden="1" x14ac:dyDescent="0.3">
      <c r="B3152" t="s">
        <v>7129</v>
      </c>
      <c r="C3152">
        <v>6.9</v>
      </c>
      <c r="D3152">
        <v>13523</v>
      </c>
      <c r="E3152" t="s">
        <v>7761</v>
      </c>
    </row>
    <row r="3153" spans="1:5" hidden="1" x14ac:dyDescent="0.3">
      <c r="B3153" t="s">
        <v>7130</v>
      </c>
      <c r="C3153">
        <v>5.8</v>
      </c>
      <c r="D3153">
        <v>76828</v>
      </c>
      <c r="E3153" t="s">
        <v>7761</v>
      </c>
    </row>
    <row r="3154" spans="1:5" hidden="1" x14ac:dyDescent="0.3">
      <c r="B3154" t="s">
        <v>7131</v>
      </c>
      <c r="C3154">
        <v>4.4000000000000004</v>
      </c>
      <c r="D3154">
        <v>31915</v>
      </c>
      <c r="E3154" t="s">
        <v>7761</v>
      </c>
    </row>
    <row r="3155" spans="1:5" hidden="1" x14ac:dyDescent="0.3">
      <c r="B3155" t="s">
        <v>7132</v>
      </c>
      <c r="C3155">
        <v>6.6</v>
      </c>
      <c r="D3155">
        <v>49820</v>
      </c>
      <c r="E3155" t="s">
        <v>7761</v>
      </c>
    </row>
    <row r="3156" spans="1:5" hidden="1" x14ac:dyDescent="0.3">
      <c r="B3156" t="s">
        <v>7133</v>
      </c>
      <c r="C3156">
        <v>7.6</v>
      </c>
      <c r="D3156">
        <v>22105</v>
      </c>
      <c r="E3156" t="s">
        <v>7764</v>
      </c>
    </row>
    <row r="3157" spans="1:5" hidden="1" x14ac:dyDescent="0.3">
      <c r="B3157" t="s">
        <v>7134</v>
      </c>
      <c r="C3157">
        <v>4.5999999999999996</v>
      </c>
      <c r="D3157">
        <v>51204</v>
      </c>
      <c r="E3157" t="s">
        <v>7761</v>
      </c>
    </row>
    <row r="3158" spans="1:5" hidden="1" x14ac:dyDescent="0.3">
      <c r="B3158" t="s">
        <v>7135</v>
      </c>
      <c r="C3158">
        <v>6.8</v>
      </c>
      <c r="D3158">
        <v>6359</v>
      </c>
      <c r="E3158" t="s">
        <v>7761</v>
      </c>
    </row>
    <row r="3159" spans="1:5" hidden="1" x14ac:dyDescent="0.3">
      <c r="B3159" t="s">
        <v>7136</v>
      </c>
      <c r="C3159">
        <v>4.9000000000000004</v>
      </c>
      <c r="D3159">
        <v>30765</v>
      </c>
      <c r="E3159" t="s">
        <v>7761</v>
      </c>
    </row>
    <row r="3160" spans="1:5" hidden="1" x14ac:dyDescent="0.3">
      <c r="B3160" t="s">
        <v>7137</v>
      </c>
      <c r="C3160">
        <v>7.3</v>
      </c>
      <c r="D3160">
        <v>105568</v>
      </c>
      <c r="E3160" t="s">
        <v>7761</v>
      </c>
    </row>
    <row r="3161" spans="1:5" hidden="1" x14ac:dyDescent="0.3">
      <c r="B3161" t="s">
        <v>7138</v>
      </c>
      <c r="C3161">
        <v>5</v>
      </c>
      <c r="D3161">
        <v>31791</v>
      </c>
      <c r="E3161" t="s">
        <v>7761</v>
      </c>
    </row>
    <row r="3162" spans="1:5" x14ac:dyDescent="0.3">
      <c r="A3162" s="8">
        <f>_xlfn.RANK.EQ(C3162,$C$2:$C$4000)+COUNTIF($C$2:C3162,C3162)-1</f>
        <v>220</v>
      </c>
      <c r="B3162" s="8" t="s">
        <v>4065</v>
      </c>
      <c r="C3162" s="8">
        <v>7.9</v>
      </c>
      <c r="D3162" s="8">
        <v>279093</v>
      </c>
      <c r="E3162" s="8" t="s">
        <v>7761</v>
      </c>
    </row>
    <row r="3163" spans="1:5" hidden="1" x14ac:dyDescent="0.3">
      <c r="B3163" t="s">
        <v>7140</v>
      </c>
      <c r="C3163">
        <v>5.2</v>
      </c>
      <c r="D3163">
        <v>28513</v>
      </c>
      <c r="E3163" t="s">
        <v>7761</v>
      </c>
    </row>
    <row r="3164" spans="1:5" x14ac:dyDescent="0.3">
      <c r="A3164" s="8">
        <f>_xlfn.RANK.EQ(C3164,$C$2:$C$4000)+COUNTIF($C$2:C3164,C3164)-1</f>
        <v>221</v>
      </c>
      <c r="B3164" s="8" t="s">
        <v>4074</v>
      </c>
      <c r="C3164" s="8">
        <v>7.9</v>
      </c>
      <c r="D3164" s="8">
        <v>637246</v>
      </c>
      <c r="E3164" s="8" t="s">
        <v>7761</v>
      </c>
    </row>
    <row r="3165" spans="1:5" hidden="1" x14ac:dyDescent="0.3">
      <c r="B3165" t="s">
        <v>7142</v>
      </c>
      <c r="C3165">
        <v>6.5</v>
      </c>
      <c r="D3165">
        <v>85688</v>
      </c>
      <c r="E3165" t="s">
        <v>7761</v>
      </c>
    </row>
    <row r="3166" spans="1:5" hidden="1" x14ac:dyDescent="0.3">
      <c r="B3166" t="s">
        <v>7143</v>
      </c>
      <c r="C3166">
        <v>7.4</v>
      </c>
      <c r="D3166">
        <v>114797</v>
      </c>
      <c r="E3166" t="s">
        <v>7761</v>
      </c>
    </row>
    <row r="3167" spans="1:5" hidden="1" x14ac:dyDescent="0.3">
      <c r="B3167" t="s">
        <v>7144</v>
      </c>
      <c r="C3167">
        <v>7.7</v>
      </c>
      <c r="D3167">
        <v>98354</v>
      </c>
      <c r="E3167" t="s">
        <v>7761</v>
      </c>
    </row>
    <row r="3168" spans="1:5" hidden="1" x14ac:dyDescent="0.3">
      <c r="B3168" t="s">
        <v>7145</v>
      </c>
      <c r="C3168">
        <v>7.4</v>
      </c>
      <c r="D3168">
        <v>115813</v>
      </c>
      <c r="E3168" t="s">
        <v>7761</v>
      </c>
    </row>
    <row r="3169" spans="1:5" hidden="1" x14ac:dyDescent="0.3">
      <c r="B3169" t="s">
        <v>7146</v>
      </c>
      <c r="C3169">
        <v>5.0999999999999996</v>
      </c>
      <c r="D3169">
        <v>3571</v>
      </c>
      <c r="E3169" t="s">
        <v>7761</v>
      </c>
    </row>
    <row r="3170" spans="1:5" hidden="1" x14ac:dyDescent="0.3">
      <c r="B3170" t="s">
        <v>7147</v>
      </c>
      <c r="C3170">
        <v>5</v>
      </c>
      <c r="D3170">
        <v>2448</v>
      </c>
      <c r="E3170" t="s">
        <v>7761</v>
      </c>
    </row>
    <row r="3171" spans="1:5" hidden="1" x14ac:dyDescent="0.3">
      <c r="B3171" t="s">
        <v>7148</v>
      </c>
      <c r="C3171">
        <v>7.2</v>
      </c>
      <c r="D3171">
        <v>11622</v>
      </c>
      <c r="E3171" t="s">
        <v>7761</v>
      </c>
    </row>
    <row r="3172" spans="1:5" hidden="1" x14ac:dyDescent="0.3">
      <c r="B3172" t="s">
        <v>7149</v>
      </c>
      <c r="C3172">
        <v>6.4</v>
      </c>
      <c r="D3172">
        <v>74875</v>
      </c>
      <c r="E3172" t="s">
        <v>7761</v>
      </c>
    </row>
    <row r="3173" spans="1:5" hidden="1" x14ac:dyDescent="0.3">
      <c r="B3173" t="s">
        <v>7150</v>
      </c>
      <c r="C3173">
        <v>5.6</v>
      </c>
      <c r="D3173">
        <v>4345</v>
      </c>
      <c r="E3173" t="s">
        <v>7761</v>
      </c>
    </row>
    <row r="3174" spans="1:5" hidden="1" x14ac:dyDescent="0.3">
      <c r="B3174" t="s">
        <v>7151</v>
      </c>
      <c r="C3174">
        <v>6.1</v>
      </c>
      <c r="D3174">
        <v>49948</v>
      </c>
      <c r="E3174" t="s">
        <v>7761</v>
      </c>
    </row>
    <row r="3175" spans="1:5" hidden="1" x14ac:dyDescent="0.3">
      <c r="B3175" t="s">
        <v>7152</v>
      </c>
      <c r="C3175">
        <v>5.2</v>
      </c>
      <c r="D3175">
        <v>5975</v>
      </c>
      <c r="E3175" t="s">
        <v>7764</v>
      </c>
    </row>
    <row r="3176" spans="1:5" hidden="1" x14ac:dyDescent="0.3">
      <c r="B3176" t="s">
        <v>7153</v>
      </c>
      <c r="C3176">
        <v>7.3</v>
      </c>
      <c r="D3176">
        <v>6915</v>
      </c>
      <c r="E3176" t="s">
        <v>7761</v>
      </c>
    </row>
    <row r="3177" spans="1:5" hidden="1" x14ac:dyDescent="0.3">
      <c r="B3177" t="s">
        <v>7154</v>
      </c>
      <c r="C3177">
        <v>7.5</v>
      </c>
      <c r="D3177">
        <v>86077</v>
      </c>
      <c r="E3177" t="s">
        <v>7761</v>
      </c>
    </row>
    <row r="3178" spans="1:5" hidden="1" x14ac:dyDescent="0.3">
      <c r="B3178" t="s">
        <v>7155</v>
      </c>
      <c r="C3178">
        <v>4.5</v>
      </c>
      <c r="D3178">
        <v>22961</v>
      </c>
      <c r="E3178" t="s">
        <v>7761</v>
      </c>
    </row>
    <row r="3179" spans="1:5" hidden="1" x14ac:dyDescent="0.3">
      <c r="B3179" t="s">
        <v>7156</v>
      </c>
      <c r="C3179">
        <v>6.6</v>
      </c>
      <c r="D3179">
        <v>102071</v>
      </c>
      <c r="E3179" t="s">
        <v>7761</v>
      </c>
    </row>
    <row r="3180" spans="1:5" hidden="1" x14ac:dyDescent="0.3">
      <c r="B3180" t="s">
        <v>7157</v>
      </c>
      <c r="C3180">
        <v>5.3</v>
      </c>
      <c r="D3180">
        <v>108683</v>
      </c>
      <c r="E3180" t="s">
        <v>7761</v>
      </c>
    </row>
    <row r="3181" spans="1:5" hidden="1" x14ac:dyDescent="0.3">
      <c r="B3181" t="s">
        <v>7158</v>
      </c>
      <c r="C3181">
        <v>4.9000000000000004</v>
      </c>
      <c r="D3181">
        <v>20815</v>
      </c>
      <c r="E3181" t="s">
        <v>7761</v>
      </c>
    </row>
    <row r="3182" spans="1:5" hidden="1" x14ac:dyDescent="0.3">
      <c r="B3182" t="s">
        <v>7159</v>
      </c>
      <c r="C3182">
        <v>7.7</v>
      </c>
      <c r="D3182">
        <v>91377</v>
      </c>
      <c r="E3182" t="s">
        <v>7764</v>
      </c>
    </row>
    <row r="3183" spans="1:5" x14ac:dyDescent="0.3">
      <c r="A3183" s="8">
        <f>_xlfn.RANK.EQ(C3183,$C$2:$C$4000)+COUNTIF($C$2:C3183,C3183)-1</f>
        <v>222</v>
      </c>
      <c r="B3183" s="8" t="s">
        <v>4136</v>
      </c>
      <c r="C3183" s="8">
        <v>7.9</v>
      </c>
      <c r="D3183" s="8">
        <v>221128</v>
      </c>
      <c r="E3183" s="8" t="s">
        <v>7761</v>
      </c>
    </row>
    <row r="3184" spans="1:5" hidden="1" x14ac:dyDescent="0.3">
      <c r="B3184" t="s">
        <v>7161</v>
      </c>
      <c r="C3184">
        <v>3.8</v>
      </c>
      <c r="D3184">
        <v>7904</v>
      </c>
      <c r="E3184" t="s">
        <v>7761</v>
      </c>
    </row>
    <row r="3185" spans="2:5" hidden="1" x14ac:dyDescent="0.3">
      <c r="B3185" t="s">
        <v>7162</v>
      </c>
      <c r="C3185">
        <v>7.6</v>
      </c>
      <c r="D3185">
        <v>23202</v>
      </c>
      <c r="E3185" t="s">
        <v>7761</v>
      </c>
    </row>
    <row r="3186" spans="2:5" hidden="1" x14ac:dyDescent="0.3">
      <c r="B3186" t="s">
        <v>7163</v>
      </c>
      <c r="C3186">
        <v>5.9</v>
      </c>
      <c r="D3186">
        <v>29629</v>
      </c>
      <c r="E3186" t="s">
        <v>7761</v>
      </c>
    </row>
    <row r="3187" spans="2:5" hidden="1" x14ac:dyDescent="0.3">
      <c r="B3187" t="s">
        <v>7164</v>
      </c>
      <c r="C3187">
        <v>6.2</v>
      </c>
      <c r="D3187">
        <v>10624</v>
      </c>
      <c r="E3187" t="s">
        <v>7761</v>
      </c>
    </row>
    <row r="3188" spans="2:5" hidden="1" x14ac:dyDescent="0.3">
      <c r="B3188" t="s">
        <v>7165</v>
      </c>
      <c r="C3188">
        <v>7.2</v>
      </c>
      <c r="D3188">
        <v>14995</v>
      </c>
      <c r="E3188" t="s">
        <v>7761</v>
      </c>
    </row>
    <row r="3189" spans="2:5" hidden="1" x14ac:dyDescent="0.3">
      <c r="B3189" t="s">
        <v>7166</v>
      </c>
      <c r="C3189">
        <v>6.3</v>
      </c>
      <c r="D3189">
        <v>7973</v>
      </c>
      <c r="E3189" t="s">
        <v>7761</v>
      </c>
    </row>
    <row r="3190" spans="2:5" hidden="1" x14ac:dyDescent="0.3">
      <c r="B3190" t="s">
        <v>7167</v>
      </c>
      <c r="C3190">
        <v>5.2</v>
      </c>
      <c r="D3190">
        <v>47227</v>
      </c>
      <c r="E3190" t="s">
        <v>7761</v>
      </c>
    </row>
    <row r="3191" spans="2:5" hidden="1" x14ac:dyDescent="0.3">
      <c r="B3191" t="s">
        <v>7168</v>
      </c>
      <c r="C3191">
        <v>6.9</v>
      </c>
      <c r="D3191">
        <v>61151</v>
      </c>
      <c r="E3191" t="s">
        <v>7761</v>
      </c>
    </row>
    <row r="3192" spans="2:5" hidden="1" x14ac:dyDescent="0.3">
      <c r="B3192" t="s">
        <v>7169</v>
      </c>
      <c r="C3192">
        <v>6.8</v>
      </c>
      <c r="D3192">
        <v>48675</v>
      </c>
      <c r="E3192" t="s">
        <v>7761</v>
      </c>
    </row>
    <row r="3193" spans="2:5" hidden="1" x14ac:dyDescent="0.3">
      <c r="B3193" t="s">
        <v>7170</v>
      </c>
      <c r="C3193">
        <v>3.5</v>
      </c>
      <c r="D3193">
        <v>9509</v>
      </c>
      <c r="E3193" t="s">
        <v>7761</v>
      </c>
    </row>
    <row r="3194" spans="2:5" hidden="1" x14ac:dyDescent="0.3">
      <c r="B3194" t="s">
        <v>7171</v>
      </c>
      <c r="C3194">
        <v>6.1</v>
      </c>
      <c r="D3194">
        <v>2326</v>
      </c>
      <c r="E3194" t="s">
        <v>7761</v>
      </c>
    </row>
    <row r="3195" spans="2:5" hidden="1" x14ac:dyDescent="0.3">
      <c r="B3195" t="s">
        <v>7172</v>
      </c>
      <c r="C3195">
        <v>4.5</v>
      </c>
      <c r="D3195">
        <v>1180</v>
      </c>
      <c r="E3195" t="s">
        <v>7761</v>
      </c>
    </row>
    <row r="3196" spans="2:5" hidden="1" x14ac:dyDescent="0.3">
      <c r="B3196" t="s">
        <v>7173</v>
      </c>
      <c r="C3196">
        <v>5.9</v>
      </c>
      <c r="D3196">
        <v>5164</v>
      </c>
      <c r="E3196" t="s">
        <v>7761</v>
      </c>
    </row>
    <row r="3197" spans="2:5" hidden="1" x14ac:dyDescent="0.3">
      <c r="B3197" t="s">
        <v>7174</v>
      </c>
      <c r="C3197">
        <v>6.9</v>
      </c>
      <c r="D3197">
        <v>40274</v>
      </c>
      <c r="E3197" t="s">
        <v>7761</v>
      </c>
    </row>
    <row r="3198" spans="2:5" hidden="1" x14ac:dyDescent="0.3">
      <c r="B3198" t="s">
        <v>7175</v>
      </c>
      <c r="C3198">
        <v>7.7</v>
      </c>
      <c r="D3198">
        <v>24921</v>
      </c>
      <c r="E3198" t="s">
        <v>7765</v>
      </c>
    </row>
    <row r="3199" spans="2:5" hidden="1" x14ac:dyDescent="0.3">
      <c r="B3199" t="s">
        <v>7176</v>
      </c>
      <c r="C3199">
        <v>5.3</v>
      </c>
      <c r="D3199">
        <v>7319</v>
      </c>
      <c r="E3199" t="s">
        <v>7761</v>
      </c>
    </row>
    <row r="3200" spans="2:5" hidden="1" x14ac:dyDescent="0.3">
      <c r="B3200" t="s">
        <v>7177</v>
      </c>
      <c r="C3200">
        <v>7</v>
      </c>
      <c r="D3200">
        <v>21416</v>
      </c>
      <c r="E3200" t="s">
        <v>7761</v>
      </c>
    </row>
    <row r="3201" spans="1:5" hidden="1" x14ac:dyDescent="0.3">
      <c r="B3201" t="s">
        <v>7178</v>
      </c>
      <c r="C3201">
        <v>6.6</v>
      </c>
      <c r="D3201">
        <v>9427</v>
      </c>
      <c r="E3201" t="s">
        <v>7761</v>
      </c>
    </row>
    <row r="3202" spans="1:5" hidden="1" x14ac:dyDescent="0.3">
      <c r="B3202" t="s">
        <v>7179</v>
      </c>
      <c r="C3202">
        <v>6.4</v>
      </c>
      <c r="D3202">
        <v>15053</v>
      </c>
      <c r="E3202" t="s">
        <v>7761</v>
      </c>
    </row>
    <row r="3203" spans="1:5" x14ac:dyDescent="0.3">
      <c r="A3203" s="8">
        <f>_xlfn.RANK.EQ(C3203,$C$2:$C$4000)+COUNTIF($C$2:C3203,C3203)-1</f>
        <v>223</v>
      </c>
      <c r="B3203" s="8" t="s">
        <v>4318</v>
      </c>
      <c r="C3203" s="8">
        <v>7.9</v>
      </c>
      <c r="D3203" s="8">
        <v>385871</v>
      </c>
      <c r="E3203" s="8" t="s">
        <v>7761</v>
      </c>
    </row>
    <row r="3204" spans="1:5" hidden="1" x14ac:dyDescent="0.3">
      <c r="B3204" t="s">
        <v>7181</v>
      </c>
      <c r="C3204">
        <v>6.9</v>
      </c>
      <c r="D3204">
        <v>296</v>
      </c>
      <c r="E3204" t="s">
        <v>7761</v>
      </c>
    </row>
    <row r="3205" spans="1:5" hidden="1" x14ac:dyDescent="0.3">
      <c r="B3205" t="s">
        <v>7182</v>
      </c>
      <c r="C3205">
        <v>7.7</v>
      </c>
      <c r="D3205">
        <v>26720</v>
      </c>
      <c r="E3205" t="s">
        <v>7761</v>
      </c>
    </row>
    <row r="3206" spans="1:5" hidden="1" x14ac:dyDescent="0.3">
      <c r="B3206" t="s">
        <v>7183</v>
      </c>
      <c r="C3206">
        <v>7.2</v>
      </c>
      <c r="D3206">
        <v>12411</v>
      </c>
      <c r="E3206" t="s">
        <v>7765</v>
      </c>
    </row>
    <row r="3207" spans="1:5" hidden="1" x14ac:dyDescent="0.3">
      <c r="B3207" t="s">
        <v>7184</v>
      </c>
      <c r="C3207">
        <v>6.8</v>
      </c>
      <c r="D3207">
        <v>12233</v>
      </c>
      <c r="E3207" t="s">
        <v>7761</v>
      </c>
    </row>
    <row r="3208" spans="1:5" hidden="1" x14ac:dyDescent="0.3">
      <c r="B3208" t="s">
        <v>7185</v>
      </c>
      <c r="C3208">
        <v>7.4</v>
      </c>
      <c r="D3208">
        <v>50197</v>
      </c>
      <c r="E3208" t="s">
        <v>7761</v>
      </c>
    </row>
    <row r="3209" spans="1:5" hidden="1" x14ac:dyDescent="0.3">
      <c r="B3209" t="s">
        <v>7186</v>
      </c>
      <c r="C3209">
        <v>4.5999999999999996</v>
      </c>
      <c r="D3209">
        <v>2047</v>
      </c>
      <c r="E3209" t="s">
        <v>7761</v>
      </c>
    </row>
    <row r="3210" spans="1:5" hidden="1" x14ac:dyDescent="0.3">
      <c r="B3210" t="s">
        <v>7187</v>
      </c>
      <c r="C3210">
        <v>6.4</v>
      </c>
      <c r="D3210">
        <v>40305</v>
      </c>
      <c r="E3210" t="s">
        <v>7761</v>
      </c>
    </row>
    <row r="3211" spans="1:5" hidden="1" x14ac:dyDescent="0.3">
      <c r="B3211" t="s">
        <v>7188</v>
      </c>
      <c r="C3211">
        <v>7</v>
      </c>
      <c r="D3211">
        <v>12366</v>
      </c>
      <c r="E3211" t="s">
        <v>7761</v>
      </c>
    </row>
    <row r="3212" spans="1:5" hidden="1" x14ac:dyDescent="0.3">
      <c r="B3212" t="s">
        <v>7189</v>
      </c>
      <c r="C3212">
        <v>7.7</v>
      </c>
      <c r="D3212">
        <v>281649</v>
      </c>
      <c r="E3212" t="s">
        <v>7761</v>
      </c>
    </row>
    <row r="3213" spans="1:5" hidden="1" x14ac:dyDescent="0.3">
      <c r="B3213" t="s">
        <v>7190</v>
      </c>
      <c r="C3213">
        <v>6.8</v>
      </c>
      <c r="D3213">
        <v>3665</v>
      </c>
      <c r="E3213" t="s">
        <v>7761</v>
      </c>
    </row>
    <row r="3214" spans="1:5" hidden="1" x14ac:dyDescent="0.3">
      <c r="B3214" t="s">
        <v>7191</v>
      </c>
      <c r="C3214">
        <v>7</v>
      </c>
      <c r="D3214">
        <v>32382</v>
      </c>
      <c r="E3214" t="s">
        <v>7761</v>
      </c>
    </row>
    <row r="3215" spans="1:5" hidden="1" x14ac:dyDescent="0.3">
      <c r="B3215" t="s">
        <v>7192</v>
      </c>
      <c r="C3215">
        <v>7</v>
      </c>
      <c r="D3215">
        <v>40618</v>
      </c>
      <c r="E3215" t="s">
        <v>7761</v>
      </c>
    </row>
    <row r="3216" spans="1:5" hidden="1" x14ac:dyDescent="0.3">
      <c r="B3216" t="s">
        <v>7193</v>
      </c>
      <c r="C3216">
        <v>6.3</v>
      </c>
      <c r="D3216">
        <v>12675</v>
      </c>
      <c r="E3216" t="s">
        <v>7761</v>
      </c>
    </row>
    <row r="3217" spans="1:5" hidden="1" x14ac:dyDescent="0.3">
      <c r="B3217" t="s">
        <v>7194</v>
      </c>
      <c r="C3217">
        <v>7.1</v>
      </c>
      <c r="D3217">
        <v>28845</v>
      </c>
      <c r="E3217" t="s">
        <v>7761</v>
      </c>
    </row>
    <row r="3218" spans="1:5" hidden="1" x14ac:dyDescent="0.3">
      <c r="B3218" t="s">
        <v>7195</v>
      </c>
      <c r="C3218">
        <v>4.4000000000000004</v>
      </c>
      <c r="D3218">
        <v>1900</v>
      </c>
      <c r="E3218" t="s">
        <v>7761</v>
      </c>
    </row>
    <row r="3219" spans="1:5" hidden="1" x14ac:dyDescent="0.3">
      <c r="B3219" t="s">
        <v>7196</v>
      </c>
      <c r="C3219">
        <v>7.1</v>
      </c>
      <c r="D3219">
        <v>54478</v>
      </c>
      <c r="E3219" t="s">
        <v>7761</v>
      </c>
    </row>
    <row r="3220" spans="1:5" hidden="1" x14ac:dyDescent="0.3">
      <c r="B3220" t="s">
        <v>7197</v>
      </c>
      <c r="C3220">
        <v>6.1</v>
      </c>
      <c r="D3220">
        <v>6632</v>
      </c>
      <c r="E3220" t="s">
        <v>7761</v>
      </c>
    </row>
    <row r="3221" spans="1:5" hidden="1" x14ac:dyDescent="0.3">
      <c r="B3221" t="s">
        <v>7198</v>
      </c>
      <c r="C3221">
        <v>7.3</v>
      </c>
      <c r="D3221">
        <v>1560</v>
      </c>
      <c r="E3221" t="s">
        <v>7761</v>
      </c>
    </row>
    <row r="3222" spans="1:5" hidden="1" x14ac:dyDescent="0.3">
      <c r="B3222" t="s">
        <v>7199</v>
      </c>
      <c r="C3222">
        <v>6.2</v>
      </c>
      <c r="D3222">
        <v>1884</v>
      </c>
      <c r="E3222" t="s">
        <v>7761</v>
      </c>
    </row>
    <row r="3223" spans="1:5" hidden="1" x14ac:dyDescent="0.3">
      <c r="B3223" t="s">
        <v>7200</v>
      </c>
      <c r="C3223">
        <v>6.2</v>
      </c>
      <c r="D3223">
        <v>65299</v>
      </c>
      <c r="E3223" t="s">
        <v>7761</v>
      </c>
    </row>
    <row r="3224" spans="1:5" hidden="1" x14ac:dyDescent="0.3">
      <c r="B3224" t="s">
        <v>7201</v>
      </c>
      <c r="C3224">
        <v>6.2</v>
      </c>
      <c r="D3224">
        <v>8824</v>
      </c>
      <c r="E3224" t="s">
        <v>7761</v>
      </c>
    </row>
    <row r="3225" spans="1:5" hidden="1" x14ac:dyDescent="0.3">
      <c r="B3225" t="s">
        <v>7202</v>
      </c>
      <c r="C3225">
        <v>3.3</v>
      </c>
      <c r="D3225">
        <v>1207</v>
      </c>
      <c r="E3225" t="s">
        <v>7761</v>
      </c>
    </row>
    <row r="3226" spans="1:5" hidden="1" x14ac:dyDescent="0.3">
      <c r="B3226" t="s">
        <v>7203</v>
      </c>
      <c r="C3226">
        <v>7.5</v>
      </c>
      <c r="D3226">
        <v>12672</v>
      </c>
      <c r="E3226" t="s">
        <v>7761</v>
      </c>
    </row>
    <row r="3227" spans="1:5" hidden="1" x14ac:dyDescent="0.3">
      <c r="B3227" t="s">
        <v>7204</v>
      </c>
      <c r="C3227">
        <v>7.4</v>
      </c>
      <c r="D3227">
        <v>6183</v>
      </c>
      <c r="E3227" t="s">
        <v>7787</v>
      </c>
    </row>
    <row r="3228" spans="1:5" hidden="1" x14ac:dyDescent="0.3">
      <c r="B3228" t="s">
        <v>7205</v>
      </c>
      <c r="C3228">
        <v>7.3</v>
      </c>
      <c r="D3228">
        <v>29203</v>
      </c>
      <c r="E3228" t="s">
        <v>7776</v>
      </c>
    </row>
    <row r="3229" spans="1:5" x14ac:dyDescent="0.3">
      <c r="A3229" s="8">
        <f>_xlfn.RANK.EQ(C3229,$C$2:$C$4000)+COUNTIF($C$2:C3229,C3229)-1</f>
        <v>224</v>
      </c>
      <c r="B3229" s="8" t="s">
        <v>4477</v>
      </c>
      <c r="C3229" s="8">
        <v>7.9</v>
      </c>
      <c r="D3229" s="8">
        <v>361767</v>
      </c>
      <c r="E3229" s="8" t="s">
        <v>7761</v>
      </c>
    </row>
    <row r="3230" spans="1:5" hidden="1" x14ac:dyDescent="0.3">
      <c r="B3230" t="s">
        <v>7207</v>
      </c>
      <c r="C3230">
        <v>5.9</v>
      </c>
      <c r="D3230">
        <v>138814</v>
      </c>
      <c r="E3230" t="s">
        <v>7761</v>
      </c>
    </row>
    <row r="3231" spans="1:5" hidden="1" x14ac:dyDescent="0.3">
      <c r="B3231" t="s">
        <v>7208</v>
      </c>
      <c r="C3231">
        <v>6.8</v>
      </c>
      <c r="D3231">
        <v>11202</v>
      </c>
      <c r="E3231" t="s">
        <v>7761</v>
      </c>
    </row>
    <row r="3232" spans="1:5" hidden="1" x14ac:dyDescent="0.3">
      <c r="B3232" t="s">
        <v>7209</v>
      </c>
      <c r="C3232">
        <v>7.4</v>
      </c>
      <c r="D3232">
        <v>68211</v>
      </c>
      <c r="E3232" t="s">
        <v>7761</v>
      </c>
    </row>
    <row r="3233" spans="1:5" hidden="1" x14ac:dyDescent="0.3">
      <c r="B3233" t="s">
        <v>7210</v>
      </c>
      <c r="C3233">
        <v>6.7</v>
      </c>
      <c r="D3233">
        <v>4695</v>
      </c>
      <c r="E3233" t="s">
        <v>7761</v>
      </c>
    </row>
    <row r="3234" spans="1:5" hidden="1" x14ac:dyDescent="0.3">
      <c r="B3234" t="s">
        <v>7211</v>
      </c>
      <c r="C3234">
        <v>5.5</v>
      </c>
      <c r="D3234">
        <v>19234</v>
      </c>
      <c r="E3234" t="s">
        <v>7761</v>
      </c>
    </row>
    <row r="3235" spans="1:5" hidden="1" x14ac:dyDescent="0.3">
      <c r="B3235" t="s">
        <v>7212</v>
      </c>
      <c r="C3235">
        <v>5.7</v>
      </c>
      <c r="D3235">
        <v>83234</v>
      </c>
      <c r="E3235" t="s">
        <v>7761</v>
      </c>
    </row>
    <row r="3236" spans="1:5" hidden="1" x14ac:dyDescent="0.3">
      <c r="B3236" t="s">
        <v>7213</v>
      </c>
      <c r="C3236">
        <v>7.2</v>
      </c>
      <c r="D3236">
        <v>6304</v>
      </c>
      <c r="E3236" t="s">
        <v>7765</v>
      </c>
    </row>
    <row r="3237" spans="1:5" hidden="1" x14ac:dyDescent="0.3">
      <c r="B3237" t="s">
        <v>7214</v>
      </c>
      <c r="C3237">
        <v>5.9</v>
      </c>
      <c r="D3237">
        <v>8867</v>
      </c>
      <c r="E3237" t="s">
        <v>7761</v>
      </c>
    </row>
    <row r="3238" spans="1:5" hidden="1" x14ac:dyDescent="0.3">
      <c r="B3238" t="s">
        <v>7215</v>
      </c>
      <c r="C3238">
        <v>6.7</v>
      </c>
      <c r="D3238">
        <v>87739</v>
      </c>
      <c r="E3238" t="s">
        <v>7761</v>
      </c>
    </row>
    <row r="3239" spans="1:5" hidden="1" x14ac:dyDescent="0.3">
      <c r="B3239" t="s">
        <v>7216</v>
      </c>
      <c r="C3239">
        <v>7.1</v>
      </c>
      <c r="D3239">
        <v>107923</v>
      </c>
      <c r="E3239" t="s">
        <v>7761</v>
      </c>
    </row>
    <row r="3240" spans="1:5" hidden="1" x14ac:dyDescent="0.3">
      <c r="B3240" t="s">
        <v>7217</v>
      </c>
      <c r="C3240">
        <v>7.7</v>
      </c>
      <c r="D3240">
        <v>149528</v>
      </c>
      <c r="E3240" t="s">
        <v>7761</v>
      </c>
    </row>
    <row r="3241" spans="1:5" hidden="1" x14ac:dyDescent="0.3">
      <c r="B3241" t="s">
        <v>7218</v>
      </c>
      <c r="C3241">
        <v>7.4</v>
      </c>
      <c r="D3241">
        <v>41138</v>
      </c>
      <c r="E3241" t="s">
        <v>7761</v>
      </c>
    </row>
    <row r="3242" spans="1:5" x14ac:dyDescent="0.3">
      <c r="A3242" s="8">
        <f>_xlfn.RANK.EQ(C3242,$C$2:$C$4000)+COUNTIF($C$2:C3242,C3242)-1</f>
        <v>225</v>
      </c>
      <c r="B3242" s="8" t="s">
        <v>4586</v>
      </c>
      <c r="C3242" s="8">
        <v>7.9</v>
      </c>
      <c r="D3242" s="8">
        <v>133526</v>
      </c>
      <c r="E3242" s="8" t="s">
        <v>7761</v>
      </c>
    </row>
    <row r="3243" spans="1:5" hidden="1" x14ac:dyDescent="0.3">
      <c r="B3243" t="s">
        <v>7220</v>
      </c>
      <c r="C3243">
        <v>7.2</v>
      </c>
      <c r="D3243">
        <v>2412</v>
      </c>
      <c r="E3243" t="s">
        <v>7764</v>
      </c>
    </row>
    <row r="3244" spans="1:5" hidden="1" x14ac:dyDescent="0.3">
      <c r="B3244" t="s">
        <v>7221</v>
      </c>
      <c r="C3244">
        <v>5.4</v>
      </c>
      <c r="D3244">
        <v>10483</v>
      </c>
      <c r="E3244" t="s">
        <v>7761</v>
      </c>
    </row>
    <row r="3245" spans="1:5" x14ac:dyDescent="0.3">
      <c r="A3245" s="8">
        <f>_xlfn.RANK.EQ(C3245,$C$2:$C$4000)+COUNTIF($C$2:C3245,C3245)-1</f>
        <v>226</v>
      </c>
      <c r="B3245" s="8" t="s">
        <v>4647</v>
      </c>
      <c r="C3245" s="8">
        <v>7.9</v>
      </c>
      <c r="D3245" s="8">
        <v>272839</v>
      </c>
      <c r="E3245" s="8" t="s">
        <v>7761</v>
      </c>
    </row>
    <row r="3246" spans="1:5" hidden="1" x14ac:dyDescent="0.3">
      <c r="B3246" t="s">
        <v>7223</v>
      </c>
      <c r="C3246">
        <v>7.8</v>
      </c>
      <c r="D3246">
        <v>9171</v>
      </c>
      <c r="E3246" t="s">
        <v>7774</v>
      </c>
    </row>
    <row r="3247" spans="1:5" hidden="1" x14ac:dyDescent="0.3">
      <c r="B3247" t="s">
        <v>7224</v>
      </c>
      <c r="C3247">
        <v>6.8</v>
      </c>
      <c r="D3247">
        <v>32357</v>
      </c>
      <c r="E3247" t="s">
        <v>7761</v>
      </c>
    </row>
    <row r="3248" spans="1:5" hidden="1" x14ac:dyDescent="0.3">
      <c r="B3248" t="s">
        <v>7225</v>
      </c>
      <c r="C3248">
        <v>7.7</v>
      </c>
      <c r="D3248">
        <v>53508</v>
      </c>
      <c r="E3248" t="s">
        <v>7780</v>
      </c>
    </row>
    <row r="3249" spans="1:5" hidden="1" x14ac:dyDescent="0.3">
      <c r="B3249" t="s">
        <v>7226</v>
      </c>
      <c r="C3249">
        <v>6.5</v>
      </c>
      <c r="D3249">
        <v>29463</v>
      </c>
      <c r="E3249" t="s">
        <v>7761</v>
      </c>
    </row>
    <row r="3250" spans="1:5" hidden="1" x14ac:dyDescent="0.3">
      <c r="B3250" t="s">
        <v>7227</v>
      </c>
      <c r="C3250">
        <v>7.3</v>
      </c>
      <c r="D3250">
        <v>6919</v>
      </c>
      <c r="E3250" t="s">
        <v>7770</v>
      </c>
    </row>
    <row r="3251" spans="1:5" hidden="1" x14ac:dyDescent="0.3">
      <c r="B3251" t="s">
        <v>7228</v>
      </c>
      <c r="C3251">
        <v>5.9</v>
      </c>
      <c r="D3251">
        <v>30836</v>
      </c>
      <c r="E3251" t="s">
        <v>7761</v>
      </c>
    </row>
    <row r="3252" spans="1:5" x14ac:dyDescent="0.3">
      <c r="A3252" s="8">
        <f>_xlfn.RANK.EQ(C3252,$C$2:$C$4000)+COUNTIF($C$2:C3252,C3252)-1</f>
        <v>227</v>
      </c>
      <c r="B3252" s="8" t="s">
        <v>4656</v>
      </c>
      <c r="C3252" s="8">
        <v>7.9</v>
      </c>
      <c r="D3252" s="8">
        <v>407601</v>
      </c>
      <c r="E3252" s="8" t="s">
        <v>7761</v>
      </c>
    </row>
    <row r="3253" spans="1:5" hidden="1" x14ac:dyDescent="0.3">
      <c r="B3253" t="s">
        <v>7230</v>
      </c>
      <c r="C3253">
        <v>5.8</v>
      </c>
      <c r="D3253">
        <v>4952</v>
      </c>
      <c r="E3253" t="s">
        <v>7761</v>
      </c>
    </row>
    <row r="3254" spans="1:5" hidden="1" x14ac:dyDescent="0.3">
      <c r="B3254" t="s">
        <v>7231</v>
      </c>
      <c r="C3254">
        <v>6.1</v>
      </c>
      <c r="D3254">
        <v>16445</v>
      </c>
      <c r="E3254" t="s">
        <v>7761</v>
      </c>
    </row>
    <row r="3255" spans="1:5" hidden="1" x14ac:dyDescent="0.3">
      <c r="B3255" t="s">
        <v>7232</v>
      </c>
      <c r="C3255">
        <v>7.6</v>
      </c>
      <c r="D3255">
        <v>34232</v>
      </c>
      <c r="E3255" t="s">
        <v>7761</v>
      </c>
    </row>
    <row r="3256" spans="1:5" hidden="1" x14ac:dyDescent="0.3">
      <c r="B3256" t="s">
        <v>7233</v>
      </c>
      <c r="C3256">
        <v>7.2</v>
      </c>
      <c r="D3256">
        <v>7295</v>
      </c>
      <c r="E3256" t="s">
        <v>7782</v>
      </c>
    </row>
    <row r="3257" spans="1:5" hidden="1" x14ac:dyDescent="0.3">
      <c r="B3257" t="s">
        <v>7234</v>
      </c>
      <c r="C3257">
        <v>6.5</v>
      </c>
      <c r="D3257">
        <v>47097</v>
      </c>
      <c r="E3257" t="s">
        <v>7788</v>
      </c>
    </row>
    <row r="3258" spans="1:5" hidden="1" x14ac:dyDescent="0.3">
      <c r="B3258" t="s">
        <v>7235</v>
      </c>
      <c r="C3258">
        <v>7.3</v>
      </c>
      <c r="D3258">
        <v>41361</v>
      </c>
      <c r="E3258" t="s">
        <v>7761</v>
      </c>
    </row>
    <row r="3259" spans="1:5" hidden="1" x14ac:dyDescent="0.3">
      <c r="B3259" t="s">
        <v>7236</v>
      </c>
      <c r="C3259">
        <v>6.2</v>
      </c>
      <c r="D3259">
        <v>31260</v>
      </c>
      <c r="E3259" t="s">
        <v>7761</v>
      </c>
    </row>
    <row r="3260" spans="1:5" hidden="1" x14ac:dyDescent="0.3">
      <c r="B3260" t="s">
        <v>7237</v>
      </c>
      <c r="C3260">
        <v>5</v>
      </c>
      <c r="D3260">
        <v>17478</v>
      </c>
      <c r="E3260" t="s">
        <v>7761</v>
      </c>
    </row>
    <row r="3261" spans="1:5" hidden="1" x14ac:dyDescent="0.3">
      <c r="B3261" t="s">
        <v>7238</v>
      </c>
      <c r="C3261">
        <v>7.8</v>
      </c>
      <c r="D3261">
        <v>321283</v>
      </c>
      <c r="E3261" t="s">
        <v>7761</v>
      </c>
    </row>
    <row r="3262" spans="1:5" x14ac:dyDescent="0.3">
      <c r="A3262" s="8">
        <f>_xlfn.RANK.EQ(C3262,$C$2:$C$4000)+COUNTIF($C$2:C3262,C3262)-1</f>
        <v>228</v>
      </c>
      <c r="B3262" s="8" t="s">
        <v>4725</v>
      </c>
      <c r="C3262" s="8">
        <v>7.9</v>
      </c>
      <c r="D3262" s="8">
        <v>207287</v>
      </c>
      <c r="E3262" s="8" t="s">
        <v>7761</v>
      </c>
    </row>
    <row r="3263" spans="1:5" hidden="1" x14ac:dyDescent="0.3">
      <c r="B3263" t="s">
        <v>7240</v>
      </c>
      <c r="C3263">
        <v>6.7</v>
      </c>
      <c r="D3263">
        <v>9456</v>
      </c>
      <c r="E3263" t="s">
        <v>7761</v>
      </c>
    </row>
    <row r="3264" spans="1:5" hidden="1" x14ac:dyDescent="0.3">
      <c r="B3264" t="s">
        <v>7241</v>
      </c>
      <c r="C3264">
        <v>7.1</v>
      </c>
      <c r="D3264">
        <v>71495</v>
      </c>
      <c r="E3264" t="s">
        <v>7761</v>
      </c>
    </row>
    <row r="3265" spans="1:5" hidden="1" x14ac:dyDescent="0.3">
      <c r="B3265" t="s">
        <v>7242</v>
      </c>
      <c r="C3265">
        <v>5.6</v>
      </c>
      <c r="D3265">
        <v>30219</v>
      </c>
      <c r="E3265" t="s">
        <v>7761</v>
      </c>
    </row>
    <row r="3266" spans="1:5" hidden="1" x14ac:dyDescent="0.3">
      <c r="B3266" t="s">
        <v>7243</v>
      </c>
      <c r="C3266">
        <v>7.6</v>
      </c>
      <c r="D3266">
        <v>93894</v>
      </c>
      <c r="E3266" t="s">
        <v>7761</v>
      </c>
    </row>
    <row r="3267" spans="1:5" hidden="1" x14ac:dyDescent="0.3">
      <c r="B3267" t="s">
        <v>7244</v>
      </c>
      <c r="C3267">
        <v>4.5999999999999996</v>
      </c>
      <c r="D3267">
        <v>27198</v>
      </c>
      <c r="E3267" t="s">
        <v>7761</v>
      </c>
    </row>
    <row r="3268" spans="1:5" hidden="1" x14ac:dyDescent="0.3">
      <c r="B3268" t="s">
        <v>7245</v>
      </c>
      <c r="C3268">
        <v>7.1</v>
      </c>
      <c r="D3268">
        <v>110616</v>
      </c>
      <c r="E3268" t="s">
        <v>7761</v>
      </c>
    </row>
    <row r="3269" spans="1:5" hidden="1" x14ac:dyDescent="0.3">
      <c r="B3269" t="s">
        <v>7246</v>
      </c>
      <c r="C3269">
        <v>7.3</v>
      </c>
      <c r="D3269">
        <v>73501</v>
      </c>
      <c r="E3269" t="s">
        <v>7761</v>
      </c>
    </row>
    <row r="3270" spans="1:5" hidden="1" x14ac:dyDescent="0.3">
      <c r="B3270" t="s">
        <v>7247</v>
      </c>
      <c r="C3270">
        <v>4</v>
      </c>
      <c r="D3270">
        <v>13506</v>
      </c>
      <c r="E3270" t="s">
        <v>7761</v>
      </c>
    </row>
    <row r="3271" spans="1:5" x14ac:dyDescent="0.3">
      <c r="A3271" s="8">
        <f>_xlfn.RANK.EQ(C3271,$C$2:$C$4000)+COUNTIF($C$2:C3271,C3271)-1</f>
        <v>229</v>
      </c>
      <c r="B3271" s="8" t="s">
        <v>4775</v>
      </c>
      <c r="C3271" s="8">
        <v>7.9</v>
      </c>
      <c r="D3271" s="8">
        <v>323353</v>
      </c>
      <c r="E3271" s="8" t="s">
        <v>7761</v>
      </c>
    </row>
    <row r="3272" spans="1:5" hidden="1" x14ac:dyDescent="0.3">
      <c r="B3272" t="s">
        <v>7249</v>
      </c>
      <c r="C3272">
        <v>6.7</v>
      </c>
      <c r="D3272">
        <v>66840</v>
      </c>
      <c r="E3272" t="s">
        <v>7761</v>
      </c>
    </row>
    <row r="3273" spans="1:5" hidden="1" x14ac:dyDescent="0.3">
      <c r="B3273" t="s">
        <v>7250</v>
      </c>
      <c r="C3273">
        <v>4.5999999999999996</v>
      </c>
      <c r="D3273">
        <v>5612</v>
      </c>
      <c r="E3273" t="s">
        <v>7761</v>
      </c>
    </row>
    <row r="3274" spans="1:5" hidden="1" x14ac:dyDescent="0.3">
      <c r="B3274" t="s">
        <v>7251</v>
      </c>
      <c r="C3274">
        <v>4</v>
      </c>
      <c r="D3274">
        <v>1415</v>
      </c>
      <c r="E3274" t="s">
        <v>7761</v>
      </c>
    </row>
    <row r="3275" spans="1:5" hidden="1" x14ac:dyDescent="0.3">
      <c r="B3275" t="s">
        <v>7252</v>
      </c>
      <c r="C3275">
        <v>7</v>
      </c>
      <c r="D3275">
        <v>28714</v>
      </c>
      <c r="E3275" t="s">
        <v>7761</v>
      </c>
    </row>
    <row r="3276" spans="1:5" hidden="1" x14ac:dyDescent="0.3">
      <c r="B3276" t="s">
        <v>7253</v>
      </c>
      <c r="C3276">
        <v>5.9</v>
      </c>
      <c r="D3276">
        <v>13086</v>
      </c>
      <c r="E3276" t="s">
        <v>7761</v>
      </c>
    </row>
    <row r="3277" spans="1:5" hidden="1" x14ac:dyDescent="0.3">
      <c r="B3277" t="s">
        <v>7254</v>
      </c>
      <c r="C3277">
        <v>7.5</v>
      </c>
      <c r="D3277">
        <v>120189</v>
      </c>
      <c r="E3277" t="s">
        <v>7764</v>
      </c>
    </row>
    <row r="3278" spans="1:5" hidden="1" x14ac:dyDescent="0.3">
      <c r="B3278" t="s">
        <v>7255</v>
      </c>
      <c r="C3278">
        <v>4.7</v>
      </c>
      <c r="D3278">
        <v>14621</v>
      </c>
      <c r="E3278" t="s">
        <v>7761</v>
      </c>
    </row>
    <row r="3279" spans="1:5" hidden="1" x14ac:dyDescent="0.3">
      <c r="B3279" t="s">
        <v>7256</v>
      </c>
      <c r="C3279">
        <v>6.7</v>
      </c>
      <c r="D3279">
        <v>44339</v>
      </c>
      <c r="E3279" t="s">
        <v>7761</v>
      </c>
    </row>
    <row r="3280" spans="1:5" hidden="1" x14ac:dyDescent="0.3">
      <c r="B3280" t="s">
        <v>7257</v>
      </c>
      <c r="C3280">
        <v>6.7</v>
      </c>
      <c r="D3280">
        <v>78241</v>
      </c>
      <c r="E3280" t="s">
        <v>7761</v>
      </c>
    </row>
    <row r="3281" spans="2:5" hidden="1" x14ac:dyDescent="0.3">
      <c r="B3281" t="s">
        <v>7258</v>
      </c>
      <c r="C3281">
        <v>7.1</v>
      </c>
      <c r="D3281">
        <v>67949</v>
      </c>
      <c r="E3281" t="s">
        <v>7761</v>
      </c>
    </row>
    <row r="3282" spans="2:5" hidden="1" x14ac:dyDescent="0.3">
      <c r="B3282" t="s">
        <v>7259</v>
      </c>
      <c r="C3282">
        <v>2.7</v>
      </c>
      <c r="D3282">
        <v>3611</v>
      </c>
      <c r="E3282" t="s">
        <v>7761</v>
      </c>
    </row>
    <row r="3283" spans="2:5" hidden="1" x14ac:dyDescent="0.3">
      <c r="B3283" t="s">
        <v>7260</v>
      </c>
      <c r="C3283">
        <v>7.3</v>
      </c>
      <c r="D3283">
        <v>10073</v>
      </c>
      <c r="E3283" t="s">
        <v>7761</v>
      </c>
    </row>
    <row r="3284" spans="2:5" hidden="1" x14ac:dyDescent="0.3">
      <c r="B3284" t="s">
        <v>7261</v>
      </c>
      <c r="C3284">
        <v>7.6</v>
      </c>
      <c r="D3284">
        <v>22697</v>
      </c>
      <c r="E3284" t="s">
        <v>7761</v>
      </c>
    </row>
    <row r="3285" spans="2:5" hidden="1" x14ac:dyDescent="0.3">
      <c r="B3285" t="s">
        <v>7262</v>
      </c>
      <c r="C3285">
        <v>5.8</v>
      </c>
      <c r="D3285">
        <v>4377</v>
      </c>
      <c r="E3285" t="s">
        <v>7761</v>
      </c>
    </row>
    <row r="3286" spans="2:5" hidden="1" x14ac:dyDescent="0.3">
      <c r="B3286" t="s">
        <v>7263</v>
      </c>
      <c r="C3286">
        <v>6.5</v>
      </c>
      <c r="D3286">
        <v>16224</v>
      </c>
      <c r="E3286" t="s">
        <v>7761</v>
      </c>
    </row>
    <row r="3287" spans="2:5" hidden="1" x14ac:dyDescent="0.3">
      <c r="B3287" t="s">
        <v>7264</v>
      </c>
      <c r="C3287">
        <v>6.6</v>
      </c>
      <c r="D3287">
        <v>18762</v>
      </c>
      <c r="E3287" t="s">
        <v>7761</v>
      </c>
    </row>
    <row r="3288" spans="2:5" hidden="1" x14ac:dyDescent="0.3">
      <c r="B3288" t="s">
        <v>7265</v>
      </c>
      <c r="C3288">
        <v>6.9</v>
      </c>
      <c r="D3288">
        <v>20275</v>
      </c>
      <c r="E3288" t="s">
        <v>7761</v>
      </c>
    </row>
    <row r="3289" spans="2:5" hidden="1" x14ac:dyDescent="0.3">
      <c r="B3289" t="s">
        <v>7266</v>
      </c>
      <c r="C3289">
        <v>8.5</v>
      </c>
      <c r="D3289">
        <v>22457</v>
      </c>
      <c r="E3289" t="s">
        <v>7789</v>
      </c>
    </row>
    <row r="3290" spans="2:5" hidden="1" x14ac:dyDescent="0.3">
      <c r="B3290" t="s">
        <v>7267</v>
      </c>
      <c r="C3290">
        <v>4.8</v>
      </c>
      <c r="D3290">
        <v>2308</v>
      </c>
      <c r="E3290" t="s">
        <v>7761</v>
      </c>
    </row>
    <row r="3291" spans="2:5" hidden="1" x14ac:dyDescent="0.3">
      <c r="B3291" t="s">
        <v>7268</v>
      </c>
      <c r="C3291">
        <v>7</v>
      </c>
      <c r="D3291">
        <v>8535</v>
      </c>
      <c r="E3291" t="s">
        <v>7761</v>
      </c>
    </row>
    <row r="3292" spans="2:5" hidden="1" x14ac:dyDescent="0.3">
      <c r="B3292" t="s">
        <v>7269</v>
      </c>
      <c r="C3292">
        <v>5.4</v>
      </c>
      <c r="D3292">
        <v>2877</v>
      </c>
      <c r="E3292" t="s">
        <v>7761</v>
      </c>
    </row>
    <row r="3293" spans="2:5" hidden="1" x14ac:dyDescent="0.3">
      <c r="B3293" t="s">
        <v>7270</v>
      </c>
      <c r="C3293">
        <v>6.9</v>
      </c>
      <c r="D3293">
        <v>36494</v>
      </c>
      <c r="E3293" t="s">
        <v>7761</v>
      </c>
    </row>
    <row r="3294" spans="2:5" hidden="1" x14ac:dyDescent="0.3">
      <c r="B3294" t="s">
        <v>7271</v>
      </c>
      <c r="C3294">
        <v>6.6</v>
      </c>
      <c r="D3294">
        <v>6705</v>
      </c>
      <c r="E3294" t="s">
        <v>7761</v>
      </c>
    </row>
    <row r="3295" spans="2:5" hidden="1" x14ac:dyDescent="0.3">
      <c r="B3295" t="s">
        <v>7272</v>
      </c>
      <c r="C3295">
        <v>5.9</v>
      </c>
      <c r="D3295">
        <v>2705</v>
      </c>
      <c r="E3295" t="s">
        <v>7761</v>
      </c>
    </row>
    <row r="3296" spans="2:5" hidden="1" x14ac:dyDescent="0.3">
      <c r="B3296" t="s">
        <v>7273</v>
      </c>
      <c r="C3296">
        <v>6.3</v>
      </c>
      <c r="D3296">
        <v>4617</v>
      </c>
      <c r="E3296" t="s">
        <v>7761</v>
      </c>
    </row>
    <row r="3297" spans="1:5" hidden="1" x14ac:dyDescent="0.3">
      <c r="B3297" t="s">
        <v>7274</v>
      </c>
      <c r="C3297">
        <v>6.3</v>
      </c>
      <c r="D3297">
        <v>2133</v>
      </c>
      <c r="E3297" t="s">
        <v>7761</v>
      </c>
    </row>
    <row r="3298" spans="1:5" hidden="1" x14ac:dyDescent="0.3">
      <c r="B3298" t="s">
        <v>7275</v>
      </c>
      <c r="C3298">
        <v>7.7</v>
      </c>
      <c r="D3298">
        <v>2112</v>
      </c>
      <c r="E3298" t="s">
        <v>7776</v>
      </c>
    </row>
    <row r="3299" spans="1:5" hidden="1" x14ac:dyDescent="0.3">
      <c r="B3299" t="s">
        <v>7276</v>
      </c>
      <c r="C3299">
        <v>7</v>
      </c>
      <c r="D3299">
        <v>34224</v>
      </c>
      <c r="E3299" t="s">
        <v>7761</v>
      </c>
    </row>
    <row r="3300" spans="1:5" hidden="1" x14ac:dyDescent="0.3">
      <c r="B3300" t="s">
        <v>7277</v>
      </c>
      <c r="C3300">
        <v>6.3</v>
      </c>
      <c r="D3300">
        <v>1398</v>
      </c>
      <c r="E3300" t="s">
        <v>7761</v>
      </c>
    </row>
    <row r="3301" spans="1:5" hidden="1" x14ac:dyDescent="0.3">
      <c r="B3301" t="s">
        <v>7278</v>
      </c>
      <c r="C3301">
        <v>5.9</v>
      </c>
      <c r="D3301">
        <v>811</v>
      </c>
      <c r="E3301" t="s">
        <v>7761</v>
      </c>
    </row>
    <row r="3302" spans="1:5" hidden="1" x14ac:dyDescent="0.3">
      <c r="B3302" t="s">
        <v>7279</v>
      </c>
      <c r="C3302">
        <v>6.2</v>
      </c>
      <c r="D3302">
        <v>23334</v>
      </c>
      <c r="E3302" t="s">
        <v>7761</v>
      </c>
    </row>
    <row r="3303" spans="1:5" hidden="1" x14ac:dyDescent="0.3">
      <c r="B3303" t="s">
        <v>7280</v>
      </c>
      <c r="C3303">
        <v>7.7</v>
      </c>
      <c r="D3303">
        <v>9913</v>
      </c>
      <c r="E3303" t="s">
        <v>7764</v>
      </c>
    </row>
    <row r="3304" spans="1:5" hidden="1" x14ac:dyDescent="0.3">
      <c r="B3304" t="s">
        <v>7281</v>
      </c>
      <c r="C3304">
        <v>6.5</v>
      </c>
      <c r="D3304">
        <v>34263</v>
      </c>
      <c r="E3304" t="s">
        <v>7761</v>
      </c>
    </row>
    <row r="3305" spans="1:5" hidden="1" x14ac:dyDescent="0.3">
      <c r="B3305" t="s">
        <v>7282</v>
      </c>
      <c r="C3305">
        <v>5.8</v>
      </c>
      <c r="D3305">
        <v>1686</v>
      </c>
      <c r="E3305" t="s">
        <v>7761</v>
      </c>
    </row>
    <row r="3306" spans="1:5" hidden="1" x14ac:dyDescent="0.3">
      <c r="B3306" t="s">
        <v>7283</v>
      </c>
      <c r="C3306">
        <v>6.1</v>
      </c>
      <c r="D3306">
        <v>1738</v>
      </c>
      <c r="E3306" t="s">
        <v>7785</v>
      </c>
    </row>
    <row r="3307" spans="1:5" hidden="1" x14ac:dyDescent="0.3">
      <c r="B3307" t="s">
        <v>7284</v>
      </c>
      <c r="C3307">
        <v>5.2</v>
      </c>
      <c r="D3307">
        <v>2086</v>
      </c>
      <c r="E3307" t="s">
        <v>7761</v>
      </c>
    </row>
    <row r="3308" spans="1:5" x14ac:dyDescent="0.3">
      <c r="A3308" s="8">
        <f>_xlfn.RANK.EQ(C3308,$C$2:$C$4000)+COUNTIF($C$2:C3308,C3308)-1</f>
        <v>230</v>
      </c>
      <c r="B3308" s="8" t="s">
        <v>4853</v>
      </c>
      <c r="C3308" s="8">
        <v>7.9</v>
      </c>
      <c r="D3308" s="8">
        <v>467113</v>
      </c>
      <c r="E3308" s="8" t="s">
        <v>7761</v>
      </c>
    </row>
    <row r="3309" spans="1:5" hidden="1" x14ac:dyDescent="0.3">
      <c r="B3309" t="s">
        <v>7286</v>
      </c>
      <c r="C3309">
        <v>6</v>
      </c>
      <c r="D3309">
        <v>1177</v>
      </c>
      <c r="E3309" t="s">
        <v>7761</v>
      </c>
    </row>
    <row r="3310" spans="1:5" hidden="1" x14ac:dyDescent="0.3">
      <c r="B3310" t="s">
        <v>7287</v>
      </c>
      <c r="C3310">
        <v>6.8</v>
      </c>
      <c r="D3310">
        <v>5294</v>
      </c>
      <c r="E3310" t="s">
        <v>7761</v>
      </c>
    </row>
    <row r="3311" spans="1:5" hidden="1" x14ac:dyDescent="0.3">
      <c r="B3311" t="s">
        <v>7288</v>
      </c>
      <c r="C3311">
        <v>7</v>
      </c>
      <c r="D3311">
        <v>3167</v>
      </c>
      <c r="E3311" t="s">
        <v>7761</v>
      </c>
    </row>
    <row r="3312" spans="1:5" hidden="1" x14ac:dyDescent="0.3">
      <c r="B3312" t="s">
        <v>7289</v>
      </c>
      <c r="C3312">
        <v>6.8</v>
      </c>
      <c r="D3312">
        <v>31836</v>
      </c>
      <c r="E3312" t="s">
        <v>7761</v>
      </c>
    </row>
    <row r="3313" spans="1:5" hidden="1" x14ac:dyDescent="0.3">
      <c r="B3313" t="s">
        <v>7290</v>
      </c>
      <c r="C3313">
        <v>7.1</v>
      </c>
      <c r="D3313">
        <v>3258</v>
      </c>
      <c r="E3313" t="s">
        <v>7761</v>
      </c>
    </row>
    <row r="3314" spans="1:5" hidden="1" x14ac:dyDescent="0.3">
      <c r="B3314" t="s">
        <v>7291</v>
      </c>
      <c r="C3314">
        <v>6.9</v>
      </c>
      <c r="D3314">
        <v>3579</v>
      </c>
      <c r="E3314" t="s">
        <v>7761</v>
      </c>
    </row>
    <row r="3315" spans="1:5" hidden="1" x14ac:dyDescent="0.3">
      <c r="B3315" t="s">
        <v>7292</v>
      </c>
      <c r="C3315">
        <v>6.9</v>
      </c>
      <c r="D3315">
        <v>17770</v>
      </c>
      <c r="E3315" t="s">
        <v>7761</v>
      </c>
    </row>
    <row r="3316" spans="1:5" hidden="1" x14ac:dyDescent="0.3">
      <c r="B3316" t="s">
        <v>7293</v>
      </c>
      <c r="C3316">
        <v>7.2</v>
      </c>
      <c r="D3316">
        <v>82232</v>
      </c>
      <c r="E3316" t="s">
        <v>7761</v>
      </c>
    </row>
    <row r="3317" spans="1:5" hidden="1" x14ac:dyDescent="0.3">
      <c r="B3317" t="s">
        <v>7294</v>
      </c>
      <c r="C3317">
        <v>7.8</v>
      </c>
      <c r="D3317">
        <v>160281</v>
      </c>
      <c r="E3317" t="s">
        <v>7761</v>
      </c>
    </row>
    <row r="3318" spans="1:5" hidden="1" x14ac:dyDescent="0.3">
      <c r="B3318" t="s">
        <v>7295</v>
      </c>
      <c r="C3318">
        <v>7.3</v>
      </c>
      <c r="D3318">
        <v>74626</v>
      </c>
      <c r="E3318" t="s">
        <v>7761</v>
      </c>
    </row>
    <row r="3319" spans="1:5" hidden="1" x14ac:dyDescent="0.3">
      <c r="B3319" t="s">
        <v>7296</v>
      </c>
      <c r="C3319">
        <v>7.5</v>
      </c>
      <c r="D3319">
        <v>39508</v>
      </c>
      <c r="E3319" t="s">
        <v>7761</v>
      </c>
    </row>
    <row r="3320" spans="1:5" hidden="1" x14ac:dyDescent="0.3">
      <c r="B3320" t="s">
        <v>7297</v>
      </c>
      <c r="C3320">
        <v>6</v>
      </c>
      <c r="D3320">
        <v>15956</v>
      </c>
      <c r="E3320" t="s">
        <v>7761</v>
      </c>
    </row>
    <row r="3321" spans="1:5" hidden="1" x14ac:dyDescent="0.3">
      <c r="B3321" t="s">
        <v>7298</v>
      </c>
      <c r="C3321">
        <v>6.8</v>
      </c>
      <c r="D3321">
        <v>66483</v>
      </c>
      <c r="E3321" t="s">
        <v>7761</v>
      </c>
    </row>
    <row r="3322" spans="1:5" hidden="1" x14ac:dyDescent="0.3">
      <c r="B3322" t="s">
        <v>7299</v>
      </c>
      <c r="C3322">
        <v>3.9</v>
      </c>
      <c r="D3322">
        <v>1721</v>
      </c>
      <c r="E3322" t="s">
        <v>7761</v>
      </c>
    </row>
    <row r="3323" spans="1:5" hidden="1" x14ac:dyDescent="0.3">
      <c r="B3323" t="s">
        <v>7300</v>
      </c>
      <c r="C3323">
        <v>6.1</v>
      </c>
      <c r="D3323">
        <v>13949</v>
      </c>
      <c r="E3323" t="s">
        <v>7761</v>
      </c>
    </row>
    <row r="3324" spans="1:5" hidden="1" x14ac:dyDescent="0.3">
      <c r="B3324" t="s">
        <v>7301</v>
      </c>
      <c r="C3324">
        <v>7.5</v>
      </c>
      <c r="D3324">
        <v>24977</v>
      </c>
      <c r="E3324" t="s">
        <v>7761</v>
      </c>
    </row>
    <row r="3325" spans="1:5" x14ac:dyDescent="0.3">
      <c r="A3325" s="8">
        <f>_xlfn.RANK.EQ(C3325,$C$2:$C$4000)+COUNTIF($C$2:C3325,C3325)-1</f>
        <v>231</v>
      </c>
      <c r="B3325" s="8" t="s">
        <v>5079</v>
      </c>
      <c r="C3325" s="8">
        <v>7.9</v>
      </c>
      <c r="D3325" s="8">
        <v>149414</v>
      </c>
      <c r="E3325" s="8" t="s">
        <v>7762</v>
      </c>
    </row>
    <row r="3326" spans="1:5" hidden="1" x14ac:dyDescent="0.3">
      <c r="B3326" t="s">
        <v>7303</v>
      </c>
      <c r="C3326">
        <v>7.8</v>
      </c>
      <c r="D3326">
        <v>113451</v>
      </c>
      <c r="E3326" t="s">
        <v>7761</v>
      </c>
    </row>
    <row r="3327" spans="1:5" hidden="1" x14ac:dyDescent="0.3">
      <c r="B3327" t="s">
        <v>7304</v>
      </c>
      <c r="C3327">
        <v>5.2</v>
      </c>
      <c r="D3327">
        <v>11399</v>
      </c>
      <c r="E3327" t="s">
        <v>7761</v>
      </c>
    </row>
    <row r="3328" spans="1:5" hidden="1" x14ac:dyDescent="0.3">
      <c r="B3328" t="s">
        <v>7305</v>
      </c>
      <c r="C3328">
        <v>6.8</v>
      </c>
      <c r="D3328">
        <v>1024</v>
      </c>
      <c r="E3328" t="s">
        <v>7764</v>
      </c>
    </row>
    <row r="3329" spans="1:5" hidden="1" x14ac:dyDescent="0.3">
      <c r="B3329" t="s">
        <v>7306</v>
      </c>
      <c r="C3329">
        <v>7</v>
      </c>
      <c r="D3329">
        <v>54104</v>
      </c>
      <c r="E3329" t="s">
        <v>7786</v>
      </c>
    </row>
    <row r="3330" spans="1:5" hidden="1" x14ac:dyDescent="0.3">
      <c r="B3330" t="s">
        <v>7307</v>
      </c>
      <c r="C3330">
        <v>6.5</v>
      </c>
      <c r="D3330">
        <v>1950</v>
      </c>
      <c r="E3330" t="s">
        <v>7761</v>
      </c>
    </row>
    <row r="3331" spans="1:5" hidden="1" x14ac:dyDescent="0.3">
      <c r="B3331" t="s">
        <v>7308</v>
      </c>
      <c r="C3331">
        <v>6.4</v>
      </c>
      <c r="D3331">
        <v>7228</v>
      </c>
      <c r="E3331" t="s">
        <v>7761</v>
      </c>
    </row>
    <row r="3332" spans="1:5" hidden="1" x14ac:dyDescent="0.3">
      <c r="B3332" t="s">
        <v>7309</v>
      </c>
      <c r="C3332">
        <v>5.3</v>
      </c>
      <c r="D3332">
        <v>12188</v>
      </c>
      <c r="E3332" t="s">
        <v>7761</v>
      </c>
    </row>
    <row r="3333" spans="1:5" hidden="1" x14ac:dyDescent="0.3">
      <c r="B3333" t="s">
        <v>7310</v>
      </c>
      <c r="C3333">
        <v>4.7</v>
      </c>
      <c r="D3333">
        <v>342</v>
      </c>
      <c r="E3333" t="s">
        <v>7761</v>
      </c>
    </row>
    <row r="3334" spans="1:5" hidden="1" x14ac:dyDescent="0.3">
      <c r="B3334" t="s">
        <v>7311</v>
      </c>
      <c r="C3334">
        <v>7</v>
      </c>
      <c r="D3334">
        <v>75</v>
      </c>
      <c r="E3334" t="s">
        <v>7761</v>
      </c>
    </row>
    <row r="3335" spans="1:5" hidden="1" x14ac:dyDescent="0.3">
      <c r="B3335" t="s">
        <v>7312</v>
      </c>
      <c r="C3335">
        <v>7.6</v>
      </c>
      <c r="D3335">
        <v>45984</v>
      </c>
      <c r="E3335" t="s">
        <v>7765</v>
      </c>
    </row>
    <row r="3336" spans="1:5" hidden="1" x14ac:dyDescent="0.3">
      <c r="B3336" t="s">
        <v>7313</v>
      </c>
      <c r="C3336">
        <v>7.1</v>
      </c>
      <c r="D3336">
        <v>92599</v>
      </c>
      <c r="E3336" t="s">
        <v>7761</v>
      </c>
    </row>
    <row r="3337" spans="1:5" hidden="1" x14ac:dyDescent="0.3">
      <c r="B3337" t="s">
        <v>7314</v>
      </c>
      <c r="C3337">
        <v>6.5</v>
      </c>
      <c r="D3337">
        <v>28573</v>
      </c>
      <c r="E3337" t="s">
        <v>7761</v>
      </c>
    </row>
    <row r="3338" spans="1:5" x14ac:dyDescent="0.3">
      <c r="A3338" s="8">
        <f>_xlfn.RANK.EQ(C3338,$C$2:$C$4000)+COUNTIF($C$2:C3338,C3338)-1</f>
        <v>232</v>
      </c>
      <c r="B3338" s="8" t="s">
        <v>5478</v>
      </c>
      <c r="C3338" s="8">
        <v>7.9</v>
      </c>
      <c r="D3338" s="8">
        <v>396396</v>
      </c>
      <c r="E3338" s="8" t="s">
        <v>7761</v>
      </c>
    </row>
    <row r="3339" spans="1:5" x14ac:dyDescent="0.3">
      <c r="A3339" s="8">
        <f>_xlfn.RANK.EQ(C3339,$C$2:$C$4000)+COUNTIF($C$2:C3339,C3339)-1</f>
        <v>233</v>
      </c>
      <c r="B3339" s="8" t="s">
        <v>5576</v>
      </c>
      <c r="C3339" s="8">
        <v>7.9</v>
      </c>
      <c r="D3339" s="8">
        <v>101888</v>
      </c>
      <c r="E3339" s="8" t="s">
        <v>7761</v>
      </c>
    </row>
    <row r="3340" spans="1:5" hidden="1" x14ac:dyDescent="0.3">
      <c r="B3340" t="s">
        <v>7317</v>
      </c>
      <c r="C3340">
        <v>7.1</v>
      </c>
      <c r="D3340">
        <v>19194</v>
      </c>
      <c r="E3340" t="s">
        <v>7761</v>
      </c>
    </row>
    <row r="3341" spans="1:5" x14ac:dyDescent="0.3">
      <c r="A3341" s="8">
        <f>_xlfn.RANK.EQ(C3341,$C$2:$C$4000)+COUNTIF($C$2:C3341,C3341)-1</f>
        <v>234</v>
      </c>
      <c r="B3341" s="8" t="s">
        <v>5588</v>
      </c>
      <c r="C3341" s="8">
        <v>7.9</v>
      </c>
      <c r="D3341" s="8">
        <v>188637</v>
      </c>
      <c r="E3341" s="8" t="s">
        <v>7761</v>
      </c>
    </row>
    <row r="3342" spans="1:5" hidden="1" x14ac:dyDescent="0.3">
      <c r="B3342" t="s">
        <v>7319</v>
      </c>
      <c r="C3342">
        <v>7.4</v>
      </c>
      <c r="D3342">
        <v>9607</v>
      </c>
      <c r="E3342" t="s">
        <v>7761</v>
      </c>
    </row>
    <row r="3343" spans="1:5" hidden="1" x14ac:dyDescent="0.3">
      <c r="B3343" t="s">
        <v>7320</v>
      </c>
      <c r="C3343">
        <v>6.4</v>
      </c>
      <c r="D3343">
        <v>704</v>
      </c>
      <c r="E3343" t="s">
        <v>7761</v>
      </c>
    </row>
    <row r="3344" spans="1:5" hidden="1" x14ac:dyDescent="0.3">
      <c r="B3344" t="s">
        <v>7321</v>
      </c>
      <c r="C3344">
        <v>7.5</v>
      </c>
      <c r="D3344">
        <v>30474</v>
      </c>
      <c r="E3344" t="s">
        <v>7764</v>
      </c>
    </row>
    <row r="3345" spans="1:5" hidden="1" x14ac:dyDescent="0.3">
      <c r="B3345" t="s">
        <v>7322</v>
      </c>
      <c r="C3345">
        <v>7.2</v>
      </c>
      <c r="D3345">
        <v>73349</v>
      </c>
      <c r="E3345" t="s">
        <v>7761</v>
      </c>
    </row>
    <row r="3346" spans="1:5" hidden="1" x14ac:dyDescent="0.3">
      <c r="B3346" t="s">
        <v>7323</v>
      </c>
      <c r="C3346">
        <v>7.6</v>
      </c>
      <c r="D3346">
        <v>90177</v>
      </c>
      <c r="E3346" t="s">
        <v>7761</v>
      </c>
    </row>
    <row r="3347" spans="1:5" hidden="1" x14ac:dyDescent="0.3">
      <c r="B3347" t="s">
        <v>7324</v>
      </c>
      <c r="C3347">
        <v>7.8</v>
      </c>
      <c r="D3347">
        <v>139432</v>
      </c>
      <c r="E3347" t="s">
        <v>7761</v>
      </c>
    </row>
    <row r="3348" spans="1:5" x14ac:dyDescent="0.3">
      <c r="A3348" s="8">
        <f>_xlfn.RANK.EQ(C3348,$C$2:$C$4000)+COUNTIF($C$2:C3348,C3348)-1</f>
        <v>235</v>
      </c>
      <c r="B3348" s="8" t="s">
        <v>5599</v>
      </c>
      <c r="C3348" s="8">
        <v>7.9</v>
      </c>
      <c r="D3348" s="8">
        <v>119928</v>
      </c>
      <c r="E3348" s="8" t="s">
        <v>7761</v>
      </c>
    </row>
    <row r="3349" spans="1:5" hidden="1" x14ac:dyDescent="0.3">
      <c r="B3349" t="s">
        <v>7326</v>
      </c>
      <c r="C3349">
        <v>6.6</v>
      </c>
      <c r="D3349">
        <v>4687</v>
      </c>
      <c r="E3349" t="s">
        <v>7761</v>
      </c>
    </row>
    <row r="3350" spans="1:5" hidden="1" x14ac:dyDescent="0.3">
      <c r="B3350" t="s">
        <v>7327</v>
      </c>
      <c r="C3350">
        <v>5.7</v>
      </c>
      <c r="D3350">
        <v>82133</v>
      </c>
      <c r="E3350" t="s">
        <v>7761</v>
      </c>
    </row>
    <row r="3351" spans="1:5" hidden="1" x14ac:dyDescent="0.3">
      <c r="B3351" t="s">
        <v>7328</v>
      </c>
      <c r="C3351">
        <v>7.4</v>
      </c>
      <c r="D3351">
        <v>21245</v>
      </c>
      <c r="E3351" t="s">
        <v>7761</v>
      </c>
    </row>
    <row r="3352" spans="1:5" x14ac:dyDescent="0.3">
      <c r="A3352" s="8">
        <f>_xlfn.RANK.EQ(C3352,$C$2:$C$4000)+COUNTIF($C$2:C3352,C3352)-1</f>
        <v>236</v>
      </c>
      <c r="B3352" s="8" t="s">
        <v>5653</v>
      </c>
      <c r="C3352" s="8">
        <v>7.9</v>
      </c>
      <c r="D3352" s="8">
        <v>142448</v>
      </c>
      <c r="E3352" s="8" t="s">
        <v>7761</v>
      </c>
    </row>
    <row r="3353" spans="1:5" hidden="1" x14ac:dyDescent="0.3">
      <c r="B3353" t="s">
        <v>7330</v>
      </c>
      <c r="C3353">
        <v>5.4</v>
      </c>
      <c r="D3353">
        <v>43485</v>
      </c>
      <c r="E3353" t="s">
        <v>7761</v>
      </c>
    </row>
    <row r="3354" spans="1:5" hidden="1" x14ac:dyDescent="0.3">
      <c r="B3354" t="s">
        <v>7331</v>
      </c>
      <c r="C3354">
        <v>7.4</v>
      </c>
      <c r="D3354">
        <v>29610</v>
      </c>
      <c r="E3354" t="s">
        <v>7761</v>
      </c>
    </row>
    <row r="3355" spans="1:5" hidden="1" x14ac:dyDescent="0.3">
      <c r="B3355" t="s">
        <v>7332</v>
      </c>
      <c r="C3355">
        <v>5.7</v>
      </c>
      <c r="D3355">
        <v>139329</v>
      </c>
      <c r="E3355" t="s">
        <v>7761</v>
      </c>
    </row>
    <row r="3356" spans="1:5" hidden="1" x14ac:dyDescent="0.3">
      <c r="B3356" t="s">
        <v>7333</v>
      </c>
      <c r="C3356">
        <v>6.8</v>
      </c>
      <c r="D3356">
        <v>155153</v>
      </c>
      <c r="E3356" t="s">
        <v>7761</v>
      </c>
    </row>
    <row r="3357" spans="1:5" hidden="1" x14ac:dyDescent="0.3">
      <c r="B3357" t="s">
        <v>7334</v>
      </c>
      <c r="C3357">
        <v>5.4</v>
      </c>
      <c r="D3357">
        <v>1466</v>
      </c>
      <c r="E3357" t="s">
        <v>7761</v>
      </c>
    </row>
    <row r="3358" spans="1:5" hidden="1" x14ac:dyDescent="0.3">
      <c r="B3358" t="s">
        <v>7335</v>
      </c>
      <c r="C3358">
        <v>5.0999999999999996</v>
      </c>
      <c r="D3358">
        <v>12942</v>
      </c>
      <c r="E3358" t="s">
        <v>7761</v>
      </c>
    </row>
    <row r="3359" spans="1:5" hidden="1" x14ac:dyDescent="0.3">
      <c r="B3359" t="s">
        <v>7336</v>
      </c>
      <c r="C3359">
        <v>5.9</v>
      </c>
      <c r="D3359">
        <v>25332</v>
      </c>
      <c r="E3359" t="s">
        <v>7761</v>
      </c>
    </row>
    <row r="3360" spans="1:5" x14ac:dyDescent="0.3">
      <c r="A3360" s="8">
        <f>_xlfn.RANK.EQ(C3360,$C$2:$C$4000)+COUNTIF($C$2:C3360,C3360)-1</f>
        <v>237</v>
      </c>
      <c r="B3360" s="8" t="s">
        <v>5658</v>
      </c>
      <c r="C3360" s="8">
        <v>7.9</v>
      </c>
      <c r="D3360" s="8">
        <v>45271</v>
      </c>
      <c r="E3360" s="8" t="s">
        <v>7761</v>
      </c>
    </row>
    <row r="3361" spans="1:5" hidden="1" x14ac:dyDescent="0.3">
      <c r="B3361" t="s">
        <v>7338</v>
      </c>
      <c r="C3361">
        <v>5.3</v>
      </c>
      <c r="D3361">
        <v>2580</v>
      </c>
      <c r="E3361" t="s">
        <v>7761</v>
      </c>
    </row>
    <row r="3362" spans="1:5" hidden="1" x14ac:dyDescent="0.3">
      <c r="B3362" t="s">
        <v>7339</v>
      </c>
      <c r="C3362">
        <v>4.3</v>
      </c>
      <c r="D3362">
        <v>19331</v>
      </c>
      <c r="E3362" t="s">
        <v>7761</v>
      </c>
    </row>
    <row r="3363" spans="1:5" hidden="1" x14ac:dyDescent="0.3">
      <c r="B3363" t="s">
        <v>7340</v>
      </c>
      <c r="C3363">
        <v>7.2</v>
      </c>
      <c r="D3363">
        <v>7721</v>
      </c>
      <c r="E3363" t="s">
        <v>7761</v>
      </c>
    </row>
    <row r="3364" spans="1:5" hidden="1" x14ac:dyDescent="0.3">
      <c r="B3364" t="s">
        <v>7341</v>
      </c>
      <c r="C3364">
        <v>5.9</v>
      </c>
      <c r="D3364">
        <v>8265</v>
      </c>
      <c r="E3364" t="s">
        <v>7761</v>
      </c>
    </row>
    <row r="3365" spans="1:5" hidden="1" x14ac:dyDescent="0.3">
      <c r="B3365" t="s">
        <v>7342</v>
      </c>
      <c r="C3365">
        <v>3</v>
      </c>
      <c r="D3365">
        <v>8279</v>
      </c>
      <c r="E3365" t="s">
        <v>7761</v>
      </c>
    </row>
    <row r="3366" spans="1:5" x14ac:dyDescent="0.3">
      <c r="A3366" s="8">
        <f>_xlfn.RANK.EQ(C3366,$C$2:$C$4000)+COUNTIF($C$2:C3366,C3366)-1</f>
        <v>238</v>
      </c>
      <c r="B3366" s="8" t="s">
        <v>5709</v>
      </c>
      <c r="C3366" s="8">
        <v>7.9</v>
      </c>
      <c r="D3366" s="8">
        <v>483756</v>
      </c>
      <c r="E3366" s="8" t="s">
        <v>7761</v>
      </c>
    </row>
    <row r="3367" spans="1:5" hidden="1" x14ac:dyDescent="0.3">
      <c r="B3367" t="s">
        <v>7344</v>
      </c>
      <c r="C3367">
        <v>3.2</v>
      </c>
      <c r="D3367">
        <v>8465</v>
      </c>
      <c r="E3367" t="s">
        <v>7761</v>
      </c>
    </row>
    <row r="3368" spans="1:5" hidden="1" x14ac:dyDescent="0.3">
      <c r="B3368" t="s">
        <v>7345</v>
      </c>
      <c r="C3368">
        <v>6.5</v>
      </c>
      <c r="D3368">
        <v>9502</v>
      </c>
      <c r="E3368" t="s">
        <v>7761</v>
      </c>
    </row>
    <row r="3369" spans="1:5" hidden="1" x14ac:dyDescent="0.3">
      <c r="B3369" t="s">
        <v>7346</v>
      </c>
      <c r="C3369">
        <v>7</v>
      </c>
      <c r="D3369">
        <v>6000</v>
      </c>
      <c r="E3369" t="s">
        <v>7761</v>
      </c>
    </row>
    <row r="3370" spans="1:5" hidden="1" x14ac:dyDescent="0.3">
      <c r="B3370" t="s">
        <v>7347</v>
      </c>
      <c r="C3370">
        <v>6.9</v>
      </c>
      <c r="D3370">
        <v>14548</v>
      </c>
      <c r="E3370" t="s">
        <v>7761</v>
      </c>
    </row>
    <row r="3371" spans="1:5" hidden="1" x14ac:dyDescent="0.3">
      <c r="B3371" t="s">
        <v>7348</v>
      </c>
      <c r="C3371">
        <v>4.4000000000000004</v>
      </c>
      <c r="D3371">
        <v>3665</v>
      </c>
      <c r="E3371" t="s">
        <v>7761</v>
      </c>
    </row>
    <row r="3372" spans="1:5" hidden="1" x14ac:dyDescent="0.3">
      <c r="B3372" t="s">
        <v>7349</v>
      </c>
      <c r="C3372">
        <v>6</v>
      </c>
      <c r="D3372">
        <v>8239</v>
      </c>
      <c r="E3372" t="s">
        <v>7761</v>
      </c>
    </row>
    <row r="3373" spans="1:5" hidden="1" x14ac:dyDescent="0.3">
      <c r="B3373" t="s">
        <v>7350</v>
      </c>
      <c r="C3373">
        <v>5.3</v>
      </c>
      <c r="D3373">
        <v>3943</v>
      </c>
      <c r="E3373" t="s">
        <v>7761</v>
      </c>
    </row>
    <row r="3374" spans="1:5" hidden="1" x14ac:dyDescent="0.3">
      <c r="B3374" t="s">
        <v>7351</v>
      </c>
      <c r="C3374">
        <v>5.3</v>
      </c>
      <c r="D3374">
        <v>8005</v>
      </c>
      <c r="E3374" t="s">
        <v>7761</v>
      </c>
    </row>
    <row r="3375" spans="1:5" hidden="1" x14ac:dyDescent="0.3">
      <c r="B3375" t="s">
        <v>7352</v>
      </c>
      <c r="C3375">
        <v>7.1</v>
      </c>
      <c r="D3375">
        <v>8603</v>
      </c>
      <c r="E3375" t="s">
        <v>7761</v>
      </c>
    </row>
    <row r="3376" spans="1:5" hidden="1" x14ac:dyDescent="0.3">
      <c r="B3376" t="s">
        <v>7353</v>
      </c>
      <c r="C3376">
        <v>5.4</v>
      </c>
      <c r="D3376">
        <v>18711</v>
      </c>
      <c r="E3376" t="s">
        <v>7761</v>
      </c>
    </row>
    <row r="3377" spans="1:5" hidden="1" x14ac:dyDescent="0.3">
      <c r="B3377" t="s">
        <v>7354</v>
      </c>
      <c r="C3377">
        <v>6.9</v>
      </c>
      <c r="D3377">
        <v>15885</v>
      </c>
      <c r="E3377" t="s">
        <v>7761</v>
      </c>
    </row>
    <row r="3378" spans="1:5" hidden="1" x14ac:dyDescent="0.3">
      <c r="B3378" t="s">
        <v>7355</v>
      </c>
      <c r="C3378">
        <v>7.3</v>
      </c>
      <c r="D3378">
        <v>25063</v>
      </c>
      <c r="E3378" t="s">
        <v>7790</v>
      </c>
    </row>
    <row r="3379" spans="1:5" hidden="1" x14ac:dyDescent="0.3">
      <c r="B3379" t="s">
        <v>7356</v>
      </c>
      <c r="C3379">
        <v>7.8</v>
      </c>
      <c r="D3379">
        <v>55329</v>
      </c>
      <c r="E3379" t="s">
        <v>7761</v>
      </c>
    </row>
    <row r="3380" spans="1:5" hidden="1" x14ac:dyDescent="0.3">
      <c r="B3380" t="s">
        <v>7357</v>
      </c>
      <c r="C3380">
        <v>6.6</v>
      </c>
      <c r="D3380">
        <v>761</v>
      </c>
      <c r="E3380" t="s">
        <v>7761</v>
      </c>
    </row>
    <row r="3381" spans="1:5" hidden="1" x14ac:dyDescent="0.3">
      <c r="B3381" t="s">
        <v>7358</v>
      </c>
      <c r="C3381">
        <v>5.4</v>
      </c>
      <c r="D3381">
        <v>31089</v>
      </c>
      <c r="E3381" t="s">
        <v>7761</v>
      </c>
    </row>
    <row r="3382" spans="1:5" x14ac:dyDescent="0.3">
      <c r="A3382" s="8">
        <f>_xlfn.RANK.EQ(C3382,$C$2:$C$4000)+COUNTIF($C$2:C3382,C3382)-1</f>
        <v>239</v>
      </c>
      <c r="B3382" s="8" t="s">
        <v>5720</v>
      </c>
      <c r="C3382" s="8">
        <v>7.9</v>
      </c>
      <c r="D3382" s="8">
        <v>219008</v>
      </c>
      <c r="E3382" s="8" t="s">
        <v>7761</v>
      </c>
    </row>
    <row r="3383" spans="1:5" hidden="1" x14ac:dyDescent="0.3">
      <c r="B3383" t="s">
        <v>7360</v>
      </c>
      <c r="C3383">
        <v>6.3</v>
      </c>
      <c r="D3383">
        <v>3942</v>
      </c>
      <c r="E3383" t="s">
        <v>7761</v>
      </c>
    </row>
    <row r="3384" spans="1:5" hidden="1" x14ac:dyDescent="0.3">
      <c r="B3384" t="s">
        <v>7361</v>
      </c>
      <c r="C3384">
        <v>6.1</v>
      </c>
      <c r="D3384">
        <v>37495</v>
      </c>
      <c r="E3384" t="s">
        <v>7761</v>
      </c>
    </row>
    <row r="3385" spans="1:5" hidden="1" x14ac:dyDescent="0.3">
      <c r="B3385" t="s">
        <v>7362</v>
      </c>
      <c r="C3385">
        <v>5</v>
      </c>
      <c r="D3385">
        <v>368</v>
      </c>
      <c r="E3385" t="s">
        <v>7761</v>
      </c>
    </row>
    <row r="3386" spans="1:5" hidden="1" x14ac:dyDescent="0.3">
      <c r="B3386" t="s">
        <v>7363</v>
      </c>
      <c r="C3386">
        <v>5.3</v>
      </c>
      <c r="D3386">
        <v>37156</v>
      </c>
      <c r="E3386" t="s">
        <v>7761</v>
      </c>
    </row>
    <row r="3387" spans="1:5" hidden="1" x14ac:dyDescent="0.3">
      <c r="B3387" t="s">
        <v>7364</v>
      </c>
      <c r="C3387">
        <v>5.3</v>
      </c>
      <c r="D3387">
        <v>7988</v>
      </c>
      <c r="E3387" t="s">
        <v>7761</v>
      </c>
    </row>
    <row r="3388" spans="1:5" hidden="1" x14ac:dyDescent="0.3">
      <c r="B3388" t="s">
        <v>7365</v>
      </c>
      <c r="C3388">
        <v>7.4</v>
      </c>
      <c r="D3388">
        <v>11074</v>
      </c>
      <c r="E3388" t="s">
        <v>7776</v>
      </c>
    </row>
    <row r="3389" spans="1:5" hidden="1" x14ac:dyDescent="0.3">
      <c r="B3389" t="s">
        <v>7366</v>
      </c>
      <c r="C3389">
        <v>5.9</v>
      </c>
      <c r="D3389">
        <v>266</v>
      </c>
      <c r="E3389" t="s">
        <v>7761</v>
      </c>
    </row>
    <row r="3390" spans="1:5" hidden="1" x14ac:dyDescent="0.3">
      <c r="B3390" t="s">
        <v>7367</v>
      </c>
      <c r="C3390">
        <v>4.0999999999999996</v>
      </c>
      <c r="D3390">
        <v>4122</v>
      </c>
      <c r="E3390" t="s">
        <v>7761</v>
      </c>
    </row>
    <row r="3391" spans="1:5" hidden="1" x14ac:dyDescent="0.3">
      <c r="B3391" t="s">
        <v>7368</v>
      </c>
      <c r="C3391">
        <v>6.7</v>
      </c>
      <c r="D3391">
        <v>1238</v>
      </c>
      <c r="E3391" t="s">
        <v>7761</v>
      </c>
    </row>
    <row r="3392" spans="1:5" hidden="1" x14ac:dyDescent="0.3">
      <c r="B3392" t="s">
        <v>7369</v>
      </c>
      <c r="C3392">
        <v>5.8</v>
      </c>
      <c r="D3392">
        <v>30511</v>
      </c>
      <c r="E3392" t="s">
        <v>7761</v>
      </c>
    </row>
    <row r="3393" spans="1:5" hidden="1" x14ac:dyDescent="0.3">
      <c r="B3393" t="s">
        <v>7370</v>
      </c>
      <c r="C3393">
        <v>5.9</v>
      </c>
      <c r="D3393">
        <v>2280</v>
      </c>
      <c r="E3393" t="s">
        <v>7761</v>
      </c>
    </row>
    <row r="3394" spans="1:5" x14ac:dyDescent="0.3">
      <c r="A3394" s="8">
        <f>_xlfn.RANK.EQ(C3394,$C$2:$C$4000)+COUNTIF($C$2:C3394,C3394)-1</f>
        <v>240</v>
      </c>
      <c r="B3394" s="8" t="s">
        <v>5818</v>
      </c>
      <c r="C3394" s="8">
        <v>7.9</v>
      </c>
      <c r="D3394" s="8">
        <v>44198</v>
      </c>
      <c r="E3394" s="8" t="s">
        <v>7761</v>
      </c>
    </row>
    <row r="3395" spans="1:5" hidden="1" x14ac:dyDescent="0.3">
      <c r="B3395" t="s">
        <v>7372</v>
      </c>
      <c r="C3395">
        <v>6.5</v>
      </c>
      <c r="D3395">
        <v>746</v>
      </c>
      <c r="E3395" t="s">
        <v>7761</v>
      </c>
    </row>
    <row r="3396" spans="1:5" hidden="1" x14ac:dyDescent="0.3">
      <c r="B3396" t="s">
        <v>7373</v>
      </c>
      <c r="C3396">
        <v>6.4</v>
      </c>
      <c r="D3396">
        <v>5695</v>
      </c>
      <c r="E3396" t="s">
        <v>7761</v>
      </c>
    </row>
    <row r="3397" spans="1:5" hidden="1" x14ac:dyDescent="0.3">
      <c r="B3397" t="s">
        <v>7374</v>
      </c>
      <c r="C3397">
        <v>6.8</v>
      </c>
      <c r="D3397">
        <v>55040</v>
      </c>
      <c r="E3397" t="s">
        <v>7765</v>
      </c>
    </row>
    <row r="3398" spans="1:5" hidden="1" x14ac:dyDescent="0.3">
      <c r="B3398" t="s">
        <v>7375</v>
      </c>
      <c r="C3398">
        <v>7.4</v>
      </c>
      <c r="D3398">
        <v>33567</v>
      </c>
      <c r="E3398" t="s">
        <v>7761</v>
      </c>
    </row>
    <row r="3399" spans="1:5" x14ac:dyDescent="0.3">
      <c r="A3399" s="8">
        <f>_xlfn.RANK.EQ(C3399,$C$2:$C$4000)+COUNTIF($C$2:C3399,C3399)-1</f>
        <v>241</v>
      </c>
      <c r="B3399" s="8" t="s">
        <v>5974</v>
      </c>
      <c r="C3399" s="8">
        <v>7.9</v>
      </c>
      <c r="D3399" s="8">
        <v>357581</v>
      </c>
      <c r="E3399" s="8" t="s">
        <v>7761</v>
      </c>
    </row>
    <row r="3400" spans="1:5" hidden="1" x14ac:dyDescent="0.3">
      <c r="B3400" t="s">
        <v>7377</v>
      </c>
      <c r="C3400">
        <v>5.3</v>
      </c>
      <c r="D3400">
        <v>21359</v>
      </c>
      <c r="E3400" t="s">
        <v>7761</v>
      </c>
    </row>
    <row r="3401" spans="1:5" x14ac:dyDescent="0.3">
      <c r="A3401" s="8">
        <f>_xlfn.RANK.EQ(C3401,$C$2:$C$4000)+COUNTIF($C$2:C3401,C3401)-1</f>
        <v>242</v>
      </c>
      <c r="B3401" s="8" t="s">
        <v>6202</v>
      </c>
      <c r="C3401" s="8">
        <v>7.9</v>
      </c>
      <c r="D3401" s="8">
        <v>142416</v>
      </c>
      <c r="E3401" s="8" t="s">
        <v>7761</v>
      </c>
    </row>
    <row r="3402" spans="1:5" x14ac:dyDescent="0.3">
      <c r="A3402" s="8">
        <f>_xlfn.RANK.EQ(C3402,$C$2:$C$4000)+COUNTIF($C$2:C3402,C3402)-1</f>
        <v>243</v>
      </c>
      <c r="B3402" s="8" t="s">
        <v>6225</v>
      </c>
      <c r="C3402" s="8">
        <v>7.9</v>
      </c>
      <c r="D3402" s="8">
        <v>66959</v>
      </c>
      <c r="E3402" s="8" t="s">
        <v>7761</v>
      </c>
    </row>
    <row r="3403" spans="1:5" hidden="1" x14ac:dyDescent="0.3">
      <c r="B3403" t="s">
        <v>7380</v>
      </c>
      <c r="C3403">
        <v>5.7</v>
      </c>
      <c r="D3403">
        <v>40800</v>
      </c>
      <c r="E3403" t="s">
        <v>7761</v>
      </c>
    </row>
    <row r="3404" spans="1:5" hidden="1" x14ac:dyDescent="0.3">
      <c r="B3404" t="s">
        <v>7381</v>
      </c>
      <c r="C3404">
        <v>7.1</v>
      </c>
      <c r="D3404">
        <v>5744</v>
      </c>
      <c r="E3404" t="s">
        <v>7761</v>
      </c>
    </row>
    <row r="3405" spans="1:5" hidden="1" x14ac:dyDescent="0.3">
      <c r="B3405" t="s">
        <v>7382</v>
      </c>
      <c r="C3405">
        <v>7.8</v>
      </c>
      <c r="D3405">
        <v>95294</v>
      </c>
      <c r="E3405" t="s">
        <v>7761</v>
      </c>
    </row>
    <row r="3406" spans="1:5" hidden="1" x14ac:dyDescent="0.3">
      <c r="B3406" t="s">
        <v>7383</v>
      </c>
      <c r="C3406">
        <v>5.9</v>
      </c>
      <c r="D3406">
        <v>29488</v>
      </c>
      <c r="E3406" t="s">
        <v>7761</v>
      </c>
    </row>
    <row r="3407" spans="1:5" hidden="1" x14ac:dyDescent="0.3">
      <c r="B3407" t="s">
        <v>7384</v>
      </c>
      <c r="C3407">
        <v>7.8</v>
      </c>
      <c r="D3407">
        <v>10755</v>
      </c>
      <c r="E3407" t="s">
        <v>7761</v>
      </c>
    </row>
    <row r="3408" spans="1:5" hidden="1" x14ac:dyDescent="0.3">
      <c r="B3408" t="s">
        <v>7385</v>
      </c>
      <c r="C3408">
        <v>6</v>
      </c>
      <c r="D3408">
        <v>6930</v>
      </c>
      <c r="E3408" t="s">
        <v>7761</v>
      </c>
    </row>
    <row r="3409" spans="1:5" hidden="1" x14ac:dyDescent="0.3">
      <c r="B3409" t="s">
        <v>7386</v>
      </c>
      <c r="C3409">
        <v>7.2</v>
      </c>
      <c r="D3409">
        <v>40878</v>
      </c>
      <c r="E3409" t="s">
        <v>7764</v>
      </c>
    </row>
    <row r="3410" spans="1:5" hidden="1" x14ac:dyDescent="0.3">
      <c r="B3410" t="s">
        <v>7387</v>
      </c>
      <c r="C3410">
        <v>5.0999999999999996</v>
      </c>
      <c r="D3410">
        <v>34620</v>
      </c>
      <c r="E3410" t="s">
        <v>7761</v>
      </c>
    </row>
    <row r="3411" spans="1:5" hidden="1" x14ac:dyDescent="0.3">
      <c r="B3411" t="s">
        <v>7388</v>
      </c>
      <c r="C3411">
        <v>5.0999999999999996</v>
      </c>
      <c r="D3411">
        <v>9010</v>
      </c>
      <c r="E3411" t="s">
        <v>7761</v>
      </c>
    </row>
    <row r="3412" spans="1:5" hidden="1" x14ac:dyDescent="0.3">
      <c r="B3412" t="s">
        <v>7389</v>
      </c>
      <c r="C3412">
        <v>6.9</v>
      </c>
      <c r="D3412">
        <v>50311</v>
      </c>
      <c r="E3412" t="s">
        <v>7761</v>
      </c>
    </row>
    <row r="3413" spans="1:5" hidden="1" x14ac:dyDescent="0.3">
      <c r="B3413" t="s">
        <v>7390</v>
      </c>
      <c r="C3413">
        <v>4.5999999999999996</v>
      </c>
      <c r="D3413">
        <v>28589</v>
      </c>
      <c r="E3413" t="s">
        <v>7761</v>
      </c>
    </row>
    <row r="3414" spans="1:5" hidden="1" x14ac:dyDescent="0.3">
      <c r="B3414" t="s">
        <v>7391</v>
      </c>
      <c r="C3414">
        <v>6.7</v>
      </c>
      <c r="D3414">
        <v>6062</v>
      </c>
      <c r="E3414" t="s">
        <v>7761</v>
      </c>
    </row>
    <row r="3415" spans="1:5" hidden="1" x14ac:dyDescent="0.3">
      <c r="B3415" t="s">
        <v>7392</v>
      </c>
      <c r="C3415">
        <v>7.1</v>
      </c>
      <c r="D3415">
        <v>36996</v>
      </c>
      <c r="E3415" t="s">
        <v>7761</v>
      </c>
    </row>
    <row r="3416" spans="1:5" hidden="1" x14ac:dyDescent="0.3">
      <c r="B3416" t="s">
        <v>7393</v>
      </c>
      <c r="C3416">
        <v>7.6</v>
      </c>
      <c r="D3416">
        <v>187595</v>
      </c>
      <c r="E3416" t="s">
        <v>7761</v>
      </c>
    </row>
    <row r="3417" spans="1:5" x14ac:dyDescent="0.3">
      <c r="A3417" s="8">
        <f>_xlfn.RANK.EQ(C3417,$C$2:$C$4000)+COUNTIF($C$2:C3417,C3417)-1</f>
        <v>244</v>
      </c>
      <c r="B3417" s="8" t="s">
        <v>6230</v>
      </c>
      <c r="C3417" s="8">
        <v>7.9</v>
      </c>
      <c r="D3417" s="8">
        <v>157857</v>
      </c>
      <c r="E3417" s="8" t="s">
        <v>7761</v>
      </c>
    </row>
    <row r="3418" spans="1:5" hidden="1" x14ac:dyDescent="0.3">
      <c r="B3418" t="s">
        <v>7395</v>
      </c>
      <c r="C3418">
        <v>7</v>
      </c>
      <c r="D3418">
        <v>6221</v>
      </c>
      <c r="E3418" t="s">
        <v>7761</v>
      </c>
    </row>
    <row r="3419" spans="1:5" hidden="1" x14ac:dyDescent="0.3">
      <c r="B3419" t="s">
        <v>7396</v>
      </c>
      <c r="C3419">
        <v>7.1</v>
      </c>
      <c r="D3419">
        <v>52509</v>
      </c>
      <c r="E3419" t="s">
        <v>7761</v>
      </c>
    </row>
    <row r="3420" spans="1:5" hidden="1" x14ac:dyDescent="0.3">
      <c r="B3420" t="s">
        <v>7397</v>
      </c>
      <c r="C3420">
        <v>7.6</v>
      </c>
      <c r="D3420">
        <v>21202</v>
      </c>
      <c r="E3420" t="s">
        <v>7761</v>
      </c>
    </row>
    <row r="3421" spans="1:5" hidden="1" x14ac:dyDescent="0.3">
      <c r="B3421" t="s">
        <v>7398</v>
      </c>
      <c r="C3421">
        <v>7.1</v>
      </c>
      <c r="D3421">
        <v>105591</v>
      </c>
      <c r="E3421" t="s">
        <v>7761</v>
      </c>
    </row>
    <row r="3422" spans="1:5" hidden="1" x14ac:dyDescent="0.3">
      <c r="B3422" t="s">
        <v>7399</v>
      </c>
      <c r="C3422">
        <v>7.1</v>
      </c>
      <c r="D3422">
        <v>97</v>
      </c>
      <c r="E3422" t="s">
        <v>7761</v>
      </c>
    </row>
    <row r="3423" spans="1:5" hidden="1" x14ac:dyDescent="0.3">
      <c r="B3423" t="s">
        <v>7400</v>
      </c>
      <c r="C3423">
        <v>7.7</v>
      </c>
      <c r="D3423">
        <v>52286</v>
      </c>
      <c r="E3423" t="s">
        <v>7761</v>
      </c>
    </row>
    <row r="3424" spans="1:5" hidden="1" x14ac:dyDescent="0.3">
      <c r="B3424" t="s">
        <v>7401</v>
      </c>
      <c r="C3424">
        <v>7.6</v>
      </c>
      <c r="D3424">
        <v>578</v>
      </c>
      <c r="E3424" t="s">
        <v>7761</v>
      </c>
    </row>
    <row r="3425" spans="2:5" hidden="1" x14ac:dyDescent="0.3">
      <c r="B3425" t="s">
        <v>7402</v>
      </c>
      <c r="C3425">
        <v>6.6</v>
      </c>
      <c r="D3425">
        <v>91</v>
      </c>
      <c r="E3425" t="s">
        <v>7761</v>
      </c>
    </row>
    <row r="3426" spans="2:5" hidden="1" x14ac:dyDescent="0.3">
      <c r="B3426" t="s">
        <v>7403</v>
      </c>
      <c r="C3426">
        <v>5.7</v>
      </c>
      <c r="D3426">
        <v>806</v>
      </c>
      <c r="E3426" t="s">
        <v>7761</v>
      </c>
    </row>
    <row r="3427" spans="2:5" hidden="1" x14ac:dyDescent="0.3">
      <c r="B3427" t="s">
        <v>7404</v>
      </c>
      <c r="C3427">
        <v>7.1</v>
      </c>
      <c r="D3427">
        <v>1138</v>
      </c>
      <c r="E3427" t="s">
        <v>7761</v>
      </c>
    </row>
    <row r="3428" spans="2:5" hidden="1" x14ac:dyDescent="0.3">
      <c r="B3428" t="s">
        <v>7405</v>
      </c>
      <c r="C3428">
        <v>6.2</v>
      </c>
      <c r="D3428">
        <v>4820</v>
      </c>
      <c r="E3428" t="s">
        <v>7761</v>
      </c>
    </row>
    <row r="3429" spans="2:5" hidden="1" x14ac:dyDescent="0.3">
      <c r="B3429" t="s">
        <v>7406</v>
      </c>
      <c r="C3429">
        <v>6.1</v>
      </c>
      <c r="D3429">
        <v>10220</v>
      </c>
      <c r="E3429" t="s">
        <v>7776</v>
      </c>
    </row>
    <row r="3430" spans="2:5" hidden="1" x14ac:dyDescent="0.3">
      <c r="B3430" t="s">
        <v>7407</v>
      </c>
      <c r="C3430">
        <v>5.9</v>
      </c>
      <c r="D3430">
        <v>5699</v>
      </c>
      <c r="E3430" t="s">
        <v>7764</v>
      </c>
    </row>
    <row r="3431" spans="2:5" hidden="1" x14ac:dyDescent="0.3">
      <c r="B3431" t="s">
        <v>7408</v>
      </c>
      <c r="C3431">
        <v>6.8</v>
      </c>
      <c r="D3431">
        <v>61787</v>
      </c>
      <c r="E3431" t="s">
        <v>7761</v>
      </c>
    </row>
    <row r="3432" spans="2:5" hidden="1" x14ac:dyDescent="0.3">
      <c r="B3432" t="s">
        <v>7409</v>
      </c>
      <c r="C3432">
        <v>6.8</v>
      </c>
      <c r="D3432">
        <v>4100</v>
      </c>
      <c r="E3432" t="s">
        <v>7761</v>
      </c>
    </row>
    <row r="3433" spans="2:5" hidden="1" x14ac:dyDescent="0.3">
      <c r="B3433" t="s">
        <v>7410</v>
      </c>
      <c r="C3433">
        <v>5.0999999999999996</v>
      </c>
      <c r="D3433">
        <v>4057</v>
      </c>
      <c r="E3433" t="s">
        <v>7761</v>
      </c>
    </row>
    <row r="3434" spans="2:5" hidden="1" x14ac:dyDescent="0.3">
      <c r="B3434" t="s">
        <v>7411</v>
      </c>
      <c r="C3434">
        <v>7.7</v>
      </c>
      <c r="D3434">
        <v>99177</v>
      </c>
      <c r="E3434" t="s">
        <v>7761</v>
      </c>
    </row>
    <row r="3435" spans="2:5" hidden="1" x14ac:dyDescent="0.3">
      <c r="B3435" t="s">
        <v>7412</v>
      </c>
      <c r="C3435">
        <v>3.9</v>
      </c>
      <c r="D3435">
        <v>1015</v>
      </c>
      <c r="E3435" t="s">
        <v>7761</v>
      </c>
    </row>
    <row r="3436" spans="2:5" hidden="1" x14ac:dyDescent="0.3">
      <c r="B3436" t="s">
        <v>7413</v>
      </c>
      <c r="C3436">
        <v>7.8</v>
      </c>
      <c r="D3436">
        <v>71321</v>
      </c>
      <c r="E3436" t="s">
        <v>7761</v>
      </c>
    </row>
    <row r="3437" spans="2:5" hidden="1" x14ac:dyDescent="0.3">
      <c r="B3437" t="s">
        <v>7414</v>
      </c>
      <c r="C3437">
        <v>5.7</v>
      </c>
      <c r="D3437">
        <v>31952</v>
      </c>
      <c r="E3437" t="s">
        <v>7761</v>
      </c>
    </row>
    <row r="3438" spans="2:5" hidden="1" x14ac:dyDescent="0.3">
      <c r="B3438" t="s">
        <v>7415</v>
      </c>
      <c r="C3438">
        <v>4.7</v>
      </c>
      <c r="D3438">
        <v>22521</v>
      </c>
      <c r="E3438" t="s">
        <v>7761</v>
      </c>
    </row>
    <row r="3439" spans="2:5" hidden="1" x14ac:dyDescent="0.3">
      <c r="B3439" t="s">
        <v>7416</v>
      </c>
      <c r="C3439">
        <v>5.9</v>
      </c>
      <c r="D3439">
        <v>1573</v>
      </c>
      <c r="E3439" t="s">
        <v>7761</v>
      </c>
    </row>
    <row r="3440" spans="2:5" hidden="1" x14ac:dyDescent="0.3">
      <c r="B3440" t="s">
        <v>7417</v>
      </c>
      <c r="C3440">
        <v>5.9</v>
      </c>
      <c r="D3440">
        <v>4977</v>
      </c>
      <c r="E3440" t="s">
        <v>7761</v>
      </c>
    </row>
    <row r="3441" spans="1:5" x14ac:dyDescent="0.3">
      <c r="A3441" s="8">
        <f>_xlfn.RANK.EQ(C3441,$C$2:$C$4000)+COUNTIF($C$2:C3441,C3441)-1</f>
        <v>245</v>
      </c>
      <c r="B3441" s="8" t="s">
        <v>6285</v>
      </c>
      <c r="C3441" s="8">
        <v>7.9</v>
      </c>
      <c r="D3441" s="8">
        <v>352695</v>
      </c>
      <c r="E3441" s="8" t="s">
        <v>7761</v>
      </c>
    </row>
    <row r="3442" spans="1:5" hidden="1" x14ac:dyDescent="0.3">
      <c r="B3442" t="s">
        <v>7419</v>
      </c>
      <c r="C3442">
        <v>7.6</v>
      </c>
      <c r="D3442">
        <v>12244</v>
      </c>
      <c r="E3442" t="s">
        <v>7786</v>
      </c>
    </row>
    <row r="3443" spans="1:5" hidden="1" x14ac:dyDescent="0.3">
      <c r="B3443" t="s">
        <v>7420</v>
      </c>
      <c r="C3443">
        <v>7.2</v>
      </c>
      <c r="D3443">
        <v>22</v>
      </c>
      <c r="E3443" t="s">
        <v>7761</v>
      </c>
    </row>
    <row r="3444" spans="1:5" hidden="1" x14ac:dyDescent="0.3">
      <c r="B3444" t="s">
        <v>7421</v>
      </c>
      <c r="C3444">
        <v>7.5</v>
      </c>
      <c r="D3444">
        <v>89403</v>
      </c>
      <c r="E3444" t="s">
        <v>7761</v>
      </c>
    </row>
    <row r="3445" spans="1:5" hidden="1" x14ac:dyDescent="0.3">
      <c r="B3445" t="s">
        <v>7422</v>
      </c>
      <c r="C3445">
        <v>5.0999999999999996</v>
      </c>
      <c r="D3445">
        <v>4663</v>
      </c>
      <c r="E3445" t="s">
        <v>7761</v>
      </c>
    </row>
    <row r="3446" spans="1:5" hidden="1" x14ac:dyDescent="0.3">
      <c r="B3446" t="s">
        <v>7423</v>
      </c>
      <c r="C3446">
        <v>6.9</v>
      </c>
      <c r="D3446">
        <v>112899</v>
      </c>
      <c r="E3446" t="s">
        <v>7761</v>
      </c>
    </row>
    <row r="3447" spans="1:5" hidden="1" x14ac:dyDescent="0.3">
      <c r="B3447" t="s">
        <v>7424</v>
      </c>
      <c r="C3447">
        <v>7.6</v>
      </c>
      <c r="D3447">
        <v>133966</v>
      </c>
      <c r="E3447" t="s">
        <v>7761</v>
      </c>
    </row>
    <row r="3448" spans="1:5" hidden="1" x14ac:dyDescent="0.3">
      <c r="B3448" t="s">
        <v>7425</v>
      </c>
      <c r="C3448">
        <v>7.6</v>
      </c>
      <c r="D3448">
        <v>34520</v>
      </c>
      <c r="E3448" t="s">
        <v>7770</v>
      </c>
    </row>
    <row r="3449" spans="1:5" hidden="1" x14ac:dyDescent="0.3">
      <c r="B3449" t="s">
        <v>7426</v>
      </c>
      <c r="C3449">
        <v>7.6</v>
      </c>
      <c r="D3449">
        <v>77551</v>
      </c>
      <c r="E3449" t="s">
        <v>7761</v>
      </c>
    </row>
    <row r="3450" spans="1:5" hidden="1" x14ac:dyDescent="0.3">
      <c r="B3450" t="s">
        <v>7427</v>
      </c>
      <c r="C3450">
        <v>5.3</v>
      </c>
      <c r="D3450">
        <v>18566</v>
      </c>
      <c r="E3450" t="s">
        <v>7761</v>
      </c>
    </row>
    <row r="3451" spans="1:5" x14ac:dyDescent="0.3">
      <c r="A3451" s="8">
        <f>_xlfn.RANK.EQ(C3451,$C$2:$C$4000)+COUNTIF($C$2:C3451,C3451)-1</f>
        <v>246</v>
      </c>
      <c r="B3451" s="8" t="s">
        <v>6321</v>
      </c>
      <c r="C3451" s="8">
        <v>7.9</v>
      </c>
      <c r="D3451" s="8">
        <v>217740</v>
      </c>
      <c r="E3451" s="8" t="s">
        <v>7762</v>
      </c>
    </row>
    <row r="3452" spans="1:5" hidden="1" x14ac:dyDescent="0.3">
      <c r="B3452" t="s">
        <v>7429</v>
      </c>
      <c r="C3452">
        <v>7</v>
      </c>
      <c r="D3452">
        <v>15401</v>
      </c>
      <c r="E3452" t="s">
        <v>7761</v>
      </c>
    </row>
    <row r="3453" spans="1:5" hidden="1" x14ac:dyDescent="0.3">
      <c r="B3453" t="s">
        <v>7430</v>
      </c>
      <c r="C3453">
        <v>7.8</v>
      </c>
      <c r="D3453">
        <v>42462</v>
      </c>
      <c r="E3453" t="s">
        <v>7765</v>
      </c>
    </row>
    <row r="3454" spans="1:5" hidden="1" x14ac:dyDescent="0.3">
      <c r="B3454" t="s">
        <v>7431</v>
      </c>
      <c r="C3454">
        <v>7.2</v>
      </c>
      <c r="D3454">
        <v>8224</v>
      </c>
      <c r="E3454" t="s">
        <v>7761</v>
      </c>
    </row>
    <row r="3455" spans="1:5" x14ac:dyDescent="0.3">
      <c r="A3455" s="8">
        <f>_xlfn.RANK.EQ(C3455,$C$2:$C$4000)+COUNTIF($C$2:C3455,C3455)-1</f>
        <v>247</v>
      </c>
      <c r="B3455" s="8" t="s">
        <v>6373</v>
      </c>
      <c r="C3455" s="8">
        <v>7.9</v>
      </c>
      <c r="D3455" s="8">
        <v>45703</v>
      </c>
      <c r="E3455" s="8" t="s">
        <v>7761</v>
      </c>
    </row>
    <row r="3456" spans="1:5" x14ac:dyDescent="0.3">
      <c r="A3456" s="8">
        <f>_xlfn.RANK.EQ(C3456,$C$2:$C$4000)+COUNTIF($C$2:C3456,C3456)-1</f>
        <v>248</v>
      </c>
      <c r="B3456" s="8" t="s">
        <v>6374</v>
      </c>
      <c r="C3456" s="8">
        <v>7.9</v>
      </c>
      <c r="D3456" s="8">
        <v>189032</v>
      </c>
      <c r="E3456" s="8" t="s">
        <v>7761</v>
      </c>
    </row>
    <row r="3457" spans="1:5" hidden="1" x14ac:dyDescent="0.3">
      <c r="B3457" t="s">
        <v>7434</v>
      </c>
      <c r="C3457">
        <v>6.8</v>
      </c>
      <c r="D3457">
        <v>68222</v>
      </c>
      <c r="E3457" t="s">
        <v>7761</v>
      </c>
    </row>
    <row r="3458" spans="1:5" hidden="1" x14ac:dyDescent="0.3">
      <c r="B3458" t="s">
        <v>7435</v>
      </c>
      <c r="C3458">
        <v>7.2</v>
      </c>
      <c r="D3458">
        <v>111658</v>
      </c>
      <c r="E3458" t="s">
        <v>7761</v>
      </c>
    </row>
    <row r="3459" spans="1:5" hidden="1" x14ac:dyDescent="0.3">
      <c r="B3459" t="s">
        <v>7436</v>
      </c>
      <c r="C3459">
        <v>7.4</v>
      </c>
      <c r="D3459">
        <v>31130</v>
      </c>
      <c r="E3459" t="s">
        <v>7761</v>
      </c>
    </row>
    <row r="3460" spans="1:5" hidden="1" x14ac:dyDescent="0.3">
      <c r="B3460" t="s">
        <v>7437</v>
      </c>
      <c r="C3460">
        <v>6.1</v>
      </c>
      <c r="D3460">
        <v>20885</v>
      </c>
      <c r="E3460" t="s">
        <v>7761</v>
      </c>
    </row>
    <row r="3461" spans="1:5" hidden="1" x14ac:dyDescent="0.3">
      <c r="B3461" t="s">
        <v>7438</v>
      </c>
      <c r="C3461">
        <v>7</v>
      </c>
      <c r="D3461">
        <v>54657</v>
      </c>
      <c r="E3461" t="s">
        <v>7761</v>
      </c>
    </row>
    <row r="3462" spans="1:5" hidden="1" x14ac:dyDescent="0.3">
      <c r="B3462" t="s">
        <v>7439</v>
      </c>
      <c r="C3462">
        <v>5.3</v>
      </c>
      <c r="D3462">
        <v>3911</v>
      </c>
      <c r="E3462" t="s">
        <v>7761</v>
      </c>
    </row>
    <row r="3463" spans="1:5" hidden="1" x14ac:dyDescent="0.3">
      <c r="B3463" t="s">
        <v>7440</v>
      </c>
      <c r="C3463">
        <v>4.7</v>
      </c>
      <c r="D3463">
        <v>8662</v>
      </c>
      <c r="E3463" t="s">
        <v>7761</v>
      </c>
    </row>
    <row r="3464" spans="1:5" hidden="1" x14ac:dyDescent="0.3">
      <c r="B3464" t="s">
        <v>7441</v>
      </c>
      <c r="C3464">
        <v>5.7</v>
      </c>
      <c r="D3464">
        <v>4288</v>
      </c>
      <c r="E3464" t="s">
        <v>7761</v>
      </c>
    </row>
    <row r="3465" spans="1:5" hidden="1" x14ac:dyDescent="0.3">
      <c r="B3465" t="s">
        <v>7442</v>
      </c>
      <c r="C3465">
        <v>6.5</v>
      </c>
      <c r="D3465">
        <v>27346</v>
      </c>
      <c r="E3465" t="s">
        <v>7761</v>
      </c>
    </row>
    <row r="3466" spans="1:5" x14ac:dyDescent="0.3">
      <c r="A3466" s="8">
        <f>_xlfn.RANK.EQ(C3466,$C$2:$C$4000)+COUNTIF($C$2:C3466,C3466)-1</f>
        <v>249</v>
      </c>
      <c r="B3466" s="8" t="s">
        <v>6528</v>
      </c>
      <c r="C3466" s="8">
        <v>7.9</v>
      </c>
      <c r="D3466" s="8">
        <v>132149</v>
      </c>
      <c r="E3466" s="8" t="s">
        <v>7771</v>
      </c>
    </row>
    <row r="3467" spans="1:5" hidden="1" x14ac:dyDescent="0.3">
      <c r="B3467" t="s">
        <v>7444</v>
      </c>
      <c r="C3467">
        <v>3.3</v>
      </c>
      <c r="D3467">
        <v>397</v>
      </c>
      <c r="E3467" t="s">
        <v>7761</v>
      </c>
    </row>
    <row r="3468" spans="1:5" hidden="1" x14ac:dyDescent="0.3">
      <c r="B3468" t="s">
        <v>7445</v>
      </c>
      <c r="C3468">
        <v>8.3000000000000007</v>
      </c>
      <c r="D3468">
        <v>7314</v>
      </c>
      <c r="E3468" t="s">
        <v>7761</v>
      </c>
    </row>
    <row r="3469" spans="1:5" hidden="1" x14ac:dyDescent="0.3">
      <c r="B3469" t="s">
        <v>7446</v>
      </c>
      <c r="C3469">
        <v>6.9</v>
      </c>
      <c r="D3469">
        <v>16645</v>
      </c>
      <c r="E3469" t="s">
        <v>7761</v>
      </c>
    </row>
    <row r="3470" spans="1:5" hidden="1" x14ac:dyDescent="0.3">
      <c r="B3470" t="s">
        <v>7447</v>
      </c>
      <c r="C3470">
        <v>8.1</v>
      </c>
      <c r="D3470">
        <v>5475</v>
      </c>
      <c r="E3470" t="s">
        <v>7761</v>
      </c>
    </row>
    <row r="3471" spans="1:5" hidden="1" x14ac:dyDescent="0.3">
      <c r="B3471" t="s">
        <v>7448</v>
      </c>
      <c r="C3471">
        <v>6.8</v>
      </c>
      <c r="D3471">
        <v>5615</v>
      </c>
      <c r="E3471" t="s">
        <v>7761</v>
      </c>
    </row>
    <row r="3472" spans="1:5" hidden="1" x14ac:dyDescent="0.3">
      <c r="B3472" t="s">
        <v>7449</v>
      </c>
      <c r="C3472">
        <v>4.5999999999999996</v>
      </c>
      <c r="D3472">
        <v>3467</v>
      </c>
      <c r="E3472" t="s">
        <v>7761</v>
      </c>
    </row>
    <row r="3473" spans="2:5" hidden="1" x14ac:dyDescent="0.3">
      <c r="B3473" t="s">
        <v>7450</v>
      </c>
      <c r="C3473">
        <v>7</v>
      </c>
      <c r="D3473">
        <v>7479</v>
      </c>
      <c r="E3473" t="s">
        <v>7761</v>
      </c>
    </row>
    <row r="3474" spans="2:5" hidden="1" x14ac:dyDescent="0.3">
      <c r="B3474" t="s">
        <v>7451</v>
      </c>
      <c r="C3474">
        <v>6.7</v>
      </c>
      <c r="D3474">
        <v>5613</v>
      </c>
      <c r="E3474" t="s">
        <v>7761</v>
      </c>
    </row>
    <row r="3475" spans="2:5" hidden="1" x14ac:dyDescent="0.3">
      <c r="B3475" t="s">
        <v>7452</v>
      </c>
      <c r="C3475">
        <v>5.8</v>
      </c>
      <c r="D3475">
        <v>2522</v>
      </c>
      <c r="E3475" t="s">
        <v>7761</v>
      </c>
    </row>
    <row r="3476" spans="2:5" hidden="1" x14ac:dyDescent="0.3">
      <c r="B3476" t="s">
        <v>7453</v>
      </c>
      <c r="C3476">
        <v>4.5</v>
      </c>
      <c r="D3476">
        <v>1758</v>
      </c>
      <c r="E3476" t="s">
        <v>7761</v>
      </c>
    </row>
    <row r="3477" spans="2:5" hidden="1" x14ac:dyDescent="0.3">
      <c r="B3477" t="s">
        <v>7454</v>
      </c>
      <c r="C3477">
        <v>6.2</v>
      </c>
      <c r="D3477">
        <v>1268</v>
      </c>
      <c r="E3477" t="s">
        <v>7761</v>
      </c>
    </row>
    <row r="3478" spans="2:5" hidden="1" x14ac:dyDescent="0.3">
      <c r="B3478" t="s">
        <v>7455</v>
      </c>
      <c r="C3478">
        <v>6.6</v>
      </c>
      <c r="D3478">
        <v>19336</v>
      </c>
      <c r="E3478" t="s">
        <v>7761</v>
      </c>
    </row>
    <row r="3479" spans="2:5" hidden="1" x14ac:dyDescent="0.3">
      <c r="B3479" t="s">
        <v>7456</v>
      </c>
      <c r="C3479">
        <v>6.6</v>
      </c>
      <c r="D3479">
        <v>10282</v>
      </c>
      <c r="E3479" t="s">
        <v>7761</v>
      </c>
    </row>
    <row r="3480" spans="2:5" hidden="1" x14ac:dyDescent="0.3">
      <c r="B3480" t="s">
        <v>7457</v>
      </c>
      <c r="C3480">
        <v>7.8</v>
      </c>
      <c r="D3480">
        <v>9689</v>
      </c>
      <c r="E3480" t="s">
        <v>7761</v>
      </c>
    </row>
    <row r="3481" spans="2:5" hidden="1" x14ac:dyDescent="0.3">
      <c r="B3481" t="s">
        <v>7458</v>
      </c>
      <c r="C3481">
        <v>7.7</v>
      </c>
      <c r="D3481">
        <v>19236</v>
      </c>
      <c r="E3481" t="s">
        <v>7761</v>
      </c>
    </row>
    <row r="3482" spans="2:5" hidden="1" x14ac:dyDescent="0.3">
      <c r="B3482" t="s">
        <v>7459</v>
      </c>
      <c r="C3482">
        <v>5.7</v>
      </c>
      <c r="D3482">
        <v>344</v>
      </c>
      <c r="E3482" t="s">
        <v>7761</v>
      </c>
    </row>
    <row r="3483" spans="2:5" hidden="1" x14ac:dyDescent="0.3">
      <c r="B3483" t="s">
        <v>7460</v>
      </c>
      <c r="C3483">
        <v>7.1</v>
      </c>
      <c r="D3483">
        <v>11763</v>
      </c>
      <c r="E3483" t="s">
        <v>7761</v>
      </c>
    </row>
    <row r="3484" spans="2:5" hidden="1" x14ac:dyDescent="0.3">
      <c r="B3484" t="s">
        <v>7461</v>
      </c>
      <c r="C3484">
        <v>6.4</v>
      </c>
      <c r="D3484">
        <v>4894</v>
      </c>
      <c r="E3484" t="s">
        <v>7761</v>
      </c>
    </row>
    <row r="3485" spans="2:5" hidden="1" x14ac:dyDescent="0.3">
      <c r="B3485" t="s">
        <v>7462</v>
      </c>
      <c r="C3485">
        <v>7</v>
      </c>
      <c r="D3485">
        <v>118684</v>
      </c>
      <c r="E3485" t="s">
        <v>7761</v>
      </c>
    </row>
    <row r="3486" spans="2:5" hidden="1" x14ac:dyDescent="0.3">
      <c r="B3486" t="s">
        <v>7463</v>
      </c>
      <c r="C3486">
        <v>5.8</v>
      </c>
      <c r="D3486">
        <v>1010</v>
      </c>
      <c r="E3486" t="s">
        <v>7765</v>
      </c>
    </row>
    <row r="3487" spans="2:5" hidden="1" x14ac:dyDescent="0.3">
      <c r="B3487" t="s">
        <v>7464</v>
      </c>
      <c r="C3487">
        <v>7.8</v>
      </c>
      <c r="D3487">
        <v>40481</v>
      </c>
      <c r="E3487" t="s">
        <v>7761</v>
      </c>
    </row>
    <row r="3488" spans="2:5" hidden="1" x14ac:dyDescent="0.3">
      <c r="B3488" t="s">
        <v>7465</v>
      </c>
      <c r="C3488">
        <v>7.2</v>
      </c>
      <c r="D3488">
        <v>744</v>
      </c>
      <c r="E3488" t="s">
        <v>7761</v>
      </c>
    </row>
    <row r="3489" spans="2:5" hidden="1" x14ac:dyDescent="0.3">
      <c r="B3489" t="s">
        <v>7466</v>
      </c>
      <c r="C3489">
        <v>5.6</v>
      </c>
      <c r="D3489">
        <v>41509</v>
      </c>
      <c r="E3489" t="s">
        <v>7761</v>
      </c>
    </row>
    <row r="3490" spans="2:5" hidden="1" x14ac:dyDescent="0.3">
      <c r="B3490" t="s">
        <v>7467</v>
      </c>
      <c r="C3490">
        <v>6.8</v>
      </c>
      <c r="D3490">
        <v>11088</v>
      </c>
      <c r="E3490" t="s">
        <v>7764</v>
      </c>
    </row>
    <row r="3491" spans="2:5" hidden="1" x14ac:dyDescent="0.3">
      <c r="B3491" t="s">
        <v>7468</v>
      </c>
      <c r="C3491">
        <v>7.3</v>
      </c>
      <c r="D3491">
        <v>70336</v>
      </c>
      <c r="E3491" t="s">
        <v>7761</v>
      </c>
    </row>
    <row r="3492" spans="2:5" hidden="1" x14ac:dyDescent="0.3">
      <c r="B3492" t="s">
        <v>7469</v>
      </c>
      <c r="C3492">
        <v>7.3</v>
      </c>
      <c r="D3492">
        <v>2794</v>
      </c>
      <c r="E3492" t="s">
        <v>7761</v>
      </c>
    </row>
    <row r="3493" spans="2:5" hidden="1" x14ac:dyDescent="0.3">
      <c r="B3493" t="s">
        <v>7470</v>
      </c>
      <c r="C3493">
        <v>6.6</v>
      </c>
      <c r="D3493">
        <v>13223</v>
      </c>
      <c r="E3493" t="s">
        <v>7761</v>
      </c>
    </row>
    <row r="3494" spans="2:5" hidden="1" x14ac:dyDescent="0.3">
      <c r="B3494" t="s">
        <v>7471</v>
      </c>
      <c r="C3494">
        <v>7.5</v>
      </c>
      <c r="D3494">
        <v>1747</v>
      </c>
      <c r="E3494" t="s">
        <v>7792</v>
      </c>
    </row>
    <row r="3495" spans="2:5" hidden="1" x14ac:dyDescent="0.3">
      <c r="B3495" t="s">
        <v>7472</v>
      </c>
      <c r="C3495">
        <v>7.8</v>
      </c>
      <c r="D3495">
        <v>161471</v>
      </c>
      <c r="E3495" t="s">
        <v>7776</v>
      </c>
    </row>
    <row r="3496" spans="2:5" hidden="1" x14ac:dyDescent="0.3">
      <c r="B3496" t="s">
        <v>7473</v>
      </c>
      <c r="C3496">
        <v>6.7</v>
      </c>
      <c r="D3496">
        <v>26773</v>
      </c>
      <c r="E3496" t="s">
        <v>7761</v>
      </c>
    </row>
    <row r="3497" spans="2:5" hidden="1" x14ac:dyDescent="0.3">
      <c r="B3497" t="s">
        <v>7474</v>
      </c>
      <c r="C3497">
        <v>7.5</v>
      </c>
      <c r="D3497">
        <v>32415</v>
      </c>
      <c r="E3497" t="s">
        <v>7761</v>
      </c>
    </row>
    <row r="3498" spans="2:5" hidden="1" x14ac:dyDescent="0.3">
      <c r="B3498" t="s">
        <v>7475</v>
      </c>
      <c r="C3498">
        <v>6.3</v>
      </c>
      <c r="D3498">
        <v>56402</v>
      </c>
      <c r="E3498" t="s">
        <v>7761</v>
      </c>
    </row>
    <row r="3499" spans="2:5" hidden="1" x14ac:dyDescent="0.3">
      <c r="B3499" t="s">
        <v>7476</v>
      </c>
      <c r="C3499">
        <v>6.3</v>
      </c>
      <c r="D3499">
        <v>8697</v>
      </c>
      <c r="E3499" t="s">
        <v>7761</v>
      </c>
    </row>
    <row r="3500" spans="2:5" hidden="1" x14ac:dyDescent="0.3">
      <c r="B3500" t="s">
        <v>7477</v>
      </c>
      <c r="C3500">
        <v>6.8</v>
      </c>
      <c r="D3500">
        <v>16349</v>
      </c>
      <c r="E3500" t="s">
        <v>7761</v>
      </c>
    </row>
    <row r="3501" spans="2:5" hidden="1" x14ac:dyDescent="0.3">
      <c r="B3501" t="s">
        <v>7478</v>
      </c>
      <c r="C3501">
        <v>7.8</v>
      </c>
      <c r="D3501">
        <v>30479</v>
      </c>
      <c r="E3501" t="s">
        <v>7782</v>
      </c>
    </row>
    <row r="3502" spans="2:5" hidden="1" x14ac:dyDescent="0.3">
      <c r="B3502" t="s">
        <v>7479</v>
      </c>
      <c r="C3502">
        <v>6.9</v>
      </c>
      <c r="D3502">
        <v>2725</v>
      </c>
      <c r="E3502" t="s">
        <v>7761</v>
      </c>
    </row>
    <row r="3503" spans="2:5" hidden="1" x14ac:dyDescent="0.3">
      <c r="B3503" t="s">
        <v>7480</v>
      </c>
      <c r="C3503">
        <v>4.3</v>
      </c>
      <c r="D3503">
        <v>536</v>
      </c>
      <c r="E3503" t="s">
        <v>7761</v>
      </c>
    </row>
    <row r="3504" spans="2:5" hidden="1" x14ac:dyDescent="0.3">
      <c r="B3504" t="s">
        <v>7481</v>
      </c>
      <c r="C3504">
        <v>7.2</v>
      </c>
      <c r="D3504">
        <v>9750</v>
      </c>
      <c r="E3504" t="s">
        <v>7793</v>
      </c>
    </row>
    <row r="3505" spans="1:5" hidden="1" x14ac:dyDescent="0.3">
      <c r="B3505" t="s">
        <v>7482</v>
      </c>
      <c r="C3505">
        <v>7.3</v>
      </c>
      <c r="D3505">
        <v>4702</v>
      </c>
      <c r="E3505" t="s">
        <v>7791</v>
      </c>
    </row>
    <row r="3506" spans="1:5" hidden="1" x14ac:dyDescent="0.3">
      <c r="B3506" t="s">
        <v>7483</v>
      </c>
      <c r="C3506">
        <v>5.0999999999999996</v>
      </c>
      <c r="D3506">
        <v>257</v>
      </c>
      <c r="E3506" t="s">
        <v>7761</v>
      </c>
    </row>
    <row r="3507" spans="1:5" hidden="1" x14ac:dyDescent="0.3">
      <c r="B3507" t="s">
        <v>7484</v>
      </c>
      <c r="C3507">
        <v>7.2</v>
      </c>
      <c r="D3507">
        <v>4391</v>
      </c>
      <c r="E3507" t="s">
        <v>7765</v>
      </c>
    </row>
    <row r="3508" spans="1:5" hidden="1" x14ac:dyDescent="0.3">
      <c r="B3508" t="s">
        <v>7485</v>
      </c>
      <c r="C3508">
        <v>5.4</v>
      </c>
      <c r="D3508">
        <v>1618</v>
      </c>
      <c r="E3508" t="s">
        <v>7761</v>
      </c>
    </row>
    <row r="3509" spans="1:5" hidden="1" x14ac:dyDescent="0.3">
      <c r="B3509" t="s">
        <v>7486</v>
      </c>
      <c r="C3509">
        <v>7.1</v>
      </c>
      <c r="D3509">
        <v>37714</v>
      </c>
      <c r="E3509" t="s">
        <v>7761</v>
      </c>
    </row>
    <row r="3510" spans="1:5" hidden="1" x14ac:dyDescent="0.3">
      <c r="B3510" t="s">
        <v>7487</v>
      </c>
      <c r="C3510">
        <v>6.8</v>
      </c>
      <c r="D3510">
        <v>57578</v>
      </c>
      <c r="E3510" t="s">
        <v>7761</v>
      </c>
    </row>
    <row r="3511" spans="1:5" hidden="1" x14ac:dyDescent="0.3">
      <c r="B3511" t="s">
        <v>7488</v>
      </c>
      <c r="C3511">
        <v>7</v>
      </c>
      <c r="D3511">
        <v>59041</v>
      </c>
      <c r="E3511" t="s">
        <v>7761</v>
      </c>
    </row>
    <row r="3512" spans="1:5" hidden="1" x14ac:dyDescent="0.3">
      <c r="B3512" t="s">
        <v>7489</v>
      </c>
      <c r="C3512">
        <v>7.4</v>
      </c>
      <c r="D3512">
        <v>60295</v>
      </c>
      <c r="E3512" t="s">
        <v>7761</v>
      </c>
    </row>
    <row r="3513" spans="1:5" hidden="1" x14ac:dyDescent="0.3">
      <c r="B3513" t="s">
        <v>7490</v>
      </c>
      <c r="C3513">
        <v>6.7</v>
      </c>
      <c r="D3513">
        <v>14018</v>
      </c>
      <c r="E3513" t="s">
        <v>7761</v>
      </c>
    </row>
    <row r="3514" spans="1:5" hidden="1" x14ac:dyDescent="0.3">
      <c r="B3514" t="s">
        <v>7491</v>
      </c>
      <c r="C3514">
        <v>7.2</v>
      </c>
      <c r="D3514">
        <v>14112</v>
      </c>
      <c r="E3514" t="s">
        <v>7761</v>
      </c>
    </row>
    <row r="3515" spans="1:5" hidden="1" x14ac:dyDescent="0.3">
      <c r="B3515" t="s">
        <v>7492</v>
      </c>
      <c r="C3515">
        <v>7.5</v>
      </c>
      <c r="D3515">
        <v>36657</v>
      </c>
      <c r="E3515" t="s">
        <v>7761</v>
      </c>
    </row>
    <row r="3516" spans="1:5" hidden="1" x14ac:dyDescent="0.3">
      <c r="B3516" t="s">
        <v>7493</v>
      </c>
      <c r="C3516">
        <v>6.8</v>
      </c>
      <c r="D3516">
        <v>202800</v>
      </c>
      <c r="E3516" t="s">
        <v>7761</v>
      </c>
    </row>
    <row r="3517" spans="1:5" x14ac:dyDescent="0.3">
      <c r="A3517" s="8">
        <f>_xlfn.RANK.EQ(C3517,$C$2:$C$4000)+COUNTIF($C$2:C3517,C3517)-1</f>
        <v>250</v>
      </c>
      <c r="B3517" s="8" t="s">
        <v>6663</v>
      </c>
      <c r="C3517" s="8">
        <v>7.9</v>
      </c>
      <c r="D3517" s="8">
        <v>275869</v>
      </c>
      <c r="E3517" s="8" t="s">
        <v>7761</v>
      </c>
    </row>
    <row r="3518" spans="1:5" hidden="1" x14ac:dyDescent="0.3">
      <c r="B3518" t="s">
        <v>7495</v>
      </c>
      <c r="C3518">
        <v>6.7</v>
      </c>
      <c r="D3518">
        <v>9408</v>
      </c>
      <c r="E3518" t="s">
        <v>7761</v>
      </c>
    </row>
    <row r="3519" spans="1:5" hidden="1" x14ac:dyDescent="0.3">
      <c r="B3519" t="s">
        <v>7496</v>
      </c>
      <c r="C3519">
        <v>5.8</v>
      </c>
      <c r="D3519">
        <v>29517</v>
      </c>
      <c r="E3519" t="s">
        <v>7761</v>
      </c>
    </row>
    <row r="3520" spans="1:5" hidden="1" x14ac:dyDescent="0.3">
      <c r="B3520" t="s">
        <v>7497</v>
      </c>
      <c r="C3520">
        <v>6.5</v>
      </c>
      <c r="D3520">
        <v>17322</v>
      </c>
      <c r="E3520" t="s">
        <v>7761</v>
      </c>
    </row>
    <row r="3521" spans="2:5" hidden="1" x14ac:dyDescent="0.3">
      <c r="B3521" t="s">
        <v>7498</v>
      </c>
      <c r="C3521">
        <v>7.2</v>
      </c>
      <c r="D3521">
        <v>30314</v>
      </c>
      <c r="E3521" t="s">
        <v>7761</v>
      </c>
    </row>
    <row r="3522" spans="2:5" hidden="1" x14ac:dyDescent="0.3">
      <c r="B3522" t="s">
        <v>7499</v>
      </c>
      <c r="C3522">
        <v>6.5</v>
      </c>
      <c r="D3522">
        <v>43839</v>
      </c>
      <c r="E3522" t="s">
        <v>7761</v>
      </c>
    </row>
    <row r="3523" spans="2:5" hidden="1" x14ac:dyDescent="0.3">
      <c r="B3523" t="s">
        <v>7500</v>
      </c>
      <c r="C3523">
        <v>6.2</v>
      </c>
      <c r="D3523">
        <v>2963</v>
      </c>
      <c r="E3523" t="s">
        <v>7761</v>
      </c>
    </row>
    <row r="3524" spans="2:5" hidden="1" x14ac:dyDescent="0.3"/>
    <row r="3525" spans="2:5" hidden="1" x14ac:dyDescent="0.3">
      <c r="B3525" t="s">
        <v>7502</v>
      </c>
      <c r="C3525">
        <v>6.5</v>
      </c>
      <c r="D3525">
        <v>2419</v>
      </c>
      <c r="E3525" t="s">
        <v>7761</v>
      </c>
    </row>
    <row r="3526" spans="2:5" hidden="1" x14ac:dyDescent="0.3">
      <c r="B3526" t="s">
        <v>7503</v>
      </c>
      <c r="C3526">
        <v>6.3</v>
      </c>
      <c r="D3526">
        <v>21379</v>
      </c>
      <c r="E3526" t="s">
        <v>7761</v>
      </c>
    </row>
    <row r="3527" spans="2:5" hidden="1" x14ac:dyDescent="0.3">
      <c r="B3527" t="s">
        <v>7504</v>
      </c>
      <c r="C3527">
        <v>4.3</v>
      </c>
      <c r="D3527">
        <v>444</v>
      </c>
      <c r="E3527" t="s">
        <v>7761</v>
      </c>
    </row>
    <row r="3528" spans="2:5" hidden="1" x14ac:dyDescent="0.3">
      <c r="B3528" t="s">
        <v>7505</v>
      </c>
      <c r="C3528">
        <v>6.1</v>
      </c>
      <c r="D3528">
        <v>1351</v>
      </c>
      <c r="E3528" t="s">
        <v>7761</v>
      </c>
    </row>
    <row r="3529" spans="2:5" hidden="1" x14ac:dyDescent="0.3">
      <c r="B3529" t="s">
        <v>7506</v>
      </c>
      <c r="C3529">
        <v>5.8</v>
      </c>
      <c r="D3529">
        <v>463</v>
      </c>
      <c r="E3529" t="s">
        <v>7761</v>
      </c>
    </row>
    <row r="3530" spans="2:5" hidden="1" x14ac:dyDescent="0.3">
      <c r="B3530" t="s">
        <v>7507</v>
      </c>
      <c r="C3530">
        <v>6.7</v>
      </c>
      <c r="D3530">
        <v>22212</v>
      </c>
      <c r="E3530" t="s">
        <v>7761</v>
      </c>
    </row>
    <row r="3531" spans="2:5" hidden="1" x14ac:dyDescent="0.3">
      <c r="B3531" t="s">
        <v>7508</v>
      </c>
      <c r="C3531">
        <v>6.7</v>
      </c>
      <c r="D3531">
        <v>2792</v>
      </c>
      <c r="E3531" t="s">
        <v>7761</v>
      </c>
    </row>
    <row r="3532" spans="2:5" hidden="1" x14ac:dyDescent="0.3">
      <c r="B3532" t="s">
        <v>7509</v>
      </c>
      <c r="C3532">
        <v>5.0999999999999996</v>
      </c>
      <c r="D3532">
        <v>20376</v>
      </c>
      <c r="E3532" t="s">
        <v>7761</v>
      </c>
    </row>
    <row r="3533" spans="2:5" hidden="1" x14ac:dyDescent="0.3">
      <c r="B3533" t="s">
        <v>7510</v>
      </c>
      <c r="C3533">
        <v>7.7</v>
      </c>
      <c r="D3533">
        <v>133348</v>
      </c>
      <c r="E3533" t="s">
        <v>7761</v>
      </c>
    </row>
    <row r="3534" spans="2:5" hidden="1" x14ac:dyDescent="0.3">
      <c r="B3534" t="s">
        <v>7511</v>
      </c>
      <c r="C3534">
        <v>6.7</v>
      </c>
      <c r="D3534">
        <v>2720</v>
      </c>
      <c r="E3534" t="s">
        <v>7764</v>
      </c>
    </row>
    <row r="3535" spans="2:5" hidden="1" x14ac:dyDescent="0.3">
      <c r="B3535" t="s">
        <v>7512</v>
      </c>
      <c r="C3535">
        <v>6.6</v>
      </c>
      <c r="D3535">
        <v>3291</v>
      </c>
      <c r="E3535" t="s">
        <v>7761</v>
      </c>
    </row>
    <row r="3536" spans="2:5" hidden="1" x14ac:dyDescent="0.3"/>
    <row r="3537" spans="2:5" hidden="1" x14ac:dyDescent="0.3"/>
    <row r="3538" spans="2:5" hidden="1" x14ac:dyDescent="0.3">
      <c r="B3538" t="s">
        <v>7515</v>
      </c>
      <c r="C3538">
        <v>7.2</v>
      </c>
      <c r="D3538">
        <v>11369</v>
      </c>
      <c r="E3538" t="s">
        <v>7761</v>
      </c>
    </row>
    <row r="3539" spans="2:5" hidden="1" x14ac:dyDescent="0.3">
      <c r="B3539" t="s">
        <v>7516</v>
      </c>
      <c r="C3539">
        <v>7.4</v>
      </c>
      <c r="D3539">
        <v>775</v>
      </c>
      <c r="E3539" t="s">
        <v>7794</v>
      </c>
    </row>
    <row r="3540" spans="2:5" hidden="1" x14ac:dyDescent="0.3">
      <c r="B3540" t="s">
        <v>7517</v>
      </c>
      <c r="C3540">
        <v>6.5</v>
      </c>
      <c r="D3540">
        <v>449</v>
      </c>
      <c r="E3540" t="s">
        <v>7761</v>
      </c>
    </row>
    <row r="3541" spans="2:5" hidden="1" x14ac:dyDescent="0.3">
      <c r="B3541" t="s">
        <v>7518</v>
      </c>
      <c r="C3541">
        <v>5.7</v>
      </c>
      <c r="D3541">
        <v>1231</v>
      </c>
      <c r="E3541" t="s">
        <v>7761</v>
      </c>
    </row>
    <row r="3542" spans="2:5" hidden="1" x14ac:dyDescent="0.3">
      <c r="B3542" t="s">
        <v>7519</v>
      </c>
      <c r="C3542">
        <v>6.2</v>
      </c>
      <c r="D3542">
        <v>4182</v>
      </c>
      <c r="E3542" t="s">
        <v>7761</v>
      </c>
    </row>
    <row r="3543" spans="2:5" hidden="1" x14ac:dyDescent="0.3">
      <c r="B3543" t="s">
        <v>7520</v>
      </c>
      <c r="C3543">
        <v>3.3</v>
      </c>
      <c r="D3543">
        <v>1167</v>
      </c>
      <c r="E3543" t="s">
        <v>7761</v>
      </c>
    </row>
    <row r="3544" spans="2:5" hidden="1" x14ac:dyDescent="0.3">
      <c r="B3544" t="s">
        <v>7521</v>
      </c>
      <c r="C3544">
        <v>6.1</v>
      </c>
      <c r="D3544">
        <v>39690</v>
      </c>
      <c r="E3544" t="s">
        <v>7761</v>
      </c>
    </row>
    <row r="3545" spans="2:5" hidden="1" x14ac:dyDescent="0.3">
      <c r="B3545" t="s">
        <v>7522</v>
      </c>
      <c r="C3545">
        <v>5.7</v>
      </c>
      <c r="D3545">
        <v>910</v>
      </c>
      <c r="E3545" t="s">
        <v>7761</v>
      </c>
    </row>
    <row r="3546" spans="2:5" hidden="1" x14ac:dyDescent="0.3">
      <c r="B3546" t="s">
        <v>7523</v>
      </c>
      <c r="C3546">
        <v>7.2</v>
      </c>
      <c r="D3546">
        <v>37785</v>
      </c>
      <c r="E3546" t="s">
        <v>7761</v>
      </c>
    </row>
    <row r="3547" spans="2:5" hidden="1" x14ac:dyDescent="0.3">
      <c r="B3547" t="s">
        <v>7524</v>
      </c>
      <c r="C3547">
        <v>7.7</v>
      </c>
      <c r="D3547">
        <v>299127</v>
      </c>
      <c r="E3547" t="s">
        <v>7761</v>
      </c>
    </row>
    <row r="3548" spans="2:5" hidden="1" x14ac:dyDescent="0.3">
      <c r="B3548" t="s">
        <v>7525</v>
      </c>
      <c r="C3548">
        <v>7.1</v>
      </c>
      <c r="D3548">
        <v>76151</v>
      </c>
      <c r="E3548" t="s">
        <v>7761</v>
      </c>
    </row>
    <row r="3549" spans="2:5" hidden="1" x14ac:dyDescent="0.3">
      <c r="B3549" t="s">
        <v>7526</v>
      </c>
      <c r="C3549">
        <v>7</v>
      </c>
      <c r="D3549">
        <v>1229</v>
      </c>
      <c r="E3549" t="s">
        <v>7764</v>
      </c>
    </row>
    <row r="3550" spans="2:5" hidden="1" x14ac:dyDescent="0.3">
      <c r="B3550" t="s">
        <v>7527</v>
      </c>
      <c r="C3550">
        <v>7.4</v>
      </c>
      <c r="D3550">
        <v>19397</v>
      </c>
      <c r="E3550" t="s">
        <v>7782</v>
      </c>
    </row>
    <row r="3551" spans="2:5" hidden="1" x14ac:dyDescent="0.3">
      <c r="B3551" t="s">
        <v>7528</v>
      </c>
      <c r="C3551">
        <v>7.7</v>
      </c>
      <c r="D3551">
        <v>22145</v>
      </c>
      <c r="E3551" t="s">
        <v>7761</v>
      </c>
    </row>
    <row r="3552" spans="2:5" hidden="1" x14ac:dyDescent="0.3">
      <c r="B3552" t="s">
        <v>7529</v>
      </c>
      <c r="C3552">
        <v>6.6</v>
      </c>
      <c r="D3552">
        <v>19986</v>
      </c>
      <c r="E3552" t="s">
        <v>7761</v>
      </c>
    </row>
    <row r="3553" spans="2:5" hidden="1" x14ac:dyDescent="0.3">
      <c r="B3553" t="s">
        <v>7530</v>
      </c>
      <c r="C3553">
        <v>6</v>
      </c>
      <c r="D3553">
        <v>2417</v>
      </c>
      <c r="E3553" t="s">
        <v>7761</v>
      </c>
    </row>
    <row r="3554" spans="2:5" hidden="1" x14ac:dyDescent="0.3"/>
    <row r="3555" spans="2:5" hidden="1" x14ac:dyDescent="0.3"/>
    <row r="3556" spans="2:5" hidden="1" x14ac:dyDescent="0.3">
      <c r="B3556" t="s">
        <v>7533</v>
      </c>
      <c r="C3556">
        <v>7.9</v>
      </c>
      <c r="D3556">
        <v>7025</v>
      </c>
      <c r="E3556" t="s">
        <v>7785</v>
      </c>
    </row>
    <row r="3557" spans="2:5" hidden="1" x14ac:dyDescent="0.3">
      <c r="B3557" t="s">
        <v>7534</v>
      </c>
      <c r="C3557">
        <v>6</v>
      </c>
      <c r="D3557">
        <v>2582</v>
      </c>
      <c r="E3557" t="s">
        <v>7761</v>
      </c>
    </row>
    <row r="3558" spans="2:5" hidden="1" x14ac:dyDescent="0.3">
      <c r="B3558" t="s">
        <v>7535</v>
      </c>
      <c r="C3558">
        <v>6.1</v>
      </c>
      <c r="D3558">
        <v>91</v>
      </c>
      <c r="E3558" t="s">
        <v>7761</v>
      </c>
    </row>
    <row r="3559" spans="2:5" hidden="1" x14ac:dyDescent="0.3">
      <c r="B3559" t="s">
        <v>7536</v>
      </c>
      <c r="C3559">
        <v>6.2</v>
      </c>
      <c r="D3559">
        <v>132</v>
      </c>
      <c r="E3559" t="s">
        <v>7761</v>
      </c>
    </row>
    <row r="3560" spans="2:5" hidden="1" x14ac:dyDescent="0.3">
      <c r="B3560" t="s">
        <v>7537</v>
      </c>
      <c r="C3560">
        <v>7.2</v>
      </c>
      <c r="D3560">
        <v>27</v>
      </c>
      <c r="E3560" t="s">
        <v>7764</v>
      </c>
    </row>
    <row r="3561" spans="2:5" hidden="1" x14ac:dyDescent="0.3">
      <c r="B3561" t="s">
        <v>7538</v>
      </c>
      <c r="C3561">
        <v>6.2</v>
      </c>
      <c r="D3561">
        <v>5061</v>
      </c>
      <c r="E3561" t="s">
        <v>7761</v>
      </c>
    </row>
    <row r="3562" spans="2:5" hidden="1" x14ac:dyDescent="0.3">
      <c r="B3562" t="s">
        <v>7539</v>
      </c>
      <c r="C3562">
        <v>6.8</v>
      </c>
      <c r="D3562">
        <v>76467</v>
      </c>
      <c r="E3562" t="s">
        <v>7761</v>
      </c>
    </row>
    <row r="3563" spans="2:5" hidden="1" x14ac:dyDescent="0.3">
      <c r="B3563" t="s">
        <v>7540</v>
      </c>
      <c r="C3563">
        <v>7.7</v>
      </c>
      <c r="D3563">
        <v>39929</v>
      </c>
      <c r="E3563" t="s">
        <v>7761</v>
      </c>
    </row>
    <row r="3564" spans="2:5" hidden="1" x14ac:dyDescent="0.3">
      <c r="B3564" t="s">
        <v>7541</v>
      </c>
      <c r="C3564">
        <v>5.9</v>
      </c>
      <c r="D3564">
        <v>1324</v>
      </c>
      <c r="E3564" t="s">
        <v>7761</v>
      </c>
    </row>
    <row r="3565" spans="2:5" hidden="1" x14ac:dyDescent="0.3">
      <c r="B3565" t="s">
        <v>7542</v>
      </c>
      <c r="C3565">
        <v>7</v>
      </c>
      <c r="D3565">
        <v>1555</v>
      </c>
      <c r="E3565" t="s">
        <v>7761</v>
      </c>
    </row>
    <row r="3566" spans="2:5" hidden="1" x14ac:dyDescent="0.3">
      <c r="B3566" t="s">
        <v>7543</v>
      </c>
      <c r="C3566">
        <v>6.1</v>
      </c>
      <c r="D3566">
        <v>6555</v>
      </c>
      <c r="E3566" t="s">
        <v>7761</v>
      </c>
    </row>
    <row r="3567" spans="2:5" hidden="1" x14ac:dyDescent="0.3">
      <c r="B3567" t="s">
        <v>7544</v>
      </c>
      <c r="C3567">
        <v>7.6</v>
      </c>
      <c r="D3567">
        <v>148221</v>
      </c>
      <c r="E3567" t="s">
        <v>7795</v>
      </c>
    </row>
    <row r="3568" spans="2:5" hidden="1" x14ac:dyDescent="0.3"/>
    <row r="3569" spans="2:5" hidden="1" x14ac:dyDescent="0.3">
      <c r="B3569" t="s">
        <v>7546</v>
      </c>
      <c r="C3569">
        <v>5.7</v>
      </c>
      <c r="D3569">
        <v>44329</v>
      </c>
      <c r="E3569" t="s">
        <v>7761</v>
      </c>
    </row>
    <row r="3570" spans="2:5" hidden="1" x14ac:dyDescent="0.3">
      <c r="B3570" t="s">
        <v>7547</v>
      </c>
      <c r="C3570">
        <v>6.6</v>
      </c>
      <c r="D3570">
        <v>22773</v>
      </c>
      <c r="E3570" t="s">
        <v>7761</v>
      </c>
    </row>
    <row r="3571" spans="2:5" hidden="1" x14ac:dyDescent="0.3">
      <c r="B3571" t="s">
        <v>7548</v>
      </c>
      <c r="C3571">
        <v>7.3</v>
      </c>
      <c r="D3571">
        <v>116642</v>
      </c>
      <c r="E3571" t="s">
        <v>7761</v>
      </c>
    </row>
    <row r="3572" spans="2:5" hidden="1" x14ac:dyDescent="0.3">
      <c r="B3572" t="s">
        <v>7549</v>
      </c>
      <c r="C3572">
        <v>5</v>
      </c>
      <c r="D3572">
        <v>52642</v>
      </c>
      <c r="E3572" t="s">
        <v>7761</v>
      </c>
    </row>
    <row r="3573" spans="2:5" hidden="1" x14ac:dyDescent="0.3">
      <c r="B3573" t="s">
        <v>7550</v>
      </c>
      <c r="C3573">
        <v>7</v>
      </c>
      <c r="D3573">
        <v>76407</v>
      </c>
      <c r="E3573" t="s">
        <v>7761</v>
      </c>
    </row>
    <row r="3574" spans="2:5" hidden="1" x14ac:dyDescent="0.3">
      <c r="B3574" t="s">
        <v>7551</v>
      </c>
      <c r="C3574">
        <v>3.4</v>
      </c>
      <c r="D3574">
        <v>4501</v>
      </c>
      <c r="E3574" t="s">
        <v>7761</v>
      </c>
    </row>
    <row r="3575" spans="2:5" hidden="1" x14ac:dyDescent="0.3">
      <c r="B3575" t="s">
        <v>7552</v>
      </c>
      <c r="C3575">
        <v>5.9</v>
      </c>
      <c r="D3575">
        <v>23021</v>
      </c>
      <c r="E3575" t="s">
        <v>7761</v>
      </c>
    </row>
    <row r="3576" spans="2:5" hidden="1" x14ac:dyDescent="0.3">
      <c r="B3576" t="s">
        <v>7553</v>
      </c>
      <c r="C3576">
        <v>6</v>
      </c>
      <c r="D3576">
        <v>5442</v>
      </c>
      <c r="E3576" t="s">
        <v>7771</v>
      </c>
    </row>
    <row r="3577" spans="2:5" hidden="1" x14ac:dyDescent="0.3">
      <c r="B3577" t="s">
        <v>7554</v>
      </c>
      <c r="C3577">
        <v>7.4</v>
      </c>
      <c r="D3577">
        <v>141425</v>
      </c>
      <c r="E3577" t="s">
        <v>7761</v>
      </c>
    </row>
    <row r="3578" spans="2:5" hidden="1" x14ac:dyDescent="0.3">
      <c r="B3578" t="s">
        <v>7555</v>
      </c>
      <c r="C3578">
        <v>7.4</v>
      </c>
      <c r="D3578">
        <v>36321</v>
      </c>
      <c r="E3578" t="s">
        <v>7761</v>
      </c>
    </row>
    <row r="3579" spans="2:5" hidden="1" x14ac:dyDescent="0.3">
      <c r="B3579" t="s">
        <v>7556</v>
      </c>
      <c r="C3579">
        <v>4.2</v>
      </c>
      <c r="D3579">
        <v>30570</v>
      </c>
      <c r="E3579" t="s">
        <v>7761</v>
      </c>
    </row>
    <row r="3580" spans="2:5" hidden="1" x14ac:dyDescent="0.3">
      <c r="B3580" t="s">
        <v>7557</v>
      </c>
      <c r="C3580">
        <v>6.2</v>
      </c>
      <c r="D3580">
        <v>7584</v>
      </c>
      <c r="E3580" t="s">
        <v>7761</v>
      </c>
    </row>
    <row r="3581" spans="2:5" hidden="1" x14ac:dyDescent="0.3">
      <c r="B3581" t="s">
        <v>7558</v>
      </c>
      <c r="C3581">
        <v>5.4</v>
      </c>
      <c r="D3581">
        <v>21468</v>
      </c>
      <c r="E3581" t="s">
        <v>7761</v>
      </c>
    </row>
    <row r="3582" spans="2:5" hidden="1" x14ac:dyDescent="0.3">
      <c r="B3582" t="s">
        <v>7559</v>
      </c>
      <c r="C3582">
        <v>7.2</v>
      </c>
      <c r="D3582">
        <v>36381</v>
      </c>
      <c r="E3582" t="s">
        <v>7761</v>
      </c>
    </row>
    <row r="3583" spans="2:5" hidden="1" x14ac:dyDescent="0.3">
      <c r="B3583" t="s">
        <v>7560</v>
      </c>
      <c r="C3583">
        <v>6.7</v>
      </c>
      <c r="D3583">
        <v>4195</v>
      </c>
      <c r="E3583" t="s">
        <v>7761</v>
      </c>
    </row>
    <row r="3584" spans="2:5" hidden="1" x14ac:dyDescent="0.3">
      <c r="B3584" t="s">
        <v>7561</v>
      </c>
      <c r="C3584">
        <v>7.2</v>
      </c>
      <c r="D3584">
        <v>21746</v>
      </c>
      <c r="E3584" t="s">
        <v>7761</v>
      </c>
    </row>
    <row r="3585" spans="2:5" hidden="1" x14ac:dyDescent="0.3">
      <c r="B3585" t="s">
        <v>7562</v>
      </c>
      <c r="C3585">
        <v>7.4</v>
      </c>
      <c r="D3585">
        <v>9540</v>
      </c>
      <c r="E3585" t="s">
        <v>7761</v>
      </c>
    </row>
    <row r="3586" spans="2:5" hidden="1" x14ac:dyDescent="0.3">
      <c r="B3586" t="s">
        <v>7563</v>
      </c>
      <c r="C3586">
        <v>5.6</v>
      </c>
      <c r="D3586">
        <v>5933</v>
      </c>
      <c r="E3586" t="s">
        <v>7761</v>
      </c>
    </row>
    <row r="3587" spans="2:5" hidden="1" x14ac:dyDescent="0.3">
      <c r="B3587" t="s">
        <v>7564</v>
      </c>
      <c r="C3587">
        <v>6.8</v>
      </c>
      <c r="D3587">
        <v>2629</v>
      </c>
      <c r="E3587" t="s">
        <v>7761</v>
      </c>
    </row>
    <row r="3588" spans="2:5" hidden="1" x14ac:dyDescent="0.3">
      <c r="B3588" t="s">
        <v>7565</v>
      </c>
      <c r="C3588">
        <v>7.7</v>
      </c>
      <c r="D3588">
        <v>11283</v>
      </c>
      <c r="E3588" t="s">
        <v>7761</v>
      </c>
    </row>
    <row r="3589" spans="2:5" hidden="1" x14ac:dyDescent="0.3">
      <c r="B3589" t="s">
        <v>7566</v>
      </c>
      <c r="C3589">
        <v>7</v>
      </c>
      <c r="D3589">
        <v>6084</v>
      </c>
      <c r="E3589" t="s">
        <v>7761</v>
      </c>
    </row>
    <row r="3590" spans="2:5" hidden="1" x14ac:dyDescent="0.3">
      <c r="B3590" t="s">
        <v>7567</v>
      </c>
      <c r="C3590">
        <v>7.2</v>
      </c>
      <c r="D3590">
        <v>1976</v>
      </c>
      <c r="E3590" t="s">
        <v>7761</v>
      </c>
    </row>
    <row r="3591" spans="2:5" hidden="1" x14ac:dyDescent="0.3">
      <c r="B3591" t="s">
        <v>7568</v>
      </c>
      <c r="C3591">
        <v>7.2</v>
      </c>
      <c r="D3591">
        <v>983</v>
      </c>
      <c r="E3591" t="s">
        <v>7761</v>
      </c>
    </row>
    <row r="3592" spans="2:5" hidden="1" x14ac:dyDescent="0.3">
      <c r="B3592" t="s">
        <v>7569</v>
      </c>
      <c r="C3592">
        <v>6.2</v>
      </c>
      <c r="D3592">
        <v>2715</v>
      </c>
      <c r="E3592" t="s">
        <v>7782</v>
      </c>
    </row>
    <row r="3593" spans="2:5" hidden="1" x14ac:dyDescent="0.3">
      <c r="B3593" t="s">
        <v>7570</v>
      </c>
      <c r="C3593">
        <v>6.2</v>
      </c>
      <c r="D3593">
        <v>30396</v>
      </c>
      <c r="E3593" t="s">
        <v>7761</v>
      </c>
    </row>
    <row r="3594" spans="2:5" hidden="1" x14ac:dyDescent="0.3">
      <c r="B3594" t="s">
        <v>7571</v>
      </c>
      <c r="C3594">
        <v>6.9</v>
      </c>
      <c r="D3594">
        <v>9233</v>
      </c>
      <c r="E3594" t="s">
        <v>7761</v>
      </c>
    </row>
    <row r="3595" spans="2:5" hidden="1" x14ac:dyDescent="0.3">
      <c r="B3595" t="s">
        <v>7572</v>
      </c>
      <c r="C3595">
        <v>7</v>
      </c>
      <c r="D3595">
        <v>1524</v>
      </c>
      <c r="E3595" t="s">
        <v>7761</v>
      </c>
    </row>
    <row r="3596" spans="2:5" hidden="1" x14ac:dyDescent="0.3">
      <c r="B3596" t="s">
        <v>7573</v>
      </c>
      <c r="C3596">
        <v>6.7</v>
      </c>
      <c r="D3596">
        <v>3142</v>
      </c>
      <c r="E3596" t="s">
        <v>7761</v>
      </c>
    </row>
    <row r="3597" spans="2:5" hidden="1" x14ac:dyDescent="0.3">
      <c r="B3597" t="s">
        <v>7574</v>
      </c>
      <c r="C3597">
        <v>3.6</v>
      </c>
      <c r="D3597">
        <v>505</v>
      </c>
      <c r="E3597" t="s">
        <v>7761</v>
      </c>
    </row>
    <row r="3598" spans="2:5" hidden="1" x14ac:dyDescent="0.3">
      <c r="B3598" t="s">
        <v>7575</v>
      </c>
      <c r="C3598">
        <v>7.4</v>
      </c>
      <c r="D3598">
        <v>46076</v>
      </c>
      <c r="E3598" t="s">
        <v>7761</v>
      </c>
    </row>
    <row r="3599" spans="2:5" hidden="1" x14ac:dyDescent="0.3">
      <c r="B3599" t="s">
        <v>7576</v>
      </c>
      <c r="C3599">
        <v>6.1</v>
      </c>
      <c r="D3599">
        <v>3806</v>
      </c>
      <c r="E3599" t="s">
        <v>7761</v>
      </c>
    </row>
    <row r="3600" spans="2:5" hidden="1" x14ac:dyDescent="0.3">
      <c r="B3600" t="s">
        <v>7577</v>
      </c>
      <c r="C3600">
        <v>8.1999999999999993</v>
      </c>
      <c r="D3600">
        <v>23836</v>
      </c>
      <c r="E3600" t="s">
        <v>7795</v>
      </c>
    </row>
    <row r="3601" spans="2:5" hidden="1" x14ac:dyDescent="0.3">
      <c r="B3601" t="s">
        <v>7578</v>
      </c>
      <c r="C3601">
        <v>7.7</v>
      </c>
      <c r="D3601">
        <v>10564</v>
      </c>
      <c r="E3601" t="s">
        <v>7761</v>
      </c>
    </row>
    <row r="3602" spans="2:5" hidden="1" x14ac:dyDescent="0.3">
      <c r="B3602" t="s">
        <v>7579</v>
      </c>
      <c r="C3602">
        <v>7.3</v>
      </c>
      <c r="D3602">
        <v>1290</v>
      </c>
      <c r="E3602" t="s">
        <v>7761</v>
      </c>
    </row>
    <row r="3603" spans="2:5" hidden="1" x14ac:dyDescent="0.3">
      <c r="B3603" t="s">
        <v>7580</v>
      </c>
      <c r="C3603">
        <v>7.6</v>
      </c>
      <c r="D3603">
        <v>2482</v>
      </c>
      <c r="E3603" t="s">
        <v>7761</v>
      </c>
    </row>
    <row r="3604" spans="2:5" hidden="1" x14ac:dyDescent="0.3">
      <c r="B3604" t="s">
        <v>7581</v>
      </c>
      <c r="C3604">
        <v>6.8</v>
      </c>
      <c r="D3604">
        <v>1220</v>
      </c>
      <c r="E3604" t="s">
        <v>7761</v>
      </c>
    </row>
    <row r="3605" spans="2:5" hidden="1" x14ac:dyDescent="0.3">
      <c r="B3605" t="s">
        <v>7582</v>
      </c>
      <c r="C3605">
        <v>5.6</v>
      </c>
      <c r="D3605">
        <v>606</v>
      </c>
      <c r="E3605" t="s">
        <v>7761</v>
      </c>
    </row>
    <row r="3606" spans="2:5" hidden="1" x14ac:dyDescent="0.3">
      <c r="B3606" t="s">
        <v>7583</v>
      </c>
      <c r="C3606">
        <v>4.8</v>
      </c>
      <c r="D3606">
        <v>1524</v>
      </c>
      <c r="E3606" t="s">
        <v>7782</v>
      </c>
    </row>
    <row r="3607" spans="2:5" hidden="1" x14ac:dyDescent="0.3">
      <c r="B3607" t="s">
        <v>7584</v>
      </c>
      <c r="C3607">
        <v>6.4</v>
      </c>
      <c r="D3607">
        <v>30160</v>
      </c>
      <c r="E3607" t="s">
        <v>7761</v>
      </c>
    </row>
    <row r="3608" spans="2:5" hidden="1" x14ac:dyDescent="0.3">
      <c r="B3608" t="s">
        <v>7585</v>
      </c>
      <c r="C3608">
        <v>6.8</v>
      </c>
      <c r="D3608">
        <v>20176</v>
      </c>
      <c r="E3608" t="s">
        <v>7761</v>
      </c>
    </row>
    <row r="3609" spans="2:5" hidden="1" x14ac:dyDescent="0.3">
      <c r="B3609" t="s">
        <v>7586</v>
      </c>
      <c r="C3609">
        <v>6.1</v>
      </c>
      <c r="D3609">
        <v>2735</v>
      </c>
      <c r="E3609" t="s">
        <v>7761</v>
      </c>
    </row>
    <row r="3610" spans="2:5" hidden="1" x14ac:dyDescent="0.3">
      <c r="B3610" t="s">
        <v>7587</v>
      </c>
      <c r="C3610">
        <v>6</v>
      </c>
      <c r="D3610">
        <v>1938</v>
      </c>
      <c r="E3610" t="s">
        <v>7761</v>
      </c>
    </row>
    <row r="3611" spans="2:5" hidden="1" x14ac:dyDescent="0.3">
      <c r="B3611" t="s">
        <v>7588</v>
      </c>
      <c r="C3611">
        <v>6.1</v>
      </c>
      <c r="D3611">
        <v>3228</v>
      </c>
      <c r="E3611" t="s">
        <v>7761</v>
      </c>
    </row>
    <row r="3612" spans="2:5" hidden="1" x14ac:dyDescent="0.3">
      <c r="B3612" t="s">
        <v>7589</v>
      </c>
      <c r="C3612">
        <v>5.5</v>
      </c>
      <c r="D3612">
        <v>1048</v>
      </c>
      <c r="E3612" t="s">
        <v>7761</v>
      </c>
    </row>
    <row r="3613" spans="2:5" hidden="1" x14ac:dyDescent="0.3">
      <c r="B3613" t="s">
        <v>7590</v>
      </c>
      <c r="C3613">
        <v>6.9</v>
      </c>
      <c r="D3613">
        <v>4862</v>
      </c>
      <c r="E3613" t="s">
        <v>7761</v>
      </c>
    </row>
    <row r="3614" spans="2:5" hidden="1" x14ac:dyDescent="0.3">
      <c r="B3614" t="s">
        <v>7591</v>
      </c>
      <c r="C3614">
        <v>4.0999999999999996</v>
      </c>
      <c r="D3614">
        <v>783</v>
      </c>
      <c r="E3614" t="s">
        <v>7761</v>
      </c>
    </row>
    <row r="3615" spans="2:5" hidden="1" x14ac:dyDescent="0.3">
      <c r="B3615" t="s">
        <v>7592</v>
      </c>
      <c r="C3615">
        <v>5.4</v>
      </c>
      <c r="D3615">
        <v>480</v>
      </c>
      <c r="E3615" t="s">
        <v>7761</v>
      </c>
    </row>
    <row r="3616" spans="2:5" hidden="1" x14ac:dyDescent="0.3"/>
    <row r="3617" spans="2:5" hidden="1" x14ac:dyDescent="0.3">
      <c r="B3617" t="s">
        <v>7594</v>
      </c>
      <c r="C3617">
        <v>5.7</v>
      </c>
      <c r="D3617">
        <v>6025</v>
      </c>
      <c r="E3617" t="s">
        <v>7761</v>
      </c>
    </row>
    <row r="3618" spans="2:5" hidden="1" x14ac:dyDescent="0.3"/>
    <row r="3619" spans="2:5" hidden="1" x14ac:dyDescent="0.3">
      <c r="B3619" t="s">
        <v>7596</v>
      </c>
      <c r="C3619">
        <v>7.1</v>
      </c>
      <c r="D3619">
        <v>131969</v>
      </c>
      <c r="E3619" t="s">
        <v>7761</v>
      </c>
    </row>
    <row r="3620" spans="2:5" hidden="1" x14ac:dyDescent="0.3">
      <c r="B3620" t="s">
        <v>7597</v>
      </c>
      <c r="C3620">
        <v>6.4</v>
      </c>
      <c r="D3620">
        <v>13485</v>
      </c>
      <c r="E3620" t="s">
        <v>7761</v>
      </c>
    </row>
    <row r="3621" spans="2:5" hidden="1" x14ac:dyDescent="0.3">
      <c r="B3621" t="s">
        <v>7598</v>
      </c>
      <c r="C3621">
        <v>7.5</v>
      </c>
      <c r="D3621">
        <v>53919</v>
      </c>
      <c r="E3621" t="s">
        <v>7761</v>
      </c>
    </row>
    <row r="3622" spans="2:5" hidden="1" x14ac:dyDescent="0.3">
      <c r="B3622" t="s">
        <v>7599</v>
      </c>
      <c r="C3622">
        <v>6.4</v>
      </c>
      <c r="D3622">
        <v>11965</v>
      </c>
      <c r="E3622" t="s">
        <v>7761</v>
      </c>
    </row>
    <row r="3623" spans="2:5" hidden="1" x14ac:dyDescent="0.3">
      <c r="B3623" t="s">
        <v>7600</v>
      </c>
      <c r="C3623">
        <v>7.3</v>
      </c>
      <c r="D3623">
        <v>5489</v>
      </c>
      <c r="E3623" t="s">
        <v>7761</v>
      </c>
    </row>
    <row r="3624" spans="2:5" hidden="1" x14ac:dyDescent="0.3">
      <c r="B3624" t="s">
        <v>7601</v>
      </c>
      <c r="C3624">
        <v>7.2</v>
      </c>
      <c r="D3624">
        <v>14580</v>
      </c>
      <c r="E3624" t="s">
        <v>7761</v>
      </c>
    </row>
    <row r="3625" spans="2:5" hidden="1" x14ac:dyDescent="0.3">
      <c r="B3625" t="s">
        <v>7602</v>
      </c>
      <c r="C3625">
        <v>6</v>
      </c>
      <c r="D3625">
        <v>13421</v>
      </c>
      <c r="E3625" t="s">
        <v>7761</v>
      </c>
    </row>
    <row r="3626" spans="2:5" hidden="1" x14ac:dyDescent="0.3">
      <c r="B3626" t="s">
        <v>7603</v>
      </c>
      <c r="C3626">
        <v>5.6</v>
      </c>
      <c r="D3626">
        <v>1742</v>
      </c>
      <c r="E3626" t="s">
        <v>7761</v>
      </c>
    </row>
    <row r="3627" spans="2:5" hidden="1" x14ac:dyDescent="0.3"/>
    <row r="3628" spans="2:5" hidden="1" x14ac:dyDescent="0.3">
      <c r="B3628" t="s">
        <v>7605</v>
      </c>
      <c r="C3628">
        <v>7.5</v>
      </c>
      <c r="D3628">
        <v>26513</v>
      </c>
      <c r="E3628" t="s">
        <v>7761</v>
      </c>
    </row>
    <row r="3629" spans="2:5" hidden="1" x14ac:dyDescent="0.3">
      <c r="B3629" t="s">
        <v>7606</v>
      </c>
      <c r="C3629">
        <v>7.2</v>
      </c>
      <c r="D3629">
        <v>2039</v>
      </c>
      <c r="E3629" t="s">
        <v>7761</v>
      </c>
    </row>
    <row r="3630" spans="2:5" hidden="1" x14ac:dyDescent="0.3">
      <c r="B3630" t="s">
        <v>7607</v>
      </c>
      <c r="C3630">
        <v>7.2</v>
      </c>
      <c r="D3630">
        <v>4743</v>
      </c>
      <c r="E3630" t="s">
        <v>7761</v>
      </c>
    </row>
    <row r="3631" spans="2:5" hidden="1" x14ac:dyDescent="0.3">
      <c r="B3631" t="s">
        <v>7608</v>
      </c>
      <c r="C3631">
        <v>6.5</v>
      </c>
      <c r="D3631">
        <v>2256</v>
      </c>
      <c r="E3631" t="s">
        <v>7761</v>
      </c>
    </row>
    <row r="3632" spans="2:5" hidden="1" x14ac:dyDescent="0.3">
      <c r="B3632" t="s">
        <v>7609</v>
      </c>
      <c r="C3632">
        <v>5.0999999999999996</v>
      </c>
      <c r="D3632">
        <v>4167</v>
      </c>
      <c r="E3632" t="s">
        <v>7761</v>
      </c>
    </row>
    <row r="3633" spans="2:5" hidden="1" x14ac:dyDescent="0.3">
      <c r="B3633" t="s">
        <v>7610</v>
      </c>
      <c r="C3633">
        <v>6.4</v>
      </c>
      <c r="D3633">
        <v>54601</v>
      </c>
      <c r="E3633" t="s">
        <v>7786</v>
      </c>
    </row>
    <row r="3634" spans="2:5" hidden="1" x14ac:dyDescent="0.3">
      <c r="B3634" t="s">
        <v>7611</v>
      </c>
      <c r="C3634">
        <v>6.8</v>
      </c>
      <c r="D3634">
        <v>17725</v>
      </c>
      <c r="E3634" t="s">
        <v>7761</v>
      </c>
    </row>
    <row r="3635" spans="2:5" hidden="1" x14ac:dyDescent="0.3">
      <c r="B3635" t="s">
        <v>7612</v>
      </c>
      <c r="C3635">
        <v>7.5</v>
      </c>
      <c r="D3635">
        <v>63839</v>
      </c>
      <c r="E3635" t="s">
        <v>7761</v>
      </c>
    </row>
    <row r="3636" spans="2:5" hidden="1" x14ac:dyDescent="0.3">
      <c r="B3636" t="s">
        <v>7613</v>
      </c>
      <c r="C3636">
        <v>6.9</v>
      </c>
      <c r="D3636">
        <v>12160</v>
      </c>
      <c r="E3636" t="s">
        <v>7761</v>
      </c>
    </row>
    <row r="3637" spans="2:5" hidden="1" x14ac:dyDescent="0.3">
      <c r="B3637" t="s">
        <v>7614</v>
      </c>
      <c r="C3637">
        <v>7</v>
      </c>
      <c r="D3637">
        <v>101287</v>
      </c>
      <c r="E3637" t="s">
        <v>7761</v>
      </c>
    </row>
    <row r="3638" spans="2:5" hidden="1" x14ac:dyDescent="0.3">
      <c r="B3638" t="s">
        <v>7615</v>
      </c>
      <c r="C3638">
        <v>6.3</v>
      </c>
      <c r="D3638">
        <v>25750</v>
      </c>
      <c r="E3638" t="s">
        <v>7761</v>
      </c>
    </row>
    <row r="3639" spans="2:5" hidden="1" x14ac:dyDescent="0.3">
      <c r="B3639" t="s">
        <v>7616</v>
      </c>
      <c r="C3639">
        <v>5.5</v>
      </c>
      <c r="D3639">
        <v>27260</v>
      </c>
      <c r="E3639" t="s">
        <v>7761</v>
      </c>
    </row>
    <row r="3640" spans="2:5" hidden="1" x14ac:dyDescent="0.3">
      <c r="B3640" t="s">
        <v>7617</v>
      </c>
      <c r="C3640">
        <v>6.6</v>
      </c>
      <c r="D3640">
        <v>1661</v>
      </c>
      <c r="E3640" t="s">
        <v>7761</v>
      </c>
    </row>
    <row r="3641" spans="2:5" hidden="1" x14ac:dyDescent="0.3">
      <c r="B3641" t="s">
        <v>7618</v>
      </c>
      <c r="C3641">
        <v>5.2</v>
      </c>
      <c r="D3641">
        <v>9376</v>
      </c>
      <c r="E3641" t="s">
        <v>7761</v>
      </c>
    </row>
    <row r="3642" spans="2:5" hidden="1" x14ac:dyDescent="0.3">
      <c r="B3642" t="s">
        <v>7619</v>
      </c>
      <c r="C3642">
        <v>8.3000000000000007</v>
      </c>
      <c r="D3642">
        <v>18980</v>
      </c>
      <c r="E3642" t="s">
        <v>7761</v>
      </c>
    </row>
    <row r="3643" spans="2:5" hidden="1" x14ac:dyDescent="0.3">
      <c r="B3643" t="s">
        <v>7620</v>
      </c>
      <c r="C3643">
        <v>7.2</v>
      </c>
      <c r="D3643">
        <v>8509</v>
      </c>
      <c r="E3643" t="s">
        <v>7761</v>
      </c>
    </row>
    <row r="3644" spans="2:5" hidden="1" x14ac:dyDescent="0.3">
      <c r="B3644" t="s">
        <v>7621</v>
      </c>
      <c r="C3644">
        <v>7.2</v>
      </c>
      <c r="D3644">
        <v>70885</v>
      </c>
      <c r="E3644" t="s">
        <v>7761</v>
      </c>
    </row>
    <row r="3645" spans="2:5" hidden="1" x14ac:dyDescent="0.3">
      <c r="B3645" t="s">
        <v>7622</v>
      </c>
      <c r="C3645">
        <v>6.5</v>
      </c>
      <c r="D3645">
        <v>103</v>
      </c>
      <c r="E3645" t="s">
        <v>7761</v>
      </c>
    </row>
    <row r="3646" spans="2:5" hidden="1" x14ac:dyDescent="0.3">
      <c r="B3646" t="s">
        <v>7623</v>
      </c>
      <c r="C3646">
        <v>6.5</v>
      </c>
      <c r="D3646">
        <v>819</v>
      </c>
      <c r="E3646" t="s">
        <v>7761</v>
      </c>
    </row>
    <row r="3647" spans="2:5" hidden="1" x14ac:dyDescent="0.3">
      <c r="B3647" t="s">
        <v>7624</v>
      </c>
      <c r="C3647">
        <v>7.8</v>
      </c>
      <c r="D3647">
        <v>13269</v>
      </c>
      <c r="E3647" t="s">
        <v>7761</v>
      </c>
    </row>
    <row r="3648" spans="2:5" hidden="1" x14ac:dyDescent="0.3">
      <c r="B3648" t="s">
        <v>7625</v>
      </c>
      <c r="C3648">
        <v>6.4</v>
      </c>
      <c r="D3648">
        <v>186786</v>
      </c>
      <c r="E3648" t="s">
        <v>7761</v>
      </c>
    </row>
    <row r="3649" spans="2:5" hidden="1" x14ac:dyDescent="0.3">
      <c r="B3649" t="s">
        <v>7626</v>
      </c>
      <c r="C3649">
        <v>8.1</v>
      </c>
      <c r="D3649">
        <v>12631</v>
      </c>
      <c r="E3649" t="s">
        <v>7761</v>
      </c>
    </row>
    <row r="3650" spans="2:5" hidden="1" x14ac:dyDescent="0.3">
      <c r="B3650" t="s">
        <v>7627</v>
      </c>
      <c r="C3650">
        <v>5.6</v>
      </c>
      <c r="D3650">
        <v>448</v>
      </c>
      <c r="E3650" t="s">
        <v>7761</v>
      </c>
    </row>
    <row r="3651" spans="2:5" hidden="1" x14ac:dyDescent="0.3">
      <c r="B3651" t="s">
        <v>7628</v>
      </c>
      <c r="C3651">
        <v>6.6</v>
      </c>
      <c r="D3651">
        <v>531</v>
      </c>
      <c r="E3651" t="s">
        <v>7761</v>
      </c>
    </row>
    <row r="3652" spans="2:5" hidden="1" x14ac:dyDescent="0.3">
      <c r="B3652" t="s">
        <v>7629</v>
      </c>
      <c r="C3652">
        <v>7.7</v>
      </c>
      <c r="D3652">
        <v>31429</v>
      </c>
      <c r="E3652" t="s">
        <v>7761</v>
      </c>
    </row>
    <row r="3653" spans="2:5" hidden="1" x14ac:dyDescent="0.3">
      <c r="B3653" t="s">
        <v>7630</v>
      </c>
      <c r="C3653">
        <v>6.5</v>
      </c>
      <c r="D3653">
        <v>17068</v>
      </c>
      <c r="E3653" t="s">
        <v>7761</v>
      </c>
    </row>
    <row r="3654" spans="2:5" hidden="1" x14ac:dyDescent="0.3">
      <c r="B3654" t="s">
        <v>7631</v>
      </c>
      <c r="C3654">
        <v>6.1</v>
      </c>
      <c r="D3654">
        <v>3411</v>
      </c>
      <c r="E3654" t="s">
        <v>7761</v>
      </c>
    </row>
    <row r="3655" spans="2:5" hidden="1" x14ac:dyDescent="0.3">
      <c r="B3655" t="s">
        <v>7632</v>
      </c>
      <c r="C3655">
        <v>5.7</v>
      </c>
      <c r="D3655">
        <v>42256</v>
      </c>
      <c r="E3655" t="s">
        <v>7761</v>
      </c>
    </row>
    <row r="3656" spans="2:5" hidden="1" x14ac:dyDescent="0.3">
      <c r="B3656" t="s">
        <v>7633</v>
      </c>
      <c r="C3656">
        <v>5.9</v>
      </c>
      <c r="D3656">
        <v>3274</v>
      </c>
      <c r="E3656" t="s">
        <v>7761</v>
      </c>
    </row>
    <row r="3657" spans="2:5" hidden="1" x14ac:dyDescent="0.3">
      <c r="B3657" t="s">
        <v>7634</v>
      </c>
      <c r="C3657">
        <v>7.7</v>
      </c>
      <c r="D3657">
        <v>58260</v>
      </c>
      <c r="E3657" t="s">
        <v>7761</v>
      </c>
    </row>
    <row r="3658" spans="2:5" hidden="1" x14ac:dyDescent="0.3">
      <c r="B3658" t="s">
        <v>7635</v>
      </c>
      <c r="C3658">
        <v>7.1</v>
      </c>
      <c r="D3658">
        <v>4583</v>
      </c>
      <c r="E3658" t="s">
        <v>7761</v>
      </c>
    </row>
    <row r="3659" spans="2:5" hidden="1" x14ac:dyDescent="0.3">
      <c r="B3659" t="s">
        <v>7636</v>
      </c>
      <c r="C3659">
        <v>7.6</v>
      </c>
      <c r="D3659">
        <v>6790</v>
      </c>
      <c r="E3659" t="s">
        <v>7761</v>
      </c>
    </row>
    <row r="3660" spans="2:5" hidden="1" x14ac:dyDescent="0.3">
      <c r="B3660" t="s">
        <v>7637</v>
      </c>
      <c r="C3660">
        <v>6.4</v>
      </c>
      <c r="D3660">
        <v>1099</v>
      </c>
      <c r="E3660" t="s">
        <v>7761</v>
      </c>
    </row>
    <row r="3661" spans="2:5" hidden="1" x14ac:dyDescent="0.3">
      <c r="B3661" t="s">
        <v>7638</v>
      </c>
      <c r="C3661">
        <v>7.4</v>
      </c>
      <c r="D3661">
        <v>7559</v>
      </c>
      <c r="E3661" t="s">
        <v>7775</v>
      </c>
    </row>
    <row r="3662" spans="2:5" hidden="1" x14ac:dyDescent="0.3">
      <c r="B3662" t="s">
        <v>7639</v>
      </c>
      <c r="C3662">
        <v>6.8</v>
      </c>
      <c r="D3662">
        <v>154</v>
      </c>
      <c r="E3662" t="s">
        <v>7761</v>
      </c>
    </row>
    <row r="3663" spans="2:5" hidden="1" x14ac:dyDescent="0.3">
      <c r="B3663" t="s">
        <v>7640</v>
      </c>
      <c r="C3663">
        <v>6.5</v>
      </c>
      <c r="D3663">
        <v>3562</v>
      </c>
      <c r="E3663" t="s">
        <v>7761</v>
      </c>
    </row>
    <row r="3664" spans="2:5" hidden="1" x14ac:dyDescent="0.3">
      <c r="B3664" t="s">
        <v>7641</v>
      </c>
      <c r="C3664">
        <v>6</v>
      </c>
      <c r="D3664">
        <v>651</v>
      </c>
      <c r="E3664" t="s">
        <v>7761</v>
      </c>
    </row>
    <row r="3665" spans="2:5" hidden="1" x14ac:dyDescent="0.3">
      <c r="B3665" t="s">
        <v>7642</v>
      </c>
      <c r="C3665">
        <v>7.3</v>
      </c>
      <c r="D3665">
        <v>3479</v>
      </c>
      <c r="E3665" t="s">
        <v>7761</v>
      </c>
    </row>
    <row r="3666" spans="2:5" hidden="1" x14ac:dyDescent="0.3">
      <c r="B3666" t="s">
        <v>7643</v>
      </c>
      <c r="C3666">
        <v>7.3</v>
      </c>
      <c r="D3666">
        <v>26407</v>
      </c>
      <c r="E3666" t="s">
        <v>7761</v>
      </c>
    </row>
    <row r="3667" spans="2:5" hidden="1" x14ac:dyDescent="0.3">
      <c r="B3667" t="s">
        <v>7644</v>
      </c>
      <c r="C3667">
        <v>6.5</v>
      </c>
      <c r="D3667">
        <v>1038</v>
      </c>
      <c r="E3667" t="s">
        <v>7761</v>
      </c>
    </row>
    <row r="3668" spans="2:5" hidden="1" x14ac:dyDescent="0.3">
      <c r="B3668" t="s">
        <v>7645</v>
      </c>
      <c r="C3668">
        <v>6</v>
      </c>
      <c r="D3668">
        <v>709</v>
      </c>
      <c r="E3668" t="s">
        <v>7761</v>
      </c>
    </row>
    <row r="3669" spans="2:5" hidden="1" x14ac:dyDescent="0.3">
      <c r="B3669" t="s">
        <v>7646</v>
      </c>
      <c r="C3669">
        <v>5.3</v>
      </c>
      <c r="D3669">
        <v>553</v>
      </c>
      <c r="E3669" t="s">
        <v>7761</v>
      </c>
    </row>
    <row r="3670" spans="2:5" hidden="1" x14ac:dyDescent="0.3">
      <c r="B3670" t="s">
        <v>7647</v>
      </c>
      <c r="C3670">
        <v>6.6</v>
      </c>
      <c r="D3670">
        <v>6884</v>
      </c>
      <c r="E3670" t="s">
        <v>7761</v>
      </c>
    </row>
    <row r="3671" spans="2:5" hidden="1" x14ac:dyDescent="0.3">
      <c r="B3671" t="s">
        <v>7648</v>
      </c>
      <c r="C3671">
        <v>7.1</v>
      </c>
      <c r="D3671">
        <v>774</v>
      </c>
      <c r="E3671" t="s">
        <v>7761</v>
      </c>
    </row>
    <row r="3672" spans="2:5" hidden="1" x14ac:dyDescent="0.3"/>
    <row r="3673" spans="2:5" hidden="1" x14ac:dyDescent="0.3">
      <c r="B3673" t="s">
        <v>7650</v>
      </c>
      <c r="C3673">
        <v>8.4</v>
      </c>
      <c r="D3673">
        <v>3086</v>
      </c>
      <c r="E3673" t="s">
        <v>7761</v>
      </c>
    </row>
    <row r="3674" spans="2:5" hidden="1" x14ac:dyDescent="0.3">
      <c r="B3674" t="s">
        <v>7651</v>
      </c>
      <c r="C3674">
        <v>6.2</v>
      </c>
      <c r="D3674">
        <v>1656</v>
      </c>
      <c r="E3674" t="s">
        <v>7761</v>
      </c>
    </row>
    <row r="3675" spans="2:5" hidden="1" x14ac:dyDescent="0.3">
      <c r="B3675" t="s">
        <v>7652</v>
      </c>
      <c r="C3675">
        <v>5.8</v>
      </c>
      <c r="D3675">
        <v>26185</v>
      </c>
      <c r="E3675" t="s">
        <v>7761</v>
      </c>
    </row>
    <row r="3676" spans="2:5" hidden="1" x14ac:dyDescent="0.3">
      <c r="B3676" t="s">
        <v>7653</v>
      </c>
      <c r="C3676">
        <v>5.7</v>
      </c>
      <c r="D3676">
        <v>1358</v>
      </c>
      <c r="E3676" t="s">
        <v>7761</v>
      </c>
    </row>
    <row r="3677" spans="2:5" hidden="1" x14ac:dyDescent="0.3">
      <c r="B3677" t="s">
        <v>7654</v>
      </c>
      <c r="C3677">
        <v>6.1</v>
      </c>
      <c r="D3677">
        <v>2004</v>
      </c>
      <c r="E3677" t="s">
        <v>7761</v>
      </c>
    </row>
    <row r="3678" spans="2:5" hidden="1" x14ac:dyDescent="0.3">
      <c r="B3678" t="s">
        <v>7655</v>
      </c>
      <c r="C3678">
        <v>6.4</v>
      </c>
      <c r="D3678">
        <v>75669</v>
      </c>
      <c r="E3678" t="s">
        <v>7761</v>
      </c>
    </row>
    <row r="3679" spans="2:5" hidden="1" x14ac:dyDescent="0.3">
      <c r="B3679" t="s">
        <v>7656</v>
      </c>
      <c r="C3679">
        <v>6.5</v>
      </c>
      <c r="D3679">
        <v>739</v>
      </c>
      <c r="E3679" t="s">
        <v>7761</v>
      </c>
    </row>
    <row r="3680" spans="2:5" hidden="1" x14ac:dyDescent="0.3">
      <c r="B3680" t="s">
        <v>7657</v>
      </c>
      <c r="C3680">
        <v>4.5999999999999996</v>
      </c>
      <c r="D3680">
        <v>2038</v>
      </c>
      <c r="E3680" t="s">
        <v>7761</v>
      </c>
    </row>
    <row r="3681" spans="2:5" hidden="1" x14ac:dyDescent="0.3">
      <c r="B3681" t="s">
        <v>7658</v>
      </c>
      <c r="C3681">
        <v>6.8</v>
      </c>
      <c r="D3681">
        <v>40</v>
      </c>
      <c r="E3681" t="s">
        <v>7761</v>
      </c>
    </row>
    <row r="3682" spans="2:5" hidden="1" x14ac:dyDescent="0.3">
      <c r="B3682" t="s">
        <v>7659</v>
      </c>
      <c r="C3682">
        <v>5.9</v>
      </c>
      <c r="D3682">
        <v>475</v>
      </c>
      <c r="E3682" t="s">
        <v>7761</v>
      </c>
    </row>
    <row r="3683" spans="2:5" hidden="1" x14ac:dyDescent="0.3">
      <c r="B3683" t="s">
        <v>7660</v>
      </c>
      <c r="C3683">
        <v>7.7</v>
      </c>
      <c r="D3683">
        <v>19732</v>
      </c>
      <c r="E3683" t="s">
        <v>7761</v>
      </c>
    </row>
    <row r="3684" spans="2:5" hidden="1" x14ac:dyDescent="0.3">
      <c r="B3684" t="s">
        <v>7661</v>
      </c>
      <c r="C3684">
        <v>7.1</v>
      </c>
      <c r="D3684">
        <v>10143</v>
      </c>
      <c r="E3684" t="s">
        <v>7761</v>
      </c>
    </row>
    <row r="3685" spans="2:5" hidden="1" x14ac:dyDescent="0.3">
      <c r="B3685" t="s">
        <v>7662</v>
      </c>
      <c r="C3685">
        <v>6.2</v>
      </c>
      <c r="D3685">
        <v>5931</v>
      </c>
      <c r="E3685" t="s">
        <v>7761</v>
      </c>
    </row>
    <row r="3686" spans="2:5" hidden="1" x14ac:dyDescent="0.3">
      <c r="B3686" t="s">
        <v>7663</v>
      </c>
      <c r="C3686">
        <v>7.7</v>
      </c>
      <c r="D3686">
        <v>7921</v>
      </c>
      <c r="E3686" t="s">
        <v>7761</v>
      </c>
    </row>
    <row r="3687" spans="2:5" hidden="1" x14ac:dyDescent="0.3">
      <c r="B3687" t="s">
        <v>7664</v>
      </c>
      <c r="C3687">
        <v>7.5</v>
      </c>
      <c r="D3687">
        <v>7143</v>
      </c>
      <c r="E3687" t="s">
        <v>7761</v>
      </c>
    </row>
    <row r="3688" spans="2:5" hidden="1" x14ac:dyDescent="0.3">
      <c r="B3688" t="s">
        <v>7665</v>
      </c>
      <c r="C3688">
        <v>7.6</v>
      </c>
      <c r="D3688">
        <v>13543</v>
      </c>
      <c r="E3688" t="s">
        <v>7798</v>
      </c>
    </row>
    <row r="3689" spans="2:5" hidden="1" x14ac:dyDescent="0.3">
      <c r="B3689" t="s">
        <v>7666</v>
      </c>
      <c r="C3689">
        <v>6.9</v>
      </c>
      <c r="D3689">
        <v>161448</v>
      </c>
      <c r="E3689" t="s">
        <v>7761</v>
      </c>
    </row>
    <row r="3690" spans="2:5" hidden="1" x14ac:dyDescent="0.3">
      <c r="B3690" t="s">
        <v>7667</v>
      </c>
      <c r="C3690">
        <v>7.1</v>
      </c>
      <c r="D3690">
        <v>42678</v>
      </c>
      <c r="E3690" t="s">
        <v>7761</v>
      </c>
    </row>
    <row r="3691" spans="2:5" hidden="1" x14ac:dyDescent="0.3">
      <c r="B3691" t="s">
        <v>7668</v>
      </c>
      <c r="C3691">
        <v>6.3</v>
      </c>
      <c r="D3691">
        <v>184824</v>
      </c>
      <c r="E3691" t="s">
        <v>7761</v>
      </c>
    </row>
    <row r="3692" spans="2:5" hidden="1" x14ac:dyDescent="0.3"/>
    <row r="3693" spans="2:5" hidden="1" x14ac:dyDescent="0.3">
      <c r="B3693" t="s">
        <v>7670</v>
      </c>
      <c r="C3693">
        <v>7.1</v>
      </c>
      <c r="D3693">
        <v>3675</v>
      </c>
      <c r="E3693" t="s">
        <v>7764</v>
      </c>
    </row>
    <row r="3694" spans="2:5" hidden="1" x14ac:dyDescent="0.3">
      <c r="B3694" t="s">
        <v>7671</v>
      </c>
      <c r="C3694">
        <v>4.7</v>
      </c>
      <c r="D3694">
        <v>179</v>
      </c>
      <c r="E3694" t="s">
        <v>7761</v>
      </c>
    </row>
    <row r="3695" spans="2:5" hidden="1" x14ac:dyDescent="0.3">
      <c r="B3695" t="s">
        <v>7672</v>
      </c>
      <c r="C3695">
        <v>7.2</v>
      </c>
      <c r="D3695">
        <v>5709</v>
      </c>
      <c r="E3695" t="s">
        <v>7761</v>
      </c>
    </row>
    <row r="3696" spans="2:5" hidden="1" x14ac:dyDescent="0.3">
      <c r="B3696" t="s">
        <v>7673</v>
      </c>
      <c r="C3696">
        <v>5.0999999999999996</v>
      </c>
      <c r="D3696">
        <v>1123</v>
      </c>
      <c r="E3696" t="s">
        <v>7761</v>
      </c>
    </row>
    <row r="3697" spans="2:5" hidden="1" x14ac:dyDescent="0.3">
      <c r="B3697" t="s">
        <v>7674</v>
      </c>
      <c r="C3697">
        <v>6.9</v>
      </c>
      <c r="D3697">
        <v>14985</v>
      </c>
      <c r="E3697" t="s">
        <v>7773</v>
      </c>
    </row>
    <row r="3698" spans="2:5" hidden="1" x14ac:dyDescent="0.3">
      <c r="B3698" t="s">
        <v>7675</v>
      </c>
      <c r="C3698">
        <v>6.1</v>
      </c>
      <c r="D3698">
        <v>140740</v>
      </c>
      <c r="E3698" t="s">
        <v>7761</v>
      </c>
    </row>
    <row r="3699" spans="2:5" hidden="1" x14ac:dyDescent="0.3">
      <c r="B3699" t="s">
        <v>7676</v>
      </c>
      <c r="C3699">
        <v>7</v>
      </c>
      <c r="D3699">
        <v>4407</v>
      </c>
      <c r="E3699" t="s">
        <v>7761</v>
      </c>
    </row>
    <row r="3700" spans="2:5" hidden="1" x14ac:dyDescent="0.3">
      <c r="B3700" t="s">
        <v>7677</v>
      </c>
      <c r="C3700">
        <v>6.3</v>
      </c>
      <c r="D3700">
        <v>4546</v>
      </c>
      <c r="E3700" t="s">
        <v>7761</v>
      </c>
    </row>
    <row r="3701" spans="2:5" hidden="1" x14ac:dyDescent="0.3">
      <c r="B3701" t="s">
        <v>7678</v>
      </c>
      <c r="C3701">
        <v>6.1</v>
      </c>
      <c r="D3701">
        <v>27297</v>
      </c>
      <c r="E3701" t="s">
        <v>7761</v>
      </c>
    </row>
    <row r="3702" spans="2:5" hidden="1" x14ac:dyDescent="0.3">
      <c r="B3702" t="s">
        <v>7679</v>
      </c>
      <c r="C3702">
        <v>7.2</v>
      </c>
      <c r="D3702">
        <v>186</v>
      </c>
      <c r="E3702" t="s">
        <v>7791</v>
      </c>
    </row>
    <row r="3703" spans="2:5" hidden="1" x14ac:dyDescent="0.3">
      <c r="B3703" t="s">
        <v>7680</v>
      </c>
      <c r="C3703">
        <v>7.8</v>
      </c>
      <c r="D3703">
        <v>9037</v>
      </c>
      <c r="E3703" t="s">
        <v>7761</v>
      </c>
    </row>
    <row r="3704" spans="2:5" hidden="1" x14ac:dyDescent="0.3">
      <c r="B3704" t="s">
        <v>7681</v>
      </c>
      <c r="C3704">
        <v>4.7</v>
      </c>
      <c r="D3704">
        <v>6046</v>
      </c>
      <c r="E3704" t="s">
        <v>7761</v>
      </c>
    </row>
    <row r="3705" spans="2:5" hidden="1" x14ac:dyDescent="0.3">
      <c r="B3705" t="s">
        <v>7682</v>
      </c>
      <c r="C3705">
        <v>6.7</v>
      </c>
      <c r="D3705">
        <v>2932</v>
      </c>
      <c r="E3705" t="s">
        <v>7761</v>
      </c>
    </row>
    <row r="3706" spans="2:5" hidden="1" x14ac:dyDescent="0.3">
      <c r="B3706" t="s">
        <v>7683</v>
      </c>
      <c r="C3706">
        <v>6.6</v>
      </c>
      <c r="D3706">
        <v>24438</v>
      </c>
      <c r="E3706" t="s">
        <v>7761</v>
      </c>
    </row>
    <row r="3707" spans="2:5" hidden="1" x14ac:dyDescent="0.3">
      <c r="B3707" t="s">
        <v>7684</v>
      </c>
      <c r="C3707">
        <v>6.9</v>
      </c>
      <c r="D3707">
        <v>2843</v>
      </c>
      <c r="E3707" t="s">
        <v>7765</v>
      </c>
    </row>
    <row r="3708" spans="2:5" hidden="1" x14ac:dyDescent="0.3">
      <c r="B3708" t="s">
        <v>7685</v>
      </c>
      <c r="C3708">
        <v>7.1</v>
      </c>
      <c r="D3708">
        <v>18035</v>
      </c>
      <c r="E3708" t="s">
        <v>7761</v>
      </c>
    </row>
    <row r="3709" spans="2:5" hidden="1" x14ac:dyDescent="0.3">
      <c r="B3709" t="s">
        <v>7686</v>
      </c>
      <c r="C3709">
        <v>6.7</v>
      </c>
      <c r="D3709">
        <v>4423</v>
      </c>
      <c r="E3709" t="s">
        <v>7761</v>
      </c>
    </row>
    <row r="3710" spans="2:5" hidden="1" x14ac:dyDescent="0.3">
      <c r="B3710" t="s">
        <v>7687</v>
      </c>
      <c r="C3710">
        <v>7.1</v>
      </c>
      <c r="D3710">
        <v>12241</v>
      </c>
      <c r="E3710" t="s">
        <v>7761</v>
      </c>
    </row>
    <row r="3711" spans="2:5" hidden="1" x14ac:dyDescent="0.3">
      <c r="B3711" t="s">
        <v>7688</v>
      </c>
      <c r="C3711">
        <v>8.1</v>
      </c>
      <c r="D3711">
        <v>891</v>
      </c>
      <c r="E3711" t="s">
        <v>7761</v>
      </c>
    </row>
    <row r="3712" spans="2:5" hidden="1" x14ac:dyDescent="0.3">
      <c r="B3712" t="s">
        <v>7689</v>
      </c>
      <c r="C3712">
        <v>5.5</v>
      </c>
      <c r="D3712">
        <v>294</v>
      </c>
      <c r="E3712" t="s">
        <v>7761</v>
      </c>
    </row>
    <row r="3713" spans="2:5" hidden="1" x14ac:dyDescent="0.3">
      <c r="B3713" t="s">
        <v>7690</v>
      </c>
      <c r="C3713">
        <v>6.6</v>
      </c>
      <c r="D3713">
        <v>720</v>
      </c>
      <c r="E3713" t="s">
        <v>7761</v>
      </c>
    </row>
    <row r="3714" spans="2:5" hidden="1" x14ac:dyDescent="0.3">
      <c r="B3714" t="s">
        <v>7691</v>
      </c>
      <c r="C3714">
        <v>4.8</v>
      </c>
      <c r="D3714">
        <v>241</v>
      </c>
      <c r="E3714" t="s">
        <v>7761</v>
      </c>
    </row>
    <row r="3715" spans="2:5" hidden="1" x14ac:dyDescent="0.3">
      <c r="B3715" t="s">
        <v>7692</v>
      </c>
      <c r="C3715">
        <v>6.4</v>
      </c>
      <c r="D3715">
        <v>24668</v>
      </c>
      <c r="E3715" t="s">
        <v>7761</v>
      </c>
    </row>
    <row r="3716" spans="2:5" hidden="1" x14ac:dyDescent="0.3">
      <c r="B3716" t="s">
        <v>7693</v>
      </c>
      <c r="C3716">
        <v>7.3</v>
      </c>
      <c r="D3716">
        <v>114070</v>
      </c>
      <c r="E3716" t="s">
        <v>7761</v>
      </c>
    </row>
    <row r="3717" spans="2:5" hidden="1" x14ac:dyDescent="0.3">
      <c r="B3717" t="s">
        <v>7694</v>
      </c>
      <c r="C3717">
        <v>6.9</v>
      </c>
      <c r="D3717">
        <v>6041</v>
      </c>
      <c r="E3717" t="s">
        <v>7761</v>
      </c>
    </row>
    <row r="3718" spans="2:5" hidden="1" x14ac:dyDescent="0.3">
      <c r="B3718" t="s">
        <v>7695</v>
      </c>
      <c r="C3718">
        <v>7.2</v>
      </c>
      <c r="D3718">
        <v>8000</v>
      </c>
      <c r="E3718" t="s">
        <v>7761</v>
      </c>
    </row>
    <row r="3719" spans="2:5" hidden="1" x14ac:dyDescent="0.3">
      <c r="B3719" t="s">
        <v>7696</v>
      </c>
      <c r="C3719">
        <v>6.5</v>
      </c>
      <c r="D3719">
        <v>3513</v>
      </c>
      <c r="E3719" t="s">
        <v>7761</v>
      </c>
    </row>
    <row r="3720" spans="2:5" hidden="1" x14ac:dyDescent="0.3">
      <c r="B3720" t="s">
        <v>7697</v>
      </c>
      <c r="C3720">
        <v>6.6</v>
      </c>
      <c r="D3720">
        <v>4662</v>
      </c>
      <c r="E3720" t="s">
        <v>7761</v>
      </c>
    </row>
    <row r="3721" spans="2:5" hidden="1" x14ac:dyDescent="0.3">
      <c r="B3721" t="s">
        <v>7698</v>
      </c>
      <c r="C3721">
        <v>6.7</v>
      </c>
      <c r="D3721">
        <v>1489</v>
      </c>
      <c r="E3721" t="s">
        <v>7761</v>
      </c>
    </row>
    <row r="3722" spans="2:5" hidden="1" x14ac:dyDescent="0.3">
      <c r="B3722" t="s">
        <v>7699</v>
      </c>
      <c r="C3722">
        <v>7.3</v>
      </c>
      <c r="D3722">
        <v>160511</v>
      </c>
      <c r="E3722" t="s">
        <v>7761</v>
      </c>
    </row>
    <row r="3723" spans="2:5" hidden="1" x14ac:dyDescent="0.3">
      <c r="B3723" t="s">
        <v>7700</v>
      </c>
      <c r="C3723">
        <v>6.4</v>
      </c>
      <c r="D3723">
        <v>1727</v>
      </c>
      <c r="E3723" t="s">
        <v>7761</v>
      </c>
    </row>
    <row r="3724" spans="2:5" hidden="1" x14ac:dyDescent="0.3">
      <c r="B3724" t="s">
        <v>7701</v>
      </c>
      <c r="C3724">
        <v>7</v>
      </c>
      <c r="D3724">
        <v>1428</v>
      </c>
      <c r="E3724" t="s">
        <v>7761</v>
      </c>
    </row>
    <row r="3725" spans="2:5" hidden="1" x14ac:dyDescent="0.3">
      <c r="B3725" t="s">
        <v>7702</v>
      </c>
      <c r="C3725">
        <v>5.5</v>
      </c>
      <c r="D3725">
        <v>2787</v>
      </c>
      <c r="E3725" t="s">
        <v>7761</v>
      </c>
    </row>
    <row r="3726" spans="2:5" hidden="1" x14ac:dyDescent="0.3">
      <c r="B3726" t="s">
        <v>7703</v>
      </c>
      <c r="C3726">
        <v>6.7</v>
      </c>
      <c r="D3726">
        <v>46813</v>
      </c>
      <c r="E3726" t="s">
        <v>7761</v>
      </c>
    </row>
    <row r="3727" spans="2:5" hidden="1" x14ac:dyDescent="0.3">
      <c r="B3727" t="s">
        <v>7704</v>
      </c>
      <c r="C3727">
        <v>6.1</v>
      </c>
      <c r="D3727">
        <v>708</v>
      </c>
      <c r="E3727" t="s">
        <v>7761</v>
      </c>
    </row>
    <row r="3728" spans="2:5" hidden="1" x14ac:dyDescent="0.3">
      <c r="B3728" t="s">
        <v>7705</v>
      </c>
      <c r="C3728">
        <v>3.9</v>
      </c>
      <c r="D3728">
        <v>8511</v>
      </c>
      <c r="E3728" t="s">
        <v>7761</v>
      </c>
    </row>
    <row r="3729" spans="2:5" hidden="1" x14ac:dyDescent="0.3">
      <c r="B3729" t="s">
        <v>7706</v>
      </c>
      <c r="C3729">
        <v>6.3</v>
      </c>
      <c r="D3729">
        <v>336</v>
      </c>
      <c r="E3729" t="s">
        <v>7761</v>
      </c>
    </row>
    <row r="3730" spans="2:5" hidden="1" x14ac:dyDescent="0.3">
      <c r="B3730" t="s">
        <v>7707</v>
      </c>
      <c r="C3730">
        <v>7.5</v>
      </c>
      <c r="D3730">
        <v>575</v>
      </c>
      <c r="E3730" t="s">
        <v>7761</v>
      </c>
    </row>
    <row r="3731" spans="2:5" hidden="1" x14ac:dyDescent="0.3">
      <c r="B3731" t="s">
        <v>7708</v>
      </c>
      <c r="C3731">
        <v>7</v>
      </c>
      <c r="D3731">
        <v>2742</v>
      </c>
      <c r="E3731" t="s">
        <v>7761</v>
      </c>
    </row>
    <row r="3732" spans="2:5" hidden="1" x14ac:dyDescent="0.3">
      <c r="B3732" t="s">
        <v>7709</v>
      </c>
      <c r="C3732">
        <v>6.7</v>
      </c>
      <c r="D3732">
        <v>4812</v>
      </c>
      <c r="E3732" t="s">
        <v>7761</v>
      </c>
    </row>
    <row r="3733" spans="2:5" hidden="1" x14ac:dyDescent="0.3">
      <c r="B3733" t="s">
        <v>7710</v>
      </c>
      <c r="C3733">
        <v>7.4</v>
      </c>
      <c r="D3733">
        <v>63951</v>
      </c>
      <c r="E3733" t="s">
        <v>7761</v>
      </c>
    </row>
    <row r="3734" spans="2:5" hidden="1" x14ac:dyDescent="0.3"/>
    <row r="3735" spans="2:5" hidden="1" x14ac:dyDescent="0.3">
      <c r="B3735" t="s">
        <v>7712</v>
      </c>
      <c r="C3735">
        <v>7.2</v>
      </c>
      <c r="D3735">
        <v>131</v>
      </c>
      <c r="E3735" t="s">
        <v>7761</v>
      </c>
    </row>
    <row r="3736" spans="2:5" hidden="1" x14ac:dyDescent="0.3">
      <c r="B3736" t="s">
        <v>7713</v>
      </c>
      <c r="C3736">
        <v>6.4</v>
      </c>
      <c r="D3736">
        <v>2099</v>
      </c>
      <c r="E3736" t="s">
        <v>7761</v>
      </c>
    </row>
    <row r="3737" spans="2:5" hidden="1" x14ac:dyDescent="0.3">
      <c r="B3737" t="s">
        <v>7714</v>
      </c>
      <c r="C3737">
        <v>6.5</v>
      </c>
      <c r="D3737">
        <v>1034</v>
      </c>
      <c r="E3737" t="s">
        <v>7761</v>
      </c>
    </row>
    <row r="3738" spans="2:5" hidden="1" x14ac:dyDescent="0.3">
      <c r="B3738" t="s">
        <v>7715</v>
      </c>
      <c r="C3738">
        <v>6.9</v>
      </c>
      <c r="D3738">
        <v>460</v>
      </c>
      <c r="E3738" t="s">
        <v>7761</v>
      </c>
    </row>
    <row r="3739" spans="2:5" hidden="1" x14ac:dyDescent="0.3">
      <c r="B3739" t="s">
        <v>7716</v>
      </c>
      <c r="C3739">
        <v>7.5</v>
      </c>
      <c r="D3739">
        <v>48</v>
      </c>
      <c r="E3739" t="s">
        <v>7761</v>
      </c>
    </row>
    <row r="3740" spans="2:5" hidden="1" x14ac:dyDescent="0.3">
      <c r="B3740" t="s">
        <v>7717</v>
      </c>
      <c r="C3740">
        <v>7.7</v>
      </c>
      <c r="D3740">
        <v>771</v>
      </c>
      <c r="E3740" t="s">
        <v>7761</v>
      </c>
    </row>
    <row r="3741" spans="2:5" hidden="1" x14ac:dyDescent="0.3"/>
    <row r="3742" spans="2:5" hidden="1" x14ac:dyDescent="0.3">
      <c r="B3742" t="s">
        <v>7719</v>
      </c>
      <c r="C3742">
        <v>7.7</v>
      </c>
      <c r="D3742">
        <v>19846</v>
      </c>
      <c r="E3742" t="s">
        <v>7761</v>
      </c>
    </row>
    <row r="3743" spans="2:5" hidden="1" x14ac:dyDescent="0.3">
      <c r="B3743" t="s">
        <v>7720</v>
      </c>
      <c r="C3743">
        <v>6.5</v>
      </c>
      <c r="D3743">
        <v>4769</v>
      </c>
      <c r="E3743" t="s">
        <v>7761</v>
      </c>
    </row>
    <row r="3744" spans="2:5" hidden="1" x14ac:dyDescent="0.3">
      <c r="B3744" t="s">
        <v>7721</v>
      </c>
      <c r="C3744">
        <v>7</v>
      </c>
      <c r="D3744">
        <v>71387</v>
      </c>
      <c r="E3744" t="s">
        <v>7761</v>
      </c>
    </row>
    <row r="3745" spans="2:5" hidden="1" x14ac:dyDescent="0.3">
      <c r="B3745" t="s">
        <v>7722</v>
      </c>
      <c r="C3745">
        <v>5.5</v>
      </c>
      <c r="D3745">
        <v>3340</v>
      </c>
      <c r="E3745" t="s">
        <v>7761</v>
      </c>
    </row>
    <row r="3746" spans="2:5" hidden="1" x14ac:dyDescent="0.3">
      <c r="B3746" t="s">
        <v>7723</v>
      </c>
      <c r="C3746">
        <v>6.3</v>
      </c>
      <c r="D3746">
        <v>5178</v>
      </c>
      <c r="E3746" t="s">
        <v>7761</v>
      </c>
    </row>
    <row r="3747" spans="2:5" hidden="1" x14ac:dyDescent="0.3"/>
    <row r="3748" spans="2:5" hidden="1" x14ac:dyDescent="0.3">
      <c r="B3748" t="s">
        <v>7725</v>
      </c>
      <c r="C3748">
        <v>7.3</v>
      </c>
      <c r="D3748">
        <v>524</v>
      </c>
      <c r="E3748" t="s">
        <v>7761</v>
      </c>
    </row>
    <row r="3749" spans="2:5" hidden="1" x14ac:dyDescent="0.3">
      <c r="B3749" t="s">
        <v>7726</v>
      </c>
      <c r="C3749">
        <v>7.4</v>
      </c>
      <c r="D3749">
        <v>586</v>
      </c>
      <c r="E3749" t="s">
        <v>7761</v>
      </c>
    </row>
    <row r="3750" spans="2:5" hidden="1" x14ac:dyDescent="0.3">
      <c r="B3750" t="s">
        <v>7727</v>
      </c>
      <c r="C3750">
        <v>7</v>
      </c>
      <c r="D3750">
        <v>123</v>
      </c>
      <c r="E3750" t="s">
        <v>7761</v>
      </c>
    </row>
    <row r="3751" spans="2:5" hidden="1" x14ac:dyDescent="0.3">
      <c r="B3751" t="s">
        <v>7728</v>
      </c>
      <c r="C3751">
        <v>7.1</v>
      </c>
      <c r="D3751">
        <v>260</v>
      </c>
      <c r="E3751" t="s">
        <v>7761</v>
      </c>
    </row>
    <row r="3752" spans="2:5" hidden="1" x14ac:dyDescent="0.3">
      <c r="B3752" t="s">
        <v>7729</v>
      </c>
      <c r="C3752">
        <v>7.5</v>
      </c>
      <c r="D3752">
        <v>22800</v>
      </c>
      <c r="E3752" t="s">
        <v>7761</v>
      </c>
    </row>
    <row r="3753" spans="2:5" hidden="1" x14ac:dyDescent="0.3">
      <c r="B3753" t="s">
        <v>7730</v>
      </c>
      <c r="C3753">
        <v>6.7</v>
      </c>
      <c r="D3753">
        <v>21618</v>
      </c>
      <c r="E3753" t="s">
        <v>7761</v>
      </c>
    </row>
    <row r="3754" spans="2:5" hidden="1" x14ac:dyDescent="0.3">
      <c r="B3754" t="s">
        <v>7731</v>
      </c>
      <c r="C3754">
        <v>6.7</v>
      </c>
      <c r="D3754">
        <v>12399</v>
      </c>
      <c r="E3754" t="s">
        <v>7761</v>
      </c>
    </row>
    <row r="3755" spans="2:5" hidden="1" x14ac:dyDescent="0.3">
      <c r="B3755" t="s">
        <v>7732</v>
      </c>
      <c r="C3755">
        <v>4.2</v>
      </c>
      <c r="D3755">
        <v>13521</v>
      </c>
      <c r="E3755" t="s">
        <v>7761</v>
      </c>
    </row>
    <row r="3756" spans="2:5" hidden="1" x14ac:dyDescent="0.3">
      <c r="B3756" t="s">
        <v>7733</v>
      </c>
      <c r="C3756">
        <v>7</v>
      </c>
      <c r="D3756">
        <v>2770</v>
      </c>
      <c r="E3756" t="s">
        <v>7761</v>
      </c>
    </row>
    <row r="3757" spans="2:5" hidden="1" x14ac:dyDescent="0.3">
      <c r="B3757" t="s">
        <v>7734</v>
      </c>
      <c r="C3757">
        <v>7</v>
      </c>
      <c r="D3757">
        <v>4117</v>
      </c>
      <c r="E3757" t="s">
        <v>7761</v>
      </c>
    </row>
    <row r="3758" spans="2:5" hidden="1" x14ac:dyDescent="0.3">
      <c r="B3758" t="s">
        <v>7735</v>
      </c>
      <c r="C3758">
        <v>6.8</v>
      </c>
      <c r="D3758">
        <v>12796</v>
      </c>
      <c r="E3758" t="s">
        <v>7761</v>
      </c>
    </row>
    <row r="3759" spans="2:5" hidden="1" x14ac:dyDescent="0.3">
      <c r="B3759" t="s">
        <v>7736</v>
      </c>
      <c r="C3759">
        <v>7.5</v>
      </c>
      <c r="D3759">
        <v>142619</v>
      </c>
      <c r="E3759" t="s">
        <v>7761</v>
      </c>
    </row>
    <row r="3760" spans="2:5" hidden="1" x14ac:dyDescent="0.3">
      <c r="B3760" t="s">
        <v>7737</v>
      </c>
      <c r="C3760">
        <v>5.3</v>
      </c>
      <c r="D3760">
        <v>1622</v>
      </c>
      <c r="E3760" t="s">
        <v>7761</v>
      </c>
    </row>
    <row r="3761" spans="2:5" hidden="1" x14ac:dyDescent="0.3">
      <c r="B3761" t="s">
        <v>7738</v>
      </c>
      <c r="C3761">
        <v>7.3</v>
      </c>
      <c r="D3761">
        <v>85028</v>
      </c>
      <c r="E3761" t="s">
        <v>7761</v>
      </c>
    </row>
    <row r="3762" spans="2:5" hidden="1" x14ac:dyDescent="0.3">
      <c r="B3762" t="s">
        <v>7739</v>
      </c>
      <c r="C3762">
        <v>5.6</v>
      </c>
      <c r="D3762">
        <v>1389</v>
      </c>
      <c r="E3762" t="s">
        <v>7761</v>
      </c>
    </row>
    <row r="3763" spans="2:5" hidden="1" x14ac:dyDescent="0.3">
      <c r="B3763" t="s">
        <v>7740</v>
      </c>
      <c r="C3763">
        <v>5.6</v>
      </c>
      <c r="D3763">
        <v>5507</v>
      </c>
      <c r="E3763" t="s">
        <v>7761</v>
      </c>
    </row>
    <row r="3764" spans="2:5" hidden="1" x14ac:dyDescent="0.3">
      <c r="B3764" t="s">
        <v>7741</v>
      </c>
      <c r="C3764">
        <v>6.6</v>
      </c>
      <c r="D3764">
        <v>6375</v>
      </c>
      <c r="E3764" t="s">
        <v>7761</v>
      </c>
    </row>
    <row r="3765" spans="2:5" hidden="1" x14ac:dyDescent="0.3">
      <c r="B3765" t="s">
        <v>7742</v>
      </c>
      <c r="C3765">
        <v>6.3</v>
      </c>
      <c r="D3765">
        <v>11816</v>
      </c>
      <c r="E3765" t="s">
        <v>7761</v>
      </c>
    </row>
    <row r="3766" spans="2:5" hidden="1" x14ac:dyDescent="0.3">
      <c r="B3766" t="s">
        <v>7743</v>
      </c>
      <c r="C3766">
        <v>7.5</v>
      </c>
      <c r="D3766">
        <v>6246</v>
      </c>
      <c r="E3766" t="s">
        <v>7761</v>
      </c>
    </row>
    <row r="3767" spans="2:5" hidden="1" x14ac:dyDescent="0.3">
      <c r="B3767" t="s">
        <v>7744</v>
      </c>
      <c r="C3767">
        <v>7.6</v>
      </c>
      <c r="D3767">
        <v>2631</v>
      </c>
      <c r="E3767" t="s">
        <v>7761</v>
      </c>
    </row>
    <row r="3768" spans="2:5" hidden="1" x14ac:dyDescent="0.3">
      <c r="B3768" t="s">
        <v>7745</v>
      </c>
      <c r="C3768">
        <v>4.0999999999999996</v>
      </c>
      <c r="D3768">
        <v>143</v>
      </c>
      <c r="E3768" t="s">
        <v>7761</v>
      </c>
    </row>
    <row r="3769" spans="2:5" hidden="1" x14ac:dyDescent="0.3">
      <c r="B3769" t="s">
        <v>7746</v>
      </c>
      <c r="C3769">
        <v>7.8</v>
      </c>
      <c r="D3769">
        <v>181749</v>
      </c>
      <c r="E3769" t="s">
        <v>7761</v>
      </c>
    </row>
    <row r="3770" spans="2:5" hidden="1" x14ac:dyDescent="0.3">
      <c r="B3770" t="s">
        <v>7747</v>
      </c>
      <c r="C3770">
        <v>6.7</v>
      </c>
      <c r="D3770">
        <v>803</v>
      </c>
      <c r="E3770" t="s">
        <v>7761</v>
      </c>
    </row>
    <row r="3771" spans="2:5" hidden="1" x14ac:dyDescent="0.3">
      <c r="B3771" t="s">
        <v>7748</v>
      </c>
      <c r="C3771">
        <v>7.3</v>
      </c>
      <c r="D3771">
        <v>11550</v>
      </c>
      <c r="E3771" t="s">
        <v>7761</v>
      </c>
    </row>
    <row r="3772" spans="2:5" hidden="1" x14ac:dyDescent="0.3">
      <c r="B3772" t="s">
        <v>7749</v>
      </c>
      <c r="C3772">
        <v>7.1</v>
      </c>
      <c r="D3772">
        <v>15103</v>
      </c>
      <c r="E3772" t="s">
        <v>7761</v>
      </c>
    </row>
    <row r="3773" spans="2:5" hidden="1" x14ac:dyDescent="0.3">
      <c r="B3773" t="s">
        <v>7750</v>
      </c>
      <c r="C3773">
        <v>6.6</v>
      </c>
      <c r="D3773">
        <v>4067</v>
      </c>
      <c r="E3773" t="s">
        <v>7761</v>
      </c>
    </row>
    <row r="3774" spans="2:5" hidden="1" x14ac:dyDescent="0.3">
      <c r="B3774" t="s">
        <v>7751</v>
      </c>
      <c r="C3774">
        <v>6.2</v>
      </c>
      <c r="D3774">
        <v>1194</v>
      </c>
      <c r="E3774" t="s">
        <v>7761</v>
      </c>
    </row>
    <row r="3775" spans="2:5" hidden="1" x14ac:dyDescent="0.3">
      <c r="B3775" t="s">
        <v>7752</v>
      </c>
      <c r="C3775">
        <v>6.1</v>
      </c>
      <c r="D3775">
        <v>16792</v>
      </c>
      <c r="E3775" t="s">
        <v>7761</v>
      </c>
    </row>
    <row r="3776" spans="2:5" hidden="1" x14ac:dyDescent="0.3">
      <c r="B3776" t="s">
        <v>7753</v>
      </c>
      <c r="C3776">
        <v>6.9</v>
      </c>
      <c r="D3776">
        <v>3924</v>
      </c>
      <c r="E3776" t="s">
        <v>7765</v>
      </c>
    </row>
    <row r="3777" spans="2:5" hidden="1" x14ac:dyDescent="0.3">
      <c r="B3777" t="s">
        <v>7754</v>
      </c>
      <c r="C3777">
        <v>7.5</v>
      </c>
      <c r="D3777">
        <v>4555</v>
      </c>
      <c r="E3777" t="s">
        <v>7797</v>
      </c>
    </row>
    <row r="3778" spans="2:5" hidden="1" x14ac:dyDescent="0.3">
      <c r="B3778" t="s">
        <v>7755</v>
      </c>
      <c r="C3778">
        <v>7.4</v>
      </c>
      <c r="D3778">
        <v>6318</v>
      </c>
      <c r="E3778" t="s">
        <v>7771</v>
      </c>
    </row>
    <row r="3779" spans="2:5" hidden="1" x14ac:dyDescent="0.3">
      <c r="B3779" t="s">
        <v>7756</v>
      </c>
      <c r="C3779">
        <v>7</v>
      </c>
      <c r="D3779">
        <v>72639</v>
      </c>
      <c r="E3779" t="s">
        <v>7761</v>
      </c>
    </row>
    <row r="3780" spans="2:5" hidden="1" x14ac:dyDescent="0.3">
      <c r="B3780" t="s">
        <v>7757</v>
      </c>
      <c r="C3780">
        <v>6.3</v>
      </c>
      <c r="D3780">
        <v>589</v>
      </c>
      <c r="E3780" t="s">
        <v>7761</v>
      </c>
    </row>
    <row r="3781" spans="2:5" hidden="1" x14ac:dyDescent="0.3">
      <c r="B3781" t="s">
        <v>7758</v>
      </c>
      <c r="C3781">
        <v>6.9</v>
      </c>
      <c r="D3781">
        <v>52055</v>
      </c>
      <c r="E3781" t="s">
        <v>7764</v>
      </c>
    </row>
    <row r="3782" spans="2:5" hidden="1" x14ac:dyDescent="0.3">
      <c r="B3782" t="s">
        <v>7759</v>
      </c>
      <c r="C3782">
        <v>6.4</v>
      </c>
      <c r="D3782">
        <v>1338</v>
      </c>
      <c r="E3782" t="s">
        <v>7761</v>
      </c>
    </row>
    <row r="3783" spans="2:5" hidden="1" x14ac:dyDescent="0.3">
      <c r="B3783" t="s">
        <v>7760</v>
      </c>
      <c r="C3783">
        <v>6.6</v>
      </c>
      <c r="D3783">
        <v>4285</v>
      </c>
      <c r="E3783" t="s">
        <v>7761</v>
      </c>
    </row>
  </sheetData>
  <autoFilter ref="B1:E3783" xr:uid="{A2997C82-ABD1-4D20-958D-14481A9A1ACB}">
    <filterColumn colId="1">
      <top10 val="250" filterVal="7.9"/>
    </filterColumn>
    <filterColumn colId="2">
      <customFilters>
        <customFilter operator="greaterThan" val="25000"/>
      </customFilters>
    </filterColumn>
    <sortState xmlns:xlrd2="http://schemas.microsoft.com/office/spreadsheetml/2017/richdata2" ref="B2:E3747">
      <sortCondition descending="1" ref="C1:C378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BE10-695C-4501-8F78-36BB3F3C0E83}">
  <dimension ref="A1:D34"/>
  <sheetViews>
    <sheetView workbookViewId="0">
      <selection activeCell="H12" sqref="H12"/>
    </sheetView>
  </sheetViews>
  <sheetFormatPr defaultColWidth="9" defaultRowHeight="14.4" x14ac:dyDescent="0.3"/>
  <cols>
    <col min="1" max="1" width="31.6640625" bestFit="1" customWidth="1"/>
    <col min="2" max="2" width="12.6640625" customWidth="1"/>
    <col min="3" max="3" width="18" customWidth="1"/>
    <col min="4" max="4" width="10.5546875" customWidth="1"/>
  </cols>
  <sheetData>
    <row r="1" spans="1:4" x14ac:dyDescent="0.3">
      <c r="A1" s="20" t="s">
        <v>5</v>
      </c>
      <c r="B1" s="20" t="s">
        <v>12</v>
      </c>
      <c r="C1" s="20" t="s">
        <v>6</v>
      </c>
      <c r="D1" s="20" t="s">
        <v>8</v>
      </c>
    </row>
    <row r="2" spans="1:4" x14ac:dyDescent="0.3">
      <c r="A2" t="s">
        <v>7532</v>
      </c>
      <c r="B2">
        <v>8.9</v>
      </c>
      <c r="C2">
        <v>503509</v>
      </c>
      <c r="D2" t="s">
        <v>7773</v>
      </c>
    </row>
    <row r="3" spans="1:4" x14ac:dyDescent="0.3">
      <c r="A3" t="s">
        <v>7316</v>
      </c>
      <c r="B3">
        <v>8.6999999999999993</v>
      </c>
      <c r="C3">
        <v>533200</v>
      </c>
      <c r="D3" t="s">
        <v>7785</v>
      </c>
    </row>
    <row r="4" spans="1:4" x14ac:dyDescent="0.3">
      <c r="A4" t="s">
        <v>7649</v>
      </c>
      <c r="B4">
        <v>8.6999999999999993</v>
      </c>
      <c r="C4">
        <v>229012</v>
      </c>
      <c r="D4" t="s">
        <v>7771</v>
      </c>
    </row>
    <row r="5" spans="1:4" x14ac:dyDescent="0.3">
      <c r="A5" t="s">
        <v>6135</v>
      </c>
      <c r="B5">
        <v>8.6</v>
      </c>
      <c r="C5">
        <v>417971</v>
      </c>
      <c r="D5" t="s">
        <v>7771</v>
      </c>
    </row>
    <row r="6" spans="1:4" x14ac:dyDescent="0.3">
      <c r="A6" t="s">
        <v>7428</v>
      </c>
      <c r="B6">
        <v>8.5</v>
      </c>
      <c r="C6">
        <v>259379</v>
      </c>
      <c r="D6" t="s">
        <v>7776</v>
      </c>
    </row>
    <row r="7" spans="1:4" x14ac:dyDescent="0.3">
      <c r="A7" t="s">
        <v>7718</v>
      </c>
      <c r="B7">
        <v>8.5</v>
      </c>
      <c r="C7">
        <v>27882</v>
      </c>
      <c r="D7" t="s">
        <v>7797</v>
      </c>
    </row>
    <row r="8" spans="1:4" x14ac:dyDescent="0.3">
      <c r="A8" t="s">
        <v>5200</v>
      </c>
      <c r="B8">
        <v>8.4</v>
      </c>
      <c r="C8">
        <v>534262</v>
      </c>
      <c r="D8" t="s">
        <v>7765</v>
      </c>
    </row>
    <row r="9" spans="1:4" x14ac:dyDescent="0.3">
      <c r="A9" t="s">
        <v>5227</v>
      </c>
      <c r="B9">
        <v>8.4</v>
      </c>
      <c r="C9">
        <v>62756</v>
      </c>
      <c r="D9" t="s">
        <v>7769</v>
      </c>
    </row>
    <row r="10" spans="1:4" x14ac:dyDescent="0.3">
      <c r="A10" t="s">
        <v>6101</v>
      </c>
      <c r="B10">
        <v>8.4</v>
      </c>
      <c r="C10">
        <v>221552</v>
      </c>
      <c r="D10" t="s">
        <v>7771</v>
      </c>
    </row>
    <row r="11" spans="1:4" x14ac:dyDescent="0.3">
      <c r="A11" t="s">
        <v>6618</v>
      </c>
      <c r="B11">
        <v>8.4</v>
      </c>
      <c r="C11">
        <v>168203</v>
      </c>
      <c r="D11" t="s">
        <v>7776</v>
      </c>
    </row>
    <row r="12" spans="1:4" x14ac:dyDescent="0.3">
      <c r="A12" t="s">
        <v>7359</v>
      </c>
      <c r="B12">
        <v>8.4</v>
      </c>
      <c r="C12">
        <v>356181</v>
      </c>
      <c r="D12" t="s">
        <v>7780</v>
      </c>
    </row>
    <row r="13" spans="1:4" x14ac:dyDescent="0.3">
      <c r="A13" t="s">
        <v>7604</v>
      </c>
      <c r="B13">
        <v>8.4</v>
      </c>
      <c r="C13">
        <v>151812</v>
      </c>
      <c r="D13" t="s">
        <v>7797</v>
      </c>
    </row>
    <row r="14" spans="1:4" x14ac:dyDescent="0.3">
      <c r="A14" t="s">
        <v>6433</v>
      </c>
      <c r="B14">
        <v>8.3000000000000007</v>
      </c>
      <c r="C14">
        <v>111841</v>
      </c>
      <c r="D14" t="s">
        <v>7776</v>
      </c>
    </row>
    <row r="15" spans="1:4" x14ac:dyDescent="0.3">
      <c r="A15" t="s">
        <v>6496</v>
      </c>
      <c r="B15">
        <v>8.3000000000000007</v>
      </c>
      <c r="C15">
        <v>248354</v>
      </c>
      <c r="D15" t="s">
        <v>7776</v>
      </c>
    </row>
    <row r="16" spans="1:4" x14ac:dyDescent="0.3">
      <c r="A16" t="s">
        <v>7318</v>
      </c>
      <c r="B16">
        <v>8.3000000000000007</v>
      </c>
      <c r="C16">
        <v>170155</v>
      </c>
      <c r="D16" t="s">
        <v>7784</v>
      </c>
    </row>
    <row r="17" spans="1:4" x14ac:dyDescent="0.3">
      <c r="A17" t="s">
        <v>5862</v>
      </c>
      <c r="B17">
        <v>8.1999999999999993</v>
      </c>
      <c r="C17">
        <v>214091</v>
      </c>
      <c r="D17" t="s">
        <v>7771</v>
      </c>
    </row>
    <row r="18" spans="1:4" x14ac:dyDescent="0.3">
      <c r="A18" t="s">
        <v>6279</v>
      </c>
      <c r="B18">
        <v>8.1999999999999993</v>
      </c>
      <c r="C18">
        <v>467234</v>
      </c>
      <c r="D18" t="s">
        <v>7764</v>
      </c>
    </row>
    <row r="19" spans="1:4" x14ac:dyDescent="0.3">
      <c r="A19" t="s">
        <v>7024</v>
      </c>
      <c r="B19">
        <v>8.1999999999999993</v>
      </c>
      <c r="C19">
        <v>80429</v>
      </c>
      <c r="D19" t="s">
        <v>7765</v>
      </c>
    </row>
    <row r="20" spans="1:4" x14ac:dyDescent="0.3">
      <c r="A20" t="s">
        <v>7302</v>
      </c>
      <c r="B20">
        <v>8.1999999999999993</v>
      </c>
      <c r="C20">
        <v>131831</v>
      </c>
      <c r="D20" t="s">
        <v>7764</v>
      </c>
    </row>
    <row r="21" spans="1:4" x14ac:dyDescent="0.3">
      <c r="A21" t="s">
        <v>6497</v>
      </c>
      <c r="B21">
        <v>8.1</v>
      </c>
      <c r="C21">
        <v>64556</v>
      </c>
      <c r="D21" t="s">
        <v>7764</v>
      </c>
    </row>
    <row r="22" spans="1:4" x14ac:dyDescent="0.3">
      <c r="A22" t="s">
        <v>6573</v>
      </c>
      <c r="B22">
        <v>8.1</v>
      </c>
      <c r="C22">
        <v>31943</v>
      </c>
      <c r="D22" t="s">
        <v>7780</v>
      </c>
    </row>
    <row r="23" spans="1:4" x14ac:dyDescent="0.3">
      <c r="A23" t="s">
        <v>6939</v>
      </c>
      <c r="B23">
        <v>8.1</v>
      </c>
      <c r="C23">
        <v>106160</v>
      </c>
      <c r="D23" t="s">
        <v>7771</v>
      </c>
    </row>
    <row r="24" spans="1:4" x14ac:dyDescent="0.3">
      <c r="A24" t="s">
        <v>7026</v>
      </c>
      <c r="B24">
        <v>8.1</v>
      </c>
      <c r="C24">
        <v>81644</v>
      </c>
      <c r="D24" t="s">
        <v>7785</v>
      </c>
    </row>
    <row r="25" spans="1:4" x14ac:dyDescent="0.3">
      <c r="A25" t="s">
        <v>7433</v>
      </c>
      <c r="B25">
        <v>8.1</v>
      </c>
      <c r="C25">
        <v>173551</v>
      </c>
      <c r="D25" t="s">
        <v>7764</v>
      </c>
    </row>
    <row r="26" spans="1:4" x14ac:dyDescent="0.3">
      <c r="A26" t="s">
        <v>7514</v>
      </c>
      <c r="B26">
        <v>8.1</v>
      </c>
      <c r="C26">
        <v>65951</v>
      </c>
      <c r="D26" t="s">
        <v>7784</v>
      </c>
    </row>
    <row r="27" spans="1:4" x14ac:dyDescent="0.3">
      <c r="A27" t="s">
        <v>6884</v>
      </c>
      <c r="B27">
        <v>8</v>
      </c>
      <c r="C27">
        <v>69759</v>
      </c>
      <c r="D27" t="s">
        <v>7782</v>
      </c>
    </row>
    <row r="28" spans="1:4" x14ac:dyDescent="0.3">
      <c r="A28" t="s">
        <v>6958</v>
      </c>
      <c r="B28">
        <v>8</v>
      </c>
      <c r="C28">
        <v>70194</v>
      </c>
      <c r="D28" t="s">
        <v>7765</v>
      </c>
    </row>
    <row r="29" spans="1:4" x14ac:dyDescent="0.3">
      <c r="A29" t="s">
        <v>7371</v>
      </c>
      <c r="B29">
        <v>8</v>
      </c>
      <c r="C29">
        <v>28951</v>
      </c>
      <c r="D29" t="s">
        <v>7785</v>
      </c>
    </row>
    <row r="30" spans="1:4" x14ac:dyDescent="0.3">
      <c r="A30" t="s">
        <v>7443</v>
      </c>
      <c r="B30">
        <v>8</v>
      </c>
      <c r="C30">
        <v>46107</v>
      </c>
      <c r="D30" t="s">
        <v>7791</v>
      </c>
    </row>
    <row r="31" spans="1:4" x14ac:dyDescent="0.3">
      <c r="A31" t="s">
        <v>7711</v>
      </c>
      <c r="B31">
        <v>8</v>
      </c>
      <c r="C31">
        <v>147566</v>
      </c>
      <c r="D31" t="s">
        <v>7773</v>
      </c>
    </row>
    <row r="32" spans="1:4" x14ac:dyDescent="0.3">
      <c r="A32" t="s">
        <v>5079</v>
      </c>
      <c r="B32">
        <v>7.9</v>
      </c>
      <c r="C32">
        <v>149414</v>
      </c>
      <c r="D32" t="s">
        <v>7762</v>
      </c>
    </row>
    <row r="33" spans="1:4" x14ac:dyDescent="0.3">
      <c r="A33" t="s">
        <v>6321</v>
      </c>
      <c r="B33">
        <v>7.9</v>
      </c>
      <c r="C33">
        <v>217740</v>
      </c>
      <c r="D33" t="s">
        <v>7762</v>
      </c>
    </row>
    <row r="34" spans="1:4" x14ac:dyDescent="0.3">
      <c r="A34" t="s">
        <v>6528</v>
      </c>
      <c r="B34">
        <v>7.9</v>
      </c>
      <c r="C34">
        <v>132149</v>
      </c>
      <c r="D34" t="s">
        <v>7771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9D7AF-B5B7-4B18-BAE0-6358AC5343A0}">
  <dimension ref="A1:B13"/>
  <sheetViews>
    <sheetView workbookViewId="0">
      <selection activeCell="B19" sqref="B19"/>
    </sheetView>
  </sheetViews>
  <sheetFormatPr defaultRowHeight="14.4" x14ac:dyDescent="0.3"/>
  <cols>
    <col min="1" max="1" width="19" bestFit="1" customWidth="1"/>
    <col min="2" max="2" width="20.5546875" bestFit="1" customWidth="1"/>
  </cols>
  <sheetData>
    <row r="1" spans="1:2" x14ac:dyDescent="0.3">
      <c r="A1" s="25" t="s">
        <v>0</v>
      </c>
      <c r="B1" s="26" t="s">
        <v>12</v>
      </c>
    </row>
    <row r="2" spans="1:2" x14ac:dyDescent="0.3">
      <c r="A2" s="21" t="s">
        <v>1601</v>
      </c>
      <c r="B2" s="22">
        <v>8.6</v>
      </c>
    </row>
    <row r="3" spans="1:2" x14ac:dyDescent="0.3">
      <c r="A3" s="21" t="s">
        <v>1205</v>
      </c>
      <c r="B3" s="22">
        <v>8.6</v>
      </c>
    </row>
    <row r="4" spans="1:2" x14ac:dyDescent="0.3">
      <c r="A4" s="21" t="s">
        <v>873</v>
      </c>
      <c r="B4" s="22">
        <v>8.5</v>
      </c>
    </row>
    <row r="5" spans="1:2" x14ac:dyDescent="0.3">
      <c r="A5" s="21" t="s">
        <v>1488</v>
      </c>
      <c r="B5" s="22">
        <v>8.5</v>
      </c>
    </row>
    <row r="6" spans="1:2" x14ac:dyDescent="0.3">
      <c r="A6" s="21" t="s">
        <v>1739</v>
      </c>
      <c r="B6" s="22">
        <v>8.5</v>
      </c>
    </row>
    <row r="7" spans="1:2" x14ac:dyDescent="0.3">
      <c r="A7" s="21" t="s">
        <v>1455</v>
      </c>
      <c r="B7" s="22">
        <v>8.5</v>
      </c>
    </row>
    <row r="8" spans="1:2" x14ac:dyDescent="0.3">
      <c r="A8" s="21" t="s">
        <v>708</v>
      </c>
      <c r="B8" s="22">
        <v>8.4333333333333336</v>
      </c>
    </row>
    <row r="9" spans="1:2" x14ac:dyDescent="0.3">
      <c r="A9" s="21" t="s">
        <v>19</v>
      </c>
      <c r="B9" s="22">
        <v>8.4250000000000007</v>
      </c>
    </row>
    <row r="10" spans="1:2" x14ac:dyDescent="0.3">
      <c r="A10" s="21" t="s">
        <v>1670</v>
      </c>
      <c r="B10" s="22">
        <v>8.4</v>
      </c>
    </row>
    <row r="11" spans="1:2" x14ac:dyDescent="0.3">
      <c r="A11" s="23" t="s">
        <v>1695</v>
      </c>
      <c r="B11" s="24">
        <v>8.4</v>
      </c>
    </row>
    <row r="12" spans="1:2" x14ac:dyDescent="0.3">
      <c r="A12" s="5"/>
      <c r="B12" s="2"/>
    </row>
    <row r="13" spans="1:2" x14ac:dyDescent="0.3">
      <c r="A13" s="5"/>
      <c r="B13" s="2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9BD8-2508-48FD-B86E-D33CFDF5A6A8}">
  <dimension ref="A1:B11"/>
  <sheetViews>
    <sheetView workbookViewId="0">
      <selection activeCell="A11" sqref="A11"/>
    </sheetView>
  </sheetViews>
  <sheetFormatPr defaultRowHeight="14.4" x14ac:dyDescent="0.3"/>
  <cols>
    <col min="1" max="1" width="18.77734375" bestFit="1" customWidth="1"/>
    <col min="2" max="2" width="15" style="6" bestFit="1" customWidth="1"/>
  </cols>
  <sheetData>
    <row r="1" spans="1:2" x14ac:dyDescent="0.3">
      <c r="A1" s="29" t="s">
        <v>3</v>
      </c>
      <c r="B1" s="30" t="s">
        <v>2</v>
      </c>
    </row>
    <row r="2" spans="1:2" x14ac:dyDescent="0.3">
      <c r="A2" s="21" t="s">
        <v>7873</v>
      </c>
      <c r="B2" s="27">
        <v>434.9</v>
      </c>
    </row>
    <row r="3" spans="1:2" x14ac:dyDescent="0.3">
      <c r="A3" s="21" t="s">
        <v>7872</v>
      </c>
      <c r="B3" s="27">
        <v>228.63749999999999</v>
      </c>
    </row>
    <row r="4" spans="1:2" x14ac:dyDescent="0.3">
      <c r="A4" s="21" t="s">
        <v>7870</v>
      </c>
      <c r="B4" s="27">
        <v>115.94869565217394</v>
      </c>
    </row>
    <row r="5" spans="1:2" x14ac:dyDescent="0.3">
      <c r="A5" s="21" t="s">
        <v>7871</v>
      </c>
      <c r="B5" s="27">
        <v>110.95161290322581</v>
      </c>
    </row>
    <row r="6" spans="1:2" x14ac:dyDescent="0.3">
      <c r="A6" s="23" t="s">
        <v>7869</v>
      </c>
      <c r="B6" s="28">
        <v>107.88195488721807</v>
      </c>
    </row>
    <row r="7" spans="1:2" x14ac:dyDescent="0.3">
      <c r="A7" s="5"/>
    </row>
    <row r="8" spans="1:2" x14ac:dyDescent="0.3">
      <c r="A8" s="5"/>
    </row>
    <row r="9" spans="1:2" x14ac:dyDescent="0.3">
      <c r="A9" s="5"/>
    </row>
    <row r="10" spans="1:2" x14ac:dyDescent="0.3">
      <c r="A10" s="5"/>
    </row>
    <row r="11" spans="1:2" x14ac:dyDescent="0.3">
      <c r="A11" s="5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F02D-0ECF-47C3-8DDB-22F705FB3F34}">
  <dimension ref="A1:D49"/>
  <sheetViews>
    <sheetView workbookViewId="0">
      <selection activeCell="B11" sqref="B11"/>
    </sheetView>
  </sheetViews>
  <sheetFormatPr defaultColWidth="16.44140625" defaultRowHeight="14.4" x14ac:dyDescent="0.3"/>
  <cols>
    <col min="1" max="1" width="17.6640625" bestFit="1" customWidth="1"/>
    <col min="2" max="2" width="51.5546875" bestFit="1" customWidth="1"/>
    <col min="3" max="3" width="25.33203125" bestFit="1" customWidth="1"/>
    <col min="4" max="4" width="24.88671875" bestFit="1" customWidth="1"/>
  </cols>
  <sheetData>
    <row r="1" spans="1:4" x14ac:dyDescent="0.3">
      <c r="A1" s="20" t="s">
        <v>4</v>
      </c>
      <c r="B1" s="20" t="s">
        <v>5</v>
      </c>
      <c r="C1" s="20" t="s">
        <v>1</v>
      </c>
      <c r="D1" s="20" t="s">
        <v>7</v>
      </c>
    </row>
    <row r="2" spans="1:4" x14ac:dyDescent="0.3">
      <c r="A2" t="s">
        <v>2715</v>
      </c>
      <c r="B2" t="s">
        <v>4371</v>
      </c>
      <c r="C2">
        <v>187</v>
      </c>
      <c r="D2" s="2">
        <v>214</v>
      </c>
    </row>
    <row r="3" spans="1:4" x14ac:dyDescent="0.3">
      <c r="A3" t="s">
        <v>2715</v>
      </c>
      <c r="B3" t="s">
        <v>5017</v>
      </c>
      <c r="C3">
        <v>42</v>
      </c>
      <c r="D3" s="2">
        <v>69</v>
      </c>
    </row>
    <row r="4" spans="1:4" x14ac:dyDescent="0.3">
      <c r="A4" t="s">
        <v>2715</v>
      </c>
      <c r="B4" t="s">
        <v>5110</v>
      </c>
      <c r="C4">
        <v>252</v>
      </c>
      <c r="D4" s="2">
        <v>277</v>
      </c>
    </row>
    <row r="5" spans="1:4" x14ac:dyDescent="0.3">
      <c r="A5" t="s">
        <v>2715</v>
      </c>
      <c r="B5" t="s">
        <v>5299</v>
      </c>
      <c r="C5">
        <v>208</v>
      </c>
      <c r="D5" s="2">
        <v>631</v>
      </c>
    </row>
    <row r="6" spans="1:4" x14ac:dyDescent="0.3">
      <c r="A6" t="s">
        <v>2715</v>
      </c>
      <c r="B6" t="s">
        <v>5367</v>
      </c>
      <c r="C6">
        <v>227</v>
      </c>
      <c r="D6" s="2">
        <v>298</v>
      </c>
    </row>
    <row r="7" spans="1:4" x14ac:dyDescent="0.3">
      <c r="A7" t="s">
        <v>2715</v>
      </c>
      <c r="B7" t="s">
        <v>5448</v>
      </c>
      <c r="C7">
        <v>66</v>
      </c>
      <c r="D7" s="2">
        <v>200</v>
      </c>
    </row>
    <row r="8" spans="1:4" x14ac:dyDescent="0.3">
      <c r="A8" t="s">
        <v>2715</v>
      </c>
      <c r="B8" t="s">
        <v>5490</v>
      </c>
      <c r="C8">
        <v>234</v>
      </c>
      <c r="D8" s="2">
        <v>178</v>
      </c>
    </row>
    <row r="9" spans="1:4" x14ac:dyDescent="0.3">
      <c r="A9" t="s">
        <v>2715</v>
      </c>
      <c r="B9" t="s">
        <v>5539</v>
      </c>
      <c r="C9">
        <v>64</v>
      </c>
      <c r="D9" s="2">
        <v>112</v>
      </c>
    </row>
    <row r="10" spans="1:4" x14ac:dyDescent="0.3">
      <c r="A10" t="s">
        <v>2715</v>
      </c>
      <c r="B10" t="s">
        <v>5759</v>
      </c>
      <c r="C10">
        <v>174</v>
      </c>
      <c r="D10" s="2">
        <v>660</v>
      </c>
    </row>
    <row r="11" spans="1:4" x14ac:dyDescent="0.3">
      <c r="A11" t="s">
        <v>2715</v>
      </c>
      <c r="B11" t="s">
        <v>6461</v>
      </c>
      <c r="C11">
        <v>331</v>
      </c>
      <c r="D11" s="2">
        <v>350</v>
      </c>
    </row>
    <row r="12" spans="1:4" x14ac:dyDescent="0.3">
      <c r="A12" t="s">
        <v>2715</v>
      </c>
      <c r="B12" t="s">
        <v>6745</v>
      </c>
      <c r="C12">
        <v>211</v>
      </c>
      <c r="D12" s="2">
        <v>280</v>
      </c>
    </row>
    <row r="13" spans="1:4" x14ac:dyDescent="0.3">
      <c r="A13" t="s">
        <v>2542</v>
      </c>
      <c r="B13" t="s">
        <v>4004</v>
      </c>
      <c r="C13">
        <v>315</v>
      </c>
      <c r="D13" s="2">
        <v>2528</v>
      </c>
    </row>
    <row r="14" spans="1:4" x14ac:dyDescent="0.3">
      <c r="A14" t="s">
        <v>2542</v>
      </c>
      <c r="B14" t="s">
        <v>4028</v>
      </c>
      <c r="C14">
        <v>490</v>
      </c>
      <c r="D14" s="2">
        <v>753</v>
      </c>
    </row>
    <row r="15" spans="1:4" x14ac:dyDescent="0.3">
      <c r="A15" t="s">
        <v>2542</v>
      </c>
      <c r="B15" t="s">
        <v>4073</v>
      </c>
      <c r="C15">
        <v>642</v>
      </c>
      <c r="D15" s="2">
        <v>2803</v>
      </c>
    </row>
    <row r="16" spans="1:4" x14ac:dyDescent="0.3">
      <c r="A16" t="s">
        <v>2542</v>
      </c>
      <c r="B16" t="s">
        <v>4152</v>
      </c>
      <c r="C16">
        <v>556</v>
      </c>
      <c r="D16" s="2">
        <v>1188</v>
      </c>
    </row>
    <row r="17" spans="1:4" x14ac:dyDescent="0.3">
      <c r="A17" t="s">
        <v>2542</v>
      </c>
      <c r="B17" t="s">
        <v>4225</v>
      </c>
      <c r="C17">
        <v>267</v>
      </c>
      <c r="D17" s="2">
        <v>799</v>
      </c>
    </row>
    <row r="18" spans="1:4" x14ac:dyDescent="0.3">
      <c r="A18" t="s">
        <v>2542</v>
      </c>
      <c r="B18" t="s">
        <v>4262</v>
      </c>
      <c r="C18">
        <v>765</v>
      </c>
      <c r="D18" s="2">
        <v>1193</v>
      </c>
    </row>
    <row r="19" spans="1:4" x14ac:dyDescent="0.3">
      <c r="A19" t="s">
        <v>2542</v>
      </c>
      <c r="B19" t="s">
        <v>4272</v>
      </c>
      <c r="C19">
        <v>166</v>
      </c>
      <c r="D19" s="2">
        <v>657</v>
      </c>
    </row>
    <row r="20" spans="1:4" x14ac:dyDescent="0.3">
      <c r="A20" t="s">
        <v>2542</v>
      </c>
      <c r="B20" t="s">
        <v>4273</v>
      </c>
      <c r="C20">
        <v>606</v>
      </c>
      <c r="D20" s="2">
        <v>1138</v>
      </c>
    </row>
    <row r="21" spans="1:4" x14ac:dyDescent="0.3">
      <c r="A21" t="s">
        <v>2542</v>
      </c>
      <c r="B21" t="s">
        <v>4291</v>
      </c>
      <c r="C21">
        <v>233</v>
      </c>
      <c r="D21" s="2">
        <v>1166</v>
      </c>
    </row>
    <row r="22" spans="1:4" x14ac:dyDescent="0.3">
      <c r="A22" t="s">
        <v>2542</v>
      </c>
      <c r="B22" t="s">
        <v>4326</v>
      </c>
      <c r="C22">
        <v>352</v>
      </c>
      <c r="D22" s="2">
        <v>2054</v>
      </c>
    </row>
    <row r="23" spans="1:4" x14ac:dyDescent="0.3">
      <c r="A23" t="s">
        <v>2542</v>
      </c>
      <c r="B23" t="s">
        <v>4410</v>
      </c>
      <c r="C23">
        <v>490</v>
      </c>
      <c r="D23" s="2">
        <v>964</v>
      </c>
    </row>
    <row r="24" spans="1:4" x14ac:dyDescent="0.3">
      <c r="A24" t="s">
        <v>2542</v>
      </c>
      <c r="B24" t="s">
        <v>4587</v>
      </c>
      <c r="C24">
        <v>238</v>
      </c>
      <c r="D24" s="2">
        <v>263</v>
      </c>
    </row>
    <row r="25" spans="1:4" x14ac:dyDescent="0.3">
      <c r="A25" t="s">
        <v>2542</v>
      </c>
      <c r="B25" t="s">
        <v>4838</v>
      </c>
      <c r="C25">
        <v>194</v>
      </c>
      <c r="D25" s="2">
        <v>667</v>
      </c>
    </row>
    <row r="26" spans="1:4" x14ac:dyDescent="0.3">
      <c r="A26" t="s">
        <v>2542</v>
      </c>
      <c r="B26" t="s">
        <v>4913</v>
      </c>
      <c r="C26">
        <v>118</v>
      </c>
      <c r="D26" s="2">
        <v>548</v>
      </c>
    </row>
    <row r="27" spans="1:4" x14ac:dyDescent="0.3">
      <c r="A27" t="s">
        <v>2542</v>
      </c>
      <c r="B27" t="s">
        <v>5025</v>
      </c>
      <c r="C27">
        <v>323</v>
      </c>
      <c r="D27" s="2">
        <v>414</v>
      </c>
    </row>
    <row r="28" spans="1:4" x14ac:dyDescent="0.3">
      <c r="A28" t="s">
        <v>2542</v>
      </c>
      <c r="B28" t="s">
        <v>5313</v>
      </c>
      <c r="C28">
        <v>83</v>
      </c>
      <c r="D28" s="2">
        <v>244</v>
      </c>
    </row>
    <row r="29" spans="1:4" x14ac:dyDescent="0.3">
      <c r="A29" t="s">
        <v>2542</v>
      </c>
      <c r="B29" t="s">
        <v>5341</v>
      </c>
      <c r="C29">
        <v>392</v>
      </c>
      <c r="D29" s="2">
        <v>279</v>
      </c>
    </row>
    <row r="30" spans="1:4" x14ac:dyDescent="0.3">
      <c r="A30" t="s">
        <v>2542</v>
      </c>
      <c r="B30" t="s">
        <v>5434</v>
      </c>
      <c r="C30">
        <v>63</v>
      </c>
      <c r="D30" s="2">
        <v>216</v>
      </c>
    </row>
    <row r="31" spans="1:4" x14ac:dyDescent="0.3">
      <c r="A31" t="s">
        <v>2542</v>
      </c>
      <c r="B31" t="s">
        <v>5879</v>
      </c>
      <c r="C31">
        <v>45</v>
      </c>
      <c r="D31" s="2">
        <v>71</v>
      </c>
    </row>
    <row r="32" spans="1:4" x14ac:dyDescent="0.3">
      <c r="A32" t="s">
        <v>2542</v>
      </c>
      <c r="B32" t="s">
        <v>6445</v>
      </c>
      <c r="C32">
        <v>106</v>
      </c>
      <c r="D32" s="2">
        <v>506</v>
      </c>
    </row>
    <row r="33" spans="1:4" x14ac:dyDescent="0.3">
      <c r="A33" t="s">
        <v>2590</v>
      </c>
      <c r="B33" t="s">
        <v>4076</v>
      </c>
      <c r="C33">
        <v>362</v>
      </c>
      <c r="D33" s="2">
        <v>822</v>
      </c>
    </row>
    <row r="34" spans="1:4" x14ac:dyDescent="0.3">
      <c r="A34" t="s">
        <v>2590</v>
      </c>
      <c r="B34" t="s">
        <v>4121</v>
      </c>
      <c r="C34">
        <v>220</v>
      </c>
      <c r="D34" s="2">
        <v>1694</v>
      </c>
    </row>
    <row r="35" spans="1:4" x14ac:dyDescent="0.3">
      <c r="A35" t="s">
        <v>2590</v>
      </c>
      <c r="B35" t="s">
        <v>4222</v>
      </c>
      <c r="C35">
        <v>198</v>
      </c>
      <c r="D35" s="2">
        <v>627</v>
      </c>
    </row>
    <row r="36" spans="1:4" x14ac:dyDescent="0.3">
      <c r="A36" t="s">
        <v>2590</v>
      </c>
      <c r="B36" t="s">
        <v>4223</v>
      </c>
      <c r="C36">
        <v>233</v>
      </c>
      <c r="D36" s="2">
        <v>798</v>
      </c>
    </row>
    <row r="37" spans="1:4" x14ac:dyDescent="0.3">
      <c r="A37" t="s">
        <v>2590</v>
      </c>
      <c r="B37" t="s">
        <v>4346</v>
      </c>
      <c r="C37">
        <v>142</v>
      </c>
      <c r="D37" s="2">
        <v>361</v>
      </c>
    </row>
    <row r="38" spans="1:4" x14ac:dyDescent="0.3">
      <c r="A38" t="s">
        <v>2590</v>
      </c>
      <c r="B38" t="s">
        <v>4362</v>
      </c>
      <c r="C38">
        <v>186</v>
      </c>
      <c r="D38" s="2">
        <v>845</v>
      </c>
    </row>
    <row r="39" spans="1:4" x14ac:dyDescent="0.3">
      <c r="A39" t="s">
        <v>2590</v>
      </c>
      <c r="B39" t="s">
        <v>4427</v>
      </c>
      <c r="C39">
        <v>406</v>
      </c>
      <c r="D39" s="2">
        <v>701</v>
      </c>
    </row>
    <row r="40" spans="1:4" x14ac:dyDescent="0.3">
      <c r="A40" t="s">
        <v>2590</v>
      </c>
      <c r="B40" t="s">
        <v>4558</v>
      </c>
      <c r="C40">
        <v>76</v>
      </c>
      <c r="D40" s="2">
        <v>119</v>
      </c>
    </row>
    <row r="41" spans="1:4" x14ac:dyDescent="0.3">
      <c r="A41" t="s">
        <v>2590</v>
      </c>
      <c r="B41" t="s">
        <v>4625</v>
      </c>
      <c r="C41">
        <v>315</v>
      </c>
      <c r="D41" s="2">
        <v>2968</v>
      </c>
    </row>
    <row r="42" spans="1:4" x14ac:dyDescent="0.3">
      <c r="A42" t="s">
        <v>2590</v>
      </c>
      <c r="B42" t="s">
        <v>4728</v>
      </c>
      <c r="C42">
        <v>98</v>
      </c>
      <c r="D42" s="2">
        <v>91</v>
      </c>
    </row>
    <row r="43" spans="1:4" x14ac:dyDescent="0.3">
      <c r="A43" t="s">
        <v>2590</v>
      </c>
      <c r="B43" t="s">
        <v>4866</v>
      </c>
      <c r="C43">
        <v>120</v>
      </c>
      <c r="D43" s="2">
        <v>406</v>
      </c>
    </row>
    <row r="44" spans="1:4" x14ac:dyDescent="0.3">
      <c r="A44" t="s">
        <v>2590</v>
      </c>
      <c r="B44" t="s">
        <v>5374</v>
      </c>
      <c r="C44">
        <v>584</v>
      </c>
      <c r="D44" s="2">
        <v>975</v>
      </c>
    </row>
    <row r="45" spans="1:4" x14ac:dyDescent="0.3">
      <c r="A45" t="s">
        <v>2590</v>
      </c>
      <c r="B45" t="s">
        <v>5584</v>
      </c>
      <c r="C45">
        <v>273</v>
      </c>
      <c r="D45" s="2">
        <v>415</v>
      </c>
    </row>
    <row r="46" spans="1:4" x14ac:dyDescent="0.3">
      <c r="A46" t="s">
        <v>2590</v>
      </c>
      <c r="B46" t="s">
        <v>5996</v>
      </c>
      <c r="C46">
        <v>285</v>
      </c>
      <c r="D46" s="2">
        <v>908</v>
      </c>
    </row>
    <row r="47" spans="1:4" x14ac:dyDescent="0.3">
      <c r="A47" t="s">
        <v>2590</v>
      </c>
      <c r="B47" t="s">
        <v>6111</v>
      </c>
      <c r="C47">
        <v>131</v>
      </c>
      <c r="D47" s="2">
        <v>61</v>
      </c>
    </row>
    <row r="48" spans="1:4" x14ac:dyDescent="0.3">
      <c r="A48" t="s">
        <v>2590</v>
      </c>
      <c r="B48" t="s">
        <v>6389</v>
      </c>
      <c r="C48">
        <v>414</v>
      </c>
      <c r="D48" s="2">
        <v>369</v>
      </c>
    </row>
    <row r="49" spans="1:4" x14ac:dyDescent="0.3">
      <c r="A49" t="s">
        <v>2590</v>
      </c>
      <c r="B49" t="s">
        <v>6560</v>
      </c>
      <c r="C49">
        <v>122</v>
      </c>
      <c r="D49" s="2">
        <v>460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8BBF4-5E4C-4A52-AA49-0844CDCF3428}">
  <dimension ref="A1:B4"/>
  <sheetViews>
    <sheetView workbookViewId="0">
      <selection activeCell="E25" sqref="E25"/>
    </sheetView>
  </sheetViews>
  <sheetFormatPr defaultRowHeight="14.4" x14ac:dyDescent="0.3"/>
  <cols>
    <col min="1" max="1" width="16.33203125" bestFit="1" customWidth="1"/>
    <col min="2" max="2" width="30.77734375" style="6" bestFit="1" customWidth="1"/>
  </cols>
  <sheetData>
    <row r="1" spans="1:2" x14ac:dyDescent="0.3">
      <c r="A1" s="31" t="s">
        <v>7877</v>
      </c>
      <c r="B1" s="32" t="s">
        <v>1</v>
      </c>
    </row>
    <row r="2" spans="1:2" x14ac:dyDescent="0.3">
      <c r="A2" s="21" t="s">
        <v>2542</v>
      </c>
      <c r="B2" s="27">
        <v>322.2</v>
      </c>
    </row>
    <row r="3" spans="1:2" x14ac:dyDescent="0.3">
      <c r="A3" s="21" t="s">
        <v>2590</v>
      </c>
      <c r="B3" s="27">
        <v>245</v>
      </c>
    </row>
    <row r="4" spans="1:2" x14ac:dyDescent="0.3">
      <c r="A4" s="23" t="s">
        <v>2715</v>
      </c>
      <c r="B4" s="28">
        <v>181.45454545454547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FC4C-821E-4810-947F-D2BF4A87FBA0}">
  <dimension ref="A1:B4"/>
  <sheetViews>
    <sheetView workbookViewId="0">
      <selection activeCell="B10" sqref="B10"/>
    </sheetView>
  </sheetViews>
  <sheetFormatPr defaultRowHeight="14.4" x14ac:dyDescent="0.3"/>
  <cols>
    <col min="1" max="1" width="16.33203125" bestFit="1" customWidth="1"/>
    <col min="2" max="2" width="30.33203125" style="6" bestFit="1" customWidth="1"/>
  </cols>
  <sheetData>
    <row r="1" spans="1:2" x14ac:dyDescent="0.3">
      <c r="A1" s="33" t="s">
        <v>7876</v>
      </c>
      <c r="B1" s="34" t="s">
        <v>7</v>
      </c>
    </row>
    <row r="2" spans="1:2" x14ac:dyDescent="0.3">
      <c r="A2" s="21" t="s">
        <v>2542</v>
      </c>
      <c r="B2" s="27">
        <v>922.55</v>
      </c>
    </row>
    <row r="3" spans="1:2" x14ac:dyDescent="0.3">
      <c r="A3" s="21" t="s">
        <v>2590</v>
      </c>
      <c r="B3" s="27">
        <v>742.35294117647061</v>
      </c>
    </row>
    <row r="4" spans="1:2" x14ac:dyDescent="0.3">
      <c r="A4" s="23" t="s">
        <v>2715</v>
      </c>
      <c r="B4" s="28">
        <v>297.18181818181819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Cleaning the data</vt:lpstr>
      <vt:lpstr>Movies with highest profit</vt:lpstr>
      <vt:lpstr> IMDb_Top_250</vt:lpstr>
      <vt:lpstr>Top_Foreign_Lang_Film</vt:lpstr>
      <vt:lpstr>Best Directors</vt:lpstr>
      <vt:lpstr>Popular Genres</vt:lpstr>
      <vt:lpstr>Combined</vt:lpstr>
      <vt:lpstr>Critic_reviews</vt:lpstr>
      <vt:lpstr>Audience_reviews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Sandeep Tomar</cp:lastModifiedBy>
  <dcterms:created xsi:type="dcterms:W3CDTF">2023-05-12T12:36:56Z</dcterms:created>
  <dcterms:modified xsi:type="dcterms:W3CDTF">2023-06-17T01:57:43Z</dcterms:modified>
</cp:coreProperties>
</file>