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2c5c42925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648ca233524e0a"/>
    <x:sheet xmlns:r="http://schemas.openxmlformats.org/officeDocument/2006/relationships" name="Routines" sheetId="2" r:id="R8ac1eae210a641a1"/>
    <x:sheet xmlns:r="http://schemas.openxmlformats.org/officeDocument/2006/relationships" name="Raster" sheetId="3" r:id="Rfcedc41d80dd4bc3"/>
    <x:sheet xmlns:r="http://schemas.openxmlformats.org/officeDocument/2006/relationships" name="Frames" sheetId="4" r:id="R1128c340bc2540f2"/>
    <x:sheet xmlns:r="http://schemas.openxmlformats.org/officeDocument/2006/relationships" name="Events" sheetId="5" r:id="Red62023b229b4b41"/>
    <x:sheet xmlns:r="http://schemas.openxmlformats.org/officeDocument/2006/relationships" name="HUD and startup" sheetId="6" r:id="R12711288ff2a48e0"/>
    <x:sheet xmlns:r="http://schemas.openxmlformats.org/officeDocument/2006/relationships" name="Stage clear" sheetId="7" r:id="R2cfe607fcf2a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0e05d13c34224" /><Relationship Type="http://schemas.openxmlformats.org/officeDocument/2006/relationships/theme" Target="/xl/theme/theme1.xml" Id="Ra357d3d4a0da4db8" /><Relationship Type="http://schemas.microsoft.com/office/2022/11/relationships/FeaturePropertyBag" Target="/xl/featurePropertyBag/featurePropertyBag.xml" Id="Rb38971c676b24c72" /><Relationship Type="http://schemas.openxmlformats.org/officeDocument/2006/relationships/sharedStrings" Target="/xl/sharedStrings.xml" Id="R3dbf904e9b45454b" /><Relationship Type="http://schemas.openxmlformats.org/officeDocument/2006/relationships/worksheet" Target="/xl/worksheets/sheet1.xml" Id="R5c648ca233524e0a" /><Relationship Type="http://schemas.openxmlformats.org/officeDocument/2006/relationships/worksheet" Target="/xl/worksheets/sheet2.xml" Id="R8ac1eae210a641a1" /><Relationship Type="http://schemas.openxmlformats.org/officeDocument/2006/relationships/worksheet" Target="/xl/worksheets/sheet3.xml" Id="Rfcedc41d80dd4bc3" /><Relationship Type="http://schemas.openxmlformats.org/officeDocument/2006/relationships/worksheet" Target="/xl/worksheets/sheet4.xml" Id="R1128c340bc2540f2" /><Relationship Type="http://schemas.openxmlformats.org/officeDocument/2006/relationships/worksheet" Target="/xl/worksheets/sheet5.xml" Id="Red62023b229b4b41" /><Relationship Type="http://schemas.openxmlformats.org/officeDocument/2006/relationships/worksheet" Target="/xl/worksheets/sheet6.xml" Id="R12711288ff2a48e0" /><Relationship Type="http://schemas.openxmlformats.org/officeDocument/2006/relationships/worksheet" Target="/xl/worksheets/sheet7.xml" Id="R2cfe607fcf2a48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7.95902803289244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29.903148853906842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22.632363338136344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10.734336695230354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-3.0555093827087982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b80c7b72ace0ee0e9686127a156249d3cceaa3292ddea767ad1497950badbfb1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/Users/sandersouza/Developer/msx-gamePorts/newrallyx/references/experiments/full-session/profile-ang1sp7w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3465 later poses; safe primary movement survives rejected centering.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 t="str">
        <x:v>Cartridge image</x:v>
      </x:c>
      <x:c r="B45" s="10" t="n">
        <x:v>2048000</x:v>
      </x:c>
      <x:c r="C45" s="2" t="str">
        <x:v>bytes</x:v>
      </x:c>
      <x:c r="D45" s="2" t="str">
        <x:v>Uncompressed programmed image; timing belongs to the ROM hash above.</x:v>
      </x:c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245</x:v>
      </x:c>
      <x:c r="B49" s="8" t="n">
        <x:v>35.58413150274269</x:v>
      </x:c>
      <x:c r="C49" s="8" t="n">
        <x:v>-3.0555093827087982</x:v>
      </x:c>
      <x:c r="D49" s="2" t="str">
        <x:v>Game_Prepare 16.414 ms; render 17.994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10.518725732136826</x:v>
      </x:c>
      <x:c r="D6" s="8" t="n">
        <x:f>L6/'Summary'!$B$20*1000</x:f>
        <x:v>13.422935037833021</x:v>
      </x:c>
      <x:c r="E6" s="8" t="n">
        <x:f>M6/'Summary'!$B$20*1000</x:f>
        <x:v>18.000053079363493</x:v>
      </x:c>
      <x:c r="F6" s="8" t="n">
        <x:f>J6/'Summary'!$B$20*1000</x:f>
        <x:v>0.0502857206718323</x:v>
      </x:c>
      <x:c r="G6" s="12" t="n">
        <x:v>37652.25210084172</x:v>
      </x:c>
      <x:c r="H6" s="12" t="n">
        <x:v>48048</x:v>
      </x:c>
      <x:c r="I6" s="12" t="n">
        <x:v>64431.9999999702</x:v>
      </x:c>
      <x:c r="J6" s="12" t="n">
        <x:v>180.00000000225396</x:v>
      </x:c>
      <x:c r="K6" s="2" t="n">
        <x:v>37652.25210084172</x:v>
      </x:c>
      <x:c r="L6" s="2" t="n">
        <x:v>48048</x:v>
      </x:c>
      <x:c r="M6" s="2" t="n">
        <x:v>64431.9999999702</x:v>
      </x:c>
      <x:c r="N6" s="12" t="n">
        <x:v>180.00000000225396</x:v>
      </x:c>
      <x:c r="O6" s="12" t="n">
        <x:v>180.00000002980232</x:v>
      </x:c>
      <x:c r="P6" s="12" t="n">
        <x:v>180.00000005960464</x:v>
      </x:c>
      <x:c r="Q6" s="8" t="n">
        <x:f>S6/'Summary'!$B$20*1000</x:f>
        <x:v>0.050285720679528356</x:v>
      </x:c>
      <x:c r="R6" s="8" t="n">
        <x:f>T6/'Summary'!$B$20*1000</x:f>
        <x:v>0.050285720687854085</x:v>
      </x:c>
      <x:c r="S6" s="12" t="n">
        <x:v>180.00000002980232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7.108655457841331</x:v>
      </x:c>
      <x:c r="D7" s="8" t="n">
        <x:f>L7/'Summary'!$B$20*1000</x:f>
        <x:v>8.577347120932968</x:v>
      </x:c>
      <x:c r="E7" s="8" t="n">
        <x:f>M7/'Summary'!$B$20*1000</x:f>
        <x:v>12.790731782950067</x:v>
      </x:c>
      <x:c r="F7" s="8" t="n">
        <x:f>J7/'Summary'!$B$20*1000</x:f>
        <x:v>0.4541197322030912</x:v>
      </x:c>
      <x:c r="G7" s="12" t="n">
        <x:v>25445.752100838647</x:v>
      </x:c>
      <x:c r="H7" s="12" t="n">
        <x:v>30703</x:v>
      </x:c>
      <x:c r="I7" s="12" t="n">
        <x:v>45785</x:v>
      </x:c>
      <x:c r="J7" s="12" t="n">
        <x:v>1625.542016808914</x:v>
      </x:c>
      <x:c r="K7" s="2" t="n">
        <x:v>25445.752100838647</x:v>
      </x:c>
      <x:c r="L7" s="2" t="n">
        <x:v>30703</x:v>
      </x:c>
      <x:c r="M7" s="2" t="n">
        <x:v>45785</x:v>
      </x:c>
      <x:c r="N7" s="12" t="n">
        <x:v>1625.542016808914</x:v>
      </x:c>
      <x:c r="O7" s="12" t="n">
        <x:v>1625.000000089407</x:v>
      </x:c>
      <x:c r="P7" s="12" t="n">
        <x:v>3117</x:v>
      </x:c>
      <x:c r="Q7" s="8" t="n">
        <x:f>S7/'Summary'!$B$20*1000</x:f>
        <x:v>0.4539683116400009</x:v>
      </x:c>
      <x:c r="R7" s="8" t="n">
        <x:f>T7/'Summary'!$B$20*1000</x:f>
        <x:v>0.8707810629563254</x:v>
      </x:c>
      <x:c r="S7" s="12" t="n">
        <x:v>1625.000000089407</x:v>
      </x:c>
      <x:c r="T7" s="12" t="n">
        <x:v>3117</x:v>
      </x:c>
    </x:row>
    <x:row r="8" ht="24" customHeight="1">
      <x:c r="A8" s="2" t="str">
        <x:v>Game_LogicTick</x:v>
      </x:c>
      <x:c r="B8" s="8" t="n">
        <x:v>2.0126050420168067</x:v>
      </x:c>
      <x:c r="C8" s="8" t="n">
        <x:f>K8/'Summary'!$B$20*1000</x:f>
        <x:v>4.916471532676928</x:v>
      </x:c>
      <x:c r="D8" s="8" t="n">
        <x:f>L8/'Summary'!$B$20*1000</x:f>
        <x:v>6.317842072102767</x:v>
      </x:c>
      <x:c r="E8" s="8" t="n">
        <x:f>M8/'Summary'!$B$20*1000</x:f>
        <x:v>9.097245599641909</x:v>
      </x:c>
      <x:c r="F8" s="8" t="n">
        <x:f>J8/'Summary'!$B$20*1000</x:f>
        <x:v>4.63527880656047</x:v>
      </x:c>
      <x:c r="G8" s="12" t="n">
        <x:v>8744.254697285545</x:v>
      </x:c>
      <x:c r="H8" s="12" t="n">
        <x:v>18168</x:v>
      </x:c>
      <x:c r="I8" s="12" t="n">
        <x:v>20879</x:v>
      </x:c>
      <x:c r="J8" s="12" t="n">
        <x:v>16592.1890756295</x:v>
      </x:c>
      <x:c r="K8" s="2" t="n">
        <x:v>17598.731092436035</x:v>
      </x:c>
      <x:c r="L8" s="2" t="n">
        <x:v>22614.9999999851</x:v>
      </x:c>
      <x:c r="M8" s="2" t="n">
        <x:v>32563.999999970198</x:v>
      </x:c>
      <x:c r="N8" s="12" t="n">
        <x:v>8244.135699373322</x:v>
      </x:c>
      <x:c r="O8" s="12" t="n">
        <x:v>16911</x:v>
      </x:c>
      <x:c r="P8" s="12" t="n">
        <x:v>19622</x:v>
      </x:c>
      <x:c r="Q8" s="8" t="n">
        <x:f>S8/'Summary'!$B$20*1000</x:f>
        <x:v>5.965562662289509</x:v>
      </x:c>
      <x:c r="R8" s="8" t="n">
        <x:f>T8/'Summary'!$B$20*1000</x:f>
        <x:v>8.782121750114861</x:v>
      </x:c>
      <x:c r="S8" s="12" t="n">
        <x:v>21353.9999999851</x:v>
      </x:c>
      <x:c r="T8" s="12" t="n">
        <x:v>31436.0000000149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0.2514286033560306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0.2514286033560306</x:v>
      </x:c>
      <x:c r="G9" s="12" t="n">
        <x:v>900.0000000000626</x:v>
      </x:c>
      <x:c r="H9" s="12" t="n">
        <x:v>900</x:v>
      </x:c>
      <x:c r="I9" s="12" t="n">
        <x:v>900.0000000298023</x:v>
      </x:c>
      <x:c r="J9" s="12" t="n">
        <x:v>900.0000000000626</x:v>
      </x:c>
      <x:c r="K9" s="2" t="n">
        <x:v>900.0000000000626</x:v>
      </x:c>
      <x:c r="L9" s="2" t="n">
        <x:v>900</x:v>
      </x:c>
      <x:c r="M9" s="2" t="n">
        <x:v>900.0000000298023</x:v>
      </x:c>
      <x:c r="N9" s="12" t="n">
        <x:v>900.0000000000626</x:v>
      </x:c>
      <x:c r="O9" s="12" t="n">
        <x:v>900</x:v>
      </x:c>
      <x:c r="P9" s="12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2" t="n">
        <x:v>900</x:v>
      </x:c>
      <x:c r="T9" s="12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1.1132699826380352</x:v>
      </x:c>
      <x:c r="D10" s="8" t="n">
        <x:f>L10/'Summary'!$B$20*1000</x:f>
        <x:v>1.113269982645784</x:v>
      </x:c>
      <x:c r="E10" s="8" t="n">
        <x:f>M10/'Summary'!$B$20*1000</x:f>
        <x:v>1.113269982645784</x:v>
      </x:c>
      <x:c r="F10" s="8" t="n">
        <x:f>J10/'Summary'!$B$20*1000</x:f>
        <x:v>1.1132699826380352</x:v>
      </x:c>
      <x:c r="G10" s="12" t="n">
        <x:v>3985.000000002066</x:v>
      </x:c>
      <x:c r="H10" s="12" t="n">
        <x:v>3985.0000000298023</x:v>
      </x:c>
      <x:c r="I10" s="12" t="n">
        <x:v>3985.0000000298023</x:v>
      </x:c>
      <x:c r="J10" s="12" t="n">
        <x:v>3985.000000002066</x:v>
      </x:c>
      <x:c r="K10" s="2" t="n">
        <x:v>3985.000000002066</x:v>
      </x:c>
      <x:c r="L10" s="2" t="n">
        <x:v>3985.0000000298023</x:v>
      </x:c>
      <x:c r="M10" s="2" t="n">
        <x:v>3985.0000000298023</x:v>
      </x:c>
      <x:c r="N10" s="12" t="n">
        <x:v>3985.000000002066</x:v>
      </x:c>
      <x:c r="O10" s="12" t="n">
        <x:v>3985.0000000298023</x:v>
      </x:c>
      <x:c r="P10" s="12" t="n">
        <x:v>3985.0000000298023</x:v>
      </x:c>
      <x:c r="Q10" s="8" t="n">
        <x:f>S10/'Summary'!$B$20*1000</x:f>
        <x:v>1.113269982645784</x:v>
      </x:c>
      <x:c r="R10" s="8" t="n">
        <x:f>T10/'Summary'!$B$20*1000</x:f>
        <x:v>1.113269982645784</x:v>
      </x:c>
      <x:c r="S10" s="12" t="n">
        <x:v>3985.0000000298023</x:v>
      </x:c>
      <x:c r="T10" s="12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1.641405037030544</x:v>
      </x:c>
      <x:c r="D11" s="8" t="n">
        <x:f>L11/'Summary'!$B$20*1000</x:f>
        <x:v>4.034311623400488</x:v>
      </x:c>
      <x:c r="E11" s="8" t="n">
        <x:f>M11/'Summary'!$B$20*1000</x:f>
        <x:v>9.458185328023534</x:v>
      </x:c>
      <x:c r="F11" s="8" t="n">
        <x:f>J11/'Summary'!$B$20*1000</x:f>
        <x:v>1.4811750580338932</x:v>
      </x:c>
      <x:c r="G11" s="12" t="n">
        <x:v>5875.483193277499</x:v>
      </x:c>
      <x:c r="H11" s="12" t="n">
        <x:v>14440.999999985099</x:v>
      </x:c>
      <x:c r="I11" s="12" t="n">
        <x:v>33856</x:v>
      </x:c>
      <x:c r="J11" s="12" t="n">
        <x:v>5301.932773109932</x:v>
      </x:c>
      <x:c r="K11" s="2" t="n">
        <x:v>5875.483193277499</x:v>
      </x:c>
      <x:c r="L11" s="2" t="n">
        <x:v>14440.999999985099</x:v>
      </x:c>
      <x:c r="M11" s="2" t="n">
        <x:v>33856</x:v>
      </x:c>
      <x:c r="N11" s="12" t="n">
        <x:v>5301.932773109932</x:v>
      </x:c>
      <x:c r="O11" s="12" t="n">
        <x:v>13617.000000014901</x:v>
      </x:c>
      <x:c r="P11" s="12" t="n">
        <x:v>33272.9999999851</x:v>
      </x:c>
      <x:c r="Q11" s="8" t="n">
        <x:f>S11/'Summary'!$B$20*1000</x:f>
        <x:v>3.8041147687806416</x:v>
      </x:c>
      <x:c r="R11" s="8" t="n">
        <x:f>T11/'Summary'!$B$20*1000</x:f>
        <x:v>9.295315466067644</x:v>
      </x:c>
      <x:c r="S11" s="12" t="n">
        <x:v>13617.000000014901</x:v>
      </x:c>
      <x:c r="T11" s="12" t="n">
        <x:v>33272.9999999851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0.5494924000422172</x:v>
      </x:c>
      <x:c r="D12" s="8" t="n">
        <x:f>L12/'Summary'!$B$20*1000</x:f>
        <x:v>0.5450413390611942</x:v>
      </x:c>
      <x:c r="E12" s="8" t="n">
        <x:f>M12/'Summary'!$B$20*1000</x:f>
        <x:v>1.0747175967936988</x:v>
      </x:c>
      <x:c r="F12" s="8" t="n">
        <x:f>J12/'Summary'!$B$20*1000</x:f>
        <x:v>0.5494924000422172</x:v>
      </x:c>
      <x:c r="G12" s="12" t="n">
        <x:v>1966.9327731091184</x:v>
      </x:c>
      <x:c r="H12" s="12" t="n">
        <x:v>1951.0000000298023</x:v>
      </x:c>
      <x:c r="I12" s="12" t="n">
        <x:v>3847.000000014901</x:v>
      </x:c>
      <x:c r="J12" s="12" t="n">
        <x:v>1966.9327731091184</x:v>
      </x:c>
      <x:c r="K12" s="2" t="n">
        <x:v>1966.9327731091184</x:v>
      </x:c>
      <x:c r="L12" s="2" t="n">
        <x:v>1951.0000000298023</x:v>
      </x:c>
      <x:c r="M12" s="2" t="n">
        <x:v>3847.000000014901</x:v>
      </x:c>
      <x:c r="N12" s="12" t="n">
        <x:v>1966.9327731091184</x:v>
      </x:c>
      <x:c r="O12" s="12" t="n">
        <x:v>1951.0000000298023</x:v>
      </x:c>
      <x:c r="P12" s="12" t="n">
        <x:v>3847.000000014901</x:v>
      </x:c>
      <x:c r="Q12" s="8" t="n">
        <x:f>S12/'Summary'!$B$20*1000</x:f>
        <x:v>0.5450413390611942</x:v>
      </x:c>
      <x:c r="R12" s="8" t="n">
        <x:f>T12/'Summary'!$B$20*1000</x:f>
        <x:v>1.0747175967936988</x:v>
      </x:c>
      <x:c r="S12" s="12" t="n">
        <x:v>1951.0000000298023</x:v>
      </x:c>
      <x:c r="T12" s="12" t="n">
        <x:v>3847.000000014901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0.5482199975866012</x:v>
      </x:c>
      <x:c r="D13" s="8" t="n">
        <x:f>L13/'Summary'!$B$20*1000</x:f>
        <x:v>0.5651556273296752</x:v>
      </x:c>
      <x:c r="E13" s="8" t="n">
        <x:f>M13/'Summary'!$B$20*1000</x:f>
        <x:v>1.5395811478916461</x:v>
      </x:c>
      <x:c r="F13" s="8" t="n">
        <x:f>J13/'Summary'!$B$20*1000</x:f>
        <x:v>0.5482199975866012</x:v>
      </x:c>
      <x:c r="G13" s="12" t="n">
        <x:v>1962.3781512611304</x:v>
      </x:c>
      <x:c r="H13" s="12" t="n">
        <x:v>2023.0000000298023</x:v>
      </x:c>
      <x:c r="I13" s="12" t="n">
        <x:v>5511.000000029802</x:v>
      </x:c>
      <x:c r="J13" s="12" t="n">
        <x:v>1962.3781512611304</x:v>
      </x:c>
      <x:c r="K13" s="2" t="n">
        <x:v>1962.3781512611304</x:v>
      </x:c>
      <x:c r="L13" s="2" t="n">
        <x:v>2023.0000000298023</x:v>
      </x:c>
      <x:c r="M13" s="2" t="n">
        <x:v>5511.000000029802</x:v>
      </x:c>
      <x:c r="N13" s="12" t="n">
        <x:v>1962.3781512611304</x:v>
      </x:c>
      <x:c r="O13" s="12" t="n">
        <x:v>2023.0000000298023</x:v>
      </x:c>
      <x:c r="P13" s="12" t="n">
        <x:v>5511.000000029802</x:v>
      </x:c>
      <x:c r="Q13" s="8" t="n">
        <x:f>S13/'Summary'!$B$20*1000</x:f>
        <x:v>0.5651556273296752</x:v>
      </x:c>
      <x:c r="R13" s="8" t="n">
        <x:f>T13/'Summary'!$B$20*1000</x:f>
        <x:v>1.5395811478916461</x:v>
      </x:c>
      <x:c r="S13" s="12" t="n">
        <x:v>2023.0000000298023</x:v>
      </x:c>
      <x:c r="T13" s="12" t="n">
        <x:v>5511.000000029802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0.4128276901441618</x:v>
      </x:c>
      <x:c r="D14" s="8" t="n">
        <x:f>L14/'Summary'!$B$20*1000</x:f>
        <x:v>0.45340958139366944</x:v>
      </x:c>
      <x:c r="E14" s="8" t="n">
        <x:f>M14/'Summary'!$B$20*1000</x:f>
        <x:v>1.2414985703573505</x:v>
      </x:c>
      <x:c r="F14" s="8" t="n">
        <x:f>J14/'Summary'!$B$20*1000</x:f>
        <x:v>0.4128276901441618</x:v>
      </x:c>
      <x:c r="G14" s="12" t="n">
        <x:v>1477.7352941170836</x:v>
      </x:c>
      <x:c r="H14" s="12" t="n">
        <x:v>1623.0000000298023</x:v>
      </x:c>
      <x:c r="I14" s="12" t="n">
        <x:v>4444.000000029802</x:v>
      </x:c>
      <x:c r="J14" s="12" t="n">
        <x:v>1477.7352941170836</x:v>
      </x:c>
      <x:c r="K14" s="2" t="n">
        <x:v>1477.7352941170836</x:v>
      </x:c>
      <x:c r="L14" s="2" t="n">
        <x:v>1623.0000000298023</x:v>
      </x:c>
      <x:c r="M14" s="2" t="n">
        <x:v>4444.000000029802</x:v>
      </x:c>
      <x:c r="N14" s="12" t="n">
        <x:v>1477.7352941170836</x:v>
      </x:c>
      <x:c r="O14" s="12" t="n">
        <x:v>1623.0000000298023</x:v>
      </x:c>
      <x:c r="P14" s="12" t="n">
        <x:v>4444.000000029802</x:v>
      </x:c>
      <x:c r="Q14" s="8" t="n">
        <x:f>S14/'Summary'!$B$20*1000</x:f>
        <x:v>0.45340958139366944</x:v>
      </x:c>
      <x:c r="R14" s="8" t="n">
        <x:f>T14/'Summary'!$B$20*1000</x:f>
        <x:v>1.2414985703573505</x:v>
      </x:c>
      <x:c r="S14" s="12" t="n">
        <x:v>1623.0000000298023</x:v>
      </x:c>
      <x:c r="T14" s="12" t="n">
        <x:v>4444.000000029802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10.97420003300489</x:v>
      </x:c>
      <x:c r="D15" s="8" t="n">
        <x:f>L15/'Summary'!$B$20*1000</x:f>
        <x:v>18.492015046605086</x:v>
      </x:c>
      <x:c r="E15" s="8" t="n">
        <x:f>M15/'Summary'!$B$20*1000</x:f>
        <x:v>22.174326625311316</x:v>
      </x:c>
      <x:c r="F15" s="8" t="n">
        <x:f>J15/'Summary'!$B$20*1000</x:f>
        <x:v>1.13153787878102</x:v>
      </x:c>
      <x:c r="G15" s="12" t="n">
        <x:v>39282.642857142484</x:v>
      </x:c>
      <x:c r="H15" s="12" t="n">
        <x:v>66193</x:v>
      </x:c>
      <x:c r="I15" s="12" t="n">
        <x:v>79374</x:v>
      </x:c>
      <x:c r="J15" s="12" t="n">
        <x:v>4050.3907563012062</x:v>
      </x:c>
      <x:c r="K15" s="2" t="n">
        <x:v>39282.642857142484</x:v>
      </x:c>
      <x:c r="L15" s="2" t="n">
        <x:v>66193</x:v>
      </x:c>
      <x:c r="M15" s="2" t="n">
        <x:v>79374</x:v>
      </x:c>
      <x:c r="N15" s="12" t="n">
        <x:v>4050.3907563012062</x:v>
      </x:c>
      <x:c r="O15" s="12" t="n">
        <x:v>4195.999999925494</x:v>
      </x:c>
      <x:c r="P15" s="12" t="n">
        <x:v>4226.000000014901</x:v>
      </x:c>
      <x:c r="Q15" s="8" t="n">
        <x:f>S15/'Summary'!$B$20*1000</x:f>
        <x:v>1.1722160218478868</x:v>
      </x:c>
      <x:c r="R15" s="8" t="n">
        <x:f>T15/'Summary'!$B$20*1000</x:f>
        <x:v>1.1805969753180645</x:v>
      </x:c>
      <x:c r="S15" s="12" t="n">
        <x:v>4195.999999925494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10.808930917714243</x:v>
      </x:c>
      <x:c r="D16" s="8" t="n">
        <x:f>L16/'Summary'!$B$20*1000</x:f>
        <x:v>14.644878050139083</x:v>
      </x:c>
      <x:c r="E16" s="8" t="n">
        <x:f>M16/'Summary'!$B$20*1000</x:f>
        <x:v>15.320941628056081</x:v>
      </x:c>
      <x:c r="F16" s="8" t="n">
        <x:f>J16/'Summary'!$B$20*1000</x:f>
        <x:v>10.7611594830766</x:v>
      </x:c>
      <x:c r="G16" s="12" t="n">
        <x:v>38691.05462184943</x:v>
      </x:c>
      <x:c r="H16" s="12" t="n">
        <x:v>52421.9999999851</x:v>
      </x:c>
      <x:c r="I16" s="12" t="n">
        <x:v>54842</x:v>
      </x:c>
      <x:c r="J16" s="12" t="n">
        <x:v>38520.05462184943</x:v>
      </x:c>
      <x:c r="K16" s="2" t="n">
        <x:v>38691.05462184943</x:v>
      </x:c>
      <x:c r="L16" s="2" t="n">
        <x:v>52421.9999999851</x:v>
      </x:c>
      <x:c r="M16" s="2" t="n">
        <x:v>54842</x:v>
      </x:c>
      <x:c r="N16" s="12" t="n">
        <x:v>38520.05462184943</x:v>
      </x:c>
      <x:c r="O16" s="12" t="n">
        <x:v>52250.9999999851</x:v>
      </x:c>
      <x:c r="P16" s="12" t="n">
        <x:v>54671</x:v>
      </x:c>
      <x:c r="Q16" s="8" t="n">
        <x:f>S16/'Summary'!$B$20*1000</x:f>
        <x:v>14.597106615501438</x:v>
      </x:c>
      <x:c r="R16" s="8" t="n">
        <x:f>T16/'Summary'!$B$20*1000</x:f>
        <x:v>15.273170193418437</x:v>
      </x:c>
      <x:c r="S16" s="12" t="n">
        <x:v>52250.9999999851</x:v>
      </x:c>
      <x:c r="T16" s="12" t="n">
        <x:v>54671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1.109824870822204</x:v>
      </x:c>
      <x:c r="D17" s="8" t="n">
        <x:f>L17/'Summary'!$B$20*1000</x:f>
        <x:v>1.1459557010820656</x:v>
      </x:c>
      <x:c r="E17" s="8" t="n">
        <x:f>M17/'Summary'!$B$20*1000</x:f>
        <x:v>1.9340446900374209</x:v>
      </x:c>
      <x:c r="F17" s="8" t="n">
        <x:f>J17/'Summary'!$B$20*1000</x:f>
        <x:v>0.14750478063582503</x:v>
      </x:c>
      <x:c r="G17" s="12" t="n">
        <x:v>3972.6680672272664</x:v>
      </x:c>
      <x:c r="H17" s="12" t="n">
        <x:v>4102.000000029802</x:v>
      </x:c>
      <x:c r="I17" s="12" t="n">
        <x:v>6923</x:v>
      </x:c>
      <x:c r="J17" s="12" t="n">
        <x:v>528.0000000010643</x:v>
      </x:c>
      <x:c r="K17" s="2" t="n">
        <x:v>3972.6680672272664</x:v>
      </x:c>
      <x:c r="L17" s="2" t="n">
        <x:v>4102.000000029802</x:v>
      </x:c>
      <x:c r="M17" s="2" t="n">
        <x:v>6923</x:v>
      </x:c>
      <x:c r="N17" s="12" t="n">
        <x:v>528.0000000010643</x:v>
      </x:c>
      <x:c r="O17" s="12" t="n">
        <x:v>528.0000000447035</x:v>
      </x:c>
      <x:c r="P17" s="12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2" t="n">
        <x:v>528.0000000447035</x:v>
      </x:c>
      <x:c r="T17" s="12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1.7055169832804604</x:v>
      </x:c>
      <x:c r="D18" s="8" t="n">
        <x:f>L18/'Summary'!$B$20*1000</x:f>
        <x:v>4.74864822205473</x:v>
      </x:c>
      <x:c r="E18" s="8" t="n">
        <x:f>M18/'Summary'!$B$20*1000</x:f>
        <x:v>5.1931181197568685</x:v>
      </x:c>
      <x:c r="F18" s="8" t="n">
        <x:f>J18/'Summary'!$B$20*1000</x:f>
        <x:v>1.70350978014439</x:v>
      </x:c>
      <x:c r="G18" s="12" t="n">
        <x:v>6104.974789916655</x:v>
      </x:c>
      <x:c r="H18" s="12" t="n">
        <x:v>16998.0000000149</x:v>
      </x:c>
      <x:c r="I18" s="12" t="n">
        <x:v>18588.9999999851</x:v>
      </x:c>
      <x:c r="J18" s="12" t="n">
        <x:v>6097.78991596695</x:v>
      </x:c>
      <x:c r="K18" s="2" t="n">
        <x:v>6104.974789916655</x:v>
      </x:c>
      <x:c r="L18" s="2" t="n">
        <x:v>16998.0000000149</x:v>
      </x:c>
      <x:c r="M18" s="2" t="n">
        <x:v>18588.9999999851</x:v>
      </x:c>
      <x:c r="N18" s="12" t="n">
        <x:v>6097.78991596695</x:v>
      </x:c>
      <x:c r="O18" s="12" t="n">
        <x:v>16998.0000000149</x:v>
      </x:c>
      <x:c r="P18" s="12" t="n">
        <x:v>18588.9999999851</x:v>
      </x:c>
      <x:c r="Q18" s="8" t="n">
        <x:f>S18/'Summary'!$B$20*1000</x:f>
        <x:v>4.74864822205473</x:v>
      </x:c>
      <x:c r="R18" s="8" t="n">
        <x:f>T18/'Summary'!$B$20*1000</x:f>
        <x:v>5.1931181197568685</x:v>
      </x:c>
      <x:c r="S18" s="12" t="n">
        <x:v>16998.0000000149</x:v>
      </x:c>
      <x:c r="T18" s="12" t="n">
        <x:v>18588.9999999851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0.23953445752105657</x:v>
      </x:c>
      <x:c r="D19" s="8" t="n">
        <x:f>L19/'Summary'!$B$20*1000</x:f>
        <x:v>0.4372064047287857</x:v>
      </x:c>
      <x:c r="E19" s="8" t="n">
        <x:f>M19/'Summary'!$B$20*1000</x:f>
        <x:v>0.4933587928074658</x:v>
      </x:c>
      <x:c r="F19" s="8" t="n">
        <x:f>J19/'Summary'!$B$20*1000</x:f>
        <x:v>0.23456574940722125</x:v>
      </x:c>
      <x:c r="G19" s="12" t="n">
        <x:v>857.4243697472104</x:v>
      </x:c>
      <x:c r="H19" s="12" t="n">
        <x:v>1565.0000000149012</x:v>
      </x:c>
      <x:c r="I19" s="12" t="n">
        <x:v>1766</x:v>
      </x:c>
      <x:c r="J19" s="12" t="n">
        <x:v>839.6386554618718</x:v>
      </x:c>
      <x:c r="K19" s="2" t="n">
        <x:v>857.4243697472104</x:v>
      </x:c>
      <x:c r="L19" s="2" t="n">
        <x:v>1565.0000000149012</x:v>
      </x:c>
      <x:c r="M19" s="2" t="n">
        <x:v>1766</x:v>
      </x:c>
      <x:c r="N19" s="12" t="n">
        <x:v>839.6386554618718</x:v>
      </x:c>
      <x:c r="O19" s="12" t="n">
        <x:v>1534.0000000298023</x:v>
      </x:c>
      <x:c r="P19" s="12" t="n">
        <x:v>1564.0000000149012</x:v>
      </x:c>
      <x:c r="Q19" s="8" t="n">
        <x:f>S19/'Summary'!$B$20*1000</x:f>
        <x:v>0.42854608617290807</x:v>
      </x:c>
      <x:c r="R19" s="8" t="n">
        <x:f>T19/'Summary'!$B$20*1000</x:f>
        <x:v>0.4369270396139457</x:v>
      </x:c>
      <x:c r="S19" s="12" t="n">
        <x:v>1534.0000000298023</x:v>
      </x:c>
      <x:c r="T19" s="12" t="n">
        <x:v>1564.0000000149012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0.03575873469983671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0.03575873469983671</x:v>
      </x:c>
      <x:c r="G20" s="12" t="n">
        <x:v>128.00000000112698</x:v>
      </x:c>
      <x:c r="H20" s="12" t="n">
        <x:v>145.00000001490116</x:v>
      </x:c>
      <x:c r="I20" s="12" t="n">
        <x:v>145.00000002980232</x:v>
      </x:c>
      <x:c r="J20" s="12" t="n">
        <x:v>128.00000000112698</x:v>
      </x:c>
      <x:c r="K20" s="2" t="n">
        <x:v>128.00000000112698</x:v>
      </x:c>
      <x:c r="L20" s="2" t="n">
        <x:v>145.00000001490116</x:v>
      </x:c>
      <x:c r="M20" s="2" t="n">
        <x:v>145.00000002980232</x:v>
      </x:c>
      <x:c r="N20" s="12" t="n">
        <x:v>128.00000000112698</x:v>
      </x:c>
      <x:c r="O20" s="12" t="n">
        <x:v>145.00000001490116</x:v>
      </x:c>
      <x:c r="P20" s="12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2" t="n">
        <x:v>145.00000001490116</x:v>
      </x:c>
      <x:c r="T20" s="12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1.3326467211790956</x:v>
      </x:c>
      <x:c r="D21" s="8" t="n">
        <x:f>L21/'Summary'!$B$20*1000</x:f>
        <x:v>1.4806351086562402</x:v>
      </x:c>
      <x:c r="E21" s="8" t="n">
        <x:f>M21/'Summary'!$B$20*1000</x:f>
        <x:v>1.8100065790442916</x:v>
      </x:c>
      <x:c r="F21" s="8" t="n">
        <x:f>J21/'Summary'!$B$20*1000</x:f>
        <x:v>0.9667465013126887</x:v>
      </x:c>
      <x:c r="G21" s="12" t="n">
        <x:v>4770.268907563025</x:v>
      </x:c>
      <x:c r="H21" s="12" t="n">
        <x:v>5300.000000014901</x:v>
      </x:c>
      <x:c r="I21" s="12" t="n">
        <x:v>6478.999999985099</x:v>
      </x:c>
      <x:c r="J21" s="12" t="n">
        <x:v>3460.5126050413282</x:v>
      </x:c>
      <x:c r="K21" s="2" t="n">
        <x:v>4770.268907563025</x:v>
      </x:c>
      <x:c r="L21" s="2" t="n">
        <x:v>5300.000000014901</x:v>
      </x:c>
      <x:c r="M21" s="2" t="n">
        <x:v>6478.999999985099</x:v>
      </x:c>
      <x:c r="N21" s="12" t="n">
        <x:v>3460.5126050413282</x:v>
      </x:c>
      <x:c r="O21" s="12" t="n">
        <x:v>3853.0000000298023</x:v>
      </x:c>
      <x:c r="P21" s="12" t="n">
        <x:v>5202.999999970198</x:v>
      </x:c>
      <x:c r="Q21" s="8" t="n">
        <x:f>S21/'Summary'!$B$20*1000</x:f>
        <x:v>1.076393787486902</x:v>
      </x:c>
      <x:c r="R21" s="8" t="n">
        <x:f>T21/'Summary'!$B$20*1000</x:f>
        <x:v>1.45353669250427</x:v>
      </x:c>
      <x:c r="S21" s="12" t="n">
        <x:v>3853.0000000298023</x:v>
      </x:c>
      <x:c r="T21" s="12" t="n">
        <x:v>5202.999999970198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0.4521853048526799</x:v>
      </x:c>
      <x:c r="D22" s="8" t="n">
        <x:f>L22/'Summary'!$B$20*1000</x:f>
        <x:v>0.5425270530193084</x:v>
      </x:c>
      <x:c r="E22" s="8" t="n">
        <x:f>M22/'Summary'!$B$20*1000</x:f>
        <x:v>0.6498032571137111</x:v>
      </x:c>
      <x:c r="F22" s="8" t="n">
        <x:f>J22/'Summary'!$B$20*1000</x:f>
        <x:v>0.45158314391186927</x:v>
      </x:c>
      <x:c r="G22" s="12" t="n">
        <x:v>1618.6176470588862</x:v>
      </x:c>
      <x:c r="H22" s="12" t="n">
        <x:v>1942</x:v>
      </x:c>
      <x:c r="I22" s="12" t="n">
        <x:v>2325.999999985099</x:v>
      </x:c>
      <x:c r="J22" s="12" t="n">
        <x:v>1616.462184874012</x:v>
      </x:c>
      <x:c r="K22" s="2" t="n">
        <x:v>1618.6176470588862</x:v>
      </x:c>
      <x:c r="L22" s="2" t="n">
        <x:v>1942</x:v>
      </x:c>
      <x:c r="M22" s="2" t="n">
        <x:v>2325.999999985099</x:v>
      </x:c>
      <x:c r="N22" s="12" t="n">
        <x:v>1616.462184874012</x:v>
      </x:c>
      <x:c r="O22" s="12" t="n">
        <x:v>1942</x:v>
      </x:c>
      <x:c r="P22" s="12" t="n">
        <x:v>2325.999999985099</x:v>
      </x:c>
      <x:c r="Q22" s="8" t="n">
        <x:f>S22/'Summary'!$B$20*1000</x:f>
        <x:v>0.5425270530193084</x:v>
      </x:c>
      <x:c r="R22" s="8" t="n">
        <x:f>T22/'Summary'!$B$20*1000</x:f>
        <x:v>0.6498032571137111</x:v>
      </x:c>
      <x:c r="S22" s="12" t="n">
        <x:v>1942</x:v>
      </x:c>
      <x:c r="T22" s="12" t="n">
        <x:v>2325.999999985099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4.0185439276582215</x:v>
      </x:c>
      <x:c r="D23" s="8" t="n">
        <x:f>L23/'Summary'!$B$20*1000</x:f>
        <x:v>4.164775132034937</x:v>
      </x:c>
      <x:c r="E23" s="8" t="n">
        <x:f>M23/'Summary'!$B$20*1000</x:f>
        <x:v>10.713652154118721</x:v>
      </x:c>
      <x:c r="F23" s="8" t="n">
        <x:f>J23/'Summary'!$B$20*1000</x:f>
        <x:v>4.001281980688282</x:v>
      </x:c>
      <x:c r="G23" s="12" t="n">
        <x:v>14384.558823529349</x:v>
      </x:c>
      <x:c r="H23" s="12" t="n">
        <x:v>14908</x:v>
      </x:c>
      <x:c r="I23" s="12" t="n">
        <x:v>38350.0000000149</x:v>
      </x:c>
      <x:c r="J23" s="12" t="n">
        <x:v>14322.768907562837</x:v>
      </x:c>
      <x:c r="K23" s="2" t="n">
        <x:v>14384.558823529349</x:v>
      </x:c>
      <x:c r="L23" s="2" t="n">
        <x:v>14908</x:v>
      </x:c>
      <x:c r="M23" s="2" t="n">
        <x:v>38350.0000000149</x:v>
      </x:c>
      <x:c r="N23" s="12" t="n">
        <x:v>14322.768907562837</x:v>
      </x:c>
      <x:c r="O23" s="12" t="n">
        <x:v>14737</x:v>
      </x:c>
      <x:c r="P23" s="12" t="n">
        <x:v>38179.0000000149</x:v>
      </x:c>
      <x:c r="Q23" s="8" t="n">
        <x:f>S23/'Summary'!$B$20*1000</x:f>
        <x:v>4.117003697397295</x:v>
      </x:c>
      <x:c r="R23" s="8" t="n">
        <x:f>T23/'Summary'!$B$20*1000</x:f>
        <x:v>10.66588071948108</x:v>
      </x:c>
      <x:c r="S23" s="12" t="n">
        <x:v>14737</x:v>
      </x:c>
      <x:c r="T23" s="12" t="n">
        <x:v>38179.0000000149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0.5333044828209446</x:v>
      </x:c>
      <x:c r="D24" s="8" t="n">
        <x:f>L24/'Summary'!$B$20*1000</x:f>
        <x:v>2.987251172980113</x:v>
      </x:c>
      <x:c r="E24" s="8" t="n">
        <x:f>M24/'Summary'!$B$20*1000</x:f>
        <x:v>3.356851219917615</x:v>
      </x:c>
      <x:c r="F24" s="8" t="n">
        <x:f>J24/'Summary'!$B$20*1000</x:f>
        <x:v>0.5298922374896494</x:v>
      </x:c>
      <x:c r="G24" s="12" t="n">
        <x:v>1908.987394959298</x:v>
      </x:c>
      <x:c r="H24" s="12" t="n">
        <x:v>10692.999999985099</x:v>
      </x:c>
      <x:c r="I24" s="12" t="n">
        <x:v>12016</x:v>
      </x:c>
      <x:c r="J24" s="12" t="n">
        <x:v>1896.773109244887</x:v>
      </x:c>
      <x:c r="K24" s="2" t="n">
        <x:v>1908.987394959298</x:v>
      </x:c>
      <x:c r="L24" s="2" t="n">
        <x:v>10692.999999985099</x:v>
      </x:c>
      <x:c r="M24" s="2" t="n">
        <x:v>12016</x:v>
      </x:c>
      <x:c r="N24" s="12" t="n">
        <x:v>1896.773109244887</x:v>
      </x:c>
      <x:c r="O24" s="12" t="n">
        <x:v>10692.999999985099</x:v>
      </x:c>
      <x:c r="P24" s="12" t="n">
        <x:v>12016</x:v>
      </x:c>
      <x:c r="Q24" s="8" t="n">
        <x:f>S24/'Summary'!$B$20*1000</x:f>
        <x:v>2.987251172980113</x:v>
      </x:c>
      <x:c r="R24" s="8" t="n">
        <x:f>T24/'Summary'!$B$20*1000</x:f>
        <x:v>3.356851219917615</x:v>
      </x:c>
      <x:c r="S24" s="12" t="n">
        <x:v>10692.999999985099</x:v>
      </x:c>
      <x:c r="T24" s="12" t="n">
        <x:v>12016</x:v>
      </x:c>
    </x:row>
    <x:row r="25" ht="24" customHeight="1">
      <x:c r="A25" s="2" t="str">
        <x:v>GameAudio_Tick</x:v>
      </x:c>
      <x:c r="B25" s="8" t="n">
        <x:v>2.0126050420168067</x:v>
      </x:c>
      <x:c r="C25" s="8" t="n">
        <x:f>K25/'Summary'!$B$20*1000</x:f>
        <x:v>0.9803649637597075</x:v>
      </x:c>
      <x:c r="D25" s="8" t="n">
        <x:f>L25/'Summary'!$B$20*1000</x:f>
        <x:v>1.2093715821382602</x:v>
      </x:c>
      <x:c r="E25" s="8" t="n">
        <x:f>M25/'Summary'!$B$20*1000</x:f>
        <x:v>2.0240002570242317</x:v>
      </x:c>
      <x:c r="F25" s="8" t="n">
        <x:f>J25/'Summary'!$B$20*1000</x:f>
        <x:v>0.9803649637597075</x:v>
      </x:c>
      <x:c r="G25" s="12" t="n">
        <x:v>1743.640918580158</x:v>
      </x:c>
      <x:c r="H25" s="12" t="n">
        <x:v>4156</x:v>
      </x:c>
      <x:c r="I25" s="12" t="n">
        <x:v>7086</x:v>
      </x:c>
      <x:c r="J25" s="12" t="n">
        <x:v>3509.2605042012424</x:v>
      </x:c>
      <x:c r="K25" s="2" t="n">
        <x:v>3509.2605042012424</x:v>
      </x:c>
      <x:c r="L25" s="2" t="n">
        <x:v>4328.999999985099</x:v>
      </x:c>
      <x:c r="M25" s="2" t="n">
        <x:v>7245.000000029802</x:v>
      </x:c>
      <x:c r="N25" s="12" t="n">
        <x:v>1743.640918580158</x:v>
      </x:c>
      <x:c r="O25" s="12" t="n">
        <x:v>4156</x:v>
      </x:c>
      <x:c r="P25" s="12" t="n">
        <x:v>7086</x:v>
      </x:c>
      <x:c r="Q25" s="8" t="n">
        <x:f>S25/'Summary'!$B$20*1000</x:f>
        <x:v>1.2093715821382602</x:v>
      </x:c>
      <x:c r="R25" s="8" t="n">
        <x:f>T25/'Summary'!$B$20*1000</x:f>
        <x:v>2.0240002570242317</x:v>
      </x:c>
      <x:c r="S25" s="12" t="n">
        <x:v>4328.999999985099</x:v>
      </x:c>
      <x:c r="T25" s="12" t="n">
        <x:v>7245.000000029802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0.18950345210139247</x:v>
      </x:c>
      <x:c r="D26" s="8" t="n">
        <x:f>L26/'Summary'!$B$20*1000</x:f>
        <x:v>0.7785905750591207</x:v>
      </x:c>
      <x:c r="E26" s="8" t="n">
        <x:f>M26/'Summary'!$B$20*1000</x:f>
        <x:v>0.8372572491755238</x:v>
      </x:c>
      <x:c r="F26" s="8" t="n">
        <x:f>J26/'Summary'!$B$20*1000</x:f>
        <x:v>0.1880984099061327</x:v>
      </x:c>
      <x:c r="G26" s="12" t="n">
        <x:v>678.3361344522789</x:v>
      </x:c>
      <x:c r="H26" s="12" t="n">
        <x:v>2787</x:v>
      </x:c>
      <x:c r="I26" s="12" t="n">
        <x:v>2997</x:v>
      </x:c>
      <x:c r="J26" s="12" t="n">
        <x:v>673.3067226874477</x:v>
      </x:c>
      <x:c r="K26" s="2" t="n">
        <x:v>678.3361344522789</x:v>
      </x:c>
      <x:c r="L26" s="2" t="n">
        <x:v>2787</x:v>
      </x:c>
      <x:c r="M26" s="2" t="n">
        <x:v>2997</x:v>
      </x:c>
      <x:c r="N26" s="12" t="n">
        <x:v>673.3067226874477</x:v>
      </x:c>
      <x:c r="O26" s="12" t="n">
        <x:v>2771.000000014901</x:v>
      </x:c>
      <x:c r="P26" s="12" t="n">
        <x:v>2830</x:v>
      </x:c>
      <x:c r="Q26" s="8" t="n">
        <x:f>S26/'Summary'!$B$20*1000</x:f>
        <x:v>0.7741207332258433</x:v>
      </x:c>
      <x:c r="R26" s="8" t="n">
        <x:f>T26/'Summary'!$B$20*1000</x:f>
        <x:v>0.7906032749972413</x:v>
      </x:c>
      <x:c r="S26" s="12" t="n">
        <x:v>2771.000000014901</x:v>
      </x:c>
      <x:c r="T26" s="12" t="n">
        <x:v>2830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0.46353950130550564</x:v>
      </x:c>
      <x:c r="D27" s="8" t="n">
        <x:f>L27/'Summary'!$B$20*1000</x:f>
        <x:v>0.46653974178282437</x:v>
      </x:c>
      <x:c r="E27" s="8" t="n">
        <x:f>M27/'Summary'!$B$20*1000</x:f>
        <x:v>0.4665397417911501</x:v>
      </x:c>
      <x:c r="F27" s="8" t="n">
        <x:f>J27/'Summary'!$B$20*1000</x:f>
        <x:v>0.46353950130550564</x:v>
      </x:c>
      <x:c r="G27" s="12" t="n">
        <x:v>1659.2605042006162</x:v>
      </x:c>
      <x:c r="H27" s="12" t="n">
        <x:v>1670</x:v>
      </x:c>
      <x:c r="I27" s="12" t="n">
        <x:v>1670.0000000298023</x:v>
      </x:c>
      <x:c r="J27" s="12" t="n">
        <x:v>1659.2605042006162</x:v>
      </x:c>
      <x:c r="K27" s="2" t="n">
        <x:v>1659.2605042006162</x:v>
      </x:c>
      <x:c r="L27" s="2" t="n">
        <x:v>1670</x:v>
      </x:c>
      <x:c r="M27" s="2" t="n">
        <x:v>1670.0000000298023</x:v>
      </x:c>
      <x:c r="N27" s="12" t="n">
        <x:v>1659.2605042006162</x:v>
      </x:c>
      <x:c r="O27" s="12" t="n">
        <x:v>1670</x:v>
      </x:c>
      <x:c r="P27" s="12" t="n">
        <x:v>1670.0000000298023</x:v>
      </x:c>
      <x:c r="Q27" s="8" t="n">
        <x:f>S27/'Summary'!$B$20*1000</x:f>
        <x:v>0.46653974178282437</x:v>
      </x:c>
      <x:c r="R27" s="8" t="n">
        <x:f>T27/'Summary'!$B$20*1000</x:f>
        <x:v>0.4665397417911501</x:v>
      </x:c>
      <x:c r="S27" s="12" t="n">
        <x:v>1670</x:v>
      </x:c>
      <x:c r="T27" s="12" t="n">
        <x:v>1670.0000000298023</x:v>
      </x:c>
    </x:row>
    <x:row r="28" ht="24" customHeight="1">
      <x:c r="A28" s="2" t="str">
        <x:v>GameSession_InputTick</x:v>
      </x:c>
      <x:c r="B28" s="8" t="n">
        <x:v>2.0126050420168067</x:v>
      </x:c>
      <x:c r="C28" s="8" t="n">
        <x:f>K28/'Summary'!$B$20*1000</x:f>
        <x:v>0.04273112454006715</x:v>
      </x:c>
      <x:c r="D28" s="8" t="n">
        <x:f>L28/'Summary'!$B$20*1000</x:f>
        <x:v>0.042463497464007946</x:v>
      </x:c>
      <x:c r="E28" s="8" t="n">
        <x:f>M28/'Summary'!$B$20*1000</x:f>
        <x:v>0.08492699491136443</x:v>
      </x:c>
      <x:c r="F28" s="8" t="n">
        <x:f>J28/'Summary'!$B$20*1000</x:f>
        <x:v>0.04273112454006715</x:v>
      </x:c>
      <x:c r="G28" s="12" t="n">
        <x:v>75.99999999925339</x:v>
      </x:c>
      <x:c r="H28" s="12" t="n">
        <x:v>76.00000002980232</x:v>
      </x:c>
      <x:c r="I28" s="12" t="n">
        <x:v>76.00000002980232</x:v>
      </x:c>
      <x:c r="J28" s="12" t="n">
        <x:v>152.95798319177467</x:v>
      </x:c>
      <x:c r="K28" s="2" t="n">
        <x:v>152.95798319177467</x:v>
      </x:c>
      <x:c r="L28" s="2" t="n">
        <x:v>152.00000002980232</x:v>
      </x:c>
      <x:c r="M28" s="2" t="n">
        <x:v>304</x:v>
      </x:c>
      <x:c r="N28" s="12" t="n">
        <x:v>75.99999999925339</x:v>
      </x:c>
      <x:c r="O28" s="12" t="n">
        <x:v>76.00000002980232</x:v>
      </x:c>
      <x:c r="P28" s="12" t="n">
        <x:v>76.00000002980232</x:v>
      </x:c>
      <x:c r="Q28" s="8" t="n">
        <x:f>S28/'Summary'!$B$20*1000</x:f>
        <x:v>0.042463497464007946</x:v>
      </x:c>
      <x:c r="R28" s="8" t="n">
        <x:f>T28/'Summary'!$B$20*1000</x:f>
        <x:v>0.08492699491136443</x:v>
      </x:c>
      <x:c r="S28" s="12" t="n">
        <x:v>152.00000002980232</x:v>
      </x:c>
      <x:c r="T28" s="12" t="n">
        <x:v>304</x:v>
      </x:c>
    </x:row>
    <x:row r="29" ht="24" customHeight="1">
      <x:c r="A29" s="2" t="str">
        <x:v>GameSession_SharedSprite</x:v>
      </x:c>
      <x:c r="B29" s="8" t="n">
        <x:v>1.403361344537815</x:v>
      </x:c>
      <x:c r="C29" s="8" t="n">
        <x:f>K29/'Summary'!$B$20*1000</x:f>
        <x:v>0.15862421648780498</x:v>
      </x:c>
      <x:c r="D29" s="8" t="n">
        <x:f>L29/'Summary'!$B$20*1000</x:f>
        <x:v>0.46039370925634404</x:v>
      </x:c>
      <x:c r="E29" s="8" t="n">
        <x:f>M29/'Summary'!$B$20*1000</x:f>
        <x:v>0.516546097339187</x:v>
      </x:c>
      <x:c r="F29" s="8" t="n">
        <x:f>J29/'Summary'!$B$20*1000</x:f>
        <x:v>0.15842349617420143</x:v>
      </x:c>
      <x:c r="G29" s="12" t="n">
        <x:v>404.6017964067841</x:v>
      </x:c>
      <x:c r="H29" s="12" t="n">
        <x:v>412.00000001490116</x:v>
      </x:c>
      <x:c r="I29" s="12" t="n">
        <x:v>613.0000000149012</x:v>
      </x:c>
      <x:c r="J29" s="12" t="n">
        <x:v>567.0840336128819</x:v>
      </x:c>
      <x:c r="K29" s="2" t="n">
        <x:v>567.8025210078399</x:v>
      </x:c>
      <x:c r="L29" s="2" t="n">
        <x:v>1648</x:v>
      </x:c>
      <x:c r="M29" s="2" t="n">
        <x:v>1849</x:v>
      </x:c>
      <x:c r="N29" s="12" t="n">
        <x:v>404.08982035887993</x:v>
      </x:c>
      <x:c r="O29" s="12" t="n">
        <x:v>412.00000001490116</x:v>
      </x:c>
      <x:c r="P29" s="12" t="n">
        <x:v>442.00000001490116</x:v>
      </x:c>
      <x:c r="Q29" s="8" t="n">
        <x:f>S29/'Summary'!$B$20*1000</x:f>
        <x:v>0.46039370925634404</x:v>
      </x:c>
      <x:c r="R29" s="8" t="n">
        <x:f>T29/'Summary'!$B$20*1000</x:f>
        <x:v>0.46877466270154444</x:v>
      </x:c>
      <x:c r="S29" s="12" t="n">
        <x:v>1648</x:v>
      </x:c>
      <x:c r="T29" s="12" t="n">
        <x:v>1678</x:v>
      </x:c>
    </x:row>
    <x:row r="30" ht="24" customHeight="1">
      <x:c r="A30" s="2" t="str">
        <x:v>GameSession_FlagBlinkUpload</x:v>
      </x:c>
      <x:c r="B30" s="8" t="n">
        <x:v>0.20168067226890757</x:v>
      </x:c>
      <x:c r="C30" s="8" t="n">
        <x:f>K30/'Summary'!$B$20*1000</x:f>
        <x:v>0.024741419708534163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0.024741419708534163</x:v>
      </x:c>
      <x:c r="G30" s="12" t="n">
        <x:v>439.12500000248355</x:v>
      </x:c>
      <x:c r="H30" s="12" t="n">
        <x:v>444</x:v>
      </x:c>
      <x:c r="I30" s="12" t="n">
        <x:v>444.00000001490116</x:v>
      </x:c>
      <x:c r="J30" s="12" t="n">
        <x:v>88.56302521058491</x:v>
      </x:c>
      <x:c r="K30" s="2" t="n">
        <x:v>88.56302521058491</x:v>
      </x:c>
      <x:c r="L30" s="2" t="n">
        <x:v>444</x:v>
      </x:c>
      <x:c r="M30" s="2" t="n">
        <x:v>444.00000001490116</x:v>
      </x:c>
      <x:c r="N30" s="12" t="n">
        <x:v>439.12500000248355</x:v>
      </x:c>
      <x:c r="O30" s="12" t="n">
        <x:v>444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0.7137907802491886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0.7099770942907564</x:v>
      </x:c>
      <x:c r="G31" s="12" t="n">
        <x:v>2555.046218487082</x:v>
      </x:c>
      <x:c r="H31" s="12" t="n">
        <x:v>2740</x:v>
      </x:c>
      <x:c r="I31" s="12" t="n">
        <x:v>2740.000000014901</x:v>
      </x:c>
      <x:c r="J31" s="12" t="n">
        <x:v>2541.3949579830055</x:v>
      </x:c>
      <x:c r="K31" s="2" t="n">
        <x:v>2555.046218487082</x:v>
      </x:c>
      <x:c r="L31" s="2" t="n">
        <x:v>2740</x:v>
      </x:c>
      <x:c r="M31" s="2" t="n">
        <x:v>2740.000000014901</x:v>
      </x:c>
      <x:c r="N31" s="12" t="n">
        <x:v>2541.3949579830055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0.08823529411764706</x:v>
      </x:c>
      <x:c r="C32" s="8" t="n">
        <x:f>K32/'Summary'!$B$20*1000</x:f>
        <x:v>0.30348207135049615</x:v>
      </x:c>
      <x:c r="D32" s="8" t="n">
        <x:f>L32/'Summary'!$B$20*1000</x:f>
        <x:v>3.5459814026601424</x:v>
      </x:c>
      <x:c r="E32" s="8" t="n">
        <x:f>M32/'Summary'!$B$20*1000</x:f>
        <x:v>4.080406867353253</x:v>
      </x:c>
      <x:c r="F32" s="8" t="n">
        <x:f>J32/'Summary'!$B$20*1000</x:f>
        <x:v>0.30348207135049615</x:v>
      </x:c>
      <x:c r="G32" s="12" t="n">
        <x:v>12311.714285712867</x:v>
      </x:c>
      <x:c r="H32" s="12" t="n">
        <x:v>13021</x:v>
      </x:c>
      <x:c r="I32" s="12" t="n">
        <x:v>14606</x:v>
      </x:c>
      <x:c r="J32" s="12" t="n">
        <x:v>1086.3277310923118</x:v>
      </x:c>
      <x:c r="K32" s="2" t="n">
        <x:v>1086.3277310923118</x:v>
      </x:c>
      <x:c r="L32" s="2" t="n">
        <x:v>12692.999999985099</x:v>
      </x:c>
      <x:c r="M32" s="2" t="n">
        <x:v>14606</x:v>
      </x:c>
      <x:c r="N32" s="12" t="n">
        <x:v>12311.714285712867</x:v>
      </x:c>
      <x:c r="O32" s="12" t="n">
        <x:v>13021</x:v>
      </x:c>
      <x:c r="P32" s="12" t="n">
        <x:v>14606</x:v>
      </x:c>
      <x:c r="Q32" s="8" t="n">
        <x:f>S32/'Summary'!$B$20*1000</x:f>
        <x:v>3.5459814026601424</x:v>
      </x:c>
      <x:c r="R32" s="8" t="n">
        <x:f>T32/'Summary'!$B$20*1000</x:f>
        <x:v>4.080406867353253</x:v>
      </x:c>
      <x:c r="S32" s="12" t="n">
        <x:v>12692.999999985099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1.004201680672269</x:v>
      </x:c>
      <x:c r="C33" s="8" t="n">
        <x:f>K33/'Summary'!$B$20*1000</x:f>
        <x:v>0.0338078741072361</x:v>
      </x:c>
      <x:c r="D33" s="8" t="n">
        <x:f>L33/'Summary'!$B$20*1000</x:f>
        <x:v>0.03911111608176491</x:v>
      </x:c>
      <x:c r="E33" s="8" t="n">
        <x:f>M33/'Summary'!$B$20*1000</x:f>
        <x:v>0.34194290056834076</x:v>
      </x:c>
      <x:c r="F33" s="8" t="n">
        <x:f>J33/'Summary'!$B$20*1000</x:f>
        <x:v>0.0338078741072361</x:v>
      </x:c>
      <x:c r="G33" s="12" t="n">
        <x:v>120.51046024954968</x:v>
      </x:c>
      <x:c r="H33" s="12" t="n">
        <x:v>140.00000001490116</x:v>
      </x:c>
      <x:c r="I33" s="12" t="n">
        <x:v>1224.0000000149012</x:v>
      </x:c>
      <x:c r="J33" s="12" t="n">
        <x:v>121.01680672118644</x:v>
      </x:c>
      <x:c r="K33" s="2" t="n">
        <x:v>121.01680672118644</x:v>
      </x:c>
      <x:c r="L33" s="2" t="n">
        <x:v>140.00000001490116</x:v>
      </x:c>
      <x:c r="M33" s="2" t="n">
        <x:v>1224.0000000149012</x:v>
      </x:c>
      <x:c r="N33" s="12" t="n">
        <x:v>120.51046024954968</x:v>
      </x:c>
      <x:c r="O33" s="12" t="n">
        <x:v>140.00000001490116</x:v>
      </x:c>
      <x:c r="P33" s="12" t="n">
        <x:v>1224.0000000149012</x:v>
      </x:c>
      <x:c r="Q33" s="8" t="n">
        <x:f>S33/'Summary'!$B$20*1000</x:f>
        <x:v>0.03911111608176491</x:v>
      </x:c>
      <x:c r="R33" s="8" t="n">
        <x:f>T33/'Summary'!$B$20*1000</x:f>
        <x:v>0.34194290056834076</x:v>
      </x:c>
      <x:c r="S33" s="12" t="n">
        <x:v>140.00000001490116</x:v>
      </x:c>
      <x:c r="T33" s="12" t="n">
        <x:v>1224.0000000149012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1.004201680672269</x:v>
      </x:c>
      <x:c r="C35" s="8" t="n">
        <x:f>K35/'Summary'!$B$20*1000</x:f>
        <x:v>0.0119587050000982</x:v>
      </x:c>
      <x:c r="D35" s="8" t="n">
        <x:f>L35/'Summary'!$B$20*1000</x:f>
        <x:v>0.008660318568366182</x:v>
      </x:c>
      <x:c r="E35" s="8" t="n">
        <x:f>M35/'Summary'!$B$20*1000</x:f>
        <x:v>0.2050539942925707</x:v>
      </x:c>
      <x:c r="F35" s="8" t="n">
        <x:f>J35/'Summary'!$B$20*1000</x:f>
        <x:v>0.0119587050000982</x:v>
      </x:c>
      <x:c r="G35" s="12" t="n">
        <x:v>42.627615063260286</x:v>
      </x:c>
      <x:c r="H35" s="12" t="n">
        <x:v>31.000000029802322</x:v>
      </x:c>
      <x:c r="I35" s="12" t="n">
        <x:v>734</x:v>
      </x:c>
      <x:c r="J35" s="12" t="n">
        <x:v>42.80672268957651</x:v>
      </x:c>
      <x:c r="K35" s="2" t="n">
        <x:v>42.80672268957651</x:v>
      </x:c>
      <x:c r="L35" s="2" t="n">
        <x:v>31.000000029802322</x:v>
      </x:c>
      <x:c r="M35" s="2" t="n">
        <x:v>734</x:v>
      </x:c>
      <x:c r="N35" s="12" t="n">
        <x:v>42.627615063260286</x:v>
      </x:c>
      <x:c r="O35" s="12" t="n">
        <x:v>31.000000029802322</x:v>
      </x:c>
      <x:c r="P35" s="12" t="n">
        <x:v>734</x:v>
      </x:c>
      <x:c r="Q35" s="8" t="n">
        <x:f>S35/'Summary'!$B$20*1000</x:f>
        <x:v>0.008660318568366182</x:v>
      </x:c>
      <x:c r="R35" s="8" t="n">
        <x:f>T35/'Summary'!$B$20*1000</x:f>
        <x:v>0.2050539942925707</x:v>
      </x:c>
      <x:c r="S35" s="12" t="n">
        <x:v>31.000000029802322</x:v>
      </x:c>
      <x:c r="T35" s="12" t="n">
        <x:v>734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0.015264134257774828</x:v>
      </x:c>
      <x:c r="D36" s="8" t="n">
        <x:f>L36/'Summary'!$B$20*1000</x:f>
        <x:v>0.01843809757944096</x:v>
      </x:c>
      <x:c r="E36" s="8" t="n">
        <x:f>M36/'Summary'!$B$20*1000</x:f>
        <x:v>0.018438097587766693</x:v>
      </x:c>
      <x:c r="F36" s="8" t="n">
        <x:f>J36/'Summary'!$B$20*1000</x:f>
        <x:v>0.015264134257774828</x:v>
      </x:c>
      <x:c r="G36" s="12" t="n">
        <x:v>54.6386554617466</x:v>
      </x:c>
      <x:c r="H36" s="12" t="n">
        <x:v>66</x:v>
      </x:c>
      <x:c r="I36" s="12" t="n">
        <x:v>66.00000002980232</x:v>
      </x:c>
      <x:c r="J36" s="12" t="n">
        <x:v>54.6386554617466</x:v>
      </x:c>
      <x:c r="K36" s="2" t="n">
        <x:v>54.6386554617466</x:v>
      </x:c>
      <x:c r="L36" s="2" t="n">
        <x:v>66</x:v>
      </x:c>
      <x:c r="M36" s="2" t="n">
        <x:v>66.00000002980232</x:v>
      </x:c>
      <x:c r="N36" s="12" t="n">
        <x:v>54.6386554617466</x:v>
      </x:c>
      <x:c r="O36" s="12" t="n">
        <x:v>66</x:v>
      </x:c>
      <x:c r="P36" s="12" t="n">
        <x:v>66.00000002980232</x:v>
      </x:c>
      <x:c r="Q36" s="8" t="n">
        <x:f>S36/'Summary'!$B$20*1000</x:f>
        <x:v>0.01843809757944096</x:v>
      </x:c>
      <x:c r="R36" s="8" t="n">
        <x:f>T36/'Summary'!$B$20*1000</x:f>
        <x:v>0.018438097587766693</x:v>
      </x:c>
      <x:c r="S36" s="12" t="n">
        <x:v>66</x:v>
      </x:c>
      <x:c r="T36" s="12" t="n">
        <x:v>66.00000002980232</x:v>
      </x:c>
    </x:row>
    <x:row r="37" ht="24" customHeight="1">
      <x:c r="A37" s="2" t="str">
        <x:v>GameSession_EnemyRocks</x:v>
      </x:c>
      <x:c r="B37" s="8" t="n">
        <x:v>1.004201680672269</x:v>
      </x:c>
      <x:c r="C37" s="8" t="n">
        <x:f>K37/'Summary'!$B$20*1000</x:f>
        <x:v>0.23542614700912323</x:v>
      </x:c>
      <x:c r="D37" s="8" t="n">
        <x:f>L37/'Summary'!$B$20*1000</x:f>
        <x:v>0.3542349656129756</x:v>
      </x:c>
      <x:c r="E37" s="8" t="n">
        <x:f>M37/'Summary'!$B$20*1000</x:f>
        <x:v>0.3570286167738644</x:v>
      </x:c>
      <x:c r="F37" s="8" t="n">
        <x:f>J37/'Summary'!$B$20*1000</x:f>
        <x:v>0.12730010953598478</x:v>
      </x:c>
      <x:c r="G37" s="12" t="n">
        <x:v>839.1924686200574</x:v>
      </x:c>
      <x:c r="H37" s="12" t="n">
        <x:v>1267.9999999850988</x:v>
      </x:c>
      <x:c r="I37" s="12" t="n">
        <x:v>1278.0000000298023</x:v>
      </x:c>
      <x:c r="J37" s="12" t="n">
        <x:v>455.6764705889866</x:v>
      </x:c>
      <x:c r="K37" s="2" t="n">
        <x:v>842.718487395772</x:v>
      </x:c>
      <x:c r="L37" s="2" t="n">
        <x:v>1267.9999999850988</x:v>
      </x:c>
      <x:c r="M37" s="2" t="n">
        <x:v>1278.0000000298023</x:v>
      </x:c>
      <x:c r="N37" s="12" t="n">
        <x:v>453.76987447773564</x:v>
      </x:c>
      <x:c r="O37" s="12" t="n">
        <x:v>539</x:v>
      </x:c>
      <x:c r="P37" s="12" t="n">
        <x:v>539.0000000298023</x:v>
      </x:c>
      <x:c r="Q37" s="8" t="n">
        <x:f>S37/'Summary'!$B$20*1000</x:f>
        <x:v>0.15057779690293074</x:v>
      </x:c>
      <x:c r="R37" s="8" t="n">
        <x:f>T37/'Summary'!$B$20*1000</x:f>
        <x:v>0.24416511036600985</x:v>
      </x:c>
      <x:c r="S37" s="12" t="n">
        <x:v>539.0000000149012</x:v>
      </x:c>
      <x:c r="T37" s="12" t="n">
        <x:v>873.9999999850988</x:v>
      </x:c>
    </x:row>
    <x:row r="38" ht="24" customHeight="1">
      <x:c r="A38" s="2" t="str">
        <x:v>GameSession_EnemyRockProbe</x:v>
      </x:c>
      <x:c r="B38" s="8" t="n">
        <x:v>1.5630252100840336</x:v>
      </x:c>
      <x:c r="C38" s="8" t="n">
        <x:f>K38/'Summary'!$B$20*1000</x:f>
        <x:v>0.10812603747313843</x:v>
      </x:c>
      <x:c r="D38" s="8" t="n">
        <x:f>L38/'Summary'!$B$20*1000</x:f>
        <x:v>0.23047621974301202</x:v>
      </x:c>
      <x:c r="E38" s="8" t="n">
        <x:f>M38/'Summary'!$B$20*1000</x:f>
        <x:v>0.2332698708997379</x:v>
      </x:c>
      <x:c r="F38" s="8" t="n">
        <x:f>J38/'Summary'!$B$20*1000</x:f>
        <x:v>0.10812603747313843</x:v>
      </x:c>
      <x:c r="G38" s="12" t="n">
        <x:v>247.62365591401854</x:v>
      </x:c>
      <x:c r="H38" s="12" t="n">
        <x:v>275</x:v>
      </x:c>
      <x:c r="I38" s="12" t="n">
        <x:v>285.0000000298023</x:v>
      </x:c>
      <x:c r="J38" s="12" t="n">
        <x:v>387.0420168067853</x:v>
      </x:c>
      <x:c r="K38" s="2" t="n">
        <x:v>387.0420168067853</x:v>
      </x:c>
      <x:c r="L38" s="2" t="n">
        <x:v>825</x:v>
      </x:c>
      <x:c r="M38" s="2" t="n">
        <x:v>835.0000000298023</x:v>
      </x:c>
      <x:c r="N38" s="12" t="n">
        <x:v>247.62365591401854</x:v>
      </x:c>
      <x:c r="O38" s="12" t="n">
        <x:v>275</x:v>
      </x:c>
      <x:c r="P38" s="12" t="n">
        <x:v>285.0000000298023</x:v>
      </x:c>
      <x:c r="Q38" s="8" t="n">
        <x:f>S38/'Summary'!$B$20*1000</x:f>
        <x:v>0.23047621974301202</x:v>
      </x:c>
      <x:c r="R38" s="8" t="n">
        <x:f>T38/'Summary'!$B$20*1000</x:f>
        <x:v>0.2332698708997379</x:v>
      </x:c>
      <x:c r="S38" s="12" t="n">
        <x:v>825</x:v>
      </x:c>
      <x:c r="T38" s="12" t="n">
        <x:v>835.0000000298023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0.225735229411704</x:v>
      </x:c>
      <x:c r="D39" s="8" t="n">
        <x:f>L39/'Summary'!$B$20*1000</x:f>
        <x:v>0.27685082880645445</x:v>
      </x:c>
      <x:c r="E39" s="8" t="n">
        <x:f>M39/'Summary'!$B$20*1000</x:f>
        <x:v>0.2821587659884148</x:v>
      </x:c>
      <x:c r="F39" s="8" t="n">
        <x:f>J39/'Summary'!$B$20*1000</x:f>
        <x:v>0.22272442470765091</x:v>
      </x:c>
      <x:c r="G39" s="12" t="n">
        <x:v>202.0073529411295</x:v>
      </x:c>
      <x:c r="H39" s="12" t="n">
        <x:v>208.00000001490116</x:v>
      </x:c>
      <x:c r="I39" s="12" t="n">
        <x:v>409</x:v>
      </x:c>
      <x:c r="J39" s="12" t="n">
        <x:v>797.2521008401483</x:v>
      </x:c>
      <x:c r="K39" s="2" t="n">
        <x:v>808.029411764518</x:v>
      </x:c>
      <x:c r="L39" s="2" t="n">
        <x:v>991</x:v>
      </x:c>
      <x:c r="M39" s="2" t="n">
        <x:v>1010</x:v>
      </x:c>
      <x:c r="N39" s="12" t="n">
        <x:v>199.31302521003707</x:v>
      </x:c>
      <x:c r="O39" s="12" t="n">
        <x:v>208.00000001490116</x:v>
      </x:c>
      <x:c r="P39" s="12" t="n">
        <x:v>238</x:v>
      </x:c>
      <x:c r="Q39" s="8" t="n">
        <x:f>S39/'Summary'!$B$20*1000</x:f>
        <x:v>0.22907939416881196</x:v>
      </x:c>
      <x:c r="R39" s="8" t="n">
        <x:f>T39/'Summary'!$B$20*1000</x:f>
        <x:v>0.23438733135077222</x:v>
      </x:c>
      <x:c r="S39" s="12" t="n">
        <x:v>820</x:v>
      </x:c>
      <x:c r="T39" s="12" t="n">
        <x:v>839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0.12116229363093145</x:v>
      </x:c>
      <x:c r="D40" s="8" t="n">
        <x:f>L40/'Summary'!$B$20*1000</x:f>
        <x:v>0.1251555714524894</x:v>
      </x:c>
      <x:c r="E40" s="8" t="n">
        <x:f>M40/'Summary'!$B$20*1000</x:f>
        <x:v>0.17879367350593506</x:v>
      </x:c>
      <x:c r="F40" s="8" t="n">
        <x:f>J40/'Summary'!$B$20*1000</x:f>
        <x:v>0.12076085300372438</x:v>
      </x:c>
      <x:c r="G40" s="12" t="n">
        <x:v>433.70588235513253</x:v>
      </x:c>
      <x:c r="H40" s="12" t="n">
        <x:v>448.00000001490116</x:v>
      </x:c>
      <x:c r="I40" s="12" t="n">
        <x:v>640.0000000298023</x:v>
      </x:c>
      <x:c r="J40" s="12" t="n">
        <x:v>432.2689075652166</x:v>
      </x:c>
      <x:c r="K40" s="2" t="n">
        <x:v>433.70588235513253</x:v>
      </x:c>
      <x:c r="L40" s="2" t="n">
        <x:v>448.00000001490116</x:v>
      </x:c>
      <x:c r="M40" s="2" t="n">
        <x:v>640.0000000298023</x:v>
      </x:c>
      <x:c r="N40" s="12" t="n">
        <x:v>432.2689075652166</x:v>
      </x:c>
      <x:c r="O40" s="12" t="n">
        <x:v>448.00000001490116</x:v>
      </x:c>
      <x:c r="P40" s="12" t="n">
        <x:v>469.0000000298023</x:v>
      </x:c>
      <x:c r="Q40" s="8" t="n">
        <x:f>S40/'Summary'!$B$20*1000</x:f>
        <x:v>0.1251555714524894</x:v>
      </x:c>
      <x:c r="R40" s="8" t="n">
        <x:f>T40/'Summary'!$B$20*1000</x:f>
        <x:v>0.13102223886829256</x:v>
      </x:c>
      <x:c r="S40" s="12" t="n">
        <x:v>448.00000001490116</x:v>
      </x:c>
      <x:c r="T40" s="12" t="n">
        <x:v>469.0000000298023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0.29806379668672883</x:v>
      </x:c>
      <x:c r="D41" s="8" t="n">
        <x:f>L41/'Summary'!$B$20*1000</x:f>
        <x:v>1.4119112904014337</x:v>
      </x:c>
      <x:c r="E41" s="8" t="n">
        <x:f>M41/'Summary'!$B$20*1000</x:f>
        <x:v>1.4119112904055966</x:v>
      </x:c>
      <x:c r="F41" s="8" t="n">
        <x:f>J41/'Summary'!$B$20*1000</x:f>
        <x:v>0.2729209363509876</x:v>
      </x:c>
      <x:c r="G41" s="12" t="n">
        <x:v>1066.9327731109968</x:v>
      </x:c>
      <x:c r="H41" s="12" t="n">
        <x:v>5054</x:v>
      </x:c>
      <x:c r="I41" s="12" t="n">
        <x:v>5054.000000014901</x:v>
      </x:c>
      <x:c r="J41" s="12" t="n">
        <x:v>976.9327731104959</x:v>
      </x:c>
      <x:c r="K41" s="2" t="n">
        <x:v>1066.9327731109968</x:v>
      </x:c>
      <x:c r="L41" s="2" t="n">
        <x:v>5054</x:v>
      </x:c>
      <x:c r="M41" s="2" t="n">
        <x:v>5054.000000014901</x:v>
      </x:c>
      <x:c r="N41" s="12" t="n">
        <x:v>976.9327731104959</x:v>
      </x:c>
      <x:c r="O41" s="12" t="n">
        <x:v>5054</x:v>
      </x:c>
      <x:c r="P41" s="12" t="n">
        <x:v>5054.000000014901</x:v>
      </x:c>
      <x:c r="Q41" s="8" t="n">
        <x:f>S41/'Summary'!$B$20*1000</x:f>
        <x:v>1.4119112904014337</x:v>
      </x:c>
      <x:c r="R41" s="8" t="n">
        <x:f>T41/'Summary'!$B$20*1000</x:f>
        <x:v>1.4119112904055966</x:v>
      </x:c>
      <x:c r="S41" s="12" t="n">
        <x:v>5054</x:v>
      </x:c>
      <x:c r="T41" s="12" t="n">
        <x:v>5054.000000014901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0.009368121770871376</x:v>
      </x:c>
      <x:c r="D42" s="8" t="n">
        <x:f>L42/'Summary'!$B$20*1000</x:f>
        <x:v>0.008660318568366182</x:v>
      </x:c>
      <x:c r="E42" s="8" t="n">
        <x:f>M42/'Summary'!$B$20*1000</x:f>
        <x:v>0.06481270664288338</x:v>
      </x:c>
      <x:c r="F42" s="8" t="n">
        <x:f>J42/'Summary'!$B$20*1000</x:f>
        <x:v>0.008765960830060758</x:v>
      </x:c>
      <x:c r="G42" s="12" t="n">
        <x:v>33.53361344431378</x:v>
      </x:c>
      <x:c r="H42" s="12" t="n">
        <x:v>31.000000029802322</x:v>
      </x:c>
      <x:c r="I42" s="12" t="n">
        <x:v>232</x:v>
      </x:c>
      <x:c r="J42" s="12" t="n">
        <x:v>31.378151259439832</x:v>
      </x:c>
      <x:c r="K42" s="2" t="n">
        <x:v>33.53361344431378</x:v>
      </x:c>
      <x:c r="L42" s="2" t="n">
        <x:v>31.000000029802322</x:v>
      </x:c>
      <x:c r="M42" s="2" t="n">
        <x:v>232</x:v>
      </x:c>
      <x:c r="N42" s="12" t="n">
        <x:v>31.378151259439832</x:v>
      </x:c>
      <x:c r="O42" s="12" t="n">
        <x:v>31.000000029802322</x:v>
      </x:c>
      <x:c r="P42" s="12" t="n">
        <x:v>61</x:v>
      </x:c>
      <x:c r="Q42" s="8" t="n">
        <x:f>S42/'Summary'!$B$20*1000</x:f>
        <x:v>0.008660318568366182</x:v>
      </x:c>
      <x:c r="R42" s="8" t="n">
        <x:f>T42/'Summary'!$B$20*1000</x:f>
        <x:v>0.01704127200524089</x:v>
      </x:c>
      <x:c r="S42" s="12" t="n">
        <x:v>31.000000029802322</x:v>
      </x:c>
      <x:c r="T42" s="12" t="n">
        <x:v>61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0.008660318560005471</x:v>
      </x:c>
      <x:c r="D43" s="8" t="n">
        <x:f>L43/'Summary'!$B$20*1000</x:f>
        <x:v>0.008660318564203316</x:v>
      </x:c>
      <x:c r="E43" s="8" t="n">
        <x:f>M43/'Summary'!$B$20*1000</x:f>
        <x:v>0.008660318568366182</x:v>
      </x:c>
      <x:c r="F43" s="8" t="n">
        <x:f>J43/'Summary'!$B$20*1000</x:f>
        <x:v>0.008660318560005471</x:v>
      </x:c>
      <x:c r="G43" s="12" t="n">
        <x:v>30.99999999987478</x:v>
      </x:c>
      <x:c r="H43" s="12" t="n">
        <x:v>31.00000001490116</x:v>
      </x:c>
      <x:c r="I43" s="12" t="n">
        <x:v>31.000000029802322</x:v>
      </x:c>
      <x:c r="J43" s="12" t="n">
        <x:v>30.99999999987478</x:v>
      </x:c>
      <x:c r="K43" s="2" t="n">
        <x:v>30.99999999987478</x:v>
      </x:c>
      <x:c r="L43" s="2" t="n">
        <x:v>31.00000001490116</x:v>
      </x:c>
      <x:c r="M43" s="2" t="n">
        <x:v>31.000000029802322</x:v>
      </x:c>
      <x:c r="N43" s="12" t="n">
        <x:v>30.99999999987478</x:v>
      </x:c>
      <x:c r="O43" s="12" t="n">
        <x:v>31.00000001490116</x:v>
      </x:c>
      <x:c r="P43" s="12" t="n">
        <x:v>31.000000029802322</x:v>
      </x:c>
      <x:c r="Q43" s="8" t="n">
        <x:f>S43/'Summary'!$B$20*1000</x:f>
        <x:v>0.008660318564203316</x:v>
      </x:c>
      <x:c r="R43" s="8" t="n">
        <x:f>T43/'Summary'!$B$20*1000</x:f>
        <x:v>0.008660318568366182</x:v>
      </x:c>
      <x:c r="S43" s="12" t="n">
        <x:v>31.00000001490116</x:v>
      </x:c>
      <x:c r="T43" s="12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0.024584130105344076</x:v>
      </x:c>
      <x:c r="D44" s="8" t="n">
        <x:f>L44/'Summary'!$B$20*1000</x:f>
        <x:v>0.02458413011008415</x:v>
      </x:c>
      <x:c r="E44" s="8" t="n">
        <x:f>M44/'Summary'!$B$20*1000</x:f>
        <x:v>0.024584130114247014</x:v>
      </x:c>
      <x:c r="F44" s="8" t="n">
        <x:f>J44/'Summary'!$B$20*1000</x:f>
        <x:v>0.024584130105344076</x:v>
      </x:c>
      <x:c r="G44" s="12" t="n">
        <x:v>87.99999999793387</x:v>
      </x:c>
      <x:c r="H44" s="12" t="n">
        <x:v>88.00000001490116</x:v>
      </x:c>
      <x:c r="I44" s="12" t="n">
        <x:v>88.00000002980232</x:v>
      </x:c>
      <x:c r="J44" s="12" t="n">
        <x:v>87.99999999793387</x:v>
      </x:c>
      <x:c r="K44" s="2" t="n">
        <x:v>87.99999999793387</x:v>
      </x:c>
      <x:c r="L44" s="2" t="n">
        <x:v>88.00000001490116</x:v>
      </x:c>
      <x:c r="M44" s="2" t="n">
        <x:v>88.00000002980232</x:v>
      </x:c>
      <x:c r="N44" s="12" t="n">
        <x:v>87.99999999793387</x:v>
      </x:c>
      <x:c r="O44" s="12" t="n">
        <x:v>88.00000001490116</x:v>
      </x:c>
      <x:c r="P44" s="12" t="n">
        <x:v>88.00000002980232</x:v>
      </x:c>
      <x:c r="Q44" s="8" t="n">
        <x:f>S44/'Summary'!$B$20*1000</x:f>
        <x:v>0.02458413011008415</x:v>
      </x:c>
      <x:c r="R44" s="8" t="n">
        <x:f>T44/'Summary'!$B$20*1000</x:f>
        <x:v>0.024584130114247014</x:v>
      </x:c>
      <x:c r="S44" s="12" t="n">
        <x:v>88.00000001490116</x:v>
      </x:c>
      <x:c r="T44" s="12" t="n">
        <x:v>88.00000002980232</x:v>
      </x:c>
    </x:row>
    <x:row r="45" ht="24" customHeight="1">
      <x:c r="A45" s="2" t="str">
        <x:v>GameSession_PopupOverlay</x:v>
      </x:c>
      <x:c r="B45" s="8" t="n">
        <x:v>0.5042016806722689</x:v>
      </x:c>
      <x:c r="C45" s="8" t="n">
        <x:f>K45/'Summary'!$B$20*1000</x:f>
        <x:v>0.004366547173024694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0.004366547173024694</x:v>
      </x:c>
      <x:c r="G45" s="12" t="n">
        <x:v>30.999999999254943</x:v>
      </x:c>
      <x:c r="H45" s="12" t="n">
        <x:v>31.00000001490116</x:v>
      </x:c>
      <x:c r="I45" s="12" t="n">
        <x:v>31.000000029802322</x:v>
      </x:c>
      <x:c r="J45" s="12" t="n">
        <x:v>15.630252100464677</x:v>
      </x:c>
      <x:c r="K45" s="2" t="n">
        <x:v>15.630252100464677</x:v>
      </x:c>
      <x:c r="L45" s="2" t="n">
        <x:v>31.00000001490116</x:v>
      </x:c>
      <x:c r="M45" s="2" t="n">
        <x:v>31.000000029802322</x:v>
      </x:c>
      <x:c r="N45" s="12" t="n">
        <x:v>30.999999999254943</x:v>
      </x:c>
      <x:c r="O45" s="12" t="n">
        <x:v>31.00000001490116</x:v>
      </x:c>
      <x:c r="P45" s="12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2" t="n">
        <x:v>31.00000001490116</x:v>
      </x:c>
      <x:c r="T45" s="12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0.008660318559708124</x:v>
      </x:c>
      <x:c r="D46" s="8" t="n">
        <x:f>L46/'Summary'!$B$20*1000</x:f>
        <x:v>0.008660318564203316</x:v>
      </x:c>
      <x:c r="E46" s="8" t="n">
        <x:f>M46/'Summary'!$B$20*1000</x:f>
        <x:v>0.008660318568366182</x:v>
      </x:c>
      <x:c r="F46" s="8" t="n">
        <x:f>J46/'Summary'!$B$20*1000</x:f>
        <x:v>0.008660318559708124</x:v>
      </x:c>
      <x:c r="G46" s="12" t="n">
        <x:v>30.999999998810413</x:v>
      </x:c>
      <x:c r="H46" s="12" t="n">
        <x:v>31.00000001490116</x:v>
      </x:c>
      <x:c r="I46" s="12" t="n">
        <x:v>31.000000029802322</x:v>
      </x:c>
      <x:c r="J46" s="12" t="n">
        <x:v>30.999999998810413</x:v>
      </x:c>
      <x:c r="K46" s="2" t="n">
        <x:v>30.999999998810413</x:v>
      </x:c>
      <x:c r="L46" s="2" t="n">
        <x:v>31.00000001490116</x:v>
      </x:c>
      <x:c r="M46" s="2" t="n">
        <x:v>31.000000029802322</x:v>
      </x:c>
      <x:c r="N46" s="12" t="n">
        <x:v>30.999999998810413</x:v>
      </x:c>
      <x:c r="O46" s="12" t="n">
        <x:v>31.00000001490116</x:v>
      </x:c>
      <x:c r="P46" s="12" t="n">
        <x:v>31.000000029802322</x:v>
      </x:c>
      <x:c r="Q46" s="8" t="n">
        <x:f>S46/'Summary'!$B$20*1000</x:f>
        <x:v>0.008660318564203316</x:v>
      </x:c>
      <x:c r="R46" s="8" t="n">
        <x:f>T46/'Summary'!$B$20*1000</x:f>
        <x:v>0.008660318568366182</x:v>
      </x:c>
      <x:c r="S46" s="12" t="n">
        <x:v>31.00000001490116</x:v>
      </x:c>
      <x:c r="T46" s="12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0.056889536368482235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0.017041272005363328</x:v>
      </x:c>
      <x:c r="G47" s="12" t="n">
        <x:v>203.63865546011874</x:v>
      </x:c>
      <x:c r="H47" s="12" t="n">
        <x:v>215</x:v>
      </x:c>
      <x:c r="I47" s="12" t="n">
        <x:v>215.00000002980232</x:v>
      </x:c>
      <x:c r="J47" s="12" t="n">
        <x:v>61.00000000043827</x:v>
      </x:c>
      <x:c r="K47" s="2" t="n">
        <x:v>203.63865546011874</x:v>
      </x:c>
      <x:c r="L47" s="2" t="n">
        <x:v>215</x:v>
      </x:c>
      <x:c r="M47" s="2" t="n">
        <x:v>215.00000002980232</x:v>
      </x:c>
      <x:c r="N47" s="12" t="n">
        <x:v>61.00000000043827</x:v>
      </x:c>
      <x:c r="O47" s="12" t="n">
        <x:v>61.00000002980232</x:v>
      </x:c>
      <x:c r="P47" s="12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2" t="n">
        <x:v>61.00000002980232</x:v>
      </x:c>
      <x:c r="T47" s="12" t="n">
        <x:v>61.00000002980232</x:v>
      </x:c>
    </x:row>
    <x:row r="48" ht="24" customHeight="1">
      <x:c r="A48" s="2" t="str">
        <x:v>clock_irq</x:v>
      </x:c>
      <x:c r="B48" s="8" t="n">
        <x:v>2.004201680672269</x:v>
      </x:c>
      <x:c r="C48" s="8" t="n">
        <x:f>K48/'Summary'!$B$20*1000</x:f>
        <x:v>0.09574358958894101</x:v>
      </x:c>
      <x:c r="D48" s="8" t="n">
        <x:f>L48/'Summary'!$B$20*1000</x:f>
        <x:v>0.0955428692836107</x:v>
      </x:c>
      <x:c r="E48" s="8" t="n">
        <x:f>M48/'Summary'!$B$20*1000</x:f>
        <x:v>0.1433143039129275</x:v>
      </x:c>
      <x:c r="F48" s="8" t="n">
        <x:f>J48/'Summary'!$B$20*1000</x:f>
        <x:v>0.09574358958894101</x:v>
      </x:c>
      <x:c r="G48" s="12" t="n">
        <x:v>171.0000000000937</x:v>
      </x:c>
      <x:c r="H48" s="12" t="n">
        <x:v>171</x:v>
      </x:c>
      <x:c r="I48" s="12" t="n">
        <x:v>171.00000002980232</x:v>
      </x:c>
      <x:c r="J48" s="12" t="n">
        <x:v>342.7184873951458</x:v>
      </x:c>
      <x:c r="K48" s="2" t="n">
        <x:v>342.7184873951458</x:v>
      </x:c>
      <x:c r="L48" s="2" t="n">
        <x:v>342.0000000298023</x:v>
      </x:c>
      <x:c r="M48" s="2" t="n">
        <x:v>513</x:v>
      </x:c>
      <x:c r="N48" s="12" t="n">
        <x:v>171.0000000000937</x:v>
      </x:c>
      <x:c r="O48" s="12" t="n">
        <x:v>171</x:v>
      </x:c>
      <x:c r="P48" s="12" t="n">
        <x:v>171.00000002980232</x:v>
      </x:c>
      <x:c r="Q48" s="8" t="n">
        <x:f>S48/'Summary'!$B$20*1000</x:f>
        <x:v>0.0955428692836107</x:v>
      </x:c>
      <x:c r="R48" s="8" t="n">
        <x:f>T48/'Summary'!$B$20*1000</x:f>
        <x:v>0.1433143039129275</x:v>
      </x:c>
      <x:c r="S48" s="12" t="n">
        <x:v>342.0000000298023</x:v>
      </x:c>
      <x:c r="T48" s="12" t="n">
        <x:v>513</x:v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86.000..175.000</x:v>
      </x:c>
      <x:c r="D6" s="12" t="n">
        <x:v>7185.910364145659</x:v>
      </x:c>
      <x:c r="E6" s="12" t="n">
        <x:v>30466.341736696057</x:v>
      </x:c>
      <x:c r="F6" s="12" t="n">
        <x:v>15868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6781.826330532213</x:v>
      </x:c>
      <x:c r="E7" s="12" t="n">
        <x:v>18663.925770306432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2" t="n">
        <x:v>568.7933194154489</x:v>
      </x:c>
      <x:c r="E8" s="12" t="n">
        <x:v>8175.461377870097</x:v>
      </x:c>
      <x:c r="F8" s="12" t="n">
        <x:v>4082.6666666666665</x:v>
      </x:c>
      <x:c r="G8" s="2" t="n">
        <x:v>0</x:v>
      </x:c>
      <x:c r="H8" s="2" t="n">
        <x:v>251</x:v>
      </x:c>
    </x:row>
    <x:row r="9" ht="24" customHeight="1">
      <x:c r="A9" s="2" t="str">
        <x:v>Game_Position</x:v>
      </x:c>
      <x:c r="B9" s="2" t="str">
        <x:v>87..211</x:v>
      </x:c>
      <x:c r="C9" s="2" t="str">
        <x:v>0.000..226.000</x:v>
      </x:c>
      <x:c r="D9" s="12" t="n">
        <x:v>0</x:v>
      </x:c>
      <x:c r="E9" s="12" t="n">
        <x:v>900.0000000000626</x:v>
      </x:c>
      <x:c r="F9" s="12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92..216</x:v>
      </x:c>
      <x:c r="C10" s="2" t="str">
        <x:v>0.000..227.000</x:v>
      </x:c>
      <x:c r="D10" s="12" t="n">
        <x:v>0</x:v>
      </x:c>
      <x:c r="E10" s="12" t="n">
        <x:v>3985.000000002066</x:v>
      </x:c>
      <x:c r="F10" s="12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109..233</x:v>
      </x:c>
      <x:c r="C11" s="2" t="str">
        <x:v>0.000..227.000</x:v>
      </x:c>
      <x:c r="D11" s="12" t="n">
        <x:v>212.16806722689074</x:v>
      </x:c>
      <x:c r="E11" s="12" t="n">
        <x:v>5663.315126050608</x:v>
      </x:c>
      <x:c r="F11" s="12" t="n">
        <x:v>7046.333333333333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1966.9327731092437</x:v>
      </x:c>
      <x:c r="E12" s="12" t="n">
        <x:v>3.3809357330578716e-9</x:v>
      </x:c>
      <x:c r="F12" s="12" t="n">
        <x:v>3847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0..261</x:v>
      </x:c>
      <x:c r="C13" s="2" t="str">
        <x:v>0.000..227.000</x:v>
      </x:c>
      <x:c r="D13" s="12" t="n">
        <x:v>76.5</x:v>
      </x:c>
      <x:c r="E13" s="12" t="n">
        <x:v>1885.8781512613182</x:v>
      </x:c>
      <x:c r="F13" s="12" t="n">
        <x:v>2023</x:v>
      </x:c>
      <x:c r="G13" s="2" t="n">
        <x:v>9</x:v>
      </x:c>
      <x:c r="H13" s="2" t="n">
        <x:v>229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1477.735294117647</x:v>
      </x:c>
      <x:c r="E14" s="12" t="n">
        <x:v>4.5079143107438285e-9</x:v>
      </x:c>
      <x:c r="F14" s="12" t="n">
        <x:v>4444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7..222</x:v>
      </x:c>
      <x:c r="C15" s="2" t="str">
        <x:v>0.000..227.000</x:v>
      </x:c>
      <x:c r="D15" s="12" t="n">
        <x:v>10231.86974789916</x:v>
      </x:c>
      <x:c r="E15" s="12" t="n">
        <x:v>29050.77310924332</x:v>
      </x:c>
      <x:c r="F15" s="12" t="n">
        <x:v>15848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4..241</x:v>
      </x:c>
      <x:c r="C16" s="2" t="str">
        <x:v>0.000..227.000</x:v>
      </x:c>
      <x:c r="D16" s="12" t="n">
        <x:v>906.4467787114846</x:v>
      </x:c>
      <x:c r="E16" s="12" t="n">
        <x:v>37784.60784313794</x:v>
      </x:c>
      <x:c r="F16" s="12" t="n">
        <x:v>6278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3972.668067226891</x:v>
      </x:c>
      <x:c r="E17" s="12" t="n">
        <x:v>5.008793678604255e-9</x:v>
      </x:c>
      <x:c r="F17" s="12" t="n">
        <x:v>6923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8..223</x:v>
      </x:c>
      <x:c r="C18" s="2" t="str">
        <x:v>0.000..227.000</x:v>
      </x:c>
      <x:c r="D18" s="12" t="n">
        <x:v>235.20448179271708</x:v>
      </x:c>
      <x:c r="E18" s="12" t="n">
        <x:v>5869.770308123938</x:v>
      </x:c>
      <x:c r="F18" s="12" t="n">
        <x:v>7888.333333333333</x:v>
      </x:c>
      <x:c r="G18" s="2" t="n">
        <x:v>4</x:v>
      </x:c>
      <x:c r="H18" s="2" t="n">
        <x:v>219</x:v>
      </x:c>
    </x:row>
    <x:row r="19" ht="24" customHeight="1">
      <x:c r="A19" s="2" t="str">
        <x:v>Game_RingPatch</x:v>
      </x:c>
      <x:c r="B19" s="2" t="str">
        <x:v>1..260</x:v>
      </x:c>
      <x:c r="C19" s="2" t="str">
        <x:v>1.000..227.000</x:v>
      </x:c>
      <x:c r="D19" s="12" t="n">
        <x:v>84.8781512605042</x:v>
      </x:c>
      <x:c r="E19" s="12" t="n">
        <x:v>772.5462184869567</x:v>
      </x:c>
      <x:c r="F19" s="12" t="n">
        <x:v>1613.3333333333333</x:v>
      </x:c>
      <x:c r="G19" s="2" t="n">
        <x:v>14</x:v>
      </x:c>
      <x:c r="H19" s="2" t="n">
        <x:v>221</x:v>
      </x:c>
    </x:row>
    <x:row r="20" ht="24" customHeight="1">
      <x:c r="A20" s="2" t="str">
        <x:v>Game_DirtyTileUpload</x:v>
      </x:c>
      <x:c r="B20" s="2" t="str">
        <x:v>3..240</x:v>
      </x:c>
      <x:c r="C20" s="2" t="str">
        <x:v>2.000..227.000</x:v>
      </x:c>
      <x:c r="D20" s="12" t="n">
        <x:v>35.819327731092436</x:v>
      </x:c>
      <x:c r="E20" s="12" t="n">
        <x:v>92.18067227116153</x:v>
      </x:c>
      <x:c r="F20" s="12" t="n">
        <x:v>145</x:v>
      </x:c>
      <x:c r="G20" s="2" t="n">
        <x:v>67</x:v>
      </x:c>
      <x:c r="H20" s="2" t="n">
        <x:v>171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0.000..226.000</x:v>
      </x:c>
      <x:c r="D21" s="12" t="n">
        <x:v>1591.278711484594</x:v>
      </x:c>
      <x:c r="E21" s="12" t="n">
        <x:v>3178.9901960790576</x:v>
      </x:c>
      <x:c r="F21" s="12" t="n">
        <x:v>5520</x:v>
      </x:c>
      <x:c r="G21" s="2" t="n">
        <x:v>36</x:v>
      </x:c>
      <x:c r="H21" s="2" t="n">
        <x:v>124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2" t="n">
        <x:v>655.6218487394958</x:v>
      </x:c>
      <x:c r="E22" s="12" t="n">
        <x:v>962.9957983210182</x:v>
      </x:c>
      <x:c r="F22" s="12" t="n">
        <x:v>1942</x:v>
      </x:c>
      <x:c r="G22" s="2" t="n">
        <x:v>94</x:v>
      </x:c>
      <x:c r="H22" s="2" t="n">
        <x:v>135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1.000..226.000</x:v>
      </x:c>
      <x:c r="D23" s="12" t="n">
        <x:v>5296.890756302521</x:v>
      </x:c>
      <x:c r="E23" s="12" t="n">
        <x:v>9087.668067226828</x:v>
      </x:c>
      <x:c r="F23" s="12" t="n">
        <x:v>11172</x:v>
      </x:c>
      <x:c r="G23" s="2" t="n">
        <x:v>0</x:v>
      </x:c>
      <x:c r="H23" s="2" t="n">
        <x:v>58</x:v>
      </x:c>
    </x:row>
    <x:row r="24" ht="24" customHeight="1">
      <x:c r="A24" s="2" t="str">
        <x:v>hud_upload</x:v>
      </x:c>
      <x:c r="B24" s="2" t="str">
        <x:v>0..261</x:v>
      </x:c>
      <x:c r="C24" s="2" t="str">
        <x:v>1.000..227.000</x:v>
      </x:c>
      <x:c r="D24" s="12" t="n">
        <x:v>785.0700280112045</x:v>
      </x:c>
      <x:c r="E24" s="12" t="n">
        <x:v>1123.91736694897</x:v>
      </x:c>
      <x:c r="F24" s="12" t="n">
        <x:v>10179.666666666666</x:v>
      </x:c>
      <x:c r="G24" s="2" t="n">
        <x:v>92</x:v>
      </x:c>
      <x:c r="H24" s="2" t="n">
        <x:v>117</x:v>
      </x:c>
    </x:row>
    <x:row r="25" ht="24" customHeight="1">
      <x:c r="A25" s="2" t="str">
        <x:v>GameAudio_Tick</x:v>
      </x:c>
      <x:c r="B25" s="2" t="str">
        <x:v>2..149</x:v>
      </x:c>
      <x:c r="C25" s="2" t="str">
        <x:v>0.000..227.000</x:v>
      </x:c>
      <x:c r="D25" s="12" t="n">
        <x:v>1677.7007654836466</x:v>
      </x:c>
      <x:c r="E25" s="12" t="n">
        <x:v>65.94015309819142</x:v>
      </x:c>
      <x:c r="F25" s="12" t="n">
        <x:v>4363</x:v>
      </x:c>
      <x:c r="G25" s="2" t="n">
        <x:v>228</x:v>
      </x:c>
      <x:c r="H25" s="2" t="n">
        <x:v>241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2.000..227.000</x:v>
      </x:c>
      <x:c r="D26" s="12" t="n">
        <x:v>109.52521008403362</x:v>
      </x:c>
      <x:c r="E26" s="12" t="n">
        <x:v>568.8109243685583</x:v>
      </x:c>
      <x:c r="F26" s="12" t="n">
        <x:v>2833.3333333333335</x:v>
      </x:c>
      <x:c r="G26" s="2" t="n">
        <x:v>16</x:v>
      </x:c>
      <x:c r="H26" s="2" t="n">
        <x:v>214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40.000..129.000</x:v>
      </x:c>
      <x:c r="D27" s="12" t="n">
        <x:v>1659.2605042016808</x:v>
      </x:c>
      <x:c r="E27" s="12" t="n">
        <x:v>4.194864705831063e-9</x:v>
      </x:c>
      <x:c r="F27" s="12" t="n">
        <x:v>1670</x:v>
      </x:c>
      <x:c r="G27" s="2" t="n">
        <x:v>238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0.000..227.000</x:v>
      </x:c>
      <x:c r="D28" s="12" t="n">
        <x:v>36.17536534446764</x:v>
      </x:c>
      <x:c r="E28" s="12" t="n">
        <x:v>39.824634657305566</x:v>
      </x:c>
      <x:c r="F28" s="12" t="n">
        <x:v>76</x:v>
      </x:c>
      <x:c r="G28" s="2" t="n">
        <x:v>228</x:v>
      </x:c>
      <x:c r="H28" s="2" t="n">
        <x:v>251</x:v>
      </x:c>
    </x:row>
    <x:row r="29" ht="24" customHeight="1">
      <x:c r="A29" s="2" t="str">
        <x:v>GameSession_SharedSprite</x:v>
      </x:c>
      <x:c r="B29" s="2" t="str">
        <x:v>114..256</x:v>
      </x:c>
      <x:c r="C29" s="2" t="str">
        <x:v>0.000..227.000</x:v>
      </x:c>
      <x:c r="D29" s="12" t="n">
        <x:v>4.102794411177645</x:v>
      </x:c>
      <x:c r="E29" s="12" t="n">
        <x:v>400.49900199565104</x:v>
      </x:c>
      <x:c r="F29" s="12" t="n">
        <x:v>546.3333333333334</x:v>
      </x:c>
      <x:c r="G29" s="2" t="n">
        <x:v>2</x:v>
      </x:c>
      <x:c r="H29" s="2" t="n">
        <x:v>331</x:v>
      </x:c>
    </x:row>
    <x:row r="30" ht="24" customHeight="1">
      <x:c r="A30" s="2" t="str">
        <x:v>GameSession_FlagBlinkUpload</x:v>
      </x:c>
      <x:c r="B30" s="2" t="str">
        <x:v>0..258</x:v>
      </x:c>
      <x:c r="C30" s="2" t="str">
        <x:v>14.000..224.000</x:v>
      </x:c>
      <x:c r="D30" s="12" t="n">
        <x:v>229</x:v>
      </x:c>
      <x:c r="E30" s="12" t="n">
        <x:v>210.12500000279397</x:v>
      </x:c>
      <x:c r="F30" s="12" t="n">
        <x:v>444</x:v>
      </x:c>
      <x:c r="G30" s="2" t="n">
        <x:v>25</x:v>
      </x:c>
      <x:c r="H30" s="2" t="n">
        <x:v>23</x:v>
      </x:c>
    </x:row>
    <x:row r="31" ht="24" customHeight="1">
      <x:c r="A31" s="2" t="str">
        <x:v>GameSession_Boundaries</x:v>
      </x:c>
      <x:c r="B31" s="2" t="str">
        <x:v>4..261</x:v>
      </x:c>
      <x:c r="C31" s="2" t="str">
        <x:v>2.000..227.000</x:v>
      </x:c>
      <x:c r="D31" s="12" t="n">
        <x:v>418.593837535014</x:v>
      </x:c>
      <x:c r="E31" s="12" t="n">
        <x:v>2136.452380952193</x:v>
      </x:c>
      <x:c r="F31" s="12" t="n">
        <x:v>2733.3333333333335</x:v>
      </x:c>
      <x:c r="G31" s="2" t="n">
        <x:v>26</x:v>
      </x:c>
      <x:c r="H31" s="2" t="n">
        <x:v>190</x:v>
      </x:c>
    </x:row>
    <x:row r="32" ht="24" customHeight="1">
      <x:c r="A32" s="2" t="str">
        <x:v>GameBoundary_Upload</x:v>
      </x:c>
      <x:c r="B32" s="2" t="str">
        <x:v>19..113</x:v>
      </x:c>
      <x:c r="C32" s="2" t="str">
        <x:v>22.000..221.000</x:v>
      </x:c>
      <x:c r="D32" s="12" t="n">
        <x:v>391.23809523809524</x:v>
      </x:c>
      <x:c r="E32" s="12" t="n">
        <x:v>11920.476190474772</x:v>
      </x:c>
      <x:c r="F32" s="12" t="n">
        <x:v>2617.6666666666665</x:v>
      </x:c>
      <x:c r="G32" s="2" t="n">
        <x:v>0</x:v>
      </x:c>
      <x:c r="H32" s="2" t="n">
        <x:v>15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1.000..227.000</x:v>
      </x:c>
      <x:c r="D33" s="12" t="n">
        <x:v>43.382147838214784</x:v>
      </x:c>
      <x:c r="E33" s="12" t="n">
        <x:v>77.12831241283124</x:v>
      </x:c>
      <x:c r="F33" s="12" t="n">
        <x:v>1224</x:v>
      </x:c>
      <x:c r="G33" s="2" t="n">
        <x:v>82</x:v>
      </x:c>
      <x:c r="H33" s="2" t="n">
        <x:v>149</x:v>
      </x:c>
    </x:row>
    <x:row r="34" ht="24" customHeight="1">
      <x:c r="A34" s="2" t="str">
        <x:v>GameSession_ValidateMotion</x:v>
      </x:c>
      <x:c r="B34" s="2" t="str">
        <x:v>41..183</x:v>
      </x:c>
      <x:c r="C34" s="2" t="str">
        <x:v>0.000..227.000</x:v>
      </x:c>
      <x:c r="D34" s="12" t="n">
        <x:v>0</x:v>
      </x:c>
      <x:c r="E34" s="12" t="n">
        <x:v>42.627615063260286</x:v>
      </x:c>
      <x:c r="F34" s="12" t="n">
        <x:v>0</x:v>
      </x:c>
      <x:c r="G34" s="2" t="n">
        <x:v>0</x:v>
      </x:c>
      <x:c r="H34" s="2" t="n">
        <x:v>239</x:v>
      </x:c>
    </x:row>
    <x:row r="35" ht="24" customHeight="1">
      <x:c r="A35" s="2" t="str">
        <x:v>GameSession_SpecialFrame</x:v>
      </x:c>
      <x:c r="B35" s="2" t="str">
        <x:v>91..215</x:v>
      </x:c>
      <x:c r="C35" s="2" t="str">
        <x:v>0.000..227.000</x:v>
      </x:c>
      <x:c r="D35" s="12" t="n">
        <x:v>0</x:v>
      </x:c>
      <x:c r="E35" s="12" t="n">
        <x:v>54.6386554617466</x:v>
      </x:c>
      <x:c r="F35" s="12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47..194</x:v>
      </x:c>
      <x:c r="C36" s="2" t="str">
        <x:v>3.000..225.000</x:v>
      </x:c>
      <x:c r="D36" s="12" t="n">
        <x:v>0</x:v>
      </x:c>
      <x:c r="E36" s="12" t="n">
        <x:v>839.1924686200574</x:v>
      </x:c>
      <x:c r="F36" s="12" t="n">
        <x:v>0</x:v>
      </x:c>
      <x:c r="G36" s="2" t="n">
        <x:v>0</x:v>
      </x:c>
      <x:c r="H36" s="2" t="n">
        <x:v>239</x:v>
      </x:c>
    </x:row>
    <x:row r="37" ht="24" customHeight="1">
      <x:c r="A37" s="2" t="str">
        <x:v>GameSession_EnemyRockProbe</x:v>
      </x:c>
      <x:c r="B37" s="2" t="str">
        <x:v>55..92</x:v>
      </x:c>
      <x:c r="C37" s="2" t="str">
        <x:v>0.000..227.000</x:v>
      </x:c>
      <x:c r="D37" s="12" t="n">
        <x:v>0</x:v>
      </x:c>
      <x:c r="E37" s="12" t="n">
        <x:v>247.62365591401854</x:v>
      </x:c>
      <x:c r="F37" s="12" t="n">
        <x:v>0</x:v>
      </x:c>
      <x:c r="G37" s="2" t="n">
        <x:v>0</x:v>
      </x:c>
      <x:c r="H37" s="2" t="n">
        <x:v>372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2" t="n">
        <x:v>74.87429971988796</x:v>
      </x:c>
      <x:c r="E38" s="12" t="n">
        <x:v>127.13305322239984</x:v>
      </x:c>
      <x:c r="F38" s="12" t="n">
        <x:v>358.3333333333333</x:v>
      </x:c>
      <x:c r="G38" s="2" t="n">
        <x:v>336</x:v>
      </x:c>
      <x:c r="H38" s="2" t="n">
        <x:v>599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2.000..227.000</x:v>
      </x:c>
      <x:c r="D39" s="12" t="n">
        <x:v>86.86414565826331</x:v>
      </x:c>
      <x:c r="E39" s="12" t="n">
        <x:v>346.8417366971823</x:v>
      </x:c>
      <x:c r="F39" s="12" t="n">
        <x:v>484.3333333333333</x:v>
      </x:c>
      <x:c r="G39" s="2" t="n">
        <x:v>46</x:v>
      </x:c>
      <x:c r="H39" s="2" t="n">
        <x:v>190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0.000..227.000</x:v>
      </x:c>
      <x:c r="D40" s="12" t="n">
        <x:v>428.94257703081234</x:v>
      </x:c>
      <x:c r="E40" s="12" t="n">
        <x:v>637.9901960815619</x:v>
      </x:c>
      <x:c r="F40" s="12" t="n">
        <x:v>5054</x:v>
      </x:c>
      <x:c r="G40" s="2" t="n">
        <x:v>103</x:v>
      </x:c>
      <x:c r="H40" s="2" t="n">
        <x:v>126</x:v>
      </x:c>
    </x:row>
    <x:row r="41" ht="24" customHeight="1">
      <x:c r="A41" s="2" t="str">
        <x:v>GameSession_LabelNames</x:v>
      </x:c>
      <x:c r="B41" s="2" t="str">
        <x:v>0..260</x:v>
      </x:c>
      <x:c r="C41" s="2" t="str">
        <x:v>0.000..227.000</x:v>
      </x:c>
      <x:c r="D41" s="12" t="n">
        <x:v>8.941176470588236</x:v>
      </x:c>
      <x:c r="E41" s="12" t="n">
        <x:v>24.592436974977744</x:v>
      </x:c>
      <x:c r="F41" s="12" t="n">
        <x:v>222.33333333333334</x:v>
      </x:c>
      <x:c r="G41" s="2" t="n">
        <x:v>48</x:v>
      </x:c>
      <x:c r="H41" s="2" t="n">
        <x:v>187</x:v>
      </x:c>
    </x:row>
    <x:row r="42" ht="24" customHeight="1">
      <x:c r="A42" s="2" t="str">
        <x:v>GameSession_LabelUpload</x:v>
      </x:c>
      <x:c r="B42" s="2" t="str">
        <x:v>0..261</x:v>
      </x:c>
      <x:c r="C42" s="2" t="str">
        <x:v>0.000..227.000</x:v>
      </x:c>
      <x:c r="D42" s="12" t="n">
        <x:v>13.025210084033613</x:v>
      </x:c>
      <x:c r="E42" s="12" t="n">
        <x:v>17.974789917406415</x:v>
      </x:c>
      <x:c r="F42" s="12" t="n">
        <x:v>31</x:v>
      </x:c>
      <x:c r="G42" s="2" t="n">
        <x:v>100</x:v>
      </x:c>
      <x:c r="H42" s="2" t="n">
        <x:v>138</x:v>
      </x:c>
    </x:row>
    <x:row r="43" ht="24" customHeight="1">
      <x:c r="A43" s="2" t="str">
        <x:v>GameSession_PopupFrame</x:v>
      </x:c>
      <x:c r="B43" s="2" t="str">
        <x:v>91..215</x:v>
      </x:c>
      <x:c r="C43" s="2" t="str">
        <x:v>0.000..226.000</x:v>
      </x:c>
      <x:c r="D43" s="12" t="n">
        <x:v>0</x:v>
      </x:c>
      <x:c r="E43" s="12" t="n">
        <x:v>87.99999999793387</x:v>
      </x:c>
      <x:c r="F43" s="12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2.000..224.000</x:v>
      </x:c>
      <x:c r="D44" s="12" t="n">
        <x:v>3.3583333333333334</x:v>
      </x:c>
      <x:c r="E44" s="12" t="n">
        <x:v>27.64166666654249</x:v>
      </x:c>
      <x:c r="F44" s="12" t="n">
        <x:v>31</x:v>
      </x:c>
      <x:c r="G44" s="2" t="n">
        <x:v>13</x:v>
      </x:c>
      <x:c r="H44" s="2" t="n">
        <x:v>107</x:v>
      </x:c>
    </x:row>
    <x:row r="45" ht="24" customHeight="1">
      <x:c r="A45" s="2" t="str">
        <x:v>GameSession_PopupUpload</x:v>
      </x:c>
      <x:c r="B45" s="2" t="str">
        <x:v>0..261</x:v>
      </x:c>
      <x:c r="C45" s="2" t="str">
        <x:v>0.000..227.000</x:v>
      </x:c>
      <x:c r="D45" s="12" t="n">
        <x:v>13.025210084033613</x:v>
      </x:c>
      <x:c r="E45" s="12" t="n">
        <x:v>17.974789916717704</x:v>
      </x:c>
      <x:c r="F45" s="12" t="n">
        <x:v>31</x:v>
      </x:c>
      <x:c r="G45" s="2" t="n">
        <x:v>100</x:v>
      </x:c>
      <x:c r="H45" s="2" t="n">
        <x:v>138</x:v>
      </x:c>
    </x:row>
    <x:row r="46" ht="24" customHeight="1">
      <x:c r="A46" s="2" t="str">
        <x:v>GameSession_AfterFrame</x:v>
      </x:c>
      <x:c r="B46" s="2" t="str">
        <x:v>91..215</x:v>
      </x:c>
      <x:c r="C46" s="2" t="str">
        <x:v>1.000..226.000</x:v>
      </x:c>
      <x:c r="D46" s="12" t="n">
        <x:v>0</x:v>
      </x:c>
      <x:c r="E46" s="12" t="n">
        <x:v>203.63865546011874</x:v>
      </x:c>
      <x:c r="F46" s="12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clock_irq</x:v>
      </x:c>
      <x:c r="B47" s="2" t="str">
        <x:v>244..244</x:v>
      </x:c>
      <x:c r="C47" s="2" t="str">
        <x:v>64.000..217.000</x:v>
      </x:c>
      <x:c r="D47" s="12" t="n">
        <x:v>171</x:v>
      </x:c>
      <x:c r="E47" s="12" t="n">
        <x:v>9.996586125851678e-10</x:v>
      </x:c>
      <x:c r="F47" s="12" t="n">
        <x:v>171</x:v>
      </x:c>
      <x:c r="G47" s="2" t="n">
        <x:v>477</x:v>
      </x:c>
      <x:c r="H47" s="2" t="n">
        <x:v>0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VR rises at line244 cycle33.667 and falls next line31 cycle33.667.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Gameplay logic, PSG and inactive-table drawing run in foreground, including visible scanlines.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Active VBlank IRQ acknowledges VDP status and advances the clock. UI additionally latches keys in its IRQ.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Commit publishes display registers and sprite attribute tables after HALT. See observed endpoints above.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Inclusive spans may cross VBlank. In/outside partitions do not establish a safe VRAM transfer allowance.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 t="str">
        <x:v>UI/cold restoration and flag-capture costs are separate event samples in Events; excluded from active FPS.</x:v>
      </x:c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122288.9999999851</x:v>
      </x:c>
      <x:c r="D6" s="12" t="n">
        <x:v>87916.9999999702</x:v>
      </x:c>
      <x:c r="E6" s="12" t="n">
        <x:v>34159.666666671634</x:v>
      </x:c>
      <x:c r="F6" s="12" t="n">
        <x:v>40993.9999999851</x:v>
      </x:c>
      <x:c r="G6" s="12" t="n">
        <x:v>39894</x:v>
      </x:c>
      <x:c r="H6" s="12" t="n">
        <x:v>34372.0000000149</x:v>
      </x:c>
      <x:c r="I6" s="12" t="n">
        <x:v>6923</x:v>
      </x:c>
      <x:c r="J6" s="12" t="n">
        <x:v>105.99999998509884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116652.0000000149</x:v>
      </x:c>
      <x:c r="D7" s="12" t="n">
        <x:v>70145.0000000298</x:v>
      </x:c>
      <x:c r="E7" s="12" t="n">
        <x:v>46293.666666671634</x:v>
      </x:c>
      <x:c r="F7" s="12" t="n">
        <x:v>37127</x:v>
      </x:c>
      <x:c r="G7" s="12" t="n">
        <x:v>28810.0000000149</x:v>
      </x:c>
      <x:c r="H7" s="12" t="n">
        <x:v>46506.9999999851</x:v>
      </x:c>
      <x:c r="I7" s="12" t="n">
        <x:v>4102</x:v>
      </x:c>
      <x:c r="J7" s="12" t="n">
        <x:v>106.00000001490116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119473</x:v>
      </x:c>
      <x:c r="D8" s="12" t="n">
        <x:v>79536</x:v>
      </x:c>
      <x:c r="E8" s="12" t="n">
        <x:v>39722.666666671634</x:v>
      </x:c>
      <x:c r="F8" s="12" t="n">
        <x:v>35434</x:v>
      </x:c>
      <x:c r="G8" s="12" t="n">
        <x:v>39894</x:v>
      </x:c>
      <x:c r="H8" s="12" t="n">
        <x:v>39937</x:v>
      </x:c>
      <x:c r="I8" s="12" t="n">
        <x:v>4102.000000014901</x:v>
      </x:c>
      <x:c r="J8" s="12" t="n">
        <x:v>105.99999998509884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119470</x:v>
      </x:c>
      <x:c r="D9" s="12" t="n">
        <x:v>70387.9999999851</x:v>
      </x:c>
      <x:c r="E9" s="12" t="n">
        <x:v>48869.666666671634</x:v>
      </x:c>
      <x:c r="F9" s="12" t="n">
        <x:v>36880</x:v>
      </x:c>
      <x:c r="G9" s="12" t="n">
        <x:v>29300.0000000149</x:v>
      </x:c>
      <x:c r="H9" s="12" t="n">
        <x:v>49082.0000000149</x:v>
      </x:c>
      <x:c r="I9" s="12" t="n">
        <x:v>4102.000000014901</x:v>
      </x:c>
      <x:c r="J9" s="12" t="n">
        <x:v>105.99999995529652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119474.9999999851</x:v>
      </x:c>
      <x:c r="D10" s="12" t="n">
        <x:v>81282.9999999851</x:v>
      </x:c>
      <x:c r="E10" s="12" t="n">
        <x:v>37976.666666671634</x:v>
      </x:c>
      <x:c r="F10" s="12" t="n">
        <x:v>36690.9999999851</x:v>
      </x:c>
      <x:c r="G10" s="12" t="n">
        <x:v>40384</x:v>
      </x:c>
      <x:c r="H10" s="12" t="n">
        <x:v>38192</x:v>
      </x:c>
      <x:c r="I10" s="12" t="n">
        <x:v>4102</x:v>
      </x:c>
      <x:c r="J10" s="12" t="n">
        <x:v>106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119473.0000000149</x:v>
      </x:c>
      <x:c r="D11" s="12" t="n">
        <x:v>69441</x:v>
      </x:c>
      <x:c r="E11" s="12" t="n">
        <x:v>49815.666666671634</x:v>
      </x:c>
      <x:c r="F11" s="12" t="n">
        <x:v>36435</x:v>
      </x:c>
      <x:c r="G11" s="12" t="n">
        <x:v>28798.0000000149</x:v>
      </x:c>
      <x:c r="H11" s="12" t="n">
        <x:v>50032.0000000149</x:v>
      </x:c>
      <x:c r="I11" s="12" t="n">
        <x:v>4101.999999985099</x:v>
      </x:c>
      <x:c r="J11" s="12" t="n">
        <x:v>106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79527.9999999851</x:v>
      </x:c>
      <x:c r="E12" s="12" t="n">
        <x:v>39727.666666671634</x:v>
      </x:c>
      <x:c r="F12" s="12" t="n">
        <x:v>35412.0000000149</x:v>
      </x:c>
      <x:c r="G12" s="12" t="n">
        <x:v>39908</x:v>
      </x:c>
      <x:c r="H12" s="12" t="n">
        <x:v>39942.0000000149</x:v>
      </x:c>
      <x:c r="I12" s="12" t="n">
        <x:v>4101.999999985099</x:v>
      </x:c>
      <x:c r="J12" s="12" t="n">
        <x:v>105.99999998509884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119470</x:v>
      </x:c>
      <x:c r="D13" s="12" t="n">
        <x:v>69737.9999999851</x:v>
      </x:c>
      <x:c r="E13" s="12" t="n">
        <x:v>49519.666666671634</x:v>
      </x:c>
      <x:c r="F13" s="12" t="n">
        <x:v>36732.0000000149</x:v>
      </x:c>
      <x:c r="G13" s="12" t="n">
        <x:v>28798</x:v>
      </x:c>
      <x:c r="H13" s="12" t="n">
        <x:v>49732.0000000149</x:v>
      </x:c>
      <x:c r="I13" s="12" t="n">
        <x:v>4102</x:v>
      </x:c>
      <x:c r="J13" s="12" t="n">
        <x:v>105.99999997019768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119471.9999999851</x:v>
      </x:c>
      <x:c r="D14" s="12" t="n">
        <x:v>109044.9999999851</x:v>
      </x:c>
      <x:c r="E14" s="12" t="n">
        <x:v>10214.666666671634</x:v>
      </x:c>
      <x:c r="F14" s="12" t="n">
        <x:v>64267</x:v>
      </x:c>
      <x:c r="G14" s="12" t="n">
        <x:v>40570</x:v>
      </x:c>
      <x:c r="H14" s="12" t="n">
        <x:v>10427</x:v>
      </x:c>
      <x:c r="I14" s="12" t="n">
        <x:v>4102</x:v>
      </x:c>
      <x:c r="J14" s="12" t="n">
        <x:v>105.99999998509884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119472.0000000149</x:v>
      </x:c>
      <x:c r="D15" s="12" t="n">
        <x:v>96670.0000000149</x:v>
      </x:c>
      <x:c r="E15" s="12" t="n">
        <x:v>22589.666666671634</x:v>
      </x:c>
      <x:c r="F15" s="12" t="n">
        <x:v>63865</x:v>
      </x:c>
      <x:c r="G15" s="12" t="n">
        <x:v>28597</x:v>
      </x:c>
      <x:c r="H15" s="12" t="n">
        <x:v>22802</x:v>
      </x:c>
      <x:c r="I15" s="12" t="n">
        <x:v>4101.999999985099</x:v>
      </x:c>
      <x:c r="J15" s="12" t="n">
        <x:v>106.00000002980232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119475</x:v>
      </x:c>
      <x:c r="D16" s="12" t="n">
        <x:v>105887.9999999851</x:v>
      </x:c>
      <x:c r="E16" s="12" t="n">
        <x:v>13371.666666671634</x:v>
      </x:c>
      <x:c r="F16" s="12" t="n">
        <x:v>61110.0000000149</x:v>
      </x:c>
      <x:c r="G16" s="12" t="n">
        <x:v>40570.0000000149</x:v>
      </x:c>
      <x:c r="H16" s="12" t="n">
        <x:v>13587.000000014901</x:v>
      </x:c>
      <x:c r="I16" s="12" t="n">
        <x:v>4101.999999985099</x:v>
      </x:c>
      <x:c r="J16" s="12" t="n">
        <x:v>105.99999997019768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119471.9999999851</x:v>
      </x:c>
      <x:c r="D17" s="12" t="n">
        <x:v>95649.9999999851</x:v>
      </x:c>
      <x:c r="E17" s="12" t="n">
        <x:v>23606.666666671634</x:v>
      </x:c>
      <x:c r="F17" s="12" t="n">
        <x:v>62322.0000000149</x:v>
      </x:c>
      <x:c r="G17" s="12" t="n">
        <x:v>29119.9999999851</x:v>
      </x:c>
      <x:c r="H17" s="12" t="n">
        <x:v>23822</x:v>
      </x:c>
      <x:c r="I17" s="12" t="n">
        <x:v>4102</x:v>
      </x:c>
      <x:c r="J17" s="12" t="n">
        <x:v>105.99999998509884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119471.0000000149</x:v>
      </x:c>
      <x:c r="D18" s="12" t="n">
        <x:v>80664.0000000298</x:v>
      </x:c>
      <x:c r="E18" s="12" t="n">
        <x:v>38592.666666671634</x:v>
      </x:c>
      <x:c r="F18" s="12" t="n">
        <x:v>35162</x:v>
      </x:c>
      <x:c r="G18" s="12" t="n">
        <x:v>41294.0000000149</x:v>
      </x:c>
      <x:c r="H18" s="12" t="n">
        <x:v>38806.9999999851</x:v>
      </x:c>
      <x:c r="I18" s="12" t="n">
        <x:v>4102</x:v>
      </x:c>
      <x:c r="J18" s="12" t="n">
        <x:v>106.00000001490116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119472</x:v>
      </x:c>
      <x:c r="D19" s="12" t="n">
        <x:v>67990</x:v>
      </x:c>
      <x:c r="E19" s="12" t="n">
        <x:v>51267.666666671634</x:v>
      </x:c>
      <x:c r="F19" s="12" t="n">
        <x:v>34971.9999999851</x:v>
      </x:c>
      <x:c r="G19" s="12" t="n">
        <x:v>28810</x:v>
      </x:c>
      <x:c r="H19" s="12" t="n">
        <x:v>51482</x:v>
      </x:c>
      <x:c r="I19" s="12" t="n">
        <x:v>4102</x:v>
      </x:c>
      <x:c r="J19" s="12" t="n">
        <x:v>106.00000001490116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119474</x:v>
      </x:c>
      <x:c r="D20" s="12" t="n">
        <x:v>78302</x:v>
      </x:c>
      <x:c r="E20" s="12" t="n">
        <x:v>40955.666666671634</x:v>
      </x:c>
      <x:c r="F20" s="12" t="n">
        <x:v>33337</x:v>
      </x:c>
      <x:c r="G20" s="12" t="n">
        <x:v>40757</x:v>
      </x:c>
      <x:c r="H20" s="12" t="n">
        <x:v>41172</x:v>
      </x:c>
      <x:c r="I20" s="12" t="n">
        <x:v>4101.999999985099</x:v>
      </x:c>
      <x:c r="J20" s="12" t="n">
        <x:v>106.00000001490116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119469</x:v>
      </x:c>
      <x:c r="D21" s="12" t="n">
        <x:v>67601.9999999851</x:v>
      </x:c>
      <x:c r="E21" s="12" t="n">
        <x:v>51653.666666671634</x:v>
      </x:c>
      <x:c r="F21" s="12" t="n">
        <x:v>34584.0000000149</x:v>
      </x:c>
      <x:c r="G21" s="12" t="n">
        <x:v>28810</x:v>
      </x:c>
      <x:c r="H21" s="12" t="n">
        <x:v>51867.0000000149</x:v>
      </x:c>
      <x:c r="I21" s="12" t="n">
        <x:v>4102</x:v>
      </x:c>
      <x:c r="J21" s="12" t="n">
        <x:v>105.99999997019768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119471</x:v>
      </x:c>
      <x:c r="D22" s="12" t="n">
        <x:v>79454</x:v>
      </x:c>
      <x:c r="E22" s="12" t="n">
        <x:v>39804.666666671634</x:v>
      </x:c>
      <x:c r="F22" s="12" t="n">
        <x:v>34489.0000000149</x:v>
      </x:c>
      <x:c r="G22" s="12" t="n">
        <x:v>40757</x:v>
      </x:c>
      <x:c r="H22" s="12" t="n">
        <x:v>40017</x:v>
      </x:c>
      <x:c r="I22" s="12" t="n">
        <x:v>4102</x:v>
      </x:c>
      <x:c r="J22" s="12" t="n">
        <x:v>105.99999998509884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119471.9999999851</x:v>
      </x:c>
      <x:c r="D23" s="12" t="n">
        <x:v>67345</x:v>
      </x:c>
      <x:c r="E23" s="12" t="n">
        <x:v>51914.666666671634</x:v>
      </x:c>
      <x:c r="F23" s="12" t="n">
        <x:v>34327</x:v>
      </x:c>
      <x:c r="G23" s="12" t="n">
        <x:v>28809.9999999851</x:v>
      </x:c>
      <x:c r="H23" s="12" t="n">
        <x:v>52126.9999999851</x:v>
      </x:c>
      <x:c r="I23" s="12" t="n">
        <x:v>4102</x:v>
      </x:c>
      <x:c r="J23" s="12" t="n">
        <x:v>106.00000001490116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119476.0000000149</x:v>
      </x:c>
      <x:c r="D24" s="12" t="n">
        <x:v>78244.0000000298</x:v>
      </x:c>
      <x:c r="E24" s="12" t="n">
        <x:v>41015.666666671634</x:v>
      </x:c>
      <x:c r="F24" s="12" t="n">
        <x:v>33279</x:v>
      </x:c>
      <x:c r="G24" s="12" t="n">
        <x:v>40757</x:v>
      </x:c>
      <x:c r="H24" s="12" t="n">
        <x:v>41231.9999999851</x:v>
      </x:c>
      <x:c r="I24" s="12" t="n">
        <x:v>4102</x:v>
      </x:c>
      <x:c r="J24" s="12" t="n">
        <x:v>106.00000002980232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119470</x:v>
      </x:c>
      <x:c r="D25" s="12" t="n">
        <x:v>68062.9999999851</x:v>
      </x:c>
      <x:c r="E25" s="12" t="n">
        <x:v>51192.666666671634</x:v>
      </x:c>
      <x:c r="F25" s="12" t="n">
        <x:v>34555</x:v>
      </x:c>
      <x:c r="G25" s="12" t="n">
        <x:v>29300.0000000149</x:v>
      </x:c>
      <x:c r="H25" s="12" t="n">
        <x:v>51407.0000000149</x:v>
      </x:c>
      <x:c r="I25" s="12" t="n">
        <x:v>4102</x:v>
      </x:c>
      <x:c r="J25" s="12" t="n">
        <x:v>105.99999997019768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119471</x:v>
      </x:c>
      <x:c r="D26" s="12" t="n">
        <x:v>80679</x:v>
      </x:c>
      <x:c r="E26" s="12" t="n">
        <x:v>38578.666666671634</x:v>
      </x:c>
      <x:c r="F26" s="12" t="n">
        <x:v>35223.9999999851</x:v>
      </x:c>
      <x:c r="G26" s="12" t="n">
        <x:v>41246.9999999851</x:v>
      </x:c>
      <x:c r="H26" s="12" t="n">
        <x:v>38792</x:v>
      </x:c>
      <x:c r="I26" s="12" t="n">
        <x:v>4102</x:v>
      </x:c>
      <x:c r="J26" s="12" t="n">
        <x:v>106.00000002980232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119471.9999999851</x:v>
      </x:c>
      <x:c r="D27" s="12" t="n">
        <x:v>67944.9999999851</x:v>
      </x:c>
      <x:c r="E27" s="12" t="n">
        <x:v>51313.666666671634</x:v>
      </x:c>
      <x:c r="F27" s="12" t="n">
        <x:v>34939</x:v>
      </x:c>
      <x:c r="G27" s="12" t="n">
        <x:v>28797.9999999851</x:v>
      </x:c>
      <x:c r="H27" s="12" t="n">
        <x:v>51527</x:v>
      </x:c>
      <x:c r="I27" s="12" t="n">
        <x:v>4102</x:v>
      </x:c>
      <x:c r="J27" s="12" t="n">
        <x:v>106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119473.0000000149</x:v>
      </x:c>
      <x:c r="D28" s="12" t="n">
        <x:v>77526.0000000149</x:v>
      </x:c>
      <x:c r="E28" s="12" t="n">
        <x:v>41732.666666671634</x:v>
      </x:c>
      <x:c r="F28" s="12" t="n">
        <x:v>32549</x:v>
      </x:c>
      <x:c r="G28" s="12" t="n">
        <x:v>40768.9999999851</x:v>
      </x:c>
      <x:c r="H28" s="12" t="n">
        <x:v>41947</x:v>
      </x:c>
      <x:c r="I28" s="12" t="n">
        <x:v>4102.000000014901</x:v>
      </x:c>
      <x:c r="J28" s="12" t="n">
        <x:v>106.00000001490116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119474</x:v>
      </x:c>
      <x:c r="D29" s="12" t="n">
        <x:v>66932</x:v>
      </x:c>
      <x:c r="E29" s="12" t="n">
        <x:v>52325.666666671634</x:v>
      </x:c>
      <x:c r="F29" s="12" t="n">
        <x:v>33926</x:v>
      </x:c>
      <x:c r="G29" s="12" t="n">
        <x:v>28798</x:v>
      </x:c>
      <x:c r="H29" s="12" t="n">
        <x:v>52542</x:v>
      </x:c>
      <x:c r="I29" s="12" t="n">
        <x:v>4101.999999985099</x:v>
      </x:c>
      <x:c r="J29" s="12" t="n">
        <x:v>106.00000001490116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119469</x:v>
      </x:c>
      <x:c r="D30" s="12" t="n">
        <x:v>80082</x:v>
      </x:c>
      <x:c r="E30" s="12" t="n">
        <x:v>39173.666666671634</x:v>
      </x:c>
      <x:c r="F30" s="12" t="n">
        <x:v>35105</x:v>
      </x:c>
      <x:c r="G30" s="12" t="n">
        <x:v>40769</x:v>
      </x:c>
      <x:c r="H30" s="12" t="n">
        <x:v>39387</x:v>
      </x:c>
      <x:c r="I30" s="12" t="n">
        <x:v>4102</x:v>
      </x:c>
      <x:c r="J30" s="12" t="n">
        <x:v>106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119471</x:v>
      </x:c>
      <x:c r="D31" s="12" t="n">
        <x:v>67864</x:v>
      </x:c>
      <x:c r="E31" s="12" t="n">
        <x:v>51394.666666671634</x:v>
      </x:c>
      <x:c r="F31" s="12" t="n">
        <x:v>34858</x:v>
      </x:c>
      <x:c r="G31" s="12" t="n">
        <x:v>28797.9999999851</x:v>
      </x:c>
      <x:c r="H31" s="12" t="n">
        <x:v>51607</x:v>
      </x:c>
      <x:c r="I31" s="12" t="n">
        <x:v>4102</x:v>
      </x:c>
      <x:c r="J31" s="12" t="n">
        <x:v>106.00000001490116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119474</x:v>
      </x:c>
      <x:c r="D32" s="12" t="n">
        <x:v>78257</x:v>
      </x:c>
      <x:c r="E32" s="12" t="n">
        <x:v>41002.666666671634</x:v>
      </x:c>
      <x:c r="F32" s="12" t="n">
        <x:v>33280</x:v>
      </x:c>
      <x:c r="G32" s="12" t="n">
        <x:v>40768.9999999851</x:v>
      </x:c>
      <x:c r="H32" s="12" t="n">
        <x:v>41217</x:v>
      </x:c>
      <x:c r="I32" s="12" t="n">
        <x:v>4101.999999985099</x:v>
      </x:c>
      <x:c r="J32" s="12" t="n">
        <x:v>106.00000002980232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119471.9999999851</x:v>
      </x:c>
      <x:c r="D33" s="12" t="n">
        <x:v>68169.9999999851</x:v>
      </x:c>
      <x:c r="E33" s="12" t="n">
        <x:v>51087.666666671634</x:v>
      </x:c>
      <x:c r="F33" s="12" t="n">
        <x:v>34641.0000000149</x:v>
      </x:c>
      <x:c r="G33" s="12" t="n">
        <x:v>29321</x:v>
      </x:c>
      <x:c r="H33" s="12" t="n">
        <x:v>51302</x:v>
      </x:c>
      <x:c r="I33" s="12" t="n">
        <x:v>4102</x:v>
      </x:c>
      <x:c r="J33" s="12" t="n">
        <x:v>105.99999997019768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119472.0000000149</x:v>
      </x:c>
      <x:c r="D34" s="12" t="n">
        <x:v>79875.0000000149</x:v>
      </x:c>
      <x:c r="E34" s="12" t="n">
        <x:v>39382.666666671634</x:v>
      </x:c>
      <x:c r="F34" s="12" t="n">
        <x:v>34375</x:v>
      </x:c>
      <x:c r="G34" s="12" t="n">
        <x:v>41291.9999999851</x:v>
      </x:c>
      <x:c r="H34" s="12" t="n">
        <x:v>39597</x:v>
      </x:c>
      <x:c r="I34" s="12" t="n">
        <x:v>4102</x:v>
      </x:c>
      <x:c r="J34" s="12" t="n">
        <x:v>106.00000002980232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119471</x:v>
      </x:c>
      <x:c r="D35" s="12" t="n">
        <x:v>67224</x:v>
      </x:c>
      <x:c r="E35" s="12" t="n">
        <x:v>52033.666666671634</x:v>
      </x:c>
      <x:c r="F35" s="12" t="n">
        <x:v>34206</x:v>
      </x:c>
      <x:c r="G35" s="12" t="n">
        <x:v>28810</x:v>
      </x:c>
      <x:c r="H35" s="12" t="n">
        <x:v>52247</x:v>
      </x:c>
      <x:c r="I35" s="12" t="n">
        <x:v>4102</x:v>
      </x:c>
      <x:c r="J35" s="12" t="n">
        <x:v>106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119473</x:v>
      </x:c>
      <x:c r="D36" s="12" t="n">
        <x:v>78146</x:v>
      </x:c>
      <x:c r="E36" s="12" t="n">
        <x:v>41112.666666671634</x:v>
      </x:c>
      <x:c r="F36" s="12" t="n">
        <x:v>33183.0000000149</x:v>
      </x:c>
      <x:c r="G36" s="12" t="n">
        <x:v>40755.0000000149</x:v>
      </x:c>
      <x:c r="H36" s="12" t="n">
        <x:v>41327</x:v>
      </x:c>
      <x:c r="I36" s="12" t="n">
        <x:v>4102</x:v>
      </x:c>
      <x:c r="J36" s="12" t="n">
        <x:v>105.99999997019768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119469.9999999851</x:v>
      </x:c>
      <x:c r="D37" s="12" t="n">
        <x:v>66967.9999999851</x:v>
      </x:c>
      <x:c r="E37" s="12" t="n">
        <x:v>52289.666666671634</x:v>
      </x:c>
      <x:c r="F37" s="12" t="n">
        <x:v>33950</x:v>
      </x:c>
      <x:c r="G37" s="12" t="n">
        <x:v>28810</x:v>
      </x:c>
      <x:c r="H37" s="12" t="n">
        <x:v>52502</x:v>
      </x:c>
      <x:c r="I37" s="12" t="n">
        <x:v>4102.000000014901</x:v>
      </x:c>
      <x:c r="J37" s="12" t="n">
        <x:v>105.99999997019768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119472.0000000149</x:v>
      </x:c>
      <x:c r="D38" s="12" t="n">
        <x:v>80195.0000000298</x:v>
      </x:c>
      <x:c r="E38" s="12" t="n">
        <x:v>39064.666666671634</x:v>
      </x:c>
      <x:c r="F38" s="12" t="n">
        <x:v>35231.9999999851</x:v>
      </x:c>
      <x:c r="G38" s="12" t="n">
        <x:v>40755</x:v>
      </x:c>
      <x:c r="H38" s="12" t="n">
        <x:v>39276.9999999851</x:v>
      </x:c>
      <x:c r="I38" s="12" t="n">
        <x:v>4102.000000014901</x:v>
      </x:c>
      <x:c r="J38" s="12" t="n">
        <x:v>106.00000002980232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119475</x:v>
      </x:c>
      <x:c r="D39" s="12" t="n">
        <x:v>67918</x:v>
      </x:c>
      <x:c r="E39" s="12" t="n">
        <x:v>51341.666666671634</x:v>
      </x:c>
      <x:c r="F39" s="12" t="n">
        <x:v>34900</x:v>
      </x:c>
      <x:c r="G39" s="12" t="n">
        <x:v>28809.9999999851</x:v>
      </x:c>
      <x:c r="H39" s="12" t="n">
        <x:v>51557</x:v>
      </x:c>
      <x:c r="I39" s="12" t="n">
        <x:v>4101.999999985099</x:v>
      </x:c>
      <x:c r="J39" s="12" t="n">
        <x:v>106.00000002980232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119471</x:v>
      </x:c>
      <x:c r="D40" s="12" t="n">
        <x:v>76248.9999999851</x:v>
      </x:c>
      <x:c r="E40" s="12" t="n">
        <x:v>43007.666666671634</x:v>
      </x:c>
      <x:c r="F40" s="12" t="n">
        <x:v>31286.0000000149</x:v>
      </x:c>
      <x:c r="G40" s="12" t="n">
        <x:v>40755</x:v>
      </x:c>
      <x:c r="H40" s="12" t="n">
        <x:v>43222.0000000149</x:v>
      </x:c>
      <x:c r="I40" s="12" t="n">
        <x:v>4101.999999985099</x:v>
      </x:c>
      <x:c r="J40" s="12" t="n">
        <x:v>105.99999998509884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119474</x:v>
      </x:c>
      <x:c r="D41" s="12" t="n">
        <x:v>67446.9999999851</x:v>
      </x:c>
      <x:c r="E41" s="12" t="n">
        <x:v>51810.666666671634</x:v>
      </x:c>
      <x:c r="F41" s="12" t="n">
        <x:v>33939</x:v>
      </x:c>
      <x:c r="G41" s="12" t="n">
        <x:v>29300</x:v>
      </x:c>
      <x:c r="H41" s="12" t="n">
        <x:v>52027.0000000149</x:v>
      </x:c>
      <x:c r="I41" s="12" t="n">
        <x:v>4101.999999985099</x:v>
      </x:c>
      <x:c r="J41" s="12" t="n">
        <x:v>106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119469.9999999851</x:v>
      </x:c>
      <x:c r="D42" s="12" t="n">
        <x:v>80662.9999999702</x:v>
      </x:c>
      <x:c r="E42" s="12" t="n">
        <x:v>38592.666666671634</x:v>
      </x:c>
      <x:c r="F42" s="12" t="n">
        <x:v>35210.0000000298</x:v>
      </x:c>
      <x:c r="G42" s="12" t="n">
        <x:v>41245</x:v>
      </x:c>
      <x:c r="H42" s="12" t="n">
        <x:v>38807.0000000149</x:v>
      </x:c>
      <x:c r="I42" s="12" t="n">
        <x:v>4102.000000014901</x:v>
      </x:c>
      <x:c r="J42" s="12" t="n">
        <x:v>105.9999999254942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119473</x:v>
      </x:c>
      <x:c r="D43" s="12" t="n">
        <x:v>67236</x:v>
      </x:c>
      <x:c r="E43" s="12" t="n">
        <x:v>52021.666666671634</x:v>
      </x:c>
      <x:c r="F43" s="12" t="n">
        <x:v>34229.9999999851</x:v>
      </x:c>
      <x:c r="G43" s="12" t="n">
        <x:v>28797.9999999851</x:v>
      </x:c>
      <x:c r="H43" s="12" t="n">
        <x:v>52237</x:v>
      </x:c>
      <x:c r="I43" s="12" t="n">
        <x:v>4101.999999985099</x:v>
      </x:c>
      <x:c r="J43" s="12" t="n">
        <x:v>106.00000004470348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78120</x:v>
      </x:c>
      <x:c r="E44" s="12" t="n">
        <x:v>41136.666666671634</x:v>
      </x:c>
      <x:c r="F44" s="12" t="n">
        <x:v>33143.0000000149</x:v>
      </x:c>
      <x:c r="G44" s="12" t="n">
        <x:v>40769</x:v>
      </x:c>
      <x:c r="H44" s="12" t="n">
        <x:v>41352</x:v>
      </x:c>
      <x:c r="I44" s="12" t="n">
        <x:v>4102.000000014901</x:v>
      </x:c>
      <x:c r="J44" s="12" t="n">
        <x:v>105.99999997019768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119471</x:v>
      </x:c>
      <x:c r="D45" s="12" t="n">
        <x:v>67529</x:v>
      </x:c>
      <x:c r="E45" s="12" t="n">
        <x:v>51727.666666671634</x:v>
      </x:c>
      <x:c r="F45" s="12" t="n">
        <x:v>34522.9999999851</x:v>
      </x:c>
      <x:c r="G45" s="12" t="n">
        <x:v>28797.9999999851</x:v>
      </x:c>
      <x:c r="H45" s="12" t="n">
        <x:v>51942</x:v>
      </x:c>
      <x:c r="I45" s="12" t="n">
        <x:v>4102.000000014901</x:v>
      </x:c>
      <x:c r="J45" s="12" t="n">
        <x:v>106.00000001490116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122295</x:v>
      </x:c>
      <x:c r="D46" s="12" t="n">
        <x:v>85808.0000000149</x:v>
      </x:c>
      <x:c r="E46" s="12" t="n">
        <x:v>36270.666666671634</x:v>
      </x:c>
      <x:c r="F46" s="12" t="n">
        <x:v>38010</x:v>
      </x:c>
      <x:c r="G46" s="12" t="n">
        <x:v>40769</x:v>
      </x:c>
      <x:c r="H46" s="12" t="n">
        <x:v>36486.9999999851</x:v>
      </x:c>
      <x:c r="I46" s="12" t="n">
        <x:v>6923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116649.0000000149</x:v>
      </x:c>
      <x:c r="D47" s="12" t="n">
        <x:v>67332.0000000298</x:v>
      </x:c>
      <x:c r="E47" s="12" t="n">
        <x:v>49102.666666671634</x:v>
      </x:c>
      <x:c r="F47" s="12" t="n">
        <x:v>34326.0000000149</x:v>
      </x:c>
      <x:c r="G47" s="12" t="n">
        <x:v>28798</x:v>
      </x:c>
      <x:c r="H47" s="12" t="n">
        <x:v>49316.9999999851</x:v>
      </x:c>
      <x:c r="I47" s="12" t="n">
        <x:v>4101.999999985099</x:v>
      </x:c>
      <x:c r="J47" s="12" t="n">
        <x:v>106.00000002980232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119471</x:v>
      </x:c>
      <x:c r="D48" s="12" t="n">
        <x:v>78244.0000000149</x:v>
      </x:c>
      <x:c r="E48" s="12" t="n">
        <x:v>41013.666666671634</x:v>
      </x:c>
      <x:c r="F48" s="12" t="n">
        <x:v>33266.9999999702</x:v>
      </x:c>
      <x:c r="G48" s="12" t="n">
        <x:v>40768.9999999851</x:v>
      </x:c>
      <x:c r="H48" s="12" t="n">
        <x:v>41226.9999999851</x:v>
      </x:c>
      <x:c r="I48" s="12" t="n">
        <x:v>4102</x:v>
      </x:c>
      <x:c r="J48" s="12" t="n">
        <x:v>106.00000005960464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119471</x:v>
      </x:c>
      <x:c r="D49" s="12" t="n">
        <x:v>68214</x:v>
      </x:c>
      <x:c r="E49" s="12" t="n">
        <x:v>51044.666666671634</x:v>
      </x:c>
      <x:c r="F49" s="12" t="n">
        <x:v>34685</x:v>
      </x:c>
      <x:c r="G49" s="12" t="n">
        <x:v>29321.0000000149</x:v>
      </x:c>
      <x:c r="H49" s="12" t="n">
        <x:v>51257</x:v>
      </x:c>
      <x:c r="I49" s="12" t="n">
        <x:v>4102.000000014901</x:v>
      </x:c>
      <x:c r="J49" s="12" t="n">
        <x:v>105.99999997019768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117920</x:v>
      </x:c>
      <x:c r="D50" s="12" t="n">
        <x:v>115948</x:v>
      </x:c>
      <x:c r="E50" s="12" t="n">
        <x:v>1759.6666666716337</x:v>
      </x:c>
      <x:c r="F50" s="12" t="n">
        <x:v>33918</x:v>
      </x:c>
      <x:c r="G50" s="12" t="n">
        <x:v>79374</x:v>
      </x:c>
      <x:c r="H50" s="12" t="n">
        <x:v>1972</x:v>
      </x:c>
      <x:c r="I50" s="12" t="n">
        <x:v>2549.999999985099</x:v>
      </x:c>
      <x:c r="J50" s="12" t="n">
        <x:v>106.00000001490116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119473</x:v>
      </x:c>
      <x:c r="D51" s="12" t="n">
        <x:v>68431.0000000149</x:v>
      </x:c>
      <x:c r="E51" s="12" t="n">
        <x:v>50828.666666671634</x:v>
      </x:c>
      <x:c r="F51" s="12" t="n">
        <x:v>34185.0000000149</x:v>
      </x:c>
      <x:c r="G51" s="12" t="n">
        <x:v>31590</x:v>
      </x:c>
      <x:c r="H51" s="12" t="n">
        <x:v>51041.9999999851</x:v>
      </x:c>
      <x:c r="I51" s="12" t="n">
        <x:v>2550.000000014901</x:v>
      </x:c>
      <x:c r="J51" s="12" t="n">
        <x:v>105.99999998509884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119472</x:v>
      </x:c>
      <x:c r="D52" s="12" t="n">
        <x:v>84550.0000000149</x:v>
      </x:c>
      <x:c r="E52" s="12" t="n">
        <x:v>34708.666666671634</x:v>
      </x:c>
      <x:c r="F52" s="12" t="n">
        <x:v>31327</x:v>
      </x:c>
      <x:c r="G52" s="12" t="n">
        <x:v>50566.9999999851</x:v>
      </x:c>
      <x:c r="H52" s="12" t="n">
        <x:v>34921.9999999851</x:v>
      </x:c>
      <x:c r="I52" s="12" t="n">
        <x:v>2549.999999985099</x:v>
      </x:c>
      <x:c r="J52" s="12" t="n">
        <x:v>106.00000004470348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119471.9999999851</x:v>
      </x:c>
      <x:c r="D53" s="12" t="n">
        <x:v>66329.9999999851</x:v>
      </x:c>
      <x:c r="E53" s="12" t="n">
        <x:v>52928.666666671634</x:v>
      </x:c>
      <x:c r="F53" s="12" t="n">
        <x:v>32084</x:v>
      </x:c>
      <x:c r="G53" s="12" t="n">
        <x:v>31590</x:v>
      </x:c>
      <x:c r="H53" s="12" t="n">
        <x:v>53142</x:v>
      </x:c>
      <x:c r="I53" s="12" t="n">
        <x:v>2549.999999985099</x:v>
      </x:c>
      <x:c r="J53" s="12" t="n">
        <x:v>106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119471.0000000149</x:v>
      </x:c>
      <x:c r="D54" s="12" t="n">
        <x:v>88844</x:v>
      </x:c>
      <x:c r="E54" s="12" t="n">
        <x:v>30414.666666671634</x:v>
      </x:c>
      <x:c r="F54" s="12" t="n">
        <x:v>34030</x:v>
      </x:c>
      <x:c r="G54" s="12" t="n">
        <x:v>52158</x:v>
      </x:c>
      <x:c r="H54" s="12" t="n">
        <x:v>30627.0000000149</x:v>
      </x:c>
      <x:c r="I54" s="12" t="n">
        <x:v>2549.999999985099</x:v>
      </x:c>
      <x:c r="J54" s="12" t="n">
        <x:v>106.00000001490116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119471.9999999851</x:v>
      </x:c>
      <x:c r="D55" s="12" t="n">
        <x:v>68059.9999999702</x:v>
      </x:c>
      <x:c r="E55" s="12" t="n">
        <x:v>51199.666666671634</x:v>
      </x:c>
      <x:c r="F55" s="12" t="n">
        <x:v>33814.0000000298</x:v>
      </x:c>
      <x:c r="G55" s="12" t="n">
        <x:v>31590</x:v>
      </x:c>
      <x:c r="H55" s="12" t="n">
        <x:v>51412.0000000149</x:v>
      </x:c>
      <x:c r="I55" s="12" t="n">
        <x:v>2550.000000014901</x:v>
      </x:c>
      <x:c r="J55" s="12" t="n">
        <x:v>105.9999999254942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119472.0000000149</x:v>
      </x:c>
      <x:c r="D56" s="12" t="n">
        <x:v>84245.0000000149</x:v>
      </x:c>
      <x:c r="E56" s="12" t="n">
        <x:v>35014.666666671634</x:v>
      </x:c>
      <x:c r="F56" s="12" t="n">
        <x:v>32003.9999999851</x:v>
      </x:c>
      <x:c r="G56" s="12" t="n">
        <x:v>49584.9999999851</x:v>
      </x:c>
      <x:c r="H56" s="12" t="n">
        <x:v>35227</x:v>
      </x:c>
      <x:c r="I56" s="12" t="n">
        <x:v>2550.000000014901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119472.9999999851</x:v>
      </x:c>
      <x:c r="D57" s="12" t="n">
        <x:v>65365.9999999702</x:v>
      </x:c>
      <x:c r="E57" s="12" t="n">
        <x:v>53893.666666671634</x:v>
      </x:c>
      <x:c r="F57" s="12" t="n">
        <x:v>33202.9999999851</x:v>
      </x:c>
      <x:c r="G57" s="12" t="n">
        <x:v>29507</x:v>
      </x:c>
      <x:c r="H57" s="12" t="n">
        <x:v>54107.0000000149</x:v>
      </x:c>
      <x:c r="I57" s="12" t="n">
        <x:v>2550</x:v>
      </x:c>
      <x:c r="J57" s="12" t="n">
        <x:v>105.99999998509884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119472.0000000149</x:v>
      </x:c>
      <x:c r="D58" s="12" t="n">
        <x:v>84264.9999999851</x:v>
      </x:c>
      <x:c r="E58" s="12" t="n">
        <x:v>34993.666666671634</x:v>
      </x:c>
      <x:c r="F58" s="12" t="n">
        <x:v>33124.9999999851</x:v>
      </x:c>
      <x:c r="G58" s="12" t="n">
        <x:v>48483.9999999851</x:v>
      </x:c>
      <x:c r="H58" s="12" t="n">
        <x:v>35207.0000000298</x:v>
      </x:c>
      <x:c r="I58" s="12" t="n">
        <x:v>2550.000000014901</x:v>
      </x:c>
      <x:c r="J58" s="12" t="n">
        <x:v>106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119475</x:v>
      </x:c>
      <x:c r="D59" s="12" t="n">
        <x:v>64633</x:v>
      </x:c>
      <x:c r="E59" s="12" t="n">
        <x:v>54625.666666671634</x:v>
      </x:c>
      <x:c r="F59" s="12" t="n">
        <x:v>32972</x:v>
      </x:c>
      <x:c r="G59" s="12" t="n">
        <x:v>29005.0000000149</x:v>
      </x:c>
      <x:c r="H59" s="12" t="n">
        <x:v>54842</x:v>
      </x:c>
      <x:c r="I59" s="12" t="n">
        <x:v>2549.999999985099</x:v>
      </x:c>
      <x:c r="J59" s="12" t="n">
        <x:v>106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119471</x:v>
      </x:c>
      <x:c r="D60" s="12" t="n">
        <x:v>82639</x:v>
      </x:c>
      <x:c r="E60" s="12" t="n">
        <x:v>36616.666666671634</x:v>
      </x:c>
      <x:c r="F60" s="12" t="n">
        <x:v>32001.0000000149</x:v>
      </x:c>
      <x:c r="G60" s="12" t="n">
        <x:v>47982</x:v>
      </x:c>
      <x:c r="H60" s="12" t="n">
        <x:v>36832</x:v>
      </x:c>
      <x:c r="I60" s="12" t="n">
        <x:v>2549.999999985099</x:v>
      </x:c>
      <x:c r="J60" s="12" t="n">
        <x:v>106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119471</x:v>
      </x:c>
      <x:c r="D61" s="12" t="n">
        <x:v>64929.0000000149</x:v>
      </x:c>
      <x:c r="E61" s="12" t="n">
        <x:v>54327.666666671634</x:v>
      </x:c>
      <x:c r="F61" s="12" t="n">
        <x:v>33268.0000000149</x:v>
      </x:c>
      <x:c r="G61" s="12" t="n">
        <x:v>29004.9999999851</x:v>
      </x:c>
      <x:c r="H61" s="12" t="n">
        <x:v>54541.9999999851</x:v>
      </x:c>
      <x:c r="I61" s="12" t="n">
        <x:v>2550</x:v>
      </x:c>
      <x:c r="J61" s="12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119469.9999999851</x:v>
      </x:c>
      <x:c r="D62" s="12" t="n">
        <x:v>91152.9999999851</x:v>
      </x:c>
      <x:c r="E62" s="12" t="n">
        <x:v>28104.666666671634</x:v>
      </x:c>
      <x:c r="F62" s="12" t="n">
        <x:v>40514.9999999851</x:v>
      </x:c>
      <x:c r="G62" s="12" t="n">
        <x:v>47982</x:v>
      </x:c>
      <x:c r="H62" s="12" t="n">
        <x:v>28317</x:v>
      </x:c>
      <x:c r="I62" s="12" t="n">
        <x:v>2550</x:v>
      </x:c>
      <x:c r="J62" s="12" t="n">
        <x:v>106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119472.0000000149</x:v>
      </x:c>
      <x:c r="D63" s="12" t="n">
        <x:v>67280.0000000149</x:v>
      </x:c>
      <x:c r="E63" s="12" t="n">
        <x:v>51979.666666671634</x:v>
      </x:c>
      <x:c r="F63" s="12" t="n">
        <x:v>35618.9999999851</x:v>
      </x:c>
      <x:c r="G63" s="12" t="n">
        <x:v>29005</x:v>
      </x:c>
      <x:c r="H63" s="12" t="n">
        <x:v>52192</x:v>
      </x:c>
      <x:c r="I63" s="12" t="n">
        <x:v>2550.000000014901</x:v>
      </x:c>
      <x:c r="J63" s="12" t="n">
        <x:v>106.00000001490116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119475</x:v>
      </x:c>
      <x:c r="D64" s="12" t="n">
        <x:v>83928</x:v>
      </x:c>
      <x:c r="E64" s="12" t="n">
        <x:v>35331.666666671634</x:v>
      </x:c>
      <x:c r="F64" s="12" t="n">
        <x:v>33289.9999999851</x:v>
      </x:c>
      <x:c r="G64" s="12" t="n">
        <x:v>47982</x:v>
      </x:c>
      <x:c r="H64" s="12" t="n">
        <x:v>35547</x:v>
      </x:c>
      <x:c r="I64" s="12" t="n">
        <x:v>2549.999999985099</x:v>
      </x:c>
      <x:c r="J64" s="12" t="n">
        <x:v>106.00000002980232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119471</x:v>
      </x:c>
      <x:c r="D65" s="12" t="n">
        <x:v>67049.0000000149</x:v>
      </x:c>
      <x:c r="E65" s="12" t="n">
        <x:v>52207.666666671634</x:v>
      </x:c>
      <x:c r="F65" s="12" t="n">
        <x:v>34865.0000000149</x:v>
      </x:c>
      <x:c r="G65" s="12" t="n">
        <x:v>29528</x:v>
      </x:c>
      <x:c r="H65" s="12" t="n">
        <x:v>52421.9999999851</x:v>
      </x:c>
      <x:c r="I65" s="12" t="n">
        <x:v>2549.999999985099</x:v>
      </x:c>
      <x:c r="J65" s="12" t="n">
        <x:v>106.00000001490116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119474</x:v>
      </x:c>
      <x:c r="D66" s="12" t="n">
        <x:v>87156.9999999851</x:v>
      </x:c>
      <x:c r="E66" s="12" t="n">
        <x:v>32100.666666671634</x:v>
      </x:c>
      <x:c r="F66" s="12" t="n">
        <x:v>35996.0000000149</x:v>
      </x:c>
      <x:c r="G66" s="12" t="n">
        <x:v>48505</x:v>
      </x:c>
      <x:c r="H66" s="12" t="n">
        <x:v>32317.0000000149</x:v>
      </x:c>
      <x:c r="I66" s="12" t="n">
        <x:v>2549.999999985099</x:v>
      </x:c>
      <x:c r="J66" s="12" t="n">
        <x:v>105.99999998509884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119471.9999999851</x:v>
      </x:c>
      <x:c r="D67" s="12" t="n">
        <x:v>71469.9999999851</x:v>
      </x:c>
      <x:c r="E67" s="12" t="n">
        <x:v>47785.666666671634</x:v>
      </x:c>
      <x:c r="F67" s="12" t="n">
        <x:v>39797.0000000298</x:v>
      </x:c>
      <x:c r="G67" s="12" t="n">
        <x:v>29017</x:v>
      </x:c>
      <x:c r="H67" s="12" t="n">
        <x:v>48002</x:v>
      </x:c>
      <x:c r="I67" s="12" t="n">
        <x:v>2550</x:v>
      </x:c>
      <x:c r="J67" s="12" t="n">
        <x:v>105.99999995529652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</x:v>
      </x:c>
      <x:c r="D68" s="12" t="n">
        <x:v>83747</x:v>
      </x:c>
      <x:c r="E68" s="12" t="n">
        <x:v>37060.666666671634</x:v>
      </x:c>
      <x:c r="F68" s="12" t="n">
        <x:v>40820</x:v>
      </x:c>
      <x:c r="G68" s="12" t="n">
        <x:v>38719</x:v>
      </x:c>
      <x:c r="H68" s="12" t="n">
        <x:v>37277</x:v>
      </x:c>
      <x:c r="I68" s="12" t="n">
        <x:v>4102.000000014901</x:v>
      </x:c>
      <x:c r="J68" s="12" t="n">
        <x:v>105.99999998509884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119469.0000000149</x:v>
      </x:c>
      <x:c r="D69" s="12" t="n">
        <x:v>96357.0000000298</x:v>
      </x:c>
      <x:c r="E69" s="12" t="n">
        <x:v>22898.666666671634</x:v>
      </x:c>
      <x:c r="F69" s="12" t="n">
        <x:v>36966</x:v>
      </x:c>
      <x:c r="G69" s="12" t="n">
        <x:v>55182.9999999851</x:v>
      </x:c>
      <x:c r="H69" s="12" t="n">
        <x:v>23111.9999999851</x:v>
      </x:c>
      <x:c r="I69" s="12" t="n">
        <x:v>4102.000000014901</x:v>
      </x:c>
      <x:c r="J69" s="12" t="n">
        <x:v>106.00000002980232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119472.9999999851</x:v>
      </x:c>
      <x:c r="D70" s="12" t="n">
        <x:v>106075.9999999851</x:v>
      </x:c>
      <x:c r="E70" s="12" t="n">
        <x:v>13182.666666671634</x:v>
      </x:c>
      <x:c r="F70" s="12" t="n">
        <x:v>36631</x:v>
      </x:c>
      <x:c r="G70" s="12" t="n">
        <x:v>65236.9999999851</x:v>
      </x:c>
      <x:c r="H70" s="12" t="n">
        <x:v>13397</x:v>
      </x:c>
      <x:c r="I70" s="12" t="n">
        <x:v>4101.999999985099</x:v>
      </x:c>
      <x:c r="J70" s="12" t="n">
        <x:v>106.00000001490116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119471.0000000298</x:v>
      </x:c>
      <x:c r="D71" s="12" t="n">
        <x:v>94909.0000000149</x:v>
      </x:c>
      <x:c r="E71" s="12" t="n">
        <x:v>24348.666666671634</x:v>
      </x:c>
      <x:c r="F71" s="12" t="n">
        <x:v>36621</x:v>
      </x:c>
      <x:c r="G71" s="12" t="n">
        <x:v>54079.9999999851</x:v>
      </x:c>
      <x:c r="H71" s="12" t="n">
        <x:v>24562.0000000149</x:v>
      </x:c>
      <x:c r="I71" s="12" t="n">
        <x:v>4101.999999985099</x:v>
      </x:c>
      <x:c r="J71" s="12" t="n">
        <x:v>106.00000004470348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119473.9999999702</x:v>
      </x:c>
      <x:c r="D72" s="12" t="n">
        <x:v>107096.9999999702</x:v>
      </x:c>
      <x:c r="E72" s="12" t="n">
        <x:v>12161.666666671634</x:v>
      </x:c>
      <x:c r="F72" s="12" t="n">
        <x:v>36131.0000000149</x:v>
      </x:c>
      <x:c r="G72" s="12" t="n">
        <x:v>66758</x:v>
      </x:c>
      <x:c r="H72" s="12" t="n">
        <x:v>12377</x:v>
      </x:c>
      <x:c r="I72" s="12" t="n">
        <x:v>4101.999999985099</x:v>
      </x:c>
      <x:c r="J72" s="12" t="n">
        <x:v>105.99999997019768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119469</x:v>
      </x:c>
      <x:c r="D73" s="12" t="n">
        <x:v>97017</x:v>
      </x:c>
      <x:c r="E73" s="12" t="n">
        <x:v>22239.666666671634</x:v>
      </x:c>
      <x:c r="F73" s="12" t="n">
        <x:v>37265.0000000298</x:v>
      </x:c>
      <x:c r="G73" s="12" t="n">
        <x:v>55544</x:v>
      </x:c>
      <x:c r="H73" s="12" t="n">
        <x:v>22452</x:v>
      </x:c>
      <x:c r="I73" s="12" t="n">
        <x:v>4102.000000014901</x:v>
      </x:c>
      <x:c r="J73" s="12" t="n">
        <x:v>105.99999995529652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119475.0000000149</x:v>
      </x:c>
      <x:c r="D74" s="12" t="n">
        <x:v>113998.0000000149</x:v>
      </x:c>
      <x:c r="E74" s="12" t="n">
        <x:v>5261.666666671634</x:v>
      </x:c>
      <x:c r="F74" s="12" t="n">
        <x:v>42552</x:v>
      </x:c>
      <x:c r="G74" s="12" t="n">
        <x:v>67237.9999999851</x:v>
      </x:c>
      <x:c r="H74" s="12" t="n">
        <x:v>5477</x:v>
      </x:c>
      <x:c r="I74" s="12" t="n">
        <x:v>4102</x:v>
      </x:c>
      <x:c r="J74" s="12" t="n">
        <x:v>106.00000002980232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119472</x:v>
      </x:c>
      <x:c r="D75" s="12" t="n">
        <x:v>70420</x:v>
      </x:c>
      <x:c r="E75" s="12" t="n">
        <x:v>48836.666666671634</x:v>
      </x:c>
      <x:c r="F75" s="12" t="n">
        <x:v>39086.0000000149</x:v>
      </x:c>
      <x:c r="G75" s="12" t="n">
        <x:v>27126.0000000149</x:v>
      </x:c>
      <x:c r="H75" s="12" t="n">
        <x:v>49052</x:v>
      </x:c>
      <x:c r="I75" s="12" t="n">
        <x:v>4101.999999985099</x:v>
      </x:c>
      <x:c r="J75" s="12" t="n">
        <x:v>105.99999998509884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119469</x:v>
      </x:c>
      <x:c r="D76" s="12" t="n">
        <x:v>76377</x:v>
      </x:c>
      <x:c r="E76" s="12" t="n">
        <x:v>42879.666666671634</x:v>
      </x:c>
      <x:c r="F76" s="12" t="n">
        <x:v>33120</x:v>
      </x:c>
      <x:c r="G76" s="12" t="n">
        <x:v>39049.0000000149</x:v>
      </x:c>
      <x:c r="H76" s="12" t="n">
        <x:v>43092</x:v>
      </x:c>
      <x:c r="I76" s="12" t="n">
        <x:v>4101.999999985099</x:v>
      </x:c>
      <x:c r="J76" s="12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119473</x:v>
      </x:c>
      <x:c r="D77" s="12" t="n">
        <x:v>65906.0000000149</x:v>
      </x:c>
      <x:c r="E77" s="12" t="n">
        <x:v>53353.666666671634</x:v>
      </x:c>
      <x:c r="F77" s="12" t="n">
        <x:v>34572.0000000149</x:v>
      </x:c>
      <x:c r="G77" s="12" t="n">
        <x:v>27126.0000000149</x:v>
      </x:c>
      <x:c r="H77" s="12" t="n">
        <x:v>53566.9999999851</x:v>
      </x:c>
      <x:c r="I77" s="12" t="n">
        <x:v>4102</x:v>
      </x:c>
      <x:c r="J77" s="12" t="n">
        <x:v>105.99999998509884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119472.9999999851</x:v>
      </x:c>
      <x:c r="D78" s="12" t="n">
        <x:v>80615.9999999702</x:v>
      </x:c>
      <x:c r="E78" s="12" t="n">
        <x:v>38642.666666671634</x:v>
      </x:c>
      <x:c r="F78" s="12" t="n">
        <x:v>37332.9999999851</x:v>
      </x:c>
      <x:c r="G78" s="12" t="n">
        <x:v>39075.0000000149</x:v>
      </x:c>
      <x:c r="H78" s="12" t="n">
        <x:v>38857.0000000149</x:v>
      </x:c>
      <x:c r="I78" s="12" t="n">
        <x:v>4102.000000014901</x:v>
      </x:c>
      <x:c r="J78" s="12" t="n">
        <x:v>105.99999995529652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117920.0000000149</x:v>
      </x:c>
      <x:c r="D79" s="12" t="n">
        <x:v>116888.0000000447</x:v>
      </x:c>
      <x:c r="E79" s="12" t="n">
        <x:v>817.6666666716337</x:v>
      </x:c>
      <x:c r="F79" s="12" t="n">
        <x:v>36212</x:v>
      </x:c>
      <x:c r="G79" s="12" t="n">
        <x:v>78020</x:v>
      </x:c>
      <x:c r="H79" s="12" t="n">
        <x:v>1031.9999999701977</x:v>
      </x:c>
      <x:c r="I79" s="12" t="n">
        <x:v>2550</x:v>
      </x:c>
      <x:c r="J79" s="12" t="n">
        <x:v>106.00000004470348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121023</x:v>
      </x:c>
      <x:c r="D80" s="12" t="n">
        <x:v>87216</x:v>
      </x:c>
      <x:c r="E80" s="12" t="n">
        <x:v>33593.666666671634</x:v>
      </x:c>
      <x:c r="F80" s="12" t="n">
        <x:v>35490</x:v>
      </x:c>
      <x:c r="G80" s="12" t="n">
        <x:v>47518</x:v>
      </x:c>
      <x:c r="H80" s="12" t="n">
        <x:v>33807</x:v>
      </x:c>
      <x:c r="I80" s="12" t="n">
        <x:v>4102.000000014901</x:v>
      </x:c>
      <x:c r="J80" s="12" t="n">
        <x:v>105.99999998509884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117919</x:v>
      </x:c>
      <x:c r="D81" s="12" t="n">
        <x:v>111222</x:v>
      </x:c>
      <x:c r="E81" s="12" t="n">
        <x:v>6484.666666671634</x:v>
      </x:c>
      <x:c r="F81" s="12" t="n">
        <x:v>42373</x:v>
      </x:c>
      <x:c r="G81" s="12" t="n">
        <x:v>66193</x:v>
      </x:c>
      <x:c r="H81" s="12" t="n">
        <x:v>6697</x:v>
      </x:c>
      <x:c r="I81" s="12" t="n">
        <x:v>2550.000000014901</x:v>
      </x:c>
      <x:c r="J81" s="12" t="n">
        <x:v>105.99999998509884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121024.9999999851</x:v>
      </x:c>
      <x:c r="D82" s="12" t="n">
        <x:v>88707.9999999851</x:v>
      </x:c>
      <x:c r="E82" s="12" t="n">
        <x:v>32103.666666671634</x:v>
      </x:c>
      <x:c r="F82" s="12" t="n">
        <x:v>38575</x:v>
      </x:c>
      <x:c r="G82" s="12" t="n">
        <x:v>45924.9999999851</x:v>
      </x:c>
      <x:c r="H82" s="12" t="n">
        <x:v>32317</x:v>
      </x:c>
      <x:c r="I82" s="12" t="n">
        <x:v>4101.999999985099</x:v>
      </x:c>
      <x:c r="J82" s="12" t="n">
        <x:v>106.00000001490116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117923.0000000149</x:v>
      </x:c>
      <x:c r="D83" s="12" t="n">
        <x:v>105026.0000000298</x:v>
      </x:c>
      <x:c r="E83" s="12" t="n">
        <x:v>12680.666666671634</x:v>
      </x:c>
      <x:c r="F83" s="12" t="n">
        <x:v>37487.0000000149</x:v>
      </x:c>
      <x:c r="G83" s="12" t="n">
        <x:v>64882.9999999851</x:v>
      </x:c>
      <x:c r="H83" s="12" t="n">
        <x:v>12896.999999985099</x:v>
      </x:c>
      <x:c r="I83" s="12" t="n">
        <x:v>2550</x:v>
      </x:c>
      <x:c r="J83" s="12" t="n">
        <x:v>106.00000002980232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121019.9999999851</x:v>
      </x:c>
      <x:c r="D84" s="12" t="n">
        <x:v>86607.9999999851</x:v>
      </x:c>
      <x:c r="E84" s="12" t="n">
        <x:v>34199.666666671634</x:v>
      </x:c>
      <x:c r="F84" s="12" t="n">
        <x:v>37498</x:v>
      </x:c>
      <x:c r="G84" s="12" t="n">
        <x:v>44902</x:v>
      </x:c>
      <x:c r="H84" s="12" t="n">
        <x:v>34412</x:v>
      </x:c>
      <x:c r="I84" s="12" t="n">
        <x:v>4102.000000014901</x:v>
      </x:c>
      <x:c r="J84" s="12" t="n">
        <x:v>105.99999997019768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117924</x:v>
      </x:c>
      <x:c r="D85" s="12" t="n">
        <x:v>99107</x:v>
      </x:c>
      <x:c r="E85" s="12" t="n">
        <x:v>18600.666666671634</x:v>
      </x:c>
      <x:c r="F85" s="12" t="n">
        <x:v>33768</x:v>
      </x:c>
      <x:c r="G85" s="12" t="n">
        <x:v>62682.9999999851</x:v>
      </x:c>
      <x:c r="H85" s="12" t="n">
        <x:v>18817</x:v>
      </x:c>
      <x:c r="I85" s="12" t="n">
        <x:v>2550</x:v>
      </x:c>
      <x:c r="J85" s="12" t="n">
        <x:v>106.00000001490116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123843</x:v>
      </x:c>
      <x:c r="D86" s="12" t="n">
        <x:v>95866.0000000149</x:v>
      </x:c>
      <x:c r="E86" s="12" t="n">
        <x:v>27762.666666671634</x:v>
      </x:c>
      <x:c r="F86" s="12" t="n">
        <x:v>41184.0000000149</x:v>
      </x:c>
      <x:c r="G86" s="12" t="n">
        <x:v>47652.9999999851</x:v>
      </x:c>
      <x:c r="H86" s="12" t="n">
        <x:v>27976.9999999851</x:v>
      </x:c>
      <x:c r="I86" s="12" t="n">
        <x:v>6923</x:v>
      </x:c>
      <x:c r="J86" s="12" t="n">
        <x:v>106.00000001490116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115097</x:v>
      </x:c>
      <x:c r="D87" s="12" t="n">
        <x:v>108554.9999999851</x:v>
      </x:c>
      <x:c r="E87" s="12" t="n">
        <x:v>6329.666666671634</x:v>
      </x:c>
      <x:c r="F87" s="12" t="n">
        <x:v>40574</x:v>
      </x:c>
      <x:c r="G87" s="12" t="n">
        <x:v>65325.0000000149</x:v>
      </x:c>
      <x:c r="H87" s="12" t="n">
        <x:v>6542.000000014901</x:v>
      </x:c>
      <x:c r="I87" s="12" t="n">
        <x:v>2549.999999985099</x:v>
      </x:c>
      <x:c r="J87" s="12" t="n">
        <x:v>105.99999998509884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119475.0000000149</x:v>
      </x:c>
      <x:c r="D88" s="12" t="n">
        <x:v>68643.0000000298</x:v>
      </x:c>
      <x:c r="E88" s="12" t="n">
        <x:v>50616.666666671634</x:v>
      </x:c>
      <x:c r="F88" s="12" t="n">
        <x:v>36128.0000000149</x:v>
      </x:c>
      <x:c r="G88" s="12" t="n">
        <x:v>29858.9999999851</x:v>
      </x:c>
      <x:c r="H88" s="12" t="n">
        <x:v>50831.9999999851</x:v>
      </x:c>
      <x:c r="I88" s="12" t="n">
        <x:v>2550.000000014901</x:v>
      </x:c>
      <x:c r="J88" s="12" t="n">
        <x:v>106.00000001490116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119472</x:v>
      </x:c>
      <x:c r="D89" s="12" t="n">
        <x:v>83945</x:v>
      </x:c>
      <x:c r="E89" s="12" t="n">
        <x:v>35311.666666671634</x:v>
      </x:c>
      <x:c r="F89" s="12" t="n">
        <x:v>33625</x:v>
      </x:c>
      <x:c r="G89" s="12" t="n">
        <x:v>47664</x:v>
      </x:c>
      <x:c r="H89" s="12" t="n">
        <x:v>35527</x:v>
      </x:c>
      <x:c r="I89" s="12" t="n">
        <x:v>2549.999999985099</x:v>
      </x:c>
      <x:c r="J89" s="12" t="n">
        <x:v>106.00000001490116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119469</x:v>
      </x:c>
      <x:c r="D90" s="12" t="n">
        <x:v>68837</x:v>
      </x:c>
      <x:c r="E90" s="12" t="n">
        <x:v>50419.666666671634</x:v>
      </x:c>
      <x:c r="F90" s="12" t="n">
        <x:v>35832.0000000149</x:v>
      </x:c>
      <x:c r="G90" s="12" t="n">
        <x:v>30349</x:v>
      </x:c>
      <x:c r="H90" s="12" t="n">
        <x:v>50632</x:v>
      </x:c>
      <x:c r="I90" s="12" t="n">
        <x:v>2549.999999985099</x:v>
      </x:c>
      <x:c r="J90" s="12" t="n">
        <x:v>106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119473</x:v>
      </x:c>
      <x:c r="D91" s="12" t="n">
        <x:v>84476</x:v>
      </x:c>
      <x:c r="E91" s="12" t="n">
        <x:v>34783.666666671634</x:v>
      </x:c>
      <x:c r="F91" s="12" t="n">
        <x:v>34658</x:v>
      </x:c>
      <x:c r="G91" s="12" t="n">
        <x:v>47162</x:v>
      </x:c>
      <x:c r="H91" s="12" t="n">
        <x:v>34997</x:v>
      </x:c>
      <x:c r="I91" s="12" t="n">
        <x:v>2550</x:v>
      </x:c>
      <x:c r="J91" s="12" t="n">
        <x:v>106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119474.9999999851</x:v>
      </x:c>
      <x:c r="D92" s="12" t="n">
        <x:v>66447.9999999851</x:v>
      </x:c>
      <x:c r="E92" s="12" t="n">
        <x:v>52810.666666671634</x:v>
      </x:c>
      <x:c r="F92" s="12" t="n">
        <x:v>33945</x:v>
      </x:c>
      <x:c r="G92" s="12" t="n">
        <x:v>29847</x:v>
      </x:c>
      <x:c r="H92" s="12" t="n">
        <x:v>53027</x:v>
      </x:c>
      <x:c r="I92" s="12" t="n">
        <x:v>2549.999999985099</x:v>
      </x:c>
      <x:c r="J92" s="12" t="n">
        <x:v>106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119469</x:v>
      </x:c>
      <x:c r="D93" s="12" t="n">
        <x:v>90886.9999999851</x:v>
      </x:c>
      <x:c r="E93" s="12" t="n">
        <x:v>28368.666666671634</x:v>
      </x:c>
      <x:c r="F93" s="12" t="n">
        <x:v>41069</x:v>
      </x:c>
      <x:c r="G93" s="12" t="n">
        <x:v>47162</x:v>
      </x:c>
      <x:c r="H93" s="12" t="n">
        <x:v>28582.0000000149</x:v>
      </x:c>
      <x:c r="I93" s="12" t="n">
        <x:v>2550</x:v>
      </x:c>
      <x:c r="J93" s="12" t="n">
        <x:v>105.99999998509884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119471</x:v>
      </x:c>
      <x:c r="D94" s="12" t="n">
        <x:v>69903.9999999851</x:v>
      </x:c>
      <x:c r="E94" s="12" t="n">
        <x:v>49354.666666671634</x:v>
      </x:c>
      <x:c r="F94" s="12" t="n">
        <x:v>37401.0000000149</x:v>
      </x:c>
      <x:c r="G94" s="12" t="n">
        <x:v>29847</x:v>
      </x:c>
      <x:c r="H94" s="12" t="n">
        <x:v>49567.0000000149</x:v>
      </x:c>
      <x:c r="I94" s="12" t="n">
        <x:v>2549.999999985099</x:v>
      </x:c>
      <x:c r="J94" s="12" t="n">
        <x:v>105.99999998509884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119475.0000000149</x:v>
      </x:c>
      <x:c r="D95" s="12" t="n">
        <x:v>85713.0000000149</x:v>
      </x:c>
      <x:c r="E95" s="12" t="n">
        <x:v>33546.666666671634</x:v>
      </x:c>
      <x:c r="F95" s="12" t="n">
        <x:v>35895</x:v>
      </x:c>
      <x:c r="G95" s="12" t="n">
        <x:v>47162</x:v>
      </x:c>
      <x:c r="H95" s="12" t="n">
        <x:v>33762</x:v>
      </x:c>
      <x:c r="I95" s="12" t="n">
        <x:v>2550.000000014901</x:v>
      </x:c>
      <x:c r="J95" s="12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119470.9999999851</x:v>
      </x:c>
      <x:c r="D96" s="12" t="n">
        <x:v>68848.9999999702</x:v>
      </x:c>
      <x:c r="E96" s="12" t="n">
        <x:v>50407.666666671634</x:v>
      </x:c>
      <x:c r="F96" s="12" t="n">
        <x:v>36346</x:v>
      </x:c>
      <x:c r="G96" s="12" t="n">
        <x:v>29847.0000000149</x:v>
      </x:c>
      <x:c r="H96" s="12" t="n">
        <x:v>50622.0000000149</x:v>
      </x:c>
      <x:c r="I96" s="12" t="n">
        <x:v>2550.000000014901</x:v>
      </x:c>
      <x:c r="J96" s="12" t="n">
        <x:v>105.99999994039536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121023</x:v>
      </x:c>
      <x:c r="D97" s="12" t="n">
        <x:v>88510.9999999851</x:v>
      </x:c>
      <x:c r="E97" s="12" t="n">
        <x:v>32298.666666671634</x:v>
      </x:c>
      <x:c r="F97" s="12" t="n">
        <x:v>40785.9999999851</x:v>
      </x:c>
      <x:c r="G97" s="12" t="n">
        <x:v>43517</x:v>
      </x:c>
      <x:c r="H97" s="12" t="n">
        <x:v>32512.0000000149</x:v>
      </x:c>
      <x:c r="I97" s="12" t="n">
        <x:v>4102.000000014901</x:v>
      </x:c>
      <x:c r="J97" s="12" t="n">
        <x:v>105.99999998509884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119471</x:v>
      </x:c>
      <x:c r="D98" s="12" t="n">
        <x:v>110714</x:v>
      </x:c>
      <x:c r="E98" s="12" t="n">
        <x:v>8544.666666671634</x:v>
      </x:c>
      <x:c r="F98" s="12" t="n">
        <x:v>39461</x:v>
      </x:c>
      <x:c r="G98" s="12" t="n">
        <x:v>67045.0000000149</x:v>
      </x:c>
      <x:c r="H98" s="12" t="n">
        <x:v>8757</x:v>
      </x:c>
      <x:c r="I98" s="12" t="n">
        <x:v>4101.999999985099</x:v>
      </x:c>
      <x:c r="J98" s="12" t="n">
        <x:v>106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119473.0000000149</x:v>
      </x:c>
      <x:c r="D99" s="12" t="n">
        <x:v>99071.0000000298</x:v>
      </x:c>
      <x:c r="E99" s="12" t="n">
        <x:v>20188.666666671634</x:v>
      </x:c>
      <x:c r="F99" s="12" t="n">
        <x:v>39580.0000000149</x:v>
      </x:c>
      <x:c r="G99" s="12" t="n">
        <x:v>55283</x:v>
      </x:c>
      <x:c r="H99" s="12" t="n">
        <x:v>20401.9999999851</x:v>
      </x:c>
      <x:c r="I99" s="12" t="n">
        <x:v>4101.999999985099</x:v>
      </x:c>
      <x:c r="J99" s="12" t="n">
        <x:v>106.00000002980232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119471</x:v>
      </x:c>
      <x:c r="D100" s="12" t="n">
        <x:v>110464.0000000149</x:v>
      </x:c>
      <x:c r="E100" s="12" t="n">
        <x:v>8794.666666671634</x:v>
      </x:c>
      <x:c r="F100" s="12" t="n">
        <x:v>40213.0000000149</x:v>
      </x:c>
      <x:c r="G100" s="12" t="n">
        <x:v>66042.9999999851</x:v>
      </x:c>
      <x:c r="H100" s="12" t="n">
        <x:v>9006.999999985099</x:v>
      </x:c>
      <x:c r="I100" s="12" t="n">
        <x:v>4102</x:v>
      </x:c>
      <x:c r="J100" s="12" t="n">
        <x:v>106.00000001490116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119474.9999999851</x:v>
      </x:c>
      <x:c r="D101" s="12" t="n">
        <x:v>95772.9999999702</x:v>
      </x:c>
      <x:c r="E101" s="12" t="n">
        <x:v>23486.666666671634</x:v>
      </x:c>
      <x:c r="F101" s="12" t="n">
        <x:v>36269</x:v>
      </x:c>
      <x:c r="G101" s="12" t="n">
        <x:v>55296</x:v>
      </x:c>
      <x:c r="H101" s="12" t="n">
        <x:v>23702.0000000149</x:v>
      </x:c>
      <x:c r="I101" s="12" t="n">
        <x:v>4101.999999970198</x:v>
      </x:c>
      <x:c r="J101" s="12" t="n">
        <x:v>106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119472</x:v>
      </x:c>
      <x:c r="D102" s="12" t="n">
        <x:v>80220.0000000149</x:v>
      </x:c>
      <x:c r="E102" s="12" t="n">
        <x:v>39036.666666671634</x:v>
      </x:c>
      <x:c r="F102" s="12" t="n">
        <x:v>36972.0000000149</x:v>
      </x:c>
      <x:c r="G102" s="12" t="n">
        <x:v>39040.0000000149</x:v>
      </x:c>
      <x:c r="H102" s="12" t="n">
        <x:v>39251.9999999851</x:v>
      </x:c>
      <x:c r="I102" s="12" t="n">
        <x:v>4102.000000014901</x:v>
      </x:c>
      <x:c r="J102" s="12" t="n">
        <x:v>105.99999997019768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119473</x:v>
      </x:c>
      <x:c r="D103" s="12" t="n">
        <x:v>84141</x:v>
      </x:c>
      <x:c r="E103" s="12" t="n">
        <x:v>35115.666666671634</x:v>
      </x:c>
      <x:c r="F103" s="12" t="n">
        <x:v>36701</x:v>
      </x:c>
      <x:c r="G103" s="12" t="n">
        <x:v>43232</x:v>
      </x:c>
      <x:c r="H103" s="12" t="n">
        <x:v>35332</x:v>
      </x:c>
      <x:c r="I103" s="12" t="n">
        <x:v>4101.999999985099</x:v>
      </x:c>
      <x:c r="J103" s="12" t="n">
        <x:v>106.00000001490116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119470.0000000149</x:v>
      </x:c>
      <x:c r="D104" s="12" t="n">
        <x:v>77483.0000000149</x:v>
      </x:c>
      <x:c r="E104" s="12" t="n">
        <x:v>41772.666666671634</x:v>
      </x:c>
      <x:c r="F104" s="12" t="n">
        <x:v>35107.0000000149</x:v>
      </x:c>
      <x:c r="G104" s="12" t="n">
        <x:v>38168</x:v>
      </x:c>
      <x:c r="H104" s="12" t="n">
        <x:v>41987</x:v>
      </x:c>
      <x:c r="I104" s="12" t="n">
        <x:v>4102</x:v>
      </x:c>
      <x:c r="J104" s="12" t="n">
        <x:v>106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119474</x:v>
      </x:c>
      <x:c r="D105" s="12" t="n">
        <x:v>67372.0000000149</x:v>
      </x:c>
      <x:c r="E105" s="12" t="n">
        <x:v>51885.666666671634</x:v>
      </x:c>
      <x:c r="F105" s="12" t="n">
        <x:v>36412</x:v>
      </x:c>
      <x:c r="G105" s="12" t="n">
        <x:v>26751.9999999851</x:v>
      </x:c>
      <x:c r="H105" s="12" t="n">
        <x:v>52101.9999999851</x:v>
      </x:c>
      <x:c r="I105" s="12" t="n">
        <x:v>4102</x:v>
      </x:c>
      <x:c r="J105" s="12" t="n">
        <x:v>106.00000002980232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119467.9999999851</x:v>
      </x:c>
      <x:c r="D106" s="12" t="n">
        <x:v>84120.9999999851</x:v>
      </x:c>
      <x:c r="E106" s="12" t="n">
        <x:v>35134.666666671634</x:v>
      </x:c>
      <x:c r="F106" s="12" t="n">
        <x:v>41228.9999999851</x:v>
      </x:c>
      <x:c r="G106" s="12" t="n">
        <x:v>38684</x:v>
      </x:c>
      <x:c r="H106" s="12" t="n">
        <x:v>35347</x:v>
      </x:c>
      <x:c r="I106" s="12" t="n">
        <x:v>4102.000000014901</x:v>
      </x:c>
      <x:c r="J106" s="12" t="n">
        <x:v>105.99999998509884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119476</x:v>
      </x:c>
      <x:c r="D107" s="12" t="n">
        <x:v>69334</x:v>
      </x:c>
      <x:c r="E107" s="12" t="n">
        <x:v>49925.666666671634</x:v>
      </x:c>
      <x:c r="F107" s="12" t="n">
        <x:v>38876</x:v>
      </x:c>
      <x:c r="G107" s="12" t="n">
        <x:v>26250</x:v>
      </x:c>
      <x:c r="H107" s="12" t="n">
        <x:v>50142</x:v>
      </x:c>
      <x:c r="I107" s="12" t="n">
        <x:v>4102.000000014901</x:v>
      </x:c>
      <x:c r="J107" s="12" t="n">
        <x:v>105.99999998509884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119468.0000000149</x:v>
      </x:c>
      <x:c r="D108" s="12" t="n">
        <x:v>88096.0000000149</x:v>
      </x:c>
      <x:c r="E108" s="12" t="n">
        <x:v>31159.666666671634</x:v>
      </x:c>
      <x:c r="F108" s="12" t="n">
        <x:v>44804.9999999851</x:v>
      </x:c>
      <x:c r="G108" s="12" t="n">
        <x:v>39083</x:v>
      </x:c>
      <x:c r="H108" s="12" t="n">
        <x:v>31372</x:v>
      </x:c>
      <x:c r="I108" s="12" t="n">
        <x:v>4101.999999985099</x:v>
      </x:c>
      <x:c r="J108" s="12" t="n">
        <x:v>106.00000004470348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119473</x:v>
      </x:c>
      <x:c r="D109" s="12" t="n">
        <x:v>76691</x:v>
      </x:c>
      <x:c r="E109" s="12" t="n">
        <x:v>42568.666666671634</x:v>
      </x:c>
      <x:c r="F109" s="12" t="n">
        <x:v>46233.0000000149</x:v>
      </x:c>
      <x:c r="G109" s="12" t="n">
        <x:v>26249.999999970198</x:v>
      </x:c>
      <x:c r="H109" s="12" t="n">
        <x:v>42782</x:v>
      </x:c>
      <x:c r="I109" s="12" t="n">
        <x:v>4102.000000014901</x:v>
      </x:c>
      <x:c r="J109" s="12" t="n">
        <x:v>106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119470.9999999851</x:v>
      </x:c>
      <x:c r="D110" s="12" t="n">
        <x:v>90979</x:v>
      </x:c>
      <x:c r="E110" s="12" t="n">
        <x:v>28279.666666671634</x:v>
      </x:c>
      <x:c r="F110" s="12" t="n">
        <x:v>47687.9999999851</x:v>
      </x:c>
      <x:c r="G110" s="12" t="n">
        <x:v>39082.9999999851</x:v>
      </x:c>
      <x:c r="H110" s="12" t="n">
        <x:v>28491.9999999851</x:v>
      </x:c>
      <x:c r="I110" s="12" t="n">
        <x:v>4102.000000014901</x:v>
      </x:c>
      <x:c r="J110" s="12" t="n">
        <x:v>106.00000001490116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119474.0000000149</x:v>
      </x:c>
      <x:c r="D111" s="12" t="n">
        <x:v>77852.0000000149</x:v>
      </x:c>
      <x:c r="E111" s="12" t="n">
        <x:v>41407.666666671634</x:v>
      </x:c>
      <x:c r="F111" s="12" t="n">
        <x:v>47394</x:v>
      </x:c>
      <x:c r="G111" s="12" t="n">
        <x:v>26250</x:v>
      </x:c>
      <x:c r="H111" s="12" t="n">
        <x:v>41622</x:v>
      </x:c>
      <x:c r="I111" s="12" t="n">
        <x:v>4102.000000014901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119472.9999999851</x:v>
      </x:c>
      <x:c r="D112" s="12" t="n">
        <x:v>87300.9999999702</x:v>
      </x:c>
      <x:c r="E112" s="12" t="n">
        <x:v>31956.666666671634</x:v>
      </x:c>
      <x:c r="F112" s="12" t="n">
        <x:v>44010</x:v>
      </x:c>
      <x:c r="G112" s="12" t="n">
        <x:v>39083.0000000149</x:v>
      </x:c>
      <x:c r="H112" s="12" t="n">
        <x:v>32172.0000000149</x:v>
      </x:c>
      <x:c r="I112" s="12" t="n">
        <x:v>4102.000000014901</x:v>
      </x:c>
      <x:c r="J112" s="12" t="n">
        <x:v>105.99999994039536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119473.0000000149</x:v>
      </x:c>
      <x:c r="D113" s="12" t="n">
        <x:v>80906.0000000149</x:v>
      </x:c>
      <x:c r="E113" s="12" t="n">
        <x:v>38350.666666671634</x:v>
      </x:c>
      <x:c r="F113" s="12" t="n">
        <x:v>49909</x:v>
      </x:c>
      <x:c r="G113" s="12" t="n">
        <x:v>26789</x:v>
      </x:c>
      <x:c r="H113" s="12" t="n">
        <x:v>38567</x:v>
      </x:c>
      <x:c r="I113" s="12" t="n">
        <x:v>4101.999999985099</x:v>
      </x:c>
      <x:c r="J113" s="12" t="n">
        <x:v>106.00000002980232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119469.9999999851</x:v>
      </x:c>
      <x:c r="D114" s="12" t="n">
        <x:v>82072.9999999702</x:v>
      </x:c>
      <x:c r="E114" s="12" t="n">
        <x:v>37182.666666671634</x:v>
      </x:c>
      <x:c r="F114" s="12" t="n">
        <x:v>38260</x:v>
      </x:c>
      <x:c r="G114" s="12" t="n">
        <x:v>39605.0000000149</x:v>
      </x:c>
      <x:c r="H114" s="12" t="n">
        <x:v>37397.0000000149</x:v>
      </x:c>
      <x:c r="I114" s="12" t="n">
        <x:v>4102.000000014901</x:v>
      </x:c>
      <x:c r="J114" s="12" t="n">
        <x:v>105.99999994039536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119473.0000000298</x:v>
      </x:c>
      <x:c r="D115" s="12" t="n">
        <x:v>68501.0000000298</x:v>
      </x:c>
      <x:c r="E115" s="12" t="n">
        <x:v>50756.666666671634</x:v>
      </x:c>
      <x:c r="F115" s="12" t="n">
        <x:v>38015</x:v>
      </x:c>
      <x:c r="G115" s="12" t="n">
        <x:v>26277.999999970198</x:v>
      </x:c>
      <x:c r="H115" s="12" t="n">
        <x:v>50972</x:v>
      </x:c>
      <x:c r="I115" s="12" t="n">
        <x:v>4101.999999985099</x:v>
      </x:c>
      <x:c r="J115" s="12" t="n">
        <x:v>106.0000000745058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119471.9999999702</x:v>
      </x:c>
      <x:c r="D116" s="12" t="n">
        <x:v>79819.9999999702</x:v>
      </x:c>
      <x:c r="E116" s="12" t="n">
        <x:v>39436.666666671634</x:v>
      </x:c>
      <x:c r="F116" s="12" t="n">
        <x:v>36518.0000000149</x:v>
      </x:c>
      <x:c r="G116" s="12" t="n">
        <x:v>39093.9999999851</x:v>
      </x:c>
      <x:c r="H116" s="12" t="n">
        <x:v>39652</x:v>
      </x:c>
      <x:c r="I116" s="12" t="n">
        <x:v>4102.000000014901</x:v>
      </x:c>
      <x:c r="J116" s="12" t="n">
        <x:v>105.99999995529652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121365</x:v>
      </x:c>
      <x:c r="D117" s="12" t="n">
        <x:v>78312.9999999851</x:v>
      </x:c>
      <x:c r="E117" s="12" t="n">
        <x:v>42839.666666671634</x:v>
      </x:c>
      <x:c r="F117" s="12" t="n">
        <x:v>45930.9999999851</x:v>
      </x:c>
      <x:c r="G117" s="12" t="n">
        <x:v>26277.9999999851</x:v>
      </x:c>
      <x:c r="H117" s="12" t="n">
        <x:v>43052.0000000149</x:v>
      </x:c>
      <x:c r="I117" s="12" t="n">
        <x:v>5998</x:v>
      </x:c>
      <x:c r="J117" s="12" t="n">
        <x:v>106.00000001490116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117576.0000000149</x:v>
      </x:c>
      <x:c r="D118" s="12" t="n">
        <x:v>87909.0000000298</x:v>
      </x:c>
      <x:c r="E118" s="12" t="n">
        <x:v>29454.666666671634</x:v>
      </x:c>
      <x:c r="F118" s="12" t="n">
        <x:v>44607</x:v>
      </x:c>
      <x:c r="G118" s="12" t="n">
        <x:v>39094.0000000149</x:v>
      </x:c>
      <x:c r="H118" s="12" t="n">
        <x:v>29666.9999999851</x:v>
      </x:c>
      <x:c r="I118" s="12" t="n">
        <x:v>4102</x:v>
      </x:c>
      <x:c r="J118" s="12" t="n">
        <x:v>106.00000001490116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121368</x:v>
      </x:c>
      <x:c r="D119" s="12" t="n">
        <x:v>82695.9999999851</x:v>
      </x:c>
      <x:c r="E119" s="12" t="n">
        <x:v>38459.666666671634</x:v>
      </x:c>
      <x:c r="F119" s="12" t="n">
        <x:v>50314</x:v>
      </x:c>
      <x:c r="G119" s="12" t="n">
        <x:v>26277.9999999851</x:v>
      </x:c>
      <x:c r="H119" s="12" t="n">
        <x:v>38672.0000000149</x:v>
      </x:c>
      <x:c r="I119" s="12" t="n">
        <x:v>5998</x:v>
      </x:c>
      <x:c r="J119" s="12" t="n">
        <x:v>106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117578.9999999851</x:v>
      </x:c>
      <x:c r="D120" s="12" t="n">
        <x:v>92196.9999999702</x:v>
      </x:c>
      <x:c r="E120" s="12" t="n">
        <x:v>25166.666666671634</x:v>
      </x:c>
      <x:c r="F120" s="12" t="n">
        <x:v>48048</x:v>
      </x:c>
      <x:c r="G120" s="12" t="n">
        <x:v>39941</x:v>
      </x:c>
      <x:c r="H120" s="12" t="n">
        <x:v>25382.0000000149</x:v>
      </x:c>
      <x:c r="I120" s="12" t="n">
        <x:v>4102.000000014901</x:v>
      </x:c>
      <x:c r="J120" s="12" t="n">
        <x:v>105.99999995529652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119469.0000000149</x:v>
      </x:c>
      <x:c r="D121" s="12" t="n">
        <x:v>87072.0000000298</x:v>
      </x:c>
      <x:c r="E121" s="12" t="n">
        <x:v>32184.666666671634</x:v>
      </x:c>
      <x:c r="F121" s="12" t="n">
        <x:v>42654.9999999851</x:v>
      </x:c>
      <x:c r="G121" s="12" t="n">
        <x:v>40209</x:v>
      </x:c>
      <x:c r="H121" s="12" t="n">
        <x:v>32396.9999999851</x:v>
      </x:c>
      <x:c r="I121" s="12" t="n">
        <x:v>4102.000000014901</x:v>
      </x:c>
      <x:c r="J121" s="12" t="n">
        <x:v>106.00000002980232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117920.9999999851</x:v>
      </x:c>
      <x:c r="D122" s="12" t="n">
        <x:v>107868.9999999851</x:v>
      </x:c>
      <x:c r="E122" s="12" t="n">
        <x:v>9838.666666671634</x:v>
      </x:c>
      <x:c r="F122" s="12" t="n">
        <x:v>41503</x:v>
      </x:c>
      <x:c r="G122" s="12" t="n">
        <x:v>63709.9999999851</x:v>
      </x:c>
      <x:c r="H122" s="12" t="n">
        <x:v>10052</x:v>
      </x:c>
      <x:c r="I122" s="12" t="n">
        <x:v>2550.000000014901</x:v>
      </x:c>
      <x:c r="J122" s="12" t="n">
        <x:v>105.99999998509884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121026</x:v>
      </x:c>
      <x:c r="D123" s="12" t="n">
        <x:v>90124</x:v>
      </x:c>
      <x:c r="E123" s="12" t="n">
        <x:v>30686.666666671634</x:v>
      </x:c>
      <x:c r="F123" s="12" t="n">
        <x:v>42508.9999999851</x:v>
      </x:c>
      <x:c r="G123" s="12" t="n">
        <x:v>43407</x:v>
      </x:c>
      <x:c r="H123" s="12" t="n">
        <x:v>30902</x:v>
      </x:c>
      <x:c r="I123" s="12" t="n">
        <x:v>4102.000000014901</x:v>
      </x:c>
      <x:c r="J123" s="12" t="n">
        <x:v>106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117921.0000000149</x:v>
      </x:c>
      <x:c r="D124" s="12" t="n">
        <x:v>105929.0000000149</x:v>
      </x:c>
      <x:c r="E124" s="12" t="n">
        <x:v>11775.666666671634</x:v>
      </x:c>
      <x:c r="F124" s="12" t="n">
        <x:v>38720</x:v>
      </x:c>
      <x:c r="G124" s="12" t="n">
        <x:v>64553.0000000149</x:v>
      </x:c>
      <x:c r="H124" s="12" t="n">
        <x:v>11992</x:v>
      </x:c>
      <x:c r="I124" s="12" t="n">
        <x:v>2549.999999985099</x:v>
      </x:c>
      <x:c r="J124" s="12" t="n">
        <x:v>106.00000001490116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121020</x:v>
      </x:c>
      <x:c r="D125" s="12" t="n">
        <x:v>91833.0000000149</x:v>
      </x:c>
      <x:c r="E125" s="12" t="n">
        <x:v>28974.666666671634</x:v>
      </x:c>
      <x:c r="F125" s="12" t="n">
        <x:v>43112</x:v>
      </x:c>
      <x:c r="G125" s="12" t="n">
        <x:v>44513</x:v>
      </x:c>
      <x:c r="H125" s="12" t="n">
        <x:v>29186.9999999851</x:v>
      </x:c>
      <x:c r="I125" s="12" t="n">
        <x:v>4102</x:v>
      </x:c>
      <x:c r="J125" s="12" t="n">
        <x:v>106.00000001490116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122293.9999999851</x:v>
      </x:c>
      <x:c r="D126" s="12" t="n">
        <x:v>121486.9999999702</x:v>
      </x:c>
      <x:c r="E126" s="12" t="n">
        <x:v>593.6666666716337</x:v>
      </x:c>
      <x:c r="F126" s="12" t="n">
        <x:v>46529</x:v>
      </x:c>
      <x:c r="G126" s="12" t="n">
        <x:v>67929</x:v>
      </x:c>
      <x:c r="H126" s="12" t="n">
        <x:v>807.0000000149012</x:v>
      </x:c>
      <x:c r="I126" s="12" t="n">
        <x:v>6923</x:v>
      </x:c>
      <x:c r="J126" s="12" t="n">
        <x:v>105.99999997019768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115099.0000000149</x:v>
      </x:c>
      <x:c r="D127" s="12" t="n">
        <x:v>71892.0000000298</x:v>
      </x:c>
      <x:c r="E127" s="12" t="n">
        <x:v>42993.666666671634</x:v>
      </x:c>
      <x:c r="F127" s="12" t="n">
        <x:v>40242.0000000149</x:v>
      </x:c>
      <x:c r="G127" s="12" t="n">
        <x:v>28994</x:v>
      </x:c>
      <x:c r="H127" s="12" t="n">
        <x:v>43206.9999999851</x:v>
      </x:c>
      <x:c r="I127" s="12" t="n">
        <x:v>2550.000000014901</x:v>
      </x:c>
      <x:c r="J127" s="12" t="n">
        <x:v>106</x:v>
      </x:c>
      <x:c r="K127" s="2" t="n">
        <x:v>408</x:v>
      </x:c>
      <x:c r="L127" s="2" t="n">
        <x:v>990</x:v>
      </x:c>
    </x:row>
    <x:row r="128" ht="24" customHeight="1">
      <x:c r="A128" s="2" t="n">
        <x:v>245</x:v>
      </x:c>
      <x:c r="B128" s="2" t="n">
        <x:v>3</x:v>
      </x:c>
      <x:c r="C128" s="12" t="n">
        <x:v>176387</x:v>
      </x:c>
      <x:c r="D128" s="12" t="n">
        <x:v>127374.9999999851</x:v>
      </x:c>
      <x:c r="E128" s="12" t="n">
        <x:v>-10937.333333328366</x:v>
      </x:c>
      <x:c r="F128" s="12" t="n">
        <x:v>58755</x:v>
      </x:c>
      <x:c r="G128" s="12" t="n">
        <x:v>64412.0000000149</x:v>
      </x:c>
      <x:c r="H128" s="12" t="n">
        <x:v>49012.0000000149</x:v>
      </x:c>
      <x:c r="I128" s="12" t="n">
        <x:v>4101.999999985099</x:v>
      </x:c>
      <x:c r="J128" s="12" t="n">
        <x:v>105.99999998509884</x:v>
      </x:c>
      <x:c r="K128" s="2" t="n">
        <x:v>291</x:v>
      </x:c>
      <x:c r="L128" s="2" t="n">
        <x:v>1123</x:v>
      </x:c>
    </x:row>
    <x:row r="129" ht="24" customHeight="1">
      <x:c r="A129" s="2" t="n">
        <x:v>246</x:v>
      </x:c>
      <x:c r="B129" s="2" t="n">
        <x:v>2</x:v>
      </x:c>
      <x:c r="C129" s="12" t="n">
        <x:v>119473</x:v>
      </x:c>
      <x:c r="D129" s="12" t="n">
        <x:v>115776</x:v>
      </x:c>
      <x:c r="E129" s="12" t="n">
        <x:v>3482.6666666716337</x:v>
      </x:c>
      <x:c r="F129" s="12" t="n">
        <x:v>40374.0000000149</x:v>
      </x:c>
      <x:c r="G129" s="12" t="n">
        <x:v>71194.0000000149</x:v>
      </x:c>
      <x:c r="H129" s="12" t="n">
        <x:v>3697</x:v>
      </x:c>
      <x:c r="I129" s="12" t="n">
        <x:v>4102</x:v>
      </x:c>
      <x:c r="J129" s="12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247</x:v>
      </x:c>
      <x:c r="B130" s="2" t="n">
        <x:v>2</x:v>
      </x:c>
      <x:c r="C130" s="12" t="n">
        <x:v>122291</x:v>
      </x:c>
      <x:c r="D130" s="12" t="n">
        <x:v>106688.9999999851</x:v>
      </x:c>
      <x:c r="E130" s="12" t="n">
        <x:v>15389.666666671634</x:v>
      </x:c>
      <x:c r="F130" s="12" t="n">
        <x:v>41728.9999999851</x:v>
      </x:c>
      <x:c r="G130" s="12" t="n">
        <x:v>57931.0000000149</x:v>
      </x:c>
      <x:c r="H130" s="12" t="n">
        <x:v>15602.000000014901</x:v>
      </x:c>
      <x:c r="I130" s="12" t="n">
        <x:v>6923</x:v>
      </x:c>
      <x:c r="J130" s="12" t="n">
        <x:v>105.99999998509884</x:v>
      </x:c>
      <x:c r="K130" s="2" t="n">
        <x:v>290</x:v>
      </x:c>
      <x:c r="L130" s="2" t="n">
        <x:v>1115</x:v>
      </x:c>
    </x:row>
    <x:row r="131" ht="24" customHeight="1">
      <x:c r="A131" s="2" t="n">
        <x:v>248</x:v>
      </x:c>
      <x:c r="B131" s="2" t="n">
        <x:v>2</x:v>
      </x:c>
      <x:c r="C131" s="12" t="n">
        <x:v>116654.9999999851</x:v>
      </x:c>
      <x:c r="D131" s="12" t="n">
        <x:v>109982.9999999851</x:v>
      </x:c>
      <x:c r="E131" s="12" t="n">
        <x:v>6455.666666671634</x:v>
      </x:c>
      <x:c r="F131" s="12" t="n">
        <x:v>37100</x:v>
      </x:c>
      <x:c r="G131" s="12" t="n">
        <x:v>68675</x:v>
      </x:c>
      <x:c r="H131" s="12" t="n">
        <x:v>6672</x:v>
      </x:c>
      <x:c r="I131" s="12" t="n">
        <x:v>4101.999999985099</x:v>
      </x:c>
      <x:c r="J131" s="12" t="n">
        <x:v>106</x:v>
      </x:c>
      <x:c r="K131" s="2" t="n">
        <x:v>290</x:v>
      </x:c>
      <x:c r="L131" s="2" t="n">
        <x:v>1111</x:v>
      </x:c>
    </x:row>
    <x:row r="132" ht="24" customHeight="1">
      <x:c r="A132" s="2" t="n">
        <x:v>249</x:v>
      </x:c>
      <x:c r="B132" s="2" t="n">
        <x:v>2</x:v>
      </x:c>
      <x:c r="C132" s="12" t="n">
        <x:v>119470.0000000149</x:v>
      </x:c>
      <x:c r="D132" s="12" t="n">
        <x:v>102393.0000000298</x:v>
      </x:c>
      <x:c r="E132" s="12" t="n">
        <x:v>16862.666666671634</x:v>
      </x:c>
      <x:c r="F132" s="12" t="n">
        <x:v>38327</x:v>
      </x:c>
      <x:c r="G132" s="12" t="n">
        <x:v>59857.9999999851</x:v>
      </x:c>
      <x:c r="H132" s="12" t="n">
        <x:v>17076.9999999851</x:v>
      </x:c>
      <x:c r="I132" s="12" t="n">
        <x:v>4102.000000014901</x:v>
      </x:c>
      <x:c r="J132" s="12" t="n">
        <x:v>106.00000002980232</x:v>
      </x:c>
      <x:c r="K132" s="2" t="n">
        <x:v>289</x:v>
      </x:c>
      <x:c r="L132" s="2" t="n">
        <x:v>1107</x:v>
      </x:c>
    </x:row>
    <x:row r="133" ht="24" customHeight="1">
      <x:c r="A133" s="2" t="n">
        <x:v>250</x:v>
      </x:c>
      <x:c r="B133" s="2" t="n">
        <x:v>2</x:v>
      </x:c>
      <x:c r="C133" s="12" t="n">
        <x:v>119470.9999999851</x:v>
      </x:c>
      <x:c r="D133" s="12" t="n">
        <x:v>112328.9999999851</x:v>
      </x:c>
      <x:c r="E133" s="12" t="n">
        <x:v>6928.666666671634</x:v>
      </x:c>
      <x:c r="F133" s="12" t="n">
        <x:v>37073</x:v>
      </x:c>
      <x:c r="G133" s="12" t="n">
        <x:v>71048</x:v>
      </x:c>
      <x:c r="H133" s="12" t="n">
        <x:v>7142</x:v>
      </x:c>
      <x:c r="I133" s="12" t="n">
        <x:v>4102.000000014901</x:v>
      </x:c>
      <x:c r="J133" s="12" t="n">
        <x:v>105.99999997019768</x:v>
      </x:c>
      <x:c r="K133" s="2" t="n">
        <x:v>289</x:v>
      </x:c>
      <x:c r="L133" s="2" t="n">
        <x:v>1103</x:v>
      </x:c>
    </x:row>
    <x:row r="134" ht="24" customHeight="1">
      <x:c r="A134" s="2" t="n">
        <x:v>251</x:v>
      </x:c>
      <x:c r="B134" s="2" t="n">
        <x:v>2</x:v>
      </x:c>
      <x:c r="C134" s="12" t="n">
        <x:v>119471</x:v>
      </x:c>
      <x:c r="D134" s="12" t="n">
        <x:v>72748.9999999851</x:v>
      </x:c>
      <x:c r="E134" s="12" t="n">
        <x:v>46509.666666671634</x:v>
      </x:c>
      <x:c r="F134" s="12" t="n">
        <x:v>38915.9999999851</x:v>
      </x:c>
      <x:c r="G134" s="12" t="n">
        <x:v>29625</x:v>
      </x:c>
      <x:c r="H134" s="12" t="n">
        <x:v>46722.0000000149</x:v>
      </x:c>
      <x:c r="I134" s="12" t="n">
        <x:v>4102.000000014901</x:v>
      </x:c>
      <x:c r="J134" s="12" t="n">
        <x:v>105.99999998509884</x:v>
      </x:c>
      <x:c r="K134" s="2" t="n">
        <x:v>289</x:v>
      </x:c>
      <x:c r="L134" s="2" t="n">
        <x:v>1099</x:v>
      </x:c>
    </x:row>
    <x:row r="135" ht="24" customHeight="1">
      <x:c r="A135" s="2" t="n">
        <x:v>252</x:v>
      </x:c>
      <x:c r="B135" s="2" t="n">
        <x:v>2</x:v>
      </x:c>
      <x:c r="C135" s="12" t="n">
        <x:v>119474</x:v>
      </x:c>
      <x:c r="D135" s="12" t="n">
        <x:v>80261.9999999851</x:v>
      </x:c>
      <x:c r="E135" s="12" t="n">
        <x:v>38997.666666671634</x:v>
      </x:c>
      <x:c r="F135" s="12" t="n">
        <x:v>35216.9999999851</x:v>
      </x:c>
      <x:c r="G135" s="12" t="n">
        <x:v>40837</x:v>
      </x:c>
      <x:c r="H135" s="12" t="n">
        <x:v>39212.0000000149</x:v>
      </x:c>
      <x:c r="I135" s="12" t="n">
        <x:v>4102.000000014901</x:v>
      </x:c>
      <x:c r="J135" s="12" t="n">
        <x:v>105.99999998509884</x:v>
      </x:c>
      <x:c r="K135" s="2" t="n">
        <x:v>289</x:v>
      </x:c>
      <x:c r="L135" s="2" t="n">
        <x:v>1095</x:v>
      </x:c>
    </x:row>
    <x:row r="136" ht="24" customHeight="1">
      <x:c r="A136" s="2" t="n">
        <x:v>253</x:v>
      </x:c>
      <x:c r="B136" s="2" t="n">
        <x:v>2</x:v>
      </x:c>
      <x:c r="C136" s="12" t="n">
        <x:v>119473</x:v>
      </x:c>
      <x:c r="D136" s="12" t="n">
        <x:v>70396</x:v>
      </x:c>
      <x:c r="E136" s="12" t="n">
        <x:v>48861.666666671634</x:v>
      </x:c>
      <x:c r="F136" s="12" t="n">
        <x:v>36562.9999999851</x:v>
      </x:c>
      <x:c r="G136" s="12" t="n">
        <x:v>29625.0000000149</x:v>
      </x:c>
      <x:c r="H136" s="12" t="n">
        <x:v>49077</x:v>
      </x:c>
      <x:c r="I136" s="12" t="n">
        <x:v>4101.999999985099</x:v>
      </x:c>
      <x:c r="J136" s="12" t="n">
        <x:v>106.00000001490116</x:v>
      </x:c>
      <x:c r="K136" s="2" t="n">
        <x:v>289</x:v>
      </x:c>
      <x:c r="L136" s="2" t="n">
        <x:v>1091</x:v>
      </x:c>
    </x:row>
    <x:row r="137" ht="24" customHeight="1">
      <x:c r="A137" s="2" t="n">
        <x:v>254</x:v>
      </x:c>
      <x:c r="B137" s="2" t="n">
        <x:v>2</x:v>
      </x:c>
      <x:c r="C137" s="12" t="n">
        <x:v>119473.0000000149</x:v>
      </x:c>
      <x:c r="D137" s="12" t="n">
        <x:v>82061.0000000149</x:v>
      </x:c>
      <x:c r="E137" s="12" t="n">
        <x:v>37195.666666671634</x:v>
      </x:c>
      <x:c r="F137" s="12" t="n">
        <x:v>36990</x:v>
      </x:c>
      <x:c r="G137" s="12" t="n">
        <x:v>40863</x:v>
      </x:c>
      <x:c r="H137" s="12" t="n">
        <x:v>37412</x:v>
      </x:c>
      <x:c r="I137" s="12" t="n">
        <x:v>4102</x:v>
      </x:c>
      <x:c r="J137" s="12" t="n">
        <x:v>106.00000001490116</x:v>
      </x:c>
      <x:c r="K137" s="2" t="n">
        <x:v>289</x:v>
      </x:c>
      <x:c r="L137" s="2" t="n">
        <x:v>1087</x:v>
      </x:c>
    </x:row>
    <x:row r="138" ht="24" customHeight="1">
      <x:c r="A138" s="2" t="n">
        <x:v>255</x:v>
      </x:c>
      <x:c r="B138" s="2" t="n">
        <x:v>2</x:v>
      </x:c>
      <x:c r="C138" s="12" t="n">
        <x:v>119469.9999999851</x:v>
      </x:c>
      <x:c r="D138" s="12" t="n">
        <x:v>73677.9999999702</x:v>
      </x:c>
      <x:c r="E138" s="12" t="n">
        <x:v>45577.666666671634</x:v>
      </x:c>
      <x:c r="F138" s="12" t="n">
        <x:v>39844.9999999851</x:v>
      </x:c>
      <x:c r="G138" s="12" t="n">
        <x:v>29625</x:v>
      </x:c>
      <x:c r="H138" s="12" t="n">
        <x:v>45792.0000000149</x:v>
      </x:c>
      <x:c r="I138" s="12" t="n">
        <x:v>4102.000000014901</x:v>
      </x:c>
      <x:c r="J138" s="12" t="n">
        <x:v>105.99999997019768</x:v>
      </x:c>
      <x:c r="K138" s="2" t="n">
        <x:v>289</x:v>
      </x:c>
      <x:c r="L138" s="2" t="n">
        <x:v>1083</x:v>
      </x:c>
    </x:row>
    <x:row r="139" ht="24" customHeight="1">
      <x:c r="A139" s="2" t="n">
        <x:v>256</x:v>
      </x:c>
      <x:c r="B139" s="2" t="n">
        <x:v>2</x:v>
      </x:c>
      <x:c r="C139" s="12" t="n">
        <x:v>119474.0000000149</x:v>
      </x:c>
      <x:c r="D139" s="12" t="n">
        <x:v>110141.9999999851</x:v>
      </x:c>
      <x:c r="E139" s="12" t="n">
        <x:v>9115.666666686535</x:v>
      </x:c>
      <x:c r="F139" s="12" t="n">
        <x:v>63919</x:v>
      </x:c>
      <x:c r="G139" s="12" t="n">
        <x:v>42015</x:v>
      </x:c>
      <x:c r="H139" s="12" t="n">
        <x:v>9332.000000029802</x:v>
      </x:c>
      <x:c r="I139" s="12" t="n">
        <x:v>4102</x:v>
      </x:c>
      <x:c r="J139" s="12" t="n">
        <x:v>105.99999998509884</x:v>
      </x:c>
      <x:c r="K139" s="2" t="n">
        <x:v>289</x:v>
      </x:c>
      <x:c r="L139" s="2" t="n">
        <x:v>1079</x:v>
      </x:c>
    </x:row>
    <x:row r="140" ht="24" customHeight="1">
      <x:c r="A140" s="2" t="n">
        <x:v>257</x:v>
      </x:c>
      <x:c r="B140" s="2" t="n">
        <x:v>2</x:v>
      </x:c>
      <x:c r="C140" s="12" t="n">
        <x:v>119470.9999999702</x:v>
      </x:c>
      <x:c r="D140" s="12" t="n">
        <x:v>98213.9999999702</x:v>
      </x:c>
      <x:c r="E140" s="12" t="n">
        <x:v>21041.666666656733</x:v>
      </x:c>
      <x:c r="F140" s="12" t="n">
        <x:v>64091.9999999702</x:v>
      </x:c>
      <x:c r="G140" s="12" t="n">
        <x:v>29914</x:v>
      </x:c>
      <x:c r="H140" s="12" t="n">
        <x:v>21257</x:v>
      </x:c>
      <x:c r="I140" s="12" t="n">
        <x:v>4102</x:v>
      </x:c>
      <x:c r="J140" s="12" t="n">
        <x:v>106</x:v>
      </x:c>
      <x:c r="K140" s="2" t="n">
        <x:v>289</x:v>
      </x:c>
      <x:c r="L140" s="2" t="n">
        <x:v>1075</x:v>
      </x:c>
    </x:row>
    <x:row r="141" ht="24" customHeight="1">
      <x:c r="A141" s="2" t="n">
        <x:v>258</x:v>
      </x:c>
      <x:c r="B141" s="2" t="n">
        <x:v>2</x:v>
      </x:c>
      <x:c r="C141" s="12" t="n">
        <x:v>119469.0000000298</x:v>
      </x:c>
      <x:c r="D141" s="12" t="n">
        <x:v>107092.0000000298</x:v>
      </x:c>
      <x:c r="E141" s="12" t="n">
        <x:v>12164.666666656733</x:v>
      </x:c>
      <x:c r="F141" s="12" t="n">
        <x:v>61371</x:v>
      </x:c>
      <x:c r="G141" s="12" t="n">
        <x:v>41513</x:v>
      </x:c>
      <x:c r="H141" s="12" t="n">
        <x:v>12377</x:v>
      </x:c>
      <x:c r="I141" s="12" t="n">
        <x:v>4102.000000029802</x:v>
      </x:c>
      <x:c r="J141" s="12" t="n">
        <x:v>106</x:v>
      </x:c>
      <x:c r="K141" s="2" t="n">
        <x:v>289</x:v>
      </x:c>
      <x:c r="L141" s="2" t="n">
        <x:v>1071</x:v>
      </x:c>
    </x:row>
    <x:row r="142" ht="24" customHeight="1">
      <x:c r="A142" s="2" t="n">
        <x:v>259</x:v>
      </x:c>
      <x:c r="B142" s="2" t="n">
        <x:v>2</x:v>
      </x:c>
      <x:c r="C142" s="12" t="n">
        <x:v>119474</x:v>
      </x:c>
      <x:c r="D142" s="12" t="n">
        <x:v>98051.9999999702</x:v>
      </x:c>
      <x:c r="E142" s="12" t="n">
        <x:v>21207.666666656733</x:v>
      </x:c>
      <x:c r="F142" s="12" t="n">
        <x:v>64431.9999999702</x:v>
      </x:c>
      <x:c r="G142" s="12" t="n">
        <x:v>29412</x:v>
      </x:c>
      <x:c r="H142" s="12" t="n">
        <x:v>21422.000000029802</x:v>
      </x:c>
      <x:c r="I142" s="12" t="n">
        <x:v>4102</x:v>
      </x:c>
      <x:c r="J142" s="12" t="n">
        <x:v>106</x:v>
      </x:c>
      <x:c r="K142" s="2" t="n">
        <x:v>289</x:v>
      </x:c>
      <x:c r="L142" s="2" t="n">
        <x:v>1067</x:v>
      </x:c>
    </x:row>
    <x:row r="143" ht="24" customHeight="1">
      <x:c r="A143" s="2" t="n">
        <x:v>260</x:v>
      </x:c>
      <x:c r="B143" s="2" t="n">
        <x:v>2</x:v>
      </x:c>
      <x:c r="C143" s="12" t="n">
        <x:v>119471</x:v>
      </x:c>
      <x:c r="D143" s="12" t="n">
        <x:v>79174</x:v>
      </x:c>
      <x:c r="E143" s="12" t="n">
        <x:v>40083.66666665673</x:v>
      </x:c>
      <x:c r="F143" s="12" t="n">
        <x:v>33252</x:v>
      </x:c>
      <x:c r="G143" s="12" t="n">
        <x:v>41714</x:v>
      </x:c>
      <x:c r="H143" s="12" t="n">
        <x:v>40297</x:v>
      </x:c>
      <x:c r="I143" s="12" t="n">
        <x:v>4102.000000029802</x:v>
      </x:c>
      <x:c r="J143" s="12" t="n">
        <x:v>105.99999997019768</x:v>
      </x:c>
      <x:c r="K143" s="2" t="n">
        <x:v>289</x:v>
      </x:c>
      <x:c r="L143" s="2" t="n">
        <x:v>1063</x:v>
      </x:c>
    </x:row>
    <x:row r="144" ht="24" customHeight="1">
      <x:c r="A144" s="2" t="n">
        <x:v>261</x:v>
      </x:c>
      <x:c r="B144" s="2" t="n">
        <x:v>2</x:v>
      </x:c>
      <x:c r="C144" s="12" t="n">
        <x:v>119474</x:v>
      </x:c>
      <x:c r="D144" s="12" t="n">
        <x:v>98217</x:v>
      </x:c>
      <x:c r="E144" s="12" t="n">
        <x:v>21041.666666656733</x:v>
      </x:c>
      <x:c r="F144" s="12" t="n">
        <x:v>34626</x:v>
      </x:c>
      <x:c r="G144" s="12" t="n">
        <x:v>59383</x:v>
      </x:c>
      <x:c r="H144" s="12" t="n">
        <x:v>21257</x:v>
      </x:c>
      <x:c r="I144" s="12" t="n">
        <x:v>4102.000000029802</x:v>
      </x:c>
      <x:c r="J144" s="12" t="n">
        <x:v>105.99999997019768</x:v>
      </x:c>
      <x:c r="K144" s="2" t="n">
        <x:v>290</x:v>
      </x:c>
      <x:c r="L144" s="2" t="n">
        <x:v>1059</x:v>
      </x:c>
    </x:row>
    <x:row r="145" ht="24" customHeight="1">
      <x:c r="A145" s="2" t="n">
        <x:v>262</x:v>
      </x:c>
      <x:c r="B145" s="2" t="n">
        <x:v>2</x:v>
      </x:c>
      <x:c r="C145" s="12" t="n">
        <x:v>119473</x:v>
      </x:c>
      <x:c r="D145" s="12" t="n">
        <x:v>108901</x:v>
      </x:c>
      <x:c r="E145" s="12" t="n">
        <x:v>10355.666666656733</x:v>
      </x:c>
      <x:c r="F145" s="12" t="n">
        <x:v>33416</x:v>
      </x:c>
      <x:c r="G145" s="12" t="n">
        <x:v>71277.0000000298</x:v>
      </x:c>
      <x:c r="H145" s="12" t="n">
        <x:v>10572</x:v>
      </x:c>
      <x:c r="I145" s="12" t="n">
        <x:v>4102</x:v>
      </x:c>
      <x:c r="J145" s="12" t="n">
        <x:v>105.99999997019768</x:v>
      </x:c>
      <x:c r="K145" s="2" t="n">
        <x:v>290</x:v>
      </x:c>
      <x:c r="L145" s="2" t="n">
        <x:v>1055</x:v>
      </x:c>
    </x:row>
    <x:row r="146" ht="24" customHeight="1">
      <x:c r="A146" s="2" t="n">
        <x:v>263</x:v>
      </x:c>
      <x:c r="B146" s="2" t="n">
        <x:v>2</x:v>
      </x:c>
      <x:c r="C146" s="12" t="n">
        <x:v>119469</x:v>
      </x:c>
      <x:c r="D146" s="12" t="n">
        <x:v>97517</x:v>
      </x:c>
      <x:c r="E146" s="12" t="n">
        <x:v>21738.666666656733</x:v>
      </x:c>
      <x:c r="F146" s="12" t="n">
        <x:v>36191</x:v>
      </x:c>
      <x:c r="G146" s="12" t="n">
        <x:v>57118</x:v>
      </x:c>
      <x:c r="H146" s="12" t="n">
        <x:v>21952</x:v>
      </x:c>
      <x:c r="I146" s="12" t="n">
        <x:v>4102</x:v>
      </x:c>
      <x:c r="J146" s="12" t="n">
        <x:v>106</x:v>
      </x:c>
      <x:c r="K146" s="2" t="n">
        <x:v>291</x:v>
      </x:c>
      <x:c r="L146" s="2" t="n">
        <x:v>1051</x:v>
      </x:c>
    </x:row>
    <x:row r="147" ht="24" customHeight="1">
      <x:c r="A147" s="2" t="n">
        <x:v>264</x:v>
      </x:c>
      <x:c r="B147" s="2" t="n">
        <x:v>2</x:v>
      </x:c>
      <x:c r="C147" s="12" t="n">
        <x:v>119473</x:v>
      </x:c>
      <x:c r="D147" s="12" t="n">
        <x:v>105016</x:v>
      </x:c>
      <x:c r="E147" s="12" t="n">
        <x:v>14242.666666656733</x:v>
      </x:c>
      <x:c r="F147" s="12" t="n">
        <x:v>31435</x:v>
      </x:c>
      <x:c r="G147" s="12" t="n">
        <x:v>69373</x:v>
      </x:c>
      <x:c r="H147" s="12" t="n">
        <x:v>14457</x:v>
      </x:c>
      <x:c r="I147" s="12" t="n">
        <x:v>4102</x:v>
      </x:c>
      <x:c r="J147" s="12" t="n">
        <x:v>106</x:v>
      </x:c>
      <x:c r="K147" s="2" t="n">
        <x:v>291</x:v>
      </x:c>
      <x:c r="L147" s="2" t="n">
        <x:v>1047</x:v>
      </x:c>
    </x:row>
    <x:row r="148" ht="24" customHeight="1">
      <x:c r="A148" s="2" t="n">
        <x:v>265</x:v>
      </x:c>
      <x:c r="B148" s="2" t="n">
        <x:v>2</x:v>
      </x:c>
      <x:c r="C148" s="12" t="n">
        <x:v>119472</x:v>
      </x:c>
      <x:c r="D148" s="12" t="n">
        <x:v>83850</x:v>
      </x:c>
      <x:c r="E148" s="12" t="n">
        <x:v>35407.66666665673</x:v>
      </x:c>
      <x:c r="F148" s="12" t="n">
        <x:v>32723</x:v>
      </x:c>
      <x:c r="G148" s="12" t="n">
        <x:v>46919</x:v>
      </x:c>
      <x:c r="H148" s="12" t="n">
        <x:v>35622</x:v>
      </x:c>
      <x:c r="I148" s="12" t="n">
        <x:v>4102</x:v>
      </x:c>
      <x:c r="J148" s="12" t="n">
        <x:v>106</x:v>
      </x:c>
      <x:c r="K148" s="2" t="n">
        <x:v>292</x:v>
      </x:c>
      <x:c r="L148" s="2" t="n">
        <x:v>1043</x:v>
      </x:c>
    </x:row>
    <x:row r="149" ht="24" customHeight="1">
      <x:c r="A149" s="2" t="n">
        <x:v>266</x:v>
      </x:c>
      <x:c r="B149" s="2" t="n">
        <x:v>2</x:v>
      </x:c>
      <x:c r="C149" s="12" t="n">
        <x:v>119472</x:v>
      </x:c>
      <x:c r="D149" s="12" t="n">
        <x:v>95994.9999999702</x:v>
      </x:c>
      <x:c r="E149" s="12" t="n">
        <x:v>23262.666666656733</x:v>
      </x:c>
      <x:c r="F149" s="12" t="n">
        <x:v>33279</x:v>
      </x:c>
      <x:c r="G149" s="12" t="n">
        <x:v>58508</x:v>
      </x:c>
      <x:c r="H149" s="12" t="n">
        <x:v>23477.000000029802</x:v>
      </x:c>
      <x:c r="I149" s="12" t="n">
        <x:v>4102.000000029802</x:v>
      </x:c>
      <x:c r="J149" s="12" t="n">
        <x:v>105.99999994039536</x:v>
      </x:c>
      <x:c r="K149" s="2" t="n">
        <x:v>292</x:v>
      </x:c>
      <x:c r="L149" s="2" t="n">
        <x:v>1039</x:v>
      </x:c>
    </x:row>
    <x:row r="150" ht="24" customHeight="1">
      <x:c r="A150" s="2" t="n">
        <x:v>267</x:v>
      </x:c>
      <x:c r="B150" s="2" t="n">
        <x:v>2</x:v>
      </x:c>
      <x:c r="C150" s="12" t="n">
        <x:v>119470</x:v>
      </x:c>
      <x:c r="D150" s="12" t="n">
        <x:v>69063</x:v>
      </x:c>
      <x:c r="E150" s="12" t="n">
        <x:v>50194.66666665673</x:v>
      </x:c>
      <x:c r="F150" s="12" t="n">
        <x:v>36109</x:v>
      </x:c>
      <x:c r="G150" s="12" t="n">
        <x:v>28746</x:v>
      </x:c>
      <x:c r="H150" s="12" t="n">
        <x:v>50407</x:v>
      </x:c>
      <x:c r="I150" s="12" t="n">
        <x:v>4102</x:v>
      </x:c>
      <x:c r="J150" s="12" t="n">
        <x:v>106</x:v>
      </x:c>
      <x:c r="K150" s="2" t="n">
        <x:v>292</x:v>
      </x:c>
      <x:c r="L150" s="2" t="n">
        <x:v>1035</x:v>
      </x:c>
    </x:row>
    <x:row r="151" ht="24" customHeight="1">
      <x:c r="A151" s="2" t="n">
        <x:v>268</x:v>
      </x:c>
      <x:c r="B151" s="2" t="n">
        <x:v>2</x:v>
      </x:c>
      <x:c r="C151" s="12" t="n">
        <x:v>119475</x:v>
      </x:c>
      <x:c r="D151" s="12" t="n">
        <x:v>78313</x:v>
      </x:c>
      <x:c r="E151" s="12" t="n">
        <x:v>40946.66666665673</x:v>
      </x:c>
      <x:c r="F151" s="12" t="n">
        <x:v>33283.9999999702</x:v>
      </x:c>
      <x:c r="G151" s="12" t="n">
        <x:v>40821</x:v>
      </x:c>
      <x:c r="H151" s="12" t="n">
        <x:v>41162</x:v>
      </x:c>
      <x:c r="I151" s="12" t="n">
        <x:v>4102.000000029802</x:v>
      </x:c>
      <x:c r="J151" s="12" t="n">
        <x:v>106</x:v>
      </x:c>
      <x:c r="K151" s="2" t="n">
        <x:v>292</x:v>
      </x:c>
      <x:c r="L151" s="2" t="n">
        <x:v>1031</x:v>
      </x:c>
    </x:row>
    <x:row r="152" ht="24" customHeight="1">
      <x:c r="A152" s="2" t="n">
        <x:v>269</x:v>
      </x:c>
      <x:c r="B152" s="2" t="n">
        <x:v>2</x:v>
      </x:c>
      <x:c r="C152" s="12" t="n">
        <x:v>119469</x:v>
      </x:c>
      <x:c r="D152" s="12" t="n">
        <x:v>67432</x:v>
      </x:c>
      <x:c r="E152" s="12" t="n">
        <x:v>51824.66666665673</x:v>
      </x:c>
      <x:c r="F152" s="12" t="n">
        <x:v>34477.9999999702</x:v>
      </x:c>
      <x:c r="G152" s="12" t="n">
        <x:v>28745.999999970198</x:v>
      </x:c>
      <x:c r="H152" s="12" t="n">
        <x:v>52037</x:v>
      </x:c>
      <x:c r="I152" s="12" t="n">
        <x:v>4102.000000029802</x:v>
      </x:c>
      <x:c r="J152" s="12" t="n">
        <x:v>106.00000002980232</x:v>
      </x:c>
      <x:c r="K152" s="2" t="n">
        <x:v>292</x:v>
      </x:c>
      <x:c r="L152" s="2" t="n">
        <x:v>1027</x:v>
      </x:c>
    </x:row>
    <x:row r="153" ht="24" customHeight="1">
      <x:c r="A153" s="2" t="n">
        <x:v>270</x:v>
      </x:c>
      <x:c r="B153" s="2" t="n">
        <x:v>2</x:v>
      </x:c>
      <x:c r="C153" s="12" t="n">
        <x:v>119476</x:v>
      </x:c>
      <x:c r="D153" s="12" t="n">
        <x:v>77584</x:v>
      </x:c>
      <x:c r="E153" s="12" t="n">
        <x:v>41675.66666665673</x:v>
      </x:c>
      <x:c r="F153" s="12" t="n">
        <x:v>32531</x:v>
      </x:c>
      <x:c r="G153" s="12" t="n">
        <x:v>40845.0000000298</x:v>
      </x:c>
      <x:c r="H153" s="12" t="n">
        <x:v>41892</x:v>
      </x:c>
      <x:c r="I153" s="12" t="n">
        <x:v>4102.000000029802</x:v>
      </x:c>
      <x:c r="J153" s="12" t="n">
        <x:v>105.99999994039536</x:v>
      </x:c>
      <x:c r="K153" s="2" t="n">
        <x:v>292</x:v>
      </x:c>
      <x:c r="L153" s="2" t="n">
        <x:v>1023</x:v>
      </x:c>
    </x:row>
    <x:row r="154" ht="24" customHeight="1">
      <x:c r="A154" s="2" t="n">
        <x:v>271</x:v>
      </x:c>
      <x:c r="B154" s="2" t="n">
        <x:v>2</x:v>
      </x:c>
      <x:c r="C154" s="12" t="n">
        <x:v>119472</x:v>
      </x:c>
      <x:c r="D154" s="12" t="n">
        <x:v>68390.0000000298</x:v>
      </x:c>
      <x:c r="E154" s="12" t="n">
        <x:v>50865.66666665673</x:v>
      </x:c>
      <x:c r="F154" s="12" t="n">
        <x:v>35436</x:v>
      </x:c>
      <x:c r="G154" s="12" t="n">
        <x:v>28746</x:v>
      </x:c>
      <x:c r="H154" s="12" t="n">
        <x:v>51081.9999999702</x:v>
      </x:c>
      <x:c r="I154" s="12" t="n">
        <x:v>4102</x:v>
      </x:c>
      <x:c r="J154" s="12" t="n">
        <x:v>106.00000002980232</x:v>
      </x:c>
      <x:c r="K154" s="2" t="n">
        <x:v>292</x:v>
      </x:c>
      <x:c r="L154" s="2" t="n">
        <x:v>1019</x:v>
      </x:c>
    </x:row>
    <x:row r="155" ht="24" customHeight="1">
      <x:c r="A155" s="2" t="n">
        <x:v>272</x:v>
      </x:c>
      <x:c r="B155" s="2" t="n">
        <x:v>2</x:v>
      </x:c>
      <x:c r="C155" s="12" t="n">
        <x:v>119467.9999999702</x:v>
      </x:c>
      <x:c r="D155" s="12" t="n">
        <x:v>78720.9999999702</x:v>
      </x:c>
      <x:c r="E155" s="12" t="n">
        <x:v>40534.66666665673</x:v>
      </x:c>
      <x:c r="F155" s="12" t="n">
        <x:v>33178</x:v>
      </x:c>
      <x:c r="G155" s="12" t="n">
        <x:v>41335</x:v>
      </x:c>
      <x:c r="H155" s="12" t="n">
        <x:v>40747</x:v>
      </x:c>
      <x:c r="I155" s="12" t="n">
        <x:v>4102</x:v>
      </x:c>
      <x:c r="J155" s="12" t="n">
        <x:v>105.99999997019768</x:v>
      </x:c>
      <x:c r="K155" s="2" t="n">
        <x:v>292</x:v>
      </x:c>
      <x:c r="L155" s="2" t="n">
        <x:v>1015</x:v>
      </x:c>
    </x:row>
    <x:row r="156" ht="24" customHeight="1">
      <x:c r="A156" s="2" t="n">
        <x:v>273</x:v>
      </x:c>
      <x:c r="B156" s="2" t="n">
        <x:v>2</x:v>
      </x:c>
      <x:c r="C156" s="12" t="n">
        <x:v>119476.0000000298</x:v>
      </x:c>
      <x:c r="D156" s="12" t="n">
        <x:v>67859.0000000298</x:v>
      </x:c>
      <x:c r="E156" s="12" t="n">
        <x:v>51400.66666665673</x:v>
      </x:c>
      <x:c r="F156" s="12" t="n">
        <x:v>34415</x:v>
      </x:c>
      <x:c r="G156" s="12" t="n">
        <x:v>29236</x:v>
      </x:c>
      <x:c r="H156" s="12" t="n">
        <x:v>51617</x:v>
      </x:c>
      <x:c r="I156" s="12" t="n">
        <x:v>4102</x:v>
      </x:c>
      <x:c r="J156" s="12" t="n">
        <x:v>106.00000002980232</x:v>
      </x:c>
      <x:c r="K156" s="2" t="n">
        <x:v>292</x:v>
      </x:c>
      <x:c r="L156" s="2" t="n">
        <x:v>1011</x:v>
      </x:c>
    </x:row>
    <x:row r="157" ht="24" customHeight="1">
      <x:c r="A157" s="2" t="n">
        <x:v>274</x:v>
      </x:c>
      <x:c r="B157" s="2" t="n">
        <x:v>2</x:v>
      </x:c>
      <x:c r="C157" s="12" t="n">
        <x:v>119468</x:v>
      </x:c>
      <x:c r="D157" s="12" t="n">
        <x:v>78246</x:v>
      </x:c>
      <x:c r="E157" s="12" t="n">
        <x:v>41009.66666665673</x:v>
      </x:c>
      <x:c r="F157" s="12" t="n">
        <x:v>33205</x:v>
      </x:c>
      <x:c r="G157" s="12" t="n">
        <x:v>40833</x:v>
      </x:c>
      <x:c r="H157" s="12" t="n">
        <x:v>41222</x:v>
      </x:c>
      <x:c r="I157" s="12" t="n">
        <x:v>4102</x:v>
      </x:c>
      <x:c r="J157" s="12" t="n">
        <x:v>106</x:v>
      </x:c>
      <x:c r="K157" s="2" t="n">
        <x:v>292</x:v>
      </x:c>
      <x:c r="L157" s="2" t="n">
        <x:v>1007</x:v>
      </x:c>
    </x:row>
    <x:row r="158" ht="24" customHeight="1">
      <x:c r="A158" s="2" t="n">
        <x:v>275</x:v>
      </x:c>
      <x:c r="B158" s="2" t="n">
        <x:v>2</x:v>
      </x:c>
      <x:c r="C158" s="12" t="n">
        <x:v>119474</x:v>
      </x:c>
      <x:c r="D158" s="12" t="n">
        <x:v>69062</x:v>
      </x:c>
      <x:c r="E158" s="12" t="n">
        <x:v>50197.66666665673</x:v>
      </x:c>
      <x:c r="F158" s="12" t="n">
        <x:v>36120</x:v>
      </x:c>
      <x:c r="G158" s="12" t="n">
        <x:v>28734.000000029802</x:v>
      </x:c>
      <x:c r="H158" s="12" t="n">
        <x:v>50412</x:v>
      </x:c>
      <x:c r="I158" s="12" t="n">
        <x:v>4101.999999970198</x:v>
      </x:c>
      <x:c r="J158" s="12" t="n">
        <x:v>106</x:v>
      </x:c>
      <x:c r="K158" s="2" t="n">
        <x:v>292</x:v>
      </x:c>
      <x:c r="L158" s="2" t="n">
        <x:v>1003</x:v>
      </x:c>
    </x:row>
    <x:row r="159" ht="24" customHeight="1">
      <x:c r="A159" s="2" t="n">
        <x:v>276</x:v>
      </x:c>
      <x:c r="B159" s="2" t="n">
        <x:v>2</x:v>
      </x:c>
      <x:c r="C159" s="12" t="n">
        <x:v>119470</x:v>
      </x:c>
      <x:c r="D159" s="12" t="n">
        <x:v>77533</x:v>
      </x:c>
      <x:c r="E159" s="12" t="n">
        <x:v>41724.66666665673</x:v>
      </x:c>
      <x:c r="F159" s="12" t="n">
        <x:v>32492</x:v>
      </x:c>
      <x:c r="G159" s="12" t="n">
        <x:v>40833</x:v>
      </x:c>
      <x:c r="H159" s="12" t="n">
        <x:v>41937</x:v>
      </x:c>
      <x:c r="I159" s="12" t="n">
        <x:v>4102.000000029802</x:v>
      </x:c>
      <x:c r="J159" s="12" t="n">
        <x:v>105.99999997019768</x:v>
      </x:c>
      <x:c r="K159" s="2" t="n">
        <x:v>292</x:v>
      </x:c>
      <x:c r="L159" s="2" t="n">
        <x:v>999</x:v>
      </x:c>
    </x:row>
    <x:row r="160" ht="24" customHeight="1">
      <x:c r="A160" s="2" t="n">
        <x:v>277</x:v>
      </x:c>
      <x:c r="B160" s="2" t="n">
        <x:v>2</x:v>
      </x:c>
      <x:c r="C160" s="12" t="n">
        <x:v>119473</x:v>
      </x:c>
      <x:c r="D160" s="12" t="n">
        <x:v>65556</x:v>
      </x:c>
      <x:c r="E160" s="12" t="n">
        <x:v>53703.66666665673</x:v>
      </x:c>
      <x:c r="F160" s="12" t="n">
        <x:v>32614</x:v>
      </x:c>
      <x:c r="G160" s="12" t="n">
        <x:v>28734</x:v>
      </x:c>
      <x:c r="H160" s="12" t="n">
        <x:v>53917</x:v>
      </x:c>
      <x:c r="I160" s="12" t="n">
        <x:v>4102</x:v>
      </x:c>
      <x:c r="J160" s="12" t="n">
        <x:v>106</x:v>
      </x:c>
      <x:c r="K160" s="2" t="n">
        <x:v>292</x:v>
      </x:c>
      <x:c r="L160" s="2" t="n">
        <x:v>995</x:v>
      </x:c>
    </x:row>
    <x:row r="161" ht="24" customHeight="1">
      <x:c r="A161" s="2" t="n">
        <x:v>278</x:v>
      </x:c>
      <x:c r="B161" s="2" t="n">
        <x:v>2</x:v>
      </x:c>
      <x:c r="C161" s="12" t="n">
        <x:v>119472</x:v>
      </x:c>
      <x:c r="D161" s="12" t="n">
        <x:v>78180</x:v>
      </x:c>
      <x:c r="E161" s="12" t="n">
        <x:v>41078.66666665673</x:v>
      </x:c>
      <x:c r="F161" s="12" t="n">
        <x:v>33165.0000000298</x:v>
      </x:c>
      <x:c r="G161" s="12" t="n">
        <x:v>40807</x:v>
      </x:c>
      <x:c r="H161" s="12" t="n">
        <x:v>41292</x:v>
      </x:c>
      <x:c r="I161" s="12" t="n">
        <x:v>4102.000000029802</x:v>
      </x:c>
      <x:c r="J161" s="12" t="n">
        <x:v>105.99999994039536</x:v>
      </x:c>
      <x:c r="K161" s="2" t="n">
        <x:v>292</x:v>
      </x:c>
      <x:c r="L161" s="2" t="n">
        <x:v>991</x:v>
      </x:c>
    </x:row>
    <x:row r="162" ht="24" customHeight="1">
      <x:c r="A162" s="2" t="n">
        <x:v>279</x:v>
      </x:c>
      <x:c r="B162" s="2" t="n">
        <x:v>2</x:v>
      </x:c>
      <x:c r="C162" s="12" t="n">
        <x:v>119474</x:v>
      </x:c>
      <x:c r="D162" s="12" t="n">
        <x:v>68402</x:v>
      </x:c>
      <x:c r="E162" s="12" t="n">
        <x:v>50856.66666665673</x:v>
      </x:c>
      <x:c r="F162" s="12" t="n">
        <x:v>35459.9999999702</x:v>
      </x:c>
      <x:c r="G162" s="12" t="n">
        <x:v>28734</x:v>
      </x:c>
      <x:c r="H162" s="12" t="n">
        <x:v>51072</x:v>
      </x:c>
      <x:c r="I162" s="12" t="n">
        <x:v>4102.000000029802</x:v>
      </x:c>
      <x:c r="J162" s="12" t="n">
        <x:v>106</x:v>
      </x:c>
      <x:c r="K162" s="2" t="n">
        <x:v>292</x:v>
      </x:c>
      <x:c r="L162" s="2" t="n">
        <x:v>987</x:v>
      </x:c>
    </x:row>
    <x:row r="163" ht="24" customHeight="1">
      <x:c r="A163" s="2" t="n">
        <x:v>280</x:v>
      </x:c>
      <x:c r="B163" s="2" t="n">
        <x:v>2</x:v>
      </x:c>
      <x:c r="C163" s="12" t="n">
        <x:v>119473</x:v>
      </x:c>
      <x:c r="D163" s="12" t="n">
        <x:v>78831</x:v>
      </x:c>
      <x:c r="E163" s="12" t="n">
        <x:v>40425.66666665673</x:v>
      </x:c>
      <x:c r="F163" s="12" t="n">
        <x:v>33293</x:v>
      </x:c>
      <x:c r="G163" s="12" t="n">
        <x:v>41330</x:v>
      </x:c>
      <x:c r="H163" s="12" t="n">
        <x:v>40642</x:v>
      </x:c>
      <x:c r="I163" s="12" t="n">
        <x:v>4102</x:v>
      </x:c>
      <x:c r="J163" s="12" t="n">
        <x:v>106</x:v>
      </x:c>
      <x:c r="K163" s="2" t="n">
        <x:v>292</x:v>
      </x:c>
      <x:c r="L163" s="2" t="n">
        <x:v>983</x:v>
      </x:c>
    </x:row>
    <x:row r="164" ht="24" customHeight="1">
      <x:c r="A164" s="2" t="n">
        <x:v>281</x:v>
      </x:c>
      <x:c r="B164" s="2" t="n">
        <x:v>2</x:v>
      </x:c>
      <x:c r="C164" s="12" t="n">
        <x:v>119469</x:v>
      </x:c>
      <x:c r="D164" s="12" t="n">
        <x:v>67922</x:v>
      </x:c>
      <x:c r="E164" s="12" t="n">
        <x:v>51333.66666665673</x:v>
      </x:c>
      <x:c r="F164" s="12" t="n">
        <x:v>34457</x:v>
      </x:c>
      <x:c r="G164" s="12" t="n">
        <x:v>29257</x:v>
      </x:c>
      <x:c r="H164" s="12" t="n">
        <x:v>51547</x:v>
      </x:c>
      <x:c r="I164" s="12" t="n">
        <x:v>4102</x:v>
      </x:c>
      <x:c r="J164" s="12" t="n">
        <x:v>106</x:v>
      </x:c>
      <x:c r="K164" s="2" t="n">
        <x:v>292</x:v>
      </x:c>
      <x:c r="L164" s="2" t="n">
        <x:v>979</x:v>
      </x:c>
    </x:row>
    <x:row r="165" ht="24" customHeight="1">
      <x:c r="A165" s="2" t="n">
        <x:v>282</x:v>
      </x:c>
      <x:c r="B165" s="2" t="n">
        <x:v>2</x:v>
      </x:c>
      <x:c r="C165" s="12" t="n">
        <x:v>119475</x:v>
      </x:c>
      <x:c r="D165" s="12" t="n">
        <x:v>76313</x:v>
      </x:c>
      <x:c r="E165" s="12" t="n">
        <x:v>42945.66666665673</x:v>
      </x:c>
      <x:c r="F165" s="12" t="n">
        <x:v>31286</x:v>
      </x:c>
      <x:c r="G165" s="12" t="n">
        <x:v>40819</x:v>
      </x:c>
      <x:c r="H165" s="12" t="n">
        <x:v>43162</x:v>
      </x:c>
      <x:c r="I165" s="12" t="n">
        <x:v>4102</x:v>
      </x:c>
      <x:c r="J165" s="12" t="n">
        <x:v>106</x:v>
      </x:c>
      <x:c r="K165" s="2" t="n">
        <x:v>292</x:v>
      </x:c>
      <x:c r="L165" s="2" t="n">
        <x:v>975</x:v>
      </x:c>
    </x:row>
    <x:row r="166" ht="24" customHeight="1">
      <x:c r="A166" s="2" t="n">
        <x:v>283</x:v>
      </x:c>
      <x:c r="B166" s="2" t="n">
        <x:v>2</x:v>
      </x:c>
      <x:c r="C166" s="12" t="n">
        <x:v>119467.9999999702</x:v>
      </x:c>
      <x:c r="D166" s="12" t="n">
        <x:v>67165.9999999702</x:v>
      </x:c>
      <x:c r="E166" s="12" t="n">
        <x:v>52089.66666665673</x:v>
      </x:c>
      <x:c r="F166" s="12" t="n">
        <x:v>34211.9999999702</x:v>
      </x:c>
      <x:c r="G166" s="12" t="n">
        <x:v>28745.999999970198</x:v>
      </x:c>
      <x:c r="H166" s="12" t="n">
        <x:v>52302</x:v>
      </x:c>
      <x:c r="I166" s="12" t="n">
        <x:v>4102.000000029802</x:v>
      </x:c>
      <x:c r="J166" s="12" t="n">
        <x:v>106</x:v>
      </x:c>
      <x:c r="K166" s="2" t="n">
        <x:v>292</x:v>
      </x:c>
      <x:c r="L166" s="2" t="n">
        <x:v>971</x:v>
      </x:c>
    </x:row>
    <x:row r="167" ht="24" customHeight="1">
      <x:c r="A167" s="2" t="n">
        <x:v>284</x:v>
      </x:c>
      <x:c r="B167" s="2" t="n">
        <x:v>2</x:v>
      </x:c>
      <x:c r="C167" s="12" t="n">
        <x:v>119474.0000000298</x:v>
      </x:c>
      <x:c r="D167" s="12" t="n">
        <x:v>78267.0000000298</x:v>
      </x:c>
      <x:c r="E167" s="12" t="n">
        <x:v>40992.66666665673</x:v>
      </x:c>
      <x:c r="F167" s="12" t="n">
        <x:v>33240</x:v>
      </x:c>
      <x:c r="G167" s="12" t="n">
        <x:v>40818.9999999702</x:v>
      </x:c>
      <x:c r="H167" s="12" t="n">
        <x:v>41207</x:v>
      </x:c>
      <x:c r="I167" s="12" t="n">
        <x:v>4102.000000029802</x:v>
      </x:c>
      <x:c r="J167" s="12" t="n">
        <x:v>106.00000002980232</x:v>
      </x:c>
      <x:c r="K167" s="2" t="n">
        <x:v>292</x:v>
      </x:c>
      <x:c r="L167" s="2" t="n">
        <x:v>967</x:v>
      </x:c>
    </x:row>
    <x:row r="168" ht="24" customHeight="1">
      <x:c r="A168" s="2" t="n">
        <x:v>285</x:v>
      </x:c>
      <x:c r="B168" s="2" t="n">
        <x:v>2</x:v>
      </x:c>
      <x:c r="C168" s="12" t="n">
        <x:v>119470</x:v>
      </x:c>
      <x:c r="D168" s="12" t="n">
        <x:v>66798</x:v>
      </x:c>
      <x:c r="E168" s="12" t="n">
        <x:v>52459.66666665673</x:v>
      </x:c>
      <x:c r="F168" s="12" t="n">
        <x:v>33844</x:v>
      </x:c>
      <x:c r="G168" s="12" t="n">
        <x:v>28746</x:v>
      </x:c>
      <x:c r="H168" s="12" t="n">
        <x:v>52672</x:v>
      </x:c>
      <x:c r="I168" s="12" t="n">
        <x:v>4102</x:v>
      </x:c>
      <x:c r="J168" s="12" t="n">
        <x:v>106</x:v>
      </x:c>
      <x:c r="K168" s="2" t="n">
        <x:v>292</x:v>
      </x:c>
      <x:c r="L168" s="2" t="n">
        <x:v>963</x:v>
      </x:c>
    </x:row>
    <x:row r="169" ht="24" customHeight="1">
      <x:c r="A169" s="2" t="n">
        <x:v>286</x:v>
      </x:c>
      <x:c r="B169" s="2" t="n">
        <x:v>2</x:v>
      </x:c>
      <x:c r="C169" s="12" t="n">
        <x:v>119475</x:v>
      </x:c>
      <x:c r="D169" s="12" t="n">
        <x:v>78178</x:v>
      </x:c>
      <x:c r="E169" s="12" t="n">
        <x:v>41081.66666665673</x:v>
      </x:c>
      <x:c r="F169" s="12" t="n">
        <x:v>33125</x:v>
      </x:c>
      <x:c r="G169" s="12" t="n">
        <x:v>40845.0000000298</x:v>
      </x:c>
      <x:c r="H169" s="12" t="n">
        <x:v>41297</x:v>
      </x:c>
      <x:c r="I169" s="12" t="n">
        <x:v>4102.000000029802</x:v>
      </x:c>
      <x:c r="J169" s="12" t="n">
        <x:v>105.99999994039536</x:v>
      </x:c>
      <x:c r="K169" s="2" t="n">
        <x:v>292</x:v>
      </x:c>
      <x:c r="L169" s="2" t="n">
        <x:v>959</x:v>
      </x:c>
    </x:row>
    <x:row r="170" ht="24" customHeight="1">
      <x:c r="A170" s="2" t="n">
        <x:v>287</x:v>
      </x:c>
      <x:c r="B170" s="2" t="n">
        <x:v>2</x:v>
      </x:c>
      <x:c r="C170" s="12" t="n">
        <x:v>122294</x:v>
      </x:c>
      <x:c r="D170" s="12" t="n">
        <x:v>75406.9999999702</x:v>
      </x:c>
      <x:c r="E170" s="12" t="n">
        <x:v>46670.66666665673</x:v>
      </x:c>
      <x:c r="F170" s="12" t="n">
        <x:v>39632</x:v>
      </x:c>
      <x:c r="G170" s="12" t="n">
        <x:v>28746.000000029802</x:v>
      </x:c>
      <x:c r="H170" s="12" t="n">
        <x:v>46887.0000000298</x:v>
      </x:c>
      <x:c r="I170" s="12" t="n">
        <x:v>6923</x:v>
      </x:c>
      <x:c r="J170" s="12" t="n">
        <x:v>105.99999994039536</x:v>
      </x:c>
      <x:c r="K170" s="2" t="n">
        <x:v>292</x:v>
      </x:c>
      <x:c r="L170" s="2" t="n">
        <x:v>955</x:v>
      </x:c>
    </x:row>
    <x:row r="171" ht="24" customHeight="1">
      <x:c r="A171" s="2" t="n">
        <x:v>288</x:v>
      </x:c>
      <x:c r="B171" s="2" t="n">
        <x:v>2</x:v>
      </x:c>
      <x:c r="C171" s="12" t="n">
        <x:v>116650</x:v>
      </x:c>
      <x:c r="D171" s="12" t="n">
        <x:v>78168</x:v>
      </x:c>
      <x:c r="E171" s="12" t="n">
        <x:v>38266.66666665673</x:v>
      </x:c>
      <x:c r="F171" s="12" t="n">
        <x:v>32625</x:v>
      </x:c>
      <x:c r="G171" s="12" t="n">
        <x:v>41335</x:v>
      </x:c>
      <x:c r="H171" s="12" t="n">
        <x:v>38482</x:v>
      </x:c>
      <x:c r="I171" s="12" t="n">
        <x:v>4101.999999970198</x:v>
      </x:c>
      <x:c r="J171" s="12" t="n">
        <x:v>106.00000002980232</x:v>
      </x:c>
      <x:c r="K171" s="2" t="n">
        <x:v>292</x:v>
      </x:c>
      <x:c r="L171" s="2" t="n">
        <x:v>951</x:v>
      </x:c>
    </x:row>
    <x:row r="172" ht="24" customHeight="1">
      <x:c r="A172" s="2" t="n">
        <x:v>289</x:v>
      </x:c>
      <x:c r="B172" s="2" t="n">
        <x:v>2</x:v>
      </x:c>
      <x:c r="C172" s="12" t="n">
        <x:v>119473</x:v>
      </x:c>
      <x:c r="D172" s="12" t="n">
        <x:v>67366.0000000298</x:v>
      </x:c>
      <x:c r="E172" s="12" t="n">
        <x:v>51890.66666665673</x:v>
      </x:c>
      <x:c r="F172" s="12" t="n">
        <x:v>33922</x:v>
      </x:c>
      <x:c r="G172" s="12" t="n">
        <x:v>29235.999999970198</x:v>
      </x:c>
      <x:c r="H172" s="12" t="n">
        <x:v>52106.9999999702</x:v>
      </x:c>
      <x:c r="I172" s="12" t="n">
        <x:v>4102</x:v>
      </x:c>
      <x:c r="J172" s="12" t="n">
        <x:v>106.00000005960464</x:v>
      </x:c>
      <x:c r="K172" s="2" t="n">
        <x:v>292</x:v>
      </x:c>
      <x:c r="L172" s="2" t="n">
        <x:v>947</x:v>
      </x:c>
    </x:row>
    <x:row r="173" ht="24" customHeight="1">
      <x:c r="A173" s="2" t="n">
        <x:v>290</x:v>
      </x:c>
      <x:c r="B173" s="2" t="n">
        <x:v>2</x:v>
      </x:c>
      <x:c r="C173" s="12" t="n">
        <x:v>119470</x:v>
      </x:c>
      <x:c r="D173" s="12" t="n">
        <x:v>78307.9999999702</x:v>
      </x:c>
      <x:c r="E173" s="12" t="n">
        <x:v>40947.66666665673</x:v>
      </x:c>
      <x:c r="F173" s="12" t="n">
        <x:v>33267</x:v>
      </x:c>
      <x:c r="G173" s="12" t="n">
        <x:v>40833.0000000298</x:v>
      </x:c>
      <x:c r="H173" s="12" t="n">
        <x:v>41162.0000000298</x:v>
      </x:c>
      <x:c r="I173" s="12" t="n">
        <x:v>4102</x:v>
      </x:c>
      <x:c r="J173" s="12" t="n">
        <x:v>105.99999994039536</x:v>
      </x:c>
      <x:c r="K173" s="2" t="n">
        <x:v>292</x:v>
      </x:c>
      <x:c r="L173" s="2" t="n">
        <x:v>943</x:v>
      </x:c>
    </x:row>
    <x:row r="174" ht="24" customHeight="1">
      <x:c r="A174" s="2" t="n">
        <x:v>291</x:v>
      </x:c>
      <x:c r="B174" s="2" t="n">
        <x:v>2</x:v>
      </x:c>
      <x:c r="C174" s="12" t="n">
        <x:v>119471</x:v>
      </x:c>
      <x:c r="D174" s="12" t="n">
        <x:v>69039</x:v>
      </x:c>
      <x:c r="E174" s="12" t="n">
        <x:v>50218.66666665673</x:v>
      </x:c>
      <x:c r="F174" s="12" t="n">
        <x:v>36097</x:v>
      </x:c>
      <x:c r="G174" s="12" t="n">
        <x:v>28734</x:v>
      </x:c>
      <x:c r="H174" s="12" t="n">
        <x:v>50432</x:v>
      </x:c>
      <x:c r="I174" s="12" t="n">
        <x:v>4101.999999970198</x:v>
      </x:c>
      <x:c r="J174" s="12" t="n">
        <x:v>106.00000002980232</x:v>
      </x:c>
      <x:c r="K174" s="2" t="n">
        <x:v>292</x:v>
      </x:c>
      <x:c r="L174" s="2" t="n">
        <x:v>939</x:v>
      </x:c>
    </x:row>
    <x:row r="175" ht="24" customHeight="1">
      <x:c r="A175" s="2" t="n">
        <x:v>292</x:v>
      </x:c>
      <x:c r="B175" s="2" t="n">
        <x:v>2</x:v>
      </x:c>
      <x:c r="C175" s="12" t="n">
        <x:v>119474</x:v>
      </x:c>
      <x:c r="D175" s="12" t="n">
        <x:v>78427</x:v>
      </x:c>
      <x:c r="E175" s="12" t="n">
        <x:v>40831.66666665673</x:v>
      </x:c>
      <x:c r="F175" s="12" t="n">
        <x:v>33386.0000000298</x:v>
      </x:c>
      <x:c r="G175" s="12" t="n">
        <x:v>40833</x:v>
      </x:c>
      <x:c r="H175" s="12" t="n">
        <x:v>41047</x:v>
      </x:c>
      <x:c r="I175" s="12" t="n">
        <x:v>4101.999999970198</x:v>
      </x:c>
      <x:c r="J175" s="12" t="n">
        <x:v>106</x:v>
      </x:c>
      <x:c r="K175" s="2" t="n">
        <x:v>292</x:v>
      </x:c>
      <x:c r="L175" s="2" t="n">
        <x:v>935</x:v>
      </x:c>
    </x:row>
    <x:row r="176" ht="24" customHeight="1">
      <x:c r="A176" s="2" t="n">
        <x:v>293</x:v>
      </x:c>
      <x:c r="B176" s="2" t="n">
        <x:v>2</x:v>
      </x:c>
      <x:c r="C176" s="12" t="n">
        <x:v>119469</x:v>
      </x:c>
      <x:c r="D176" s="12" t="n">
        <x:v>67637</x:v>
      </x:c>
      <x:c r="E176" s="12" t="n">
        <x:v>51619.66666665673</x:v>
      </x:c>
      <x:c r="F176" s="12" t="n">
        <x:v>34695.0000000298</x:v>
      </x:c>
      <x:c r="G176" s="12" t="n">
        <x:v>28734</x:v>
      </x:c>
      <x:c r="H176" s="12" t="n">
        <x:v>51832</x:v>
      </x:c>
      <x:c r="I176" s="12" t="n">
        <x:v>4102</x:v>
      </x:c>
      <x:c r="J176" s="12" t="n">
        <x:v>105.99999997019768</x:v>
      </x:c>
      <x:c r="K176" s="2" t="n">
        <x:v>292</x:v>
      </x:c>
      <x:c r="L176" s="2" t="n">
        <x:v>931</x:v>
      </x:c>
    </x:row>
    <x:row r="177" ht="24" customHeight="1">
      <x:c r="A177" s="2" t="n">
        <x:v>294</x:v>
      </x:c>
      <x:c r="B177" s="2" t="n">
        <x:v>2</x:v>
      </x:c>
      <x:c r="C177" s="12" t="n">
        <x:v>119475</x:v>
      </x:c>
      <x:c r="D177" s="12" t="n">
        <x:v>77688.0000000298</x:v>
      </x:c>
      <x:c r="E177" s="12" t="n">
        <x:v>41571.66666665673</x:v>
      </x:c>
      <x:c r="F177" s="12" t="n">
        <x:v>32673</x:v>
      </x:c>
      <x:c r="G177" s="12" t="n">
        <x:v>40807.0000000298</x:v>
      </x:c>
      <x:c r="H177" s="12" t="n">
        <x:v>41786.9999999702</x:v>
      </x:c>
      <x:c r="I177" s="12" t="n">
        <x:v>4102</x:v>
      </x:c>
      <x:c r="J177" s="12" t="n">
        <x:v>106</x:v>
      </x:c>
      <x:c r="K177" s="2" t="n">
        <x:v>292</x:v>
      </x:c>
      <x:c r="L177" s="2" t="n">
        <x:v>927</x:v>
      </x:c>
    </x:row>
    <x:row r="178" ht="24" customHeight="1">
      <x:c r="A178" s="2" t="n">
        <x:v>295</x:v>
      </x:c>
      <x:c r="B178" s="2" t="n">
        <x:v>2</x:v>
      </x:c>
      <x:c r="C178" s="12" t="n">
        <x:v>119472</x:v>
      </x:c>
      <x:c r="D178" s="12" t="n">
        <x:v>67335</x:v>
      </x:c>
      <x:c r="E178" s="12" t="n">
        <x:v>51921.66666665673</x:v>
      </x:c>
      <x:c r="F178" s="12" t="n">
        <x:v>34393</x:v>
      </x:c>
      <x:c r="G178" s="12" t="n">
        <x:v>28734</x:v>
      </x:c>
      <x:c r="H178" s="12" t="n">
        <x:v>52137</x:v>
      </x:c>
      <x:c r="I178" s="12" t="n">
        <x:v>4102</x:v>
      </x:c>
      <x:c r="J178" s="12" t="n">
        <x:v>106</x:v>
      </x:c>
      <x:c r="K178" s="2" t="n">
        <x:v>292</x:v>
      </x:c>
      <x:c r="L178" s="2" t="n">
        <x:v>923</x:v>
      </x:c>
    </x:row>
    <x:row r="179" ht="24" customHeight="1">
      <x:c r="A179" s="2" t="n">
        <x:v>296</x:v>
      </x:c>
      <x:c r="B179" s="2" t="n">
        <x:v>2</x:v>
      </x:c>
      <x:c r="C179" s="12" t="n">
        <x:v>119470</x:v>
      </x:c>
      <x:c r="D179" s="12" t="n">
        <x:v>79073</x:v>
      </x:c>
      <x:c r="E179" s="12" t="n">
        <x:v>40183.66666665673</x:v>
      </x:c>
      <x:c r="F179" s="12" t="n">
        <x:v>33535</x:v>
      </x:c>
      <x:c r="G179" s="12" t="n">
        <x:v>41330</x:v>
      </x:c>
      <x:c r="H179" s="12" t="n">
        <x:v>40397</x:v>
      </x:c>
      <x:c r="I179" s="12" t="n">
        <x:v>4102.000000029802</x:v>
      </x:c>
      <x:c r="J179" s="12" t="n">
        <x:v>105.99999997019768</x:v>
      </x:c>
      <x:c r="K179" s="2" t="n">
        <x:v>292</x:v>
      </x:c>
      <x:c r="L179" s="2" t="n">
        <x:v>919</x:v>
      </x:c>
    </x:row>
    <x:row r="180" ht="24" customHeight="1">
      <x:c r="A180" s="2" t="n">
        <x:v>297</x:v>
      </x:c>
      <x:c r="B180" s="2" t="n">
        <x:v>2</x:v>
      </x:c>
      <x:c r="C180" s="12" t="n">
        <x:v>119473</x:v>
      </x:c>
      <x:c r="D180" s="12" t="n">
        <x:v>68101</x:v>
      </x:c>
      <x:c r="E180" s="12" t="n">
        <x:v>51157.66666665673</x:v>
      </x:c>
      <x:c r="F180" s="12" t="n">
        <x:v>34636</x:v>
      </x:c>
      <x:c r="G180" s="12" t="n">
        <x:v>29257</x:v>
      </x:c>
      <x:c r="H180" s="12" t="n">
        <x:v>51372</x:v>
      </x:c>
      <x:c r="I180" s="12" t="n">
        <x:v>4101.999999970198</x:v>
      </x:c>
      <x:c r="J180" s="12" t="n">
        <x:v>106.00000002980232</x:v>
      </x:c>
      <x:c r="K180" s="2" t="n">
        <x:v>292</x:v>
      </x:c>
      <x:c r="L180" s="2" t="n">
        <x:v>915</x:v>
      </x:c>
    </x:row>
    <x:row r="181" ht="24" customHeight="1">
      <x:c r="A181" s="2" t="n">
        <x:v>298</x:v>
      </x:c>
      <x:c r="B181" s="2" t="n">
        <x:v>2</x:v>
      </x:c>
      <x:c r="C181" s="12" t="n">
        <x:v>119473</x:v>
      </x:c>
      <x:c r="D181" s="12" t="n">
        <x:v>78506.0000000298</x:v>
      </x:c>
      <x:c r="E181" s="12" t="n">
        <x:v>40751.66666665673</x:v>
      </x:c>
      <x:c r="F181" s="12" t="n">
        <x:v>33479.0000000298</x:v>
      </x:c>
      <x:c r="G181" s="12" t="n">
        <x:v>40819</x:v>
      </x:c>
      <x:c r="H181" s="12" t="n">
        <x:v>40966.9999999702</x:v>
      </x:c>
      <x:c r="I181" s="12" t="n">
        <x:v>4102</x:v>
      </x:c>
      <x:c r="J181" s="12" t="n">
        <x:v>106</x:v>
      </x:c>
      <x:c r="K181" s="2" t="n">
        <x:v>292</x:v>
      </x:c>
      <x:c r="L181" s="2" t="n">
        <x:v>911</x:v>
      </x:c>
    </x:row>
    <x:row r="182" ht="24" customHeight="1">
      <x:c r="A182" s="2" t="n">
        <x:v>299</x:v>
      </x:c>
      <x:c r="B182" s="2" t="n">
        <x:v>2</x:v>
      </x:c>
      <x:c r="C182" s="12" t="n">
        <x:v>119472</x:v>
      </x:c>
      <x:c r="D182" s="12" t="n">
        <x:v>69265</x:v>
      </x:c>
      <x:c r="E182" s="12" t="n">
        <x:v>49991.66666665673</x:v>
      </x:c>
      <x:c r="F182" s="12" t="n">
        <x:v>36311</x:v>
      </x:c>
      <x:c r="G182" s="12" t="n">
        <x:v>28746</x:v>
      </x:c>
      <x:c r="H182" s="12" t="n">
        <x:v>50207</x:v>
      </x:c>
      <x:c r="I182" s="12" t="n">
        <x:v>4101.999999970198</x:v>
      </x:c>
      <x:c r="J182" s="12" t="n">
        <x:v>106.00000002980232</x:v>
      </x:c>
      <x:c r="K182" s="2" t="n">
        <x:v>292</x:v>
      </x:c>
      <x:c r="L182" s="2" t="n">
        <x:v>907</x:v>
      </x:c>
    </x:row>
    <x:row r="183" ht="24" customHeight="1">
      <x:c r="A183" s="2" t="n">
        <x:v>300</x:v>
      </x:c>
      <x:c r="B183" s="2" t="n">
        <x:v>2</x:v>
      </x:c>
      <x:c r="C183" s="12" t="n">
        <x:v>119469</x:v>
      </x:c>
      <x:c r="D183" s="12" t="n">
        <x:v>76511.9999999702</x:v>
      </x:c>
      <x:c r="E183" s="12" t="n">
        <x:v>42744.66666665673</x:v>
      </x:c>
      <x:c r="F183" s="12" t="n">
        <x:v>31485.000000029802</x:v>
      </x:c>
      <x:c r="G183" s="12" t="n">
        <x:v>40819</x:v>
      </x:c>
      <x:c r="H183" s="12" t="n">
        <x:v>42957.0000000298</x:v>
      </x:c>
      <x:c r="I183" s="12" t="n">
        <x:v>4101.999999970198</x:v>
      </x:c>
      <x:c r="J183" s="12" t="n">
        <x:v>105.99999997019768</x:v>
      </x:c>
      <x:c r="K183" s="2" t="n">
        <x:v>292</x:v>
      </x:c>
      <x:c r="L183" s="2" t="n">
        <x:v>903</x:v>
      </x:c>
    </x:row>
    <x:row r="184" ht="24" customHeight="1">
      <x:c r="A184" s="2" t="n">
        <x:v>301</x:v>
      </x:c>
      <x:c r="B184" s="2" t="n">
        <x:v>2</x:v>
      </x:c>
      <x:c r="C184" s="12" t="n">
        <x:v>119476</x:v>
      </x:c>
      <x:c r="D184" s="12" t="n">
        <x:v>65749</x:v>
      </x:c>
      <x:c r="E184" s="12" t="n">
        <x:v>53510.66666665673</x:v>
      </x:c>
      <x:c r="F184" s="12" t="n">
        <x:v>32795.0000000298</x:v>
      </x:c>
      <x:c r="G184" s="12" t="n">
        <x:v>28746</x:v>
      </x:c>
      <x:c r="H184" s="12" t="n">
        <x:v>53727</x:v>
      </x:c>
      <x:c r="I184" s="12" t="n">
        <x:v>4101.999999970198</x:v>
      </x:c>
      <x:c r="J184" s="12" t="n">
        <x:v>106</x:v>
      </x:c>
      <x:c r="K184" s="2" t="n">
        <x:v>292</x:v>
      </x:c>
      <x:c r="L184" s="2" t="n">
        <x:v>899</x:v>
      </x:c>
    </x:row>
    <x:row r="185" ht="24" customHeight="1">
      <x:c r="A185" s="2" t="n">
        <x:v>302</x:v>
      </x:c>
      <x:c r="B185" s="2" t="n">
        <x:v>2</x:v>
      </x:c>
      <x:c r="C185" s="12" t="n">
        <x:v>119469</x:v>
      </x:c>
      <x:c r="D185" s="12" t="n">
        <x:v>78492</x:v>
      </x:c>
      <x:c r="E185" s="12" t="n">
        <x:v>40763.66666665673</x:v>
      </x:c>
      <x:c r="F185" s="12" t="n">
        <x:v>33439</x:v>
      </x:c>
      <x:c r="G185" s="12" t="n">
        <x:v>40845</x:v>
      </x:c>
      <x:c r="H185" s="12" t="n">
        <x:v>40977</x:v>
      </x:c>
      <x:c r="I185" s="12" t="n">
        <x:v>4101.999999970198</x:v>
      </x:c>
      <x:c r="J185" s="12" t="n">
        <x:v>106.00000002980232</x:v>
      </x:c>
      <x:c r="K185" s="2" t="n">
        <x:v>292</x:v>
      </x:c>
      <x:c r="L185" s="2" t="n">
        <x:v>895</x:v>
      </x:c>
    </x:row>
    <x:row r="186" ht="24" customHeight="1">
      <x:c r="A186" s="2" t="n">
        <x:v>303</x:v>
      </x:c>
      <x:c r="B186" s="2" t="n">
        <x:v>2</x:v>
      </x:c>
      <x:c r="C186" s="12" t="n">
        <x:v>119473</x:v>
      </x:c>
      <x:c r="D186" s="12" t="n">
        <x:v>74161.0000000298</x:v>
      </x:c>
      <x:c r="E186" s="12" t="n">
        <x:v>45097.66666665673</x:v>
      </x:c>
      <x:c r="F186" s="12" t="n">
        <x:v>41207.0000000298</x:v>
      </x:c>
      <x:c r="G186" s="12" t="n">
        <x:v>28746</x:v>
      </x:c>
      <x:c r="H186" s="12" t="n">
        <x:v>45311.9999999702</x:v>
      </x:c>
      <x:c r="I186" s="12" t="n">
        <x:v>4102</x:v>
      </x:c>
      <x:c r="J186" s="12" t="n">
        <x:v>106</x:v>
      </x:c>
      <x:c r="K186" s="2" t="n">
        <x:v>292</x:v>
      </x:c>
      <x:c r="L186" s="2" t="n">
        <x:v>891</x:v>
      </x:c>
    </x:row>
    <x:row r="187" ht="24" customHeight="1">
      <x:c r="A187" s="2" t="n">
        <x:v>304</x:v>
      </x:c>
      <x:c r="B187" s="2" t="n">
        <x:v>2</x:v>
      </x:c>
      <x:c r="C187" s="12" t="n">
        <x:v>119472</x:v>
      </x:c>
      <x:c r="D187" s="12" t="n">
        <x:v>83774.9999999702</x:v>
      </x:c>
      <x:c r="E187" s="12" t="n">
        <x:v>35482.66666665673</x:v>
      </x:c>
      <x:c r="F187" s="12" t="n">
        <x:v>38232</x:v>
      </x:c>
      <x:c r="G187" s="12" t="n">
        <x:v>41335</x:v>
      </x:c>
      <x:c r="H187" s="12" t="n">
        <x:v>35697.0000000298</x:v>
      </x:c>
      <x:c r="I187" s="12" t="n">
        <x:v>4101.999999970198</x:v>
      </x:c>
      <x:c r="J187" s="12" t="n">
        <x:v>106</x:v>
      </x:c>
      <x:c r="K187" s="2" t="n">
        <x:v>292</x:v>
      </x:c>
      <x:c r="L187" s="2" t="n">
        <x:v>887</x:v>
      </x:c>
    </x:row>
    <x:row r="188" ht="24" customHeight="1">
      <x:c r="A188" s="2" t="n">
        <x:v>305</x:v>
      </x:c>
      <x:c r="B188" s="2" t="n">
        <x:v>2</x:v>
      </x:c>
      <x:c r="C188" s="12" t="n">
        <x:v>119474</x:v>
      </x:c>
      <x:c r="D188" s="12" t="n">
        <x:v>70461.9999999702</x:v>
      </x:c>
      <x:c r="E188" s="12" t="n">
        <x:v>48795.66666665673</x:v>
      </x:c>
      <x:c r="F188" s="12" t="n">
        <x:v>37018</x:v>
      </x:c>
      <x:c r="G188" s="12" t="n">
        <x:v>29236</x:v>
      </x:c>
      <x:c r="H188" s="12" t="n">
        <x:v>49012.0000000298</x:v>
      </x:c>
      <x:c r="I188" s="12" t="n">
        <x:v>4101.999999970198</x:v>
      </x:c>
      <x:c r="J188" s="12" t="n">
        <x:v>106</x:v>
      </x:c>
      <x:c r="K188" s="2" t="n">
        <x:v>292</x:v>
      </x:c>
      <x:c r="L188" s="2" t="n">
        <x:v>883</x:v>
      </x:c>
    </x:row>
    <x:row r="189" ht="24" customHeight="1">
      <x:c r="A189" s="2" t="n">
        <x:v>306</x:v>
      </x:c>
      <x:c r="B189" s="2" t="n">
        <x:v>2</x:v>
      </x:c>
      <x:c r="C189" s="12" t="n">
        <x:v>119468</x:v>
      </x:c>
      <x:c r="D189" s="12" t="n">
        <x:v>78906.0000000298</x:v>
      </x:c>
      <x:c r="E189" s="12" t="n">
        <x:v>40349.66666665673</x:v>
      </x:c>
      <x:c r="F189" s="12" t="n">
        <x:v>33865.0000000298</x:v>
      </x:c>
      <x:c r="G189" s="12" t="n">
        <x:v>40833</x:v>
      </x:c>
      <x:c r="H189" s="12" t="n">
        <x:v>40561.9999999702</x:v>
      </x:c>
      <x:c r="I189" s="12" t="n">
        <x:v>4102</x:v>
      </x:c>
      <x:c r="J189" s="12" t="n">
        <x:v>106</x:v>
      </x:c>
      <x:c r="K189" s="2" t="n">
        <x:v>292</x:v>
      </x:c>
      <x:c r="L189" s="2" t="n">
        <x:v>879</x:v>
      </x:c>
    </x:row>
    <x:row r="190" ht="24" customHeight="1">
      <x:c r="A190" s="2" t="n">
        <x:v>307</x:v>
      </x:c>
      <x:c r="B190" s="2" t="n">
        <x:v>2</x:v>
      </x:c>
      <x:c r="C190" s="12" t="n">
        <x:v>119474</x:v>
      </x:c>
      <x:c r="D190" s="12" t="n">
        <x:v>71107</x:v>
      </x:c>
      <x:c r="E190" s="12" t="n">
        <x:v>48152.66666665673</x:v>
      </x:c>
      <x:c r="F190" s="12" t="n">
        <x:v>38165</x:v>
      </x:c>
      <x:c r="G190" s="12" t="n">
        <x:v>28734</x:v>
      </x:c>
      <x:c r="H190" s="12" t="n">
        <x:v>48367</x:v>
      </x:c>
      <x:c r="I190" s="12" t="n">
        <x:v>4102</x:v>
      </x:c>
      <x:c r="J190" s="12" t="n">
        <x:v>106</x:v>
      </x:c>
      <x:c r="K190" s="2" t="n">
        <x:v>292</x:v>
      </x:c>
      <x:c r="L190" s="2" t="n">
        <x:v>875</x:v>
      </x:c>
    </x:row>
    <x:row r="191" ht="24" customHeight="1">
      <x:c r="A191" s="2" t="n">
        <x:v>308</x:v>
      </x:c>
      <x:c r="B191" s="2" t="n">
        <x:v>2</x:v>
      </x:c>
      <x:c r="C191" s="12" t="n">
        <x:v>119472</x:v>
      </x:c>
      <x:c r="D191" s="12" t="n">
        <x:v>80980</x:v>
      </x:c>
      <x:c r="E191" s="12" t="n">
        <x:v>38277.66666665673</x:v>
      </x:c>
      <x:c r="F191" s="12" t="n">
        <x:v>35939</x:v>
      </x:c>
      <x:c r="G191" s="12" t="n">
        <x:v>40833</x:v>
      </x:c>
      <x:c r="H191" s="12" t="n">
        <x:v>38492</x:v>
      </x:c>
      <x:c r="I191" s="12" t="n">
        <x:v>4102</x:v>
      </x:c>
      <x:c r="J191" s="12" t="n">
        <x:v>106</x:v>
      </x:c>
      <x:c r="K191" s="2" t="n">
        <x:v>292</x:v>
      </x:c>
      <x:c r="L191" s="2" t="n">
        <x:v>871</x:v>
      </x:c>
    </x:row>
    <x:row r="192" ht="24" customHeight="1">
      <x:c r="A192" s="2" t="n">
        <x:v>309</x:v>
      </x:c>
      <x:c r="B192" s="2" t="n">
        <x:v>2</x:v>
      </x:c>
      <x:c r="C192" s="12" t="n">
        <x:v>119470</x:v>
      </x:c>
      <x:c r="D192" s="12" t="n">
        <x:v>70037.9999999702</x:v>
      </x:c>
      <x:c r="E192" s="12" t="n">
        <x:v>49219.66666665673</x:v>
      </x:c>
      <x:c r="F192" s="12" t="n">
        <x:v>37096.0000000298</x:v>
      </x:c>
      <x:c r="G192" s="12" t="n">
        <x:v>28734</x:v>
      </x:c>
      <x:c r="H192" s="12" t="n">
        <x:v>49432.0000000298</x:v>
      </x:c>
      <x:c r="I192" s="12" t="n">
        <x:v>4102</x:v>
      </x:c>
      <x:c r="J192" s="12" t="n">
        <x:v>105.99999994039536</x:v>
      </x:c>
      <x:c r="K192" s="2" t="n">
        <x:v>292</x:v>
      </x:c>
      <x:c r="L192" s="2" t="n">
        <x:v>867</x:v>
      </x:c>
    </x:row>
    <x:row r="193" ht="24" customHeight="1">
      <x:c r="A193" s="2" t="n">
        <x:v>310</x:v>
      </x:c>
      <x:c r="B193" s="2" t="n">
        <x:v>2</x:v>
      </x:c>
      <x:c r="C193" s="12" t="n">
        <x:v>119472</x:v>
      </x:c>
      <x:c r="D193" s="12" t="n">
        <x:v>85535</x:v>
      </x:c>
      <x:c r="E193" s="12" t="n">
        <x:v>33724.66666665673</x:v>
      </x:c>
      <x:c r="F193" s="12" t="n">
        <x:v>40519.9999999702</x:v>
      </x:c>
      <x:c r="G193" s="12" t="n">
        <x:v>40807</x:v>
      </x:c>
      <x:c r="H193" s="12" t="n">
        <x:v>33937</x:v>
      </x:c>
      <x:c r="I193" s="12" t="n">
        <x:v>4102</x:v>
      </x:c>
      <x:c r="J193" s="12" t="n">
        <x:v>106.00000002980232</x:v>
      </x:c>
      <x:c r="K193" s="2" t="n">
        <x:v>292</x:v>
      </x:c>
      <x:c r="L193" s="2" t="n">
        <x:v>863</x:v>
      </x:c>
    </x:row>
    <x:row r="194" ht="24" customHeight="1">
      <x:c r="A194" s="2" t="n">
        <x:v>311</x:v>
      </x:c>
      <x:c r="B194" s="2" t="n">
        <x:v>2</x:v>
      </x:c>
      <x:c r="C194" s="12" t="n">
        <x:v>119474.9999999702</x:v>
      </x:c>
      <x:c r="D194" s="12" t="n">
        <x:v>71632.9999999702</x:v>
      </x:c>
      <x:c r="E194" s="12" t="n">
        <x:v>47626.66666665673</x:v>
      </x:c>
      <x:c r="F194" s="12" t="n">
        <x:v>38691</x:v>
      </x:c>
      <x:c r="G194" s="12" t="n">
        <x:v>28734</x:v>
      </x:c>
      <x:c r="H194" s="12" t="n">
        <x:v>47842</x:v>
      </x:c>
      <x:c r="I194" s="12" t="n">
        <x:v>4102</x:v>
      </x:c>
      <x:c r="J194" s="12" t="n">
        <x:v>105.99999997019768</x:v>
      </x:c>
      <x:c r="K194" s="2" t="n">
        <x:v>292</x:v>
      </x:c>
      <x:c r="L194" s="2" t="n">
        <x:v>859</x:v>
      </x:c>
    </x:row>
    <x:row r="195" ht="24" customHeight="1">
      <x:c r="A195" s="2" t="n">
        <x:v>312</x:v>
      </x:c>
      <x:c r="B195" s="2" t="n">
        <x:v>2</x:v>
      </x:c>
      <x:c r="C195" s="12" t="n">
        <x:v>119472.0000000298</x:v>
      </x:c>
      <x:c r="D195" s="12" t="n">
        <x:v>80640.0000000298</x:v>
      </x:c>
      <x:c r="E195" s="12" t="n">
        <x:v>38616.66666665673</x:v>
      </x:c>
      <x:c r="F195" s="12" t="n">
        <x:v>35102</x:v>
      </x:c>
      <x:c r="G195" s="12" t="n">
        <x:v>41329.9999999702</x:v>
      </x:c>
      <x:c r="H195" s="12" t="n">
        <x:v>38832</x:v>
      </x:c>
      <x:c r="I195" s="12" t="n">
        <x:v>4102</x:v>
      </x:c>
      <x:c r="J195" s="12" t="n">
        <x:v>106.00000005960464</x:v>
      </x:c>
      <x:c r="K195" s="2" t="n">
        <x:v>292</x:v>
      </x:c>
      <x:c r="L195" s="2" t="n">
        <x:v>855</x:v>
      </x:c>
    </x:row>
    <x:row r="196" ht="24" customHeight="1">
      <x:c r="A196" s="2" t="n">
        <x:v>313</x:v>
      </x:c>
      <x:c r="B196" s="2" t="n">
        <x:v>2</x:v>
      </x:c>
      <x:c r="C196" s="12" t="n">
        <x:v>119470</x:v>
      </x:c>
      <x:c r="D196" s="12" t="n">
        <x:v>68778</x:v>
      </x:c>
      <x:c r="E196" s="12" t="n">
        <x:v>50478.66666665673</x:v>
      </x:c>
      <x:c r="F196" s="12" t="n">
        <x:v>35312.9999999702</x:v>
      </x:c>
      <x:c r="G196" s="12" t="n">
        <x:v>29257</x:v>
      </x:c>
      <x:c r="H196" s="12" t="n">
        <x:v>50692</x:v>
      </x:c>
      <x:c r="I196" s="12" t="n">
        <x:v>4102</x:v>
      </x:c>
      <x:c r="J196" s="12" t="n">
        <x:v>106.00000002980232</x:v>
      </x:c>
      <x:c r="K196" s="2" t="n">
        <x:v>292</x:v>
      </x:c>
      <x:c r="L196" s="2" t="n">
        <x:v>851</x:v>
      </x:c>
    </x:row>
    <x:row r="197" ht="24" customHeight="1">
      <x:c r="A197" s="2" t="n">
        <x:v>314</x:v>
      </x:c>
      <x:c r="B197" s="2" t="n">
        <x:v>2</x:v>
      </x:c>
      <x:c r="C197" s="12" t="n">
        <x:v>119473</x:v>
      </x:c>
      <x:c r="D197" s="12" t="n">
        <x:v>80891</x:v>
      </x:c>
      <x:c r="E197" s="12" t="n">
        <x:v>38367.66666665673</x:v>
      </x:c>
      <x:c r="F197" s="12" t="n">
        <x:v>35864.0000000298</x:v>
      </x:c>
      <x:c r="G197" s="12" t="n">
        <x:v>40818.9999999702</x:v>
      </x:c>
      <x:c r="H197" s="12" t="n">
        <x:v>38582</x:v>
      </x:c>
      <x:c r="I197" s="12" t="n">
        <x:v>4102</x:v>
      </x:c>
      <x:c r="J197" s="12" t="n">
        <x:v>106</x:v>
      </x:c>
      <x:c r="K197" s="2" t="n">
        <x:v>292</x:v>
      </x:c>
      <x:c r="L197" s="2" t="n">
        <x:v>847</x:v>
      </x:c>
    </x:row>
    <x:row r="198" ht="24" customHeight="1">
      <x:c r="A198" s="2" t="n">
        <x:v>315</x:v>
      </x:c>
      <x:c r="B198" s="2" t="n">
        <x:v>2</x:v>
      </x:c>
      <x:c r="C198" s="12" t="n">
        <x:v>119469.9999999702</x:v>
      </x:c>
      <x:c r="D198" s="12" t="n">
        <x:v>71647.9999999404</x:v>
      </x:c>
      <x:c r="E198" s="12" t="n">
        <x:v>47609.66666665673</x:v>
      </x:c>
      <x:c r="F198" s="12" t="n">
        <x:v>38694</x:v>
      </x:c>
      <x:c r="G198" s="12" t="n">
        <x:v>28746.000000029802</x:v>
      </x:c>
      <x:c r="H198" s="12" t="n">
        <x:v>47822.0000000298</x:v>
      </x:c>
      <x:c r="I198" s="12" t="n">
        <x:v>4102</x:v>
      </x:c>
      <x:c r="J198" s="12" t="n">
        <x:v>105.99999991059303</x:v>
      </x:c>
      <x:c r="K198" s="2" t="n">
        <x:v>292</x:v>
      </x:c>
      <x:c r="L198" s="2" t="n">
        <x:v>843</x:v>
      </x:c>
    </x:row>
    <x:row r="199" ht="24" customHeight="1">
      <x:c r="A199" s="2" t="n">
        <x:v>316</x:v>
      </x:c>
      <x:c r="B199" s="2" t="n">
        <x:v>2</x:v>
      </x:c>
      <x:c r="C199" s="12" t="n">
        <x:v>119474</x:v>
      </x:c>
      <x:c r="D199" s="12" t="n">
        <x:v>85662</x:v>
      </x:c>
      <x:c r="E199" s="12" t="n">
        <x:v>33597.66666665673</x:v>
      </x:c>
      <x:c r="F199" s="12" t="n">
        <x:v>40634.9999999702</x:v>
      </x:c>
      <x:c r="G199" s="12" t="n">
        <x:v>40819</x:v>
      </x:c>
      <x:c r="H199" s="12" t="n">
        <x:v>33812</x:v>
      </x:c>
      <x:c r="I199" s="12" t="n">
        <x:v>4102</x:v>
      </x:c>
      <x:c r="J199" s="12" t="n">
        <x:v>106.00000002980232</x:v>
      </x:c>
      <x:c r="K199" s="2" t="n">
        <x:v>292</x:v>
      </x:c>
      <x:c r="L199" s="2" t="n">
        <x:v>839</x:v>
      </x:c>
    </x:row>
    <x:row r="200" ht="24" customHeight="1">
      <x:c r="A200" s="2" t="n">
        <x:v>317</x:v>
      </x:c>
      <x:c r="B200" s="2" t="n">
        <x:v>2</x:v>
      </x:c>
      <x:c r="C200" s="12" t="n">
        <x:v>119471.0000000298</x:v>
      </x:c>
      <x:c r="D200" s="12" t="n">
        <x:v>72404.0000000298</x:v>
      </x:c>
      <x:c r="E200" s="12" t="n">
        <x:v>46853.66666665673</x:v>
      </x:c>
      <x:c r="F200" s="12" t="n">
        <x:v>39450</x:v>
      </x:c>
      <x:c r="G200" s="12" t="n">
        <x:v>28746</x:v>
      </x:c>
      <x:c r="H200" s="12" t="n">
        <x:v>47067</x:v>
      </x:c>
      <x:c r="I200" s="12" t="n">
        <x:v>4102</x:v>
      </x:c>
      <x:c r="J200" s="12" t="n">
        <x:v>106.00000002980232</x:v>
      </x:c>
      <x:c r="K200" s="2" t="n">
        <x:v>292</x:v>
      </x:c>
      <x:c r="L200" s="2" t="n">
        <x:v>835</x:v>
      </x:c>
    </x:row>
    <x:row r="201" ht="24" customHeight="1">
      <x:c r="A201" s="2" t="n">
        <x:v>318</x:v>
      </x:c>
      <x:c r="B201" s="2" t="n">
        <x:v>2</x:v>
      </x:c>
      <x:c r="C201" s="12" t="n">
        <x:v>119473</x:v>
      </x:c>
      <x:c r="D201" s="12" t="n">
        <x:v>78936</x:v>
      </x:c>
      <x:c r="E201" s="12" t="n">
        <x:v>40322.66666665673</x:v>
      </x:c>
      <x:c r="F201" s="12" t="n">
        <x:v>33883</x:v>
      </x:c>
      <x:c r="G201" s="12" t="n">
        <x:v>40845.0000000298</x:v>
      </x:c>
      <x:c r="H201" s="12" t="n">
        <x:v>40537</x:v>
      </x:c>
      <x:c r="I201" s="12" t="n">
        <x:v>4102</x:v>
      </x:c>
      <x:c r="J201" s="12" t="n">
        <x:v>105.99999997019768</x:v>
      </x:c>
      <x:c r="K201" s="2" t="n">
        <x:v>292</x:v>
      </x:c>
      <x:c r="L201" s="2" t="n">
        <x:v>831</x:v>
      </x:c>
    </x:row>
    <x:row r="202" ht="24" customHeight="1">
      <x:c r="A202" s="2" t="n">
        <x:v>319</x:v>
      </x:c>
      <x:c r="B202" s="2" t="n">
        <x:v>2</x:v>
      </x:c>
      <x:c r="C202" s="12" t="n">
        <x:v>119469.9999999702</x:v>
      </x:c>
      <x:c r="D202" s="12" t="n">
        <x:v>69762.9999999702</x:v>
      </x:c>
      <x:c r="E202" s="12" t="n">
        <x:v>49494.66666665673</x:v>
      </x:c>
      <x:c r="F202" s="12" t="n">
        <x:v>36809</x:v>
      </x:c>
      <x:c r="G202" s="12" t="n">
        <x:v>28746</x:v>
      </x:c>
      <x:c r="H202" s="12" t="n">
        <x:v>49707</x:v>
      </x:c>
      <x:c r="I202" s="12" t="n">
        <x:v>4102</x:v>
      </x:c>
      <x:c r="J202" s="12" t="n">
        <x:v>105.99999997019768</x:v>
      </x:c>
      <x:c r="K202" s="2" t="n">
        <x:v>292</x:v>
      </x:c>
      <x:c r="L202" s="2" t="n">
        <x:v>827</x:v>
      </x:c>
    </x:row>
    <x:row r="203" ht="24" customHeight="1">
      <x:c r="A203" s="2" t="n">
        <x:v>320</x:v>
      </x:c>
      <x:c r="B203" s="2" t="n">
        <x:v>2</x:v>
      </x:c>
      <x:c r="C203" s="12" t="n">
        <x:v>119472.0000000298</x:v>
      </x:c>
      <x:c r="D203" s="12" t="n">
        <x:v>81495.0000000596</x:v>
      </x:c>
      <x:c r="E203" s="12" t="n">
        <x:v>37764.66666665673</x:v>
      </x:c>
      <x:c r="F203" s="12" t="n">
        <x:v>35952</x:v>
      </x:c>
      <x:c r="G203" s="12" t="n">
        <x:v>41335</x:v>
      </x:c>
      <x:c r="H203" s="12" t="n">
        <x:v>37976.9999999702</x:v>
      </x:c>
      <x:c r="I203" s="12" t="n">
        <x:v>4102</x:v>
      </x:c>
      <x:c r="J203" s="12" t="n">
        <x:v>106.00000005960464</x:v>
      </x:c>
      <x:c r="K203" s="2" t="n">
        <x:v>292</x:v>
      </x:c>
      <x:c r="L203" s="2" t="n">
        <x:v>823</x:v>
      </x:c>
    </x:row>
    <x:row r="204" ht="24" customHeight="1">
      <x:c r="A204" s="2" t="n">
        <x:v>321</x:v>
      </x:c>
      <x:c r="B204" s="2" t="n">
        <x:v>2</x:v>
      </x:c>
      <x:c r="C204" s="12" t="n">
        <x:v>119472</x:v>
      </x:c>
      <x:c r="D204" s="12" t="n">
        <x:v>70615</x:v>
      </x:c>
      <x:c r="E204" s="12" t="n">
        <x:v>48644.66666665673</x:v>
      </x:c>
      <x:c r="F204" s="12" t="n">
        <x:v>37171</x:v>
      </x:c>
      <x:c r="G204" s="12" t="n">
        <x:v>29235.999999970198</x:v>
      </x:c>
      <x:c r="H204" s="12" t="n">
        <x:v>48857</x:v>
      </x:c>
      <x:c r="I204" s="12" t="n">
        <x:v>4102</x:v>
      </x:c>
      <x:c r="J204" s="12" t="n">
        <x:v>106.00000002980232</x:v>
      </x:c>
      <x:c r="K204" s="2" t="n">
        <x:v>292</x:v>
      </x:c>
      <x:c r="L204" s="2" t="n">
        <x:v>819</x:v>
      </x:c>
    </x:row>
    <x:row r="205" ht="24" customHeight="1">
      <x:c r="A205" s="2" t="n">
        <x:v>322</x:v>
      </x:c>
      <x:c r="B205" s="2" t="n">
        <x:v>2</x:v>
      </x:c>
      <x:c r="C205" s="12" t="n">
        <x:v>119472</x:v>
      </x:c>
      <x:c r="D205" s="12" t="n">
        <x:v>80945</x:v>
      </x:c>
      <x:c r="E205" s="12" t="n">
        <x:v>38314.66666665673</x:v>
      </x:c>
      <x:c r="F205" s="12" t="n">
        <x:v>35904</x:v>
      </x:c>
      <x:c r="G205" s="12" t="n">
        <x:v>40833</x:v>
      </x:c>
      <x:c r="H205" s="12" t="n">
        <x:v>38527</x:v>
      </x:c>
      <x:c r="I205" s="12" t="n">
        <x:v>4102</x:v>
      </x:c>
      <x:c r="J205" s="12" t="n">
        <x:v>106</x:v>
      </x:c>
      <x:c r="K205" s="2" t="n">
        <x:v>292</x:v>
      </x:c>
      <x:c r="L205" s="2" t="n">
        <x:v>815</x:v>
      </x:c>
    </x:row>
    <x:row r="206" ht="24" customHeight="1">
      <x:c r="A206" s="2" t="n">
        <x:v>323</x:v>
      </x:c>
      <x:c r="B206" s="2" t="n">
        <x:v>2</x:v>
      </x:c>
      <x:c r="C206" s="12" t="n">
        <x:v>119473.9999999702</x:v>
      </x:c>
      <x:c r="D206" s="12" t="n">
        <x:v>76271.9999999702</x:v>
      </x:c>
      <x:c r="E206" s="12" t="n">
        <x:v>42987.66666665673</x:v>
      </x:c>
      <x:c r="F206" s="12" t="n">
        <x:v>43330</x:v>
      </x:c>
      <x:c r="G206" s="12" t="n">
        <x:v>28734</x:v>
      </x:c>
      <x:c r="H206" s="12" t="n">
        <x:v>43202</x:v>
      </x:c>
      <x:c r="I206" s="12" t="n">
        <x:v>4102</x:v>
      </x:c>
      <x:c r="J206" s="12" t="n">
        <x:v>105.99999997019768</x:v>
      </x:c>
      <x:c r="K206" s="2" t="n">
        <x:v>292</x:v>
      </x:c>
      <x:c r="L206" s="2" t="n">
        <x:v>811</x:v>
      </x:c>
    </x:row>
    <x:row r="207" ht="24" customHeight="1">
      <x:c r="A207" s="2" t="n">
        <x:v>324</x:v>
      </x:c>
      <x:c r="B207" s="2" t="n">
        <x:v>2</x:v>
      </x:c>
      <x:c r="C207" s="12" t="n">
        <x:v>119473.0000000298</x:v>
      </x:c>
      <x:c r="D207" s="12" t="n">
        <x:v>78926.0000000298</x:v>
      </x:c>
      <x:c r="E207" s="12" t="n">
        <x:v>40331.66666665673</x:v>
      </x:c>
      <x:c r="F207" s="12" t="n">
        <x:v>33885</x:v>
      </x:c>
      <x:c r="G207" s="12" t="n">
        <x:v>40833</x:v>
      </x:c>
      <x:c r="H207" s="12" t="n">
        <x:v>40547</x:v>
      </x:c>
      <x:c r="I207" s="12" t="n">
        <x:v>4102</x:v>
      </x:c>
      <x:c r="J207" s="12" t="n">
        <x:v>106.00000002980232</x:v>
      </x:c>
      <x:c r="K207" s="2" t="n">
        <x:v>292</x:v>
      </x:c>
      <x:c r="L207" s="2" t="n">
        <x:v>807</x:v>
      </x:c>
    </x:row>
    <x:row r="208" ht="24" customHeight="1">
      <x:c r="A208" s="2" t="n">
        <x:v>325</x:v>
      </x:c>
      <x:c r="B208" s="2" t="n">
        <x:v>2</x:v>
      </x:c>
      <x:c r="C208" s="12" t="n">
        <x:v>119471</x:v>
      </x:c>
      <x:c r="D208" s="12" t="n">
        <x:v>69358.9999999702</x:v>
      </x:c>
      <x:c r="E208" s="12" t="n">
        <x:v>49897.66666665673</x:v>
      </x:c>
      <x:c r="F208" s="12" t="n">
        <x:v>36417</x:v>
      </x:c>
      <x:c r="G208" s="12" t="n">
        <x:v>28734</x:v>
      </x:c>
      <x:c r="H208" s="12" t="n">
        <x:v>50112.0000000298</x:v>
      </x:c>
      <x:c r="I208" s="12" t="n">
        <x:v>4102</x:v>
      </x:c>
      <x:c r="J208" s="12" t="n">
        <x:v>105.99999997019768</x:v>
      </x:c>
      <x:c r="K208" s="2" t="n">
        <x:v>292</x:v>
      </x:c>
      <x:c r="L208" s="2" t="n">
        <x:v>803</x:v>
      </x:c>
    </x:row>
    <x:row r="209" ht="24" customHeight="1">
      <x:c r="A209" s="2" t="n">
        <x:v>326</x:v>
      </x:c>
      <x:c r="B209" s="2" t="n">
        <x:v>2</x:v>
      </x:c>
      <x:c r="C209" s="12" t="n">
        <x:v>119474</x:v>
      </x:c>
      <x:c r="D209" s="12" t="n">
        <x:v>80972</x:v>
      </x:c>
      <x:c r="E209" s="12" t="n">
        <x:v>38285.66666665673</x:v>
      </x:c>
      <x:c r="F209" s="12" t="n">
        <x:v>35957</x:v>
      </x:c>
      <x:c r="G209" s="12" t="n">
        <x:v>40807</x:v>
      </x:c>
      <x:c r="H209" s="12" t="n">
        <x:v>38502</x:v>
      </x:c>
      <x:c r="I209" s="12" t="n">
        <x:v>4102</x:v>
      </x:c>
      <x:c r="J209" s="12" t="n">
        <x:v>106</x:v>
      </x:c>
      <x:c r="K209" s="2" t="n">
        <x:v>292</x:v>
      </x:c>
      <x:c r="L209" s="2" t="n">
        <x:v>799</x:v>
      </x:c>
    </x:row>
    <x:row r="210" ht="24" customHeight="1">
      <x:c r="A210" s="2" t="n">
        <x:v>327</x:v>
      </x:c>
      <x:c r="B210" s="2" t="n">
        <x:v>2</x:v>
      </x:c>
      <x:c r="C210" s="12" t="n">
        <x:v>122293</x:v>
      </x:c>
      <x:c r="D210" s="12" t="n">
        <x:v>76231</x:v>
      </x:c>
      <x:c r="E210" s="12" t="n">
        <x:v>45845.66666665673</x:v>
      </x:c>
      <x:c r="F210" s="12" t="n">
        <x:v>40468</x:v>
      </x:c>
      <x:c r="G210" s="12" t="n">
        <x:v>28734</x:v>
      </x:c>
      <x:c r="H210" s="12" t="n">
        <x:v>46062</x:v>
      </x:c>
      <x:c r="I210" s="12" t="n">
        <x:v>6923</x:v>
      </x:c>
      <x:c r="J210" s="12" t="n">
        <x:v>106</x:v>
      </x:c>
      <x:c r="K210" s="2" t="n">
        <x:v>292</x:v>
      </x:c>
      <x:c r="L210" s="2" t="n">
        <x:v>795</x:v>
      </x:c>
    </x:row>
    <x:row r="211" ht="24" customHeight="1">
      <x:c r="A211" s="2" t="n">
        <x:v>328</x:v>
      </x:c>
      <x:c r="B211" s="2" t="n">
        <x:v>2</x:v>
      </x:c>
      <x:c r="C211" s="12" t="n">
        <x:v>116650</x:v>
      </x:c>
      <x:c r="D211" s="12" t="n">
        <x:v>81512.9999999702</x:v>
      </x:c>
      <x:c r="E211" s="12" t="n">
        <x:v>34921.66666665673</x:v>
      </x:c>
      <x:c r="F211" s="12" t="n">
        <x:v>35975</x:v>
      </x:c>
      <x:c r="G211" s="12" t="n">
        <x:v>41330</x:v>
      </x:c>
      <x:c r="H211" s="12" t="n">
        <x:v>35137.0000000298</x:v>
      </x:c>
      <x:c r="I211" s="12" t="n">
        <x:v>4101.999999970198</x:v>
      </x:c>
      <x:c r="J211" s="12" t="n">
        <x:v>106</x:v>
      </x:c>
      <x:c r="K211" s="2" t="n">
        <x:v>292</x:v>
      </x:c>
      <x:c r="L211" s="2" t="n">
        <x:v>791</x:v>
      </x:c>
    </x:row>
    <x:row r="212" ht="24" customHeight="1">
      <x:c r="A212" s="2" t="n">
        <x:v>329</x:v>
      </x:c>
      <x:c r="B212" s="2" t="n">
        <x:v>2</x:v>
      </x:c>
      <x:c r="C212" s="12" t="n">
        <x:v>119471</x:v>
      </x:c>
      <x:c r="D212" s="12" t="n">
        <x:v>75219</x:v>
      </x:c>
      <x:c r="E212" s="12" t="n">
        <x:v>44037.66666665673</x:v>
      </x:c>
      <x:c r="F212" s="12" t="n">
        <x:v>41754.0000000298</x:v>
      </x:c>
      <x:c r="G212" s="12" t="n">
        <x:v>29257</x:v>
      </x:c>
      <x:c r="H212" s="12" t="n">
        <x:v>44252</x:v>
      </x:c>
      <x:c r="I212" s="12" t="n">
        <x:v>4102</x:v>
      </x:c>
      <x:c r="J212" s="12" t="n">
        <x:v>105.99999997019768</x:v>
      </x:c>
      <x:c r="K212" s="2" t="n">
        <x:v>292</x:v>
      </x:c>
      <x:c r="L212" s="2" t="n">
        <x:v>787</x:v>
      </x:c>
    </x:row>
    <x:row r="213" ht="24" customHeight="1">
      <x:c r="A213" s="2" t="n">
        <x:v>330</x:v>
      </x:c>
      <x:c r="B213" s="2" t="n">
        <x:v>2</x:v>
      </x:c>
      <x:c r="C213" s="12" t="n">
        <x:v>119470</x:v>
      </x:c>
      <x:c r="D213" s="12" t="n">
        <x:v>82473</x:v>
      </x:c>
      <x:c r="E213" s="12" t="n">
        <x:v>36784.66666665673</x:v>
      </x:c>
      <x:c r="F213" s="12" t="n">
        <x:v>37446</x:v>
      </x:c>
      <x:c r="G213" s="12" t="n">
        <x:v>40819</x:v>
      </x:c>
      <x:c r="H213" s="12" t="n">
        <x:v>36997</x:v>
      </x:c>
      <x:c r="I213" s="12" t="n">
        <x:v>4102.000000029802</x:v>
      </x:c>
      <x:c r="J213" s="12" t="n">
        <x:v>105.99999997019768</x:v>
      </x:c>
      <x:c r="K213" s="2" t="n">
        <x:v>292</x:v>
      </x:c>
      <x:c r="L213" s="2" t="n">
        <x:v>783</x:v>
      </x:c>
    </x:row>
    <x:row r="214" ht="24" customHeight="1">
      <x:c r="A214" s="2" t="n">
        <x:v>331</x:v>
      </x:c>
      <x:c r="B214" s="2" t="n">
        <x:v>2</x:v>
      </x:c>
      <x:c r="C214" s="12" t="n">
        <x:v>119473</x:v>
      </x:c>
      <x:c r="D214" s="12" t="n">
        <x:v>70951</x:v>
      </x:c>
      <x:c r="E214" s="12" t="n">
        <x:v>48308.66666665673</x:v>
      </x:c>
      <x:c r="F214" s="12" t="n">
        <x:v>37997</x:v>
      </x:c>
      <x:c r="G214" s="12" t="n">
        <x:v>28746</x:v>
      </x:c>
      <x:c r="H214" s="12" t="n">
        <x:v>48522</x:v>
      </x:c>
      <x:c r="I214" s="12" t="n">
        <x:v>4101.999999970198</x:v>
      </x:c>
      <x:c r="J214" s="12" t="n">
        <x:v>106.00000002980232</x:v>
      </x:c>
      <x:c r="K214" s="2" t="n">
        <x:v>292</x:v>
      </x:c>
      <x:c r="L214" s="2" t="n">
        <x:v>779</x:v>
      </x:c>
    </x:row>
    <x:row r="215" ht="24" customHeight="1">
      <x:c r="A215" s="2" t="n">
        <x:v>332</x:v>
      </x:c>
      <x:c r="B215" s="2" t="n">
        <x:v>2</x:v>
      </x:c>
      <x:c r="C215" s="12" t="n">
        <x:v>119471</x:v>
      </x:c>
      <x:c r="D215" s="12" t="n">
        <x:v>80789</x:v>
      </x:c>
      <x:c r="E215" s="12" t="n">
        <x:v>38469.66666665673</x:v>
      </x:c>
      <x:c r="F215" s="12" t="n">
        <x:v>35762.0000000298</x:v>
      </x:c>
      <x:c r="G215" s="12" t="n">
        <x:v>40819</x:v>
      </x:c>
      <x:c r="H215" s="12" t="n">
        <x:v>38682</x:v>
      </x:c>
      <x:c r="I215" s="12" t="n">
        <x:v>4101.999999970198</x:v>
      </x:c>
      <x:c r="J215" s="12" t="n">
        <x:v>106</x:v>
      </x:c>
      <x:c r="K215" s="2" t="n">
        <x:v>292</x:v>
      </x:c>
      <x:c r="L215" s="2" t="n">
        <x:v>775</x:v>
      </x:c>
    </x:row>
    <x:row r="216" ht="24" customHeight="1">
      <x:c r="A216" s="2" t="n">
        <x:v>333</x:v>
      </x:c>
      <x:c r="B216" s="2" t="n">
        <x:v>2</x:v>
      </x:c>
      <x:c r="C216" s="12" t="n">
        <x:v>119476</x:v>
      </x:c>
      <x:c r="D216" s="12" t="n">
        <x:v>68309</x:v>
      </x:c>
      <x:c r="E216" s="12" t="n">
        <x:v>50950.66666665673</x:v>
      </x:c>
      <x:c r="F216" s="12" t="n">
        <x:v>35355</x:v>
      </x:c>
      <x:c r="G216" s="12" t="n">
        <x:v>28746</x:v>
      </x:c>
      <x:c r="H216" s="12" t="n">
        <x:v>51167</x:v>
      </x:c>
      <x:c r="I216" s="12" t="n">
        <x:v>4102</x:v>
      </x:c>
      <x:c r="J216" s="12" t="n">
        <x:v>106</x:v>
      </x:c>
      <x:c r="K216" s="2" t="n">
        <x:v>292</x:v>
      </x:c>
      <x:c r="L216" s="2" t="n">
        <x:v>771</x:v>
      </x:c>
    </x:row>
    <x:row r="217" ht="24" customHeight="1">
      <x:c r="A217" s="2" t="n">
        <x:v>334</x:v>
      </x:c>
      <x:c r="B217" s="2" t="n">
        <x:v>2</x:v>
      </x:c>
      <x:c r="C217" s="12" t="n">
        <x:v>119469</x:v>
      </x:c>
      <x:c r="D217" s="12" t="n">
        <x:v>80952</x:v>
      </x:c>
      <x:c r="E217" s="12" t="n">
        <x:v>38303.66666665673</x:v>
      </x:c>
      <x:c r="F217" s="12" t="n">
        <x:v>35899</x:v>
      </x:c>
      <x:c r="G217" s="12" t="n">
        <x:v>40845</x:v>
      </x:c>
      <x:c r="H217" s="12" t="n">
        <x:v>38517</x:v>
      </x:c>
      <x:c r="I217" s="12" t="n">
        <x:v>4102</x:v>
      </x:c>
      <x:c r="J217" s="12" t="n">
        <x:v>106</x:v>
      </x:c>
      <x:c r="K217" s="2" t="n">
        <x:v>292</x:v>
      </x:c>
      <x:c r="L217" s="2" t="n">
        <x:v>767</x:v>
      </x:c>
    </x:row>
    <x:row r="218" ht="24" customHeight="1">
      <x:c r="A218" s="2" t="n">
        <x:v>335</x:v>
      </x:c>
      <x:c r="B218" s="2" t="n">
        <x:v>2</x:v>
      </x:c>
      <x:c r="C218" s="12" t="n">
        <x:v>119471</x:v>
      </x:c>
      <x:c r="D218" s="12" t="n">
        <x:v>76544</x:v>
      </x:c>
      <x:c r="E218" s="12" t="n">
        <x:v>42714.66666665673</x:v>
      </x:c>
      <x:c r="F218" s="12" t="n">
        <x:v>43590</x:v>
      </x:c>
      <x:c r="G218" s="12" t="n">
        <x:v>28746</x:v>
      </x:c>
      <x:c r="H218" s="12" t="n">
        <x:v>42927</x:v>
      </x:c>
      <x:c r="I218" s="12" t="n">
        <x:v>4102</x:v>
      </x:c>
      <x:c r="J218" s="12" t="n">
        <x:v>106</x:v>
      </x:c>
      <x:c r="K218" s="2" t="n">
        <x:v>292</x:v>
      </x:c>
      <x:c r="L218" s="2" t="n">
        <x:v>763</x:v>
      </x:c>
    </x:row>
    <x:row r="219" ht="24" customHeight="1">
      <x:c r="A219" s="2" t="n">
        <x:v>336</x:v>
      </x:c>
      <x:c r="B219" s="2" t="n">
        <x:v>2</x:v>
      </x:c>
      <x:c r="C219" s="12" t="n">
        <x:v>119476</x:v>
      </x:c>
      <x:c r="D219" s="12" t="n">
        <x:v>81814.0000000298</x:v>
      </x:c>
      <x:c r="E219" s="12" t="n">
        <x:v>37445.66666665673</x:v>
      </x:c>
      <x:c r="F219" s="12" t="n">
        <x:v>36271</x:v>
      </x:c>
      <x:c r="G219" s="12" t="n">
        <x:v>41334.9999999702</x:v>
      </x:c>
      <x:c r="H219" s="12" t="n">
        <x:v>37661.9999999702</x:v>
      </x:c>
      <x:c r="I219" s="12" t="n">
        <x:v>4102</x:v>
      </x:c>
      <x:c r="J219" s="12" t="n">
        <x:v>106.00000005960464</x:v>
      </x:c>
      <x:c r="K219" s="2" t="n">
        <x:v>292</x:v>
      </x:c>
      <x:c r="L219" s="2" t="n">
        <x:v>759</x:v>
      </x:c>
    </x:row>
    <x:row r="220" ht="24" customHeight="1">
      <x:c r="A220" s="2" t="n">
        <x:v>337</x:v>
      </x:c>
      <x:c r="B220" s="2" t="n">
        <x:v>2</x:v>
      </x:c>
      <x:c r="C220" s="12" t="n">
        <x:v>119471</x:v>
      </x:c>
      <x:c r="D220" s="12" t="n">
        <x:v>69904</x:v>
      </x:c>
      <x:c r="E220" s="12" t="n">
        <x:v>49351.66666665673</x:v>
      </x:c>
      <x:c r="F220" s="12" t="n">
        <x:v>36460</x:v>
      </x:c>
      <x:c r="G220" s="12" t="n">
        <x:v>29236</x:v>
      </x:c>
      <x:c r="H220" s="12" t="n">
        <x:v>49567</x:v>
      </x:c>
      <x:c r="I220" s="12" t="n">
        <x:v>4102</x:v>
      </x:c>
      <x:c r="J220" s="12" t="n">
        <x:v>106</x:v>
      </x:c>
      <x:c r="K220" s="2" t="n">
        <x:v>292</x:v>
      </x:c>
      <x:c r="L220" s="2" t="n">
        <x:v>755</x:v>
      </x:c>
    </x:row>
    <x:row r="221" ht="24" customHeight="1">
      <x:c r="A221" s="2" t="n">
        <x:v>338</x:v>
      </x:c>
      <x:c r="B221" s="2" t="n">
        <x:v>2</x:v>
      </x:c>
      <x:c r="C221" s="12" t="n">
        <x:v>119470</x:v>
      </x:c>
      <x:c r="D221" s="12" t="n">
        <x:v>80618</x:v>
      </x:c>
      <x:c r="E221" s="12" t="n">
        <x:v>38638.66666665673</x:v>
      </x:c>
      <x:c r="F221" s="12" t="n">
        <x:v>35577</x:v>
      </x:c>
      <x:c r="G221" s="12" t="n">
        <x:v>40833</x:v>
      </x:c>
      <x:c r="H221" s="12" t="n">
        <x:v>38852</x:v>
      </x:c>
      <x:c r="I221" s="12" t="n">
        <x:v>4101.999999970198</x:v>
      </x:c>
      <x:c r="J221" s="12" t="n">
        <x:v>106.00000002980232</x:v>
      </x:c>
      <x:c r="K221" s="2" t="n">
        <x:v>292</x:v>
      </x:c>
      <x:c r="L221" s="2" t="n">
        <x:v>751</x:v>
      </x:c>
    </x:row>
    <x:row r="222" ht="24" customHeight="1">
      <x:c r="A222" s="2" t="n">
        <x:v>339</x:v>
      </x:c>
      <x:c r="B222" s="2" t="n">
        <x:v>2</x:v>
      </x:c>
      <x:c r="C222" s="12" t="n">
        <x:v>119475</x:v>
      </x:c>
      <x:c r="D222" s="12" t="n">
        <x:v>73043</x:v>
      </x:c>
      <x:c r="E222" s="12" t="n">
        <x:v>46215.66666665673</x:v>
      </x:c>
      <x:c r="F222" s="12" t="n">
        <x:v>40101.0000000298</x:v>
      </x:c>
      <x:c r="G222" s="12" t="n">
        <x:v>28734</x:v>
      </x:c>
      <x:c r="H222" s="12" t="n">
        <x:v>46432</x:v>
      </x:c>
      <x:c r="I222" s="12" t="n">
        <x:v>4102</x:v>
      </x:c>
      <x:c r="J222" s="12" t="n">
        <x:v>105.99999997019768</x:v>
      </x:c>
      <x:c r="K222" s="2" t="n">
        <x:v>292</x:v>
      </x:c>
      <x:c r="L222" s="2" t="n">
        <x:v>747</x:v>
      </x:c>
    </x:row>
    <x:row r="223" ht="24" customHeight="1">
      <x:c r="A223" s="2" t="n">
        <x:v>340</x:v>
      </x:c>
      <x:c r="B223" s="2" t="n">
        <x:v>2</x:v>
      </x:c>
      <x:c r="C223" s="12" t="n">
        <x:v>119468</x:v>
      </x:c>
      <x:c r="D223" s="12" t="n">
        <x:v>80921</x:v>
      </x:c>
      <x:c r="E223" s="12" t="n">
        <x:v>38334.66666665673</x:v>
      </x:c>
      <x:c r="F223" s="12" t="n">
        <x:v>35880</x:v>
      </x:c>
      <x:c r="G223" s="12" t="n">
        <x:v>40833</x:v>
      </x:c>
      <x:c r="H223" s="12" t="n">
        <x:v>38547</x:v>
      </x:c>
      <x:c r="I223" s="12" t="n">
        <x:v>4102</x:v>
      </x:c>
      <x:c r="J223" s="12" t="n">
        <x:v>106</x:v>
      </x:c>
      <x:c r="K223" s="2" t="n">
        <x:v>292</x:v>
      </x:c>
      <x:c r="L223" s="2" t="n">
        <x:v>743</x:v>
      </x:c>
    </x:row>
    <x:row r="224" ht="24" customHeight="1">
      <x:c r="A224" s="2" t="n">
        <x:v>341</x:v>
      </x:c>
      <x:c r="B224" s="2" t="n">
        <x:v>2</x:v>
      </x:c>
      <x:c r="C224" s="12" t="n">
        <x:v>119472</x:v>
      </x:c>
      <x:c r="D224" s="12" t="n">
        <x:v>71495</x:v>
      </x:c>
      <x:c r="E224" s="12" t="n">
        <x:v>47764.66666665673</x:v>
      </x:c>
      <x:c r="F224" s="12" t="n">
        <x:v>38553</x:v>
      </x:c>
      <x:c r="G224" s="12" t="n">
        <x:v>28734</x:v>
      </x:c>
      <x:c r="H224" s="12" t="n">
        <x:v>47977</x:v>
      </x:c>
      <x:c r="I224" s="12" t="n">
        <x:v>4102.000000029802</x:v>
      </x:c>
      <x:c r="J224" s="12" t="n">
        <x:v>105.99999997019768</x:v>
      </x:c>
      <x:c r="K224" s="2" t="n">
        <x:v>292</x:v>
      </x:c>
      <x:c r="L224" s="2" t="n">
        <x:v>739</x:v>
      </x:c>
    </x:row>
    <x:row r="225" ht="24" customHeight="1">
      <x:c r="A225" s="2" t="n">
        <x:v>342</x:v>
      </x:c>
      <x:c r="B225" s="2" t="n">
        <x:v>2</x:v>
      </x:c>
      <x:c r="C225" s="12" t="n">
        <x:v>119472</x:v>
      </x:c>
      <x:c r="D225" s="12" t="n">
        <x:v>83960.0000000298</x:v>
      </x:c>
      <x:c r="E225" s="12" t="n">
        <x:v>35299.66666665673</x:v>
      </x:c>
      <x:c r="F225" s="12" t="n">
        <x:v>38945</x:v>
      </x:c>
      <x:c r="G225" s="12" t="n">
        <x:v>40807</x:v>
      </x:c>
      <x:c r="H225" s="12" t="n">
        <x:v>35511.9999999702</x:v>
      </x:c>
      <x:c r="I225" s="12" t="n">
        <x:v>4102</x:v>
      </x:c>
      <x:c r="J225" s="12" t="n">
        <x:v>106.00000002980232</x:v>
      </x:c>
      <x:c r="K225" s="2" t="n">
        <x:v>292</x:v>
      </x:c>
      <x:c r="L225" s="2" t="n">
        <x:v>735</x:v>
      </x:c>
    </x:row>
    <x:row r="226" ht="24" customHeight="1">
      <x:c r="A226" s="2" t="n">
        <x:v>343</x:v>
      </x:c>
      <x:c r="B226" s="2" t="n">
        <x:v>2</x:v>
      </x:c>
      <x:c r="C226" s="12" t="n">
        <x:v>119476</x:v>
      </x:c>
      <x:c r="D226" s="12" t="n">
        <x:v>70714</x:v>
      </x:c>
      <x:c r="E226" s="12" t="n">
        <x:v>48545.66666665673</x:v>
      </x:c>
      <x:c r="F226" s="12" t="n">
        <x:v>37772</x:v>
      </x:c>
      <x:c r="G226" s="12" t="n">
        <x:v>28733.999999970198</x:v>
      </x:c>
      <x:c r="H226" s="12" t="n">
        <x:v>48762</x:v>
      </x:c>
      <x:c r="I226" s="12" t="n">
        <x:v>4102</x:v>
      </x:c>
      <x:c r="J226" s="12" t="n">
        <x:v>106.00000002980232</x:v>
      </x:c>
      <x:c r="K226" s="2" t="n">
        <x:v>292</x:v>
      </x:c>
      <x:c r="L226" s="2" t="n">
        <x:v>731</x:v>
      </x:c>
    </x:row>
    <x:row r="227" ht="24" customHeight="1">
      <x:c r="A227" s="2" t="n">
        <x:v>344</x:v>
      </x:c>
      <x:c r="B227" s="2" t="n">
        <x:v>2</x:v>
      </x:c>
      <x:c r="C227" s="12" t="n">
        <x:v>119472</x:v>
      </x:c>
      <x:c r="D227" s="12" t="n">
        <x:v>81225</x:v>
      </x:c>
      <x:c r="E227" s="12" t="n">
        <x:v>38030.66666665673</x:v>
      </x:c>
      <x:c r="F227" s="12" t="n">
        <x:v>35687</x:v>
      </x:c>
      <x:c r="G227" s="12" t="n">
        <x:v>41330.0000000298</x:v>
      </x:c>
      <x:c r="H227" s="12" t="n">
        <x:v>38247</x:v>
      </x:c>
      <x:c r="I227" s="12" t="n">
        <x:v>4102</x:v>
      </x:c>
      <x:c r="J227" s="12" t="n">
        <x:v>105.99999997019768</x:v>
      </x:c>
      <x:c r="K227" s="2" t="n">
        <x:v>292</x:v>
      </x:c>
      <x:c r="L227" s="2" t="n">
        <x:v>727</x:v>
      </x:c>
    </x:row>
    <x:row r="228" ht="24" customHeight="1">
      <x:c r="A228" s="2" t="n">
        <x:v>345</x:v>
      </x:c>
      <x:c r="B228" s="2" t="n">
        <x:v>2</x:v>
      </x:c>
      <x:c r="C228" s="12" t="n">
        <x:v>119468</x:v>
      </x:c>
      <x:c r="D228" s="12" t="n">
        <x:v>70486</x:v>
      </x:c>
      <x:c r="E228" s="12" t="n">
        <x:v>48769.66666665673</x:v>
      </x:c>
      <x:c r="F228" s="12" t="n">
        <x:v>37021</x:v>
      </x:c>
      <x:c r="G228" s="12" t="n">
        <x:v>29257</x:v>
      </x:c>
      <x:c r="H228" s="12" t="n">
        <x:v>48982</x:v>
      </x:c>
      <x:c r="I228" s="12" t="n">
        <x:v>4102</x:v>
      </x:c>
      <x:c r="J228" s="12" t="n">
        <x:v>106</x:v>
      </x:c>
      <x:c r="K228" s="2" t="n">
        <x:v>292</x:v>
      </x:c>
      <x:c r="L228" s="2" t="n">
        <x:v>723</x:v>
      </x:c>
    </x:row>
    <x:row r="229" ht="24" customHeight="1">
      <x:c r="A229" s="2" t="n">
        <x:v>346</x:v>
      </x:c>
      <x:c r="B229" s="2" t="n">
        <x:v>2</x:v>
      </x:c>
      <x:c r="C229" s="12" t="n">
        <x:v>119472</x:v>
      </x:c>
      <x:c r="D229" s="12" t="n">
        <x:v>80920</x:v>
      </x:c>
      <x:c r="E229" s="12" t="n">
        <x:v>38339.66666665673</x:v>
      </x:c>
      <x:c r="F229" s="12" t="n">
        <x:v>35893</x:v>
      </x:c>
      <x:c r="G229" s="12" t="n">
        <x:v>40819</x:v>
      </x:c>
      <x:c r="H229" s="12" t="n">
        <x:v>38552</x:v>
      </x:c>
      <x:c r="I229" s="12" t="n">
        <x:v>4102</x:v>
      </x:c>
      <x:c r="J229" s="12" t="n">
        <x:v>106</x:v>
      </x:c>
      <x:c r="K229" s="2" t="n">
        <x:v>292</x:v>
      </x:c>
      <x:c r="L229" s="2" t="n">
        <x:v>719</x:v>
      </x:c>
    </x:row>
    <x:row r="230" ht="24" customHeight="1">
      <x:c r="A230" s="2" t="n">
        <x:v>347</x:v>
      </x:c>
      <x:c r="B230" s="2" t="n">
        <x:v>2</x:v>
      </x:c>
      <x:c r="C230" s="12" t="n">
        <x:v>119473</x:v>
      </x:c>
      <x:c r="D230" s="12" t="n">
        <x:v>71621</x:v>
      </x:c>
      <x:c r="E230" s="12" t="n">
        <x:v>47638.66666665673</x:v>
      </x:c>
      <x:c r="F230" s="12" t="n">
        <x:v>38667</x:v>
      </x:c>
      <x:c r="G230" s="12" t="n">
        <x:v>28745.999999970198</x:v>
      </x:c>
      <x:c r="H230" s="12" t="n">
        <x:v>47852</x:v>
      </x:c>
      <x:c r="I230" s="12" t="n">
        <x:v>4102</x:v>
      </x:c>
      <x:c r="J230" s="12" t="n">
        <x:v>106.00000002980232</x:v>
      </x:c>
      <x:c r="K230" s="2" t="n">
        <x:v>292</x:v>
      </x:c>
      <x:c r="L230" s="2" t="n">
        <x:v>715</x:v>
      </x:c>
    </x:row>
    <x:row r="231" ht="24" customHeight="1">
      <x:c r="A231" s="2" t="n">
        <x:v>348</x:v>
      </x:c>
      <x:c r="B231" s="2" t="n">
        <x:v>2</x:v>
      </x:c>
      <x:c r="C231" s="12" t="n">
        <x:v>119471</x:v>
      </x:c>
      <x:c r="D231" s="12" t="n">
        <x:v>84949</x:v>
      </x:c>
      <x:c r="E231" s="12" t="n">
        <x:v>34309.66666665673</x:v>
      </x:c>
      <x:c r="F231" s="12" t="n">
        <x:v>39922</x:v>
      </x:c>
      <x:c r="G231" s="12" t="n">
        <x:v>40819.0000000298</x:v>
      </x:c>
      <x:c r="H231" s="12" t="n">
        <x:v>34522</x:v>
      </x:c>
      <x:c r="I231" s="12" t="n">
        <x:v>4102.000000029802</x:v>
      </x:c>
      <x:c r="J231" s="12" t="n">
        <x:v>105.99999994039536</x:v>
      </x:c>
      <x:c r="K231" s="2" t="n">
        <x:v>292</x:v>
      </x:c>
      <x:c r="L231" s="2" t="n">
        <x:v>711</x:v>
      </x:c>
    </x:row>
    <x:row r="232" ht="24" customHeight="1">
      <x:c r="A232" s="2" t="n">
        <x:v>349</x:v>
      </x:c>
      <x:c r="B232" s="2" t="n">
        <x:v>2</x:v>
      </x:c>
      <x:c r="C232" s="12" t="n">
        <x:v>119475.9999999702</x:v>
      </x:c>
      <x:c r="D232" s="12" t="n">
        <x:v>72383.9999999702</x:v>
      </x:c>
      <x:c r="E232" s="12" t="n">
        <x:v>46875.66666665673</x:v>
      </x:c>
      <x:c r="F232" s="12" t="n">
        <x:v>39430</x:v>
      </x:c>
      <x:c r="G232" s="12" t="n">
        <x:v>28746</x:v>
      </x:c>
      <x:c r="H232" s="12" t="n">
        <x:v>47092</x:v>
      </x:c>
      <x:c r="I232" s="12" t="n">
        <x:v>4102</x:v>
      </x:c>
      <x:c r="J232" s="12" t="n">
        <x:v>105.99999997019768</x:v>
      </x:c>
      <x:c r="K232" s="2" t="n">
        <x:v>292</x:v>
      </x:c>
      <x:c r="L232" s="2" t="n">
        <x:v>707</x:v>
      </x:c>
    </x:row>
    <x:row r="233" ht="24" customHeight="1">
      <x:c r="A233" s="2" t="n">
        <x:v>350</x:v>
      </x:c>
      <x:c r="B233" s="2" t="n">
        <x:v>2</x:v>
      </x:c>
      <x:c r="C233" s="12" t="n">
        <x:v>119471.0000000298</x:v>
      </x:c>
      <x:c r="D233" s="12" t="n">
        <x:v>80799.0000000298</x:v>
      </x:c>
      <x:c r="E233" s="12" t="n">
        <x:v>38456.66666665673</x:v>
      </x:c>
      <x:c r="F233" s="12" t="n">
        <x:v>35746</x:v>
      </x:c>
      <x:c r="G233" s="12" t="n">
        <x:v>40844.9999999702</x:v>
      </x:c>
      <x:c r="H233" s="12" t="n">
        <x:v>38672</x:v>
      </x:c>
      <x:c r="I233" s="12" t="n">
        <x:v>4102</x:v>
      </x:c>
      <x:c r="J233" s="12" t="n">
        <x:v>106.00000005960464</x:v>
      </x:c>
      <x:c r="K233" s="2" t="n">
        <x:v>292</x:v>
      </x:c>
      <x:c r="L233" s="2" t="n">
        <x:v>703</x:v>
      </x:c>
    </x:row>
    <x:row r="234" ht="24" customHeight="1">
      <x:c r="A234" s="2" t="n">
        <x:v>351</x:v>
      </x:c>
      <x:c r="B234" s="2" t="n">
        <x:v>2</x:v>
      </x:c>
      <x:c r="C234" s="12" t="n">
        <x:v>119470</x:v>
      </x:c>
      <x:c r="D234" s="12" t="n">
        <x:v>72123</x:v>
      </x:c>
      <x:c r="E234" s="12" t="n">
        <x:v>47133.66666665673</x:v>
      </x:c>
      <x:c r="F234" s="12" t="n">
        <x:v>39169</x:v>
      </x:c>
      <x:c r="G234" s="12" t="n">
        <x:v>28746.000000029802</x:v>
      </x:c>
      <x:c r="H234" s="12" t="n">
        <x:v>47347</x:v>
      </x:c>
      <x:c r="I234" s="12" t="n">
        <x:v>4102</x:v>
      </x:c>
      <x:c r="J234" s="12" t="n">
        <x:v>105.99999997019768</x:v>
      </x:c>
      <x:c r="K234" s="2" t="n">
        <x:v>292</x:v>
      </x:c>
      <x:c r="L234" s="2" t="n">
        <x:v>699</x:v>
      </x:c>
    </x:row>
    <x:row r="235" ht="24" customHeight="1">
      <x:c r="A235" s="2" t="n">
        <x:v>352</x:v>
      </x:c>
      <x:c r="B235" s="2" t="n">
        <x:v>2</x:v>
      </x:c>
      <x:c r="C235" s="12" t="n">
        <x:v>119475</x:v>
      </x:c>
      <x:c r="D235" s="12" t="n">
        <x:v>81583</x:v>
      </x:c>
      <x:c r="E235" s="12" t="n">
        <x:v>37675.66666665673</x:v>
      </x:c>
      <x:c r="F235" s="12" t="n">
        <x:v>36040</x:v>
      </x:c>
      <x:c r="G235" s="12" t="n">
        <x:v>41335</x:v>
      </x:c>
      <x:c r="H235" s="12" t="n">
        <x:v>37892</x:v>
      </x:c>
      <x:c r="I235" s="12" t="n">
        <x:v>4102</x:v>
      </x:c>
      <x:c r="J235" s="12" t="n">
        <x:v>106</x:v>
      </x:c>
      <x:c r="K235" s="2" t="n">
        <x:v>292</x:v>
      </x:c>
      <x:c r="L235" s="2" t="n">
        <x:v>695</x:v>
      </x:c>
    </x:row>
    <x:row r="236" ht="24" customHeight="1">
      <x:c r="A236" s="2" t="n">
        <x:v>353</x:v>
      </x:c>
      <x:c r="B236" s="2" t="n">
        <x:v>2</x:v>
      </x:c>
      <x:c r="C236" s="12" t="n">
        <x:v>119470</x:v>
      </x:c>
      <x:c r="D236" s="12" t="n">
        <x:v>71258</x:v>
      </x:c>
      <x:c r="E236" s="12" t="n">
        <x:v>47997.66666665673</x:v>
      </x:c>
      <x:c r="F236" s="12" t="n">
        <x:v>37814.0000000298</x:v>
      </x:c>
      <x:c r="G236" s="12" t="n">
        <x:v>29236</x:v>
      </x:c>
      <x:c r="H236" s="12" t="n">
        <x:v>48212</x:v>
      </x:c>
      <x:c r="I236" s="12" t="n">
        <x:v>4102</x:v>
      </x:c>
      <x:c r="J236" s="12" t="n">
        <x:v>105.99999997019768</x:v>
      </x:c>
      <x:c r="K236" s="2" t="n">
        <x:v>292</x:v>
      </x:c>
      <x:c r="L236" s="2" t="n">
        <x:v>691</x:v>
      </x:c>
    </x:row>
    <x:row r="237" ht="24" customHeight="1">
      <x:c r="A237" s="2" t="n">
        <x:v>354</x:v>
      </x:c>
      <x:c r="B237" s="2" t="n">
        <x:v>2</x:v>
      </x:c>
      <x:c r="C237" s="12" t="n">
        <x:v>119471</x:v>
      </x:c>
      <x:c r="D237" s="12" t="n">
        <x:v>79034</x:v>
      </x:c>
      <x:c r="E237" s="12" t="n">
        <x:v>40223.66666665673</x:v>
      </x:c>
      <x:c r="F237" s="12" t="n">
        <x:v>33993</x:v>
      </x:c>
      <x:c r="G237" s="12" t="n">
        <x:v>40833</x:v>
      </x:c>
      <x:c r="H237" s="12" t="n">
        <x:v>40437</x:v>
      </x:c>
      <x:c r="I237" s="12" t="n">
        <x:v>4102.000000029802</x:v>
      </x:c>
      <x:c r="J237" s="12" t="n">
        <x:v>105.99999997019768</x:v>
      </x:c>
      <x:c r="K237" s="2" t="n">
        <x:v>292</x:v>
      </x:c>
      <x:c r="L237" s="2" t="n">
        <x:v>687</x:v>
      </x:c>
    </x:row>
    <x:row r="238" ht="24" customHeight="1">
      <x:c r="A238" s="2" t="n">
        <x:v>355</x:v>
      </x:c>
      <x:c r="B238" s="2" t="n">
        <x:v>2</x:v>
      </x:c>
      <x:c r="C238" s="12" t="n">
        <x:v>119472</x:v>
      </x:c>
      <x:c r="D238" s="12" t="n">
        <x:v>74510</x:v>
      </x:c>
      <x:c r="E238" s="12" t="n">
        <x:v>44748.66666665673</x:v>
      </x:c>
      <x:c r="F238" s="12" t="n">
        <x:v>41552</x:v>
      </x:c>
      <x:c r="G238" s="12" t="n">
        <x:v>28750</x:v>
      </x:c>
      <x:c r="H238" s="12" t="n">
        <x:v>44962</x:v>
      </x:c>
      <x:c r="I238" s="12" t="n">
        <x:v>4102</x:v>
      </x:c>
      <x:c r="J238" s="12" t="n">
        <x:v>106</x:v>
      </x:c>
      <x:c r="K238" s="2" t="n">
        <x:v>292</x:v>
      </x:c>
      <x:c r="L238" s="2" t="n">
        <x:v>683</x:v>
      </x:c>
    </x:row>
    <x:row r="239" ht="24" customHeight="1">
      <x:c r="A239" s="2" t="n">
        <x:v>356</x:v>
      </x:c>
      <x:c r="B239" s="2" t="n">
        <x:v>2</x:v>
      </x:c>
      <x:c r="C239" s="12" t="n">
        <x:v>119474</x:v>
      </x:c>
      <x:c r="D239" s="12" t="n">
        <x:v>80657</x:v>
      </x:c>
      <x:c r="E239" s="12" t="n">
        <x:v>38601.66666665673</x:v>
      </x:c>
      <x:c r="F239" s="12" t="n">
        <x:v>35600</x:v>
      </x:c>
      <x:c r="G239" s="12" t="n">
        <x:v>40849</x:v>
      </x:c>
      <x:c r="H239" s="12" t="n">
        <x:v>38817</x:v>
      </x:c>
      <x:c r="I239" s="12" t="n">
        <x:v>4102</x:v>
      </x:c>
      <x:c r="J239" s="12" t="n">
        <x:v>106</x:v>
      </x:c>
      <x:c r="K239" s="2" t="n">
        <x:v>292</x:v>
      </x:c>
      <x:c r="L239" s="2" t="n">
        <x:v>679</x:v>
      </x:c>
    </x:row>
    <x:row r="240" ht="24" customHeight="1">
      <x:c r="A240" s="2" t="n">
        <x:v>357</x:v>
      </x:c>
      <x:c r="B240" s="2" t="n">
        <x:v>2</x:v>
      </x:c>
      <x:c r="C240" s="12" t="n">
        <x:v>119471</x:v>
      </x:c>
      <x:c r="D240" s="12" t="n">
        <x:v>69849.0000000298</x:v>
      </x:c>
      <x:c r="E240" s="12" t="n">
        <x:v>49407.66666665673</x:v>
      </x:c>
      <x:c r="F240" s="12" t="n">
        <x:v>36891</x:v>
      </x:c>
      <x:c r="G240" s="12" t="n">
        <x:v>28750</x:v>
      </x:c>
      <x:c r="H240" s="12" t="n">
        <x:v>49621.9999999702</x:v>
      </x:c>
      <x:c r="I240" s="12" t="n">
        <x:v>4102</x:v>
      </x:c>
      <x:c r="J240" s="12" t="n">
        <x:v>106.00000002980232</x:v>
      </x:c>
      <x:c r="K240" s="2" t="n">
        <x:v>292</x:v>
      </x:c>
      <x:c r="L240" s="2" t="n">
        <x:v>675</x:v>
      </x:c>
    </x:row>
    <x:row r="241" ht="24" customHeight="1">
      <x:c r="A241" s="2" t="n">
        <x:v>358</x:v>
      </x:c>
      <x:c r="B241" s="2" t="n">
        <x:v>2</x:v>
      </x:c>
      <x:c r="C241" s="12" t="n">
        <x:v>119471</x:v>
      </x:c>
      <x:c r="D241" s="12" t="n">
        <x:v>80854</x:v>
      </x:c>
      <x:c r="E241" s="12" t="n">
        <x:v>38403.66666665673</x:v>
      </x:c>
      <x:c r="F241" s="12" t="n">
        <x:v>35823</x:v>
      </x:c>
      <x:c r="G241" s="12" t="n">
        <x:v>40823.0000000298</x:v>
      </x:c>
      <x:c r="H241" s="12" t="n">
        <x:v>38617</x:v>
      </x:c>
      <x:c r="I241" s="12" t="n">
        <x:v>4102</x:v>
      </x:c>
      <x:c r="J241" s="12" t="n">
        <x:v>105.99999997019768</x:v>
      </x:c>
      <x:c r="K241" s="2" t="n">
        <x:v>292</x:v>
      </x:c>
      <x:c r="L241" s="2" t="n">
        <x:v>671</x:v>
      </x:c>
    </x:row>
    <x:row r="242" ht="24" customHeight="1">
      <x:c r="A242" s="2" t="n">
        <x:v>359</x:v>
      </x:c>
      <x:c r="B242" s="2" t="n">
        <x:v>2</x:v>
      </x:c>
      <x:c r="C242" s="12" t="n">
        <x:v>119474</x:v>
      </x:c>
      <x:c r="D242" s="12" t="n">
        <x:v>71522</x:v>
      </x:c>
      <x:c r="E242" s="12" t="n">
        <x:v>47736.66666665673</x:v>
      </x:c>
      <x:c r="F242" s="12" t="n">
        <x:v>38564</x:v>
      </x:c>
      <x:c r="G242" s="12" t="n">
        <x:v>28750</x:v>
      </x:c>
      <x:c r="H242" s="12" t="n">
        <x:v>47952</x:v>
      </x:c>
      <x:c r="I242" s="12" t="n">
        <x:v>4102</x:v>
      </x:c>
      <x:c r="J242" s="12" t="n">
        <x:v>106</x:v>
      </x:c>
      <x:c r="K242" s="2" t="n">
        <x:v>292</x:v>
      </x:c>
      <x:c r="L242" s="2" t="n">
        <x:v>667</x:v>
      </x:c>
    </x:row>
    <x:row r="243" ht="24" customHeight="1">
      <x:c r="A243" s="2" t="n">
        <x:v>360</x:v>
      </x:c>
      <x:c r="B243" s="2" t="n">
        <x:v>2</x:v>
      </x:c>
      <x:c r="C243" s="12" t="n">
        <x:v>119472.9999999702</x:v>
      </x:c>
      <x:c r="D243" s="12" t="n">
        <x:v>79395.9999999702</x:v>
      </x:c>
      <x:c r="E243" s="12" t="n">
        <x:v>39860.66666665673</x:v>
      </x:c>
      <x:c r="F243" s="12" t="n">
        <x:v>33842</x:v>
      </x:c>
      <x:c r="G243" s="12" t="n">
        <x:v>41346.0000000298</x:v>
      </x:c>
      <x:c r="H243" s="12" t="n">
        <x:v>40077</x:v>
      </x:c>
      <x:c r="I243" s="12" t="n">
        <x:v>4102</x:v>
      </x:c>
      <x:c r="J243" s="12" t="n">
        <x:v>105.99999994039536</x:v>
      </x:c>
      <x:c r="K243" s="2" t="n">
        <x:v>292</x:v>
      </x:c>
      <x:c r="L243" s="2" t="n">
        <x:v>663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2645.000000001127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0.7389207287521533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2645.000000001127</x:v>
      </x:c>
      <x:c r="J6" s="8" t="n">
        <x:f>I6/'Summary'!$B$20*1000</x:f>
        <x:v>0.7389207287521533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1004.5544041449463</x:v>
      </x:c>
      <x:c r="D7" s="12" t="n">
        <x:v>4940.000000010015</x:v>
      </x:c>
      <x:c r="E7" s="12" t="n">
        <x:v>18635.999999993513</x:v>
      </x:c>
      <x:c r="F7" s="8" t="n">
        <x:f>C7/'Summary'!$B$20*1000</x:f>
        <x:v>0.28063745647699534</x:v>
      </x:c>
      <x:c r="G7" s="8" t="n">
        <x:f>D7/'Summary'!$B$20*1000</x:f>
        <x:v>1.38006366731247</x:v>
      </x:c>
      <x:c r="H7" s="8" t="n">
        <x:f>E7/'Summary'!$B$20*1000</x:f>
        <x:v>5.2062482801567</x:v>
      </x:c>
      <x:c r="I7" s="12" t="n">
        <x:v>1004.5544041449463</x:v>
      </x:c>
      <x:c r="J7" s="8" t="n">
        <x:f>I7/'Summary'!$B$20*1000</x:f>
        <x:v>0.28063745647699534</x:v>
      </x:c>
      <x:c r="K7" s="12" t="n">
        <x:v>4940.000000010015</x:v>
      </x:c>
      <x:c r="L7" s="12" t="n">
        <x:v>18635.999999993513</x:v>
      </x:c>
      <x:c r="M7" s="8" t="n">
        <x:f>K7/'Summary'!$B$20*1000</x:f>
        <x:v>1.38006366731247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2" t="n">
        <x:v>6353575.846153844</x:v>
      </x:c>
      <x:c r="D8" s="12" t="n">
        <x:v>6411054.000000005</x:v>
      </x:c>
      <x:c r="E8" s="12" t="n">
        <x:v>6411054.000000005</x:v>
      </x:c>
      <x:c r="F8" s="8" t="n">
        <x:f>C8/'Summary'!$B$20*1000</x:f>
        <x:v>1774.9674459055116</x:v>
      </x:c>
      <x:c r="G8" s="8" t="n">
        <x:f>D8/'Summary'!$B$20*1000</x:f>
        <x:v>1791.024836955536</x:v>
      </x:c>
      <x:c r="H8" s="8" t="n">
        <x:f>E8/'Summary'!$B$20*1000</x:f>
        <x:v>1791.024836955536</x:v>
      </x:c>
      <x:c r="I8" s="12" t="n">
        <x:v>4839885.999999994</x:v>
      </x:c>
      <x:c r="J8" s="8" t="n">
        <x:f>I8/'Summary'!$B$20*1000</x:f>
        <x:v>1352.0953082025774</x:v>
      </x:c>
      <x:c r="K8" s="12" t="n">
        <x:v>4901217.999999994</x:v>
      </x:c>
      <x:c r="L8" s="12" t="n">
        <x:v>4901217.999999994</x:v>
      </x:c>
      <x:c r="M8" s="8" t="n">
        <x:f>K8/'Summary'!$B$20*1000</x:f>
        <x:v>1369.229329425945</x:v>
      </x:c>
      <x:c r="N8" s="8" t="n">
        <x:f>L8/'Summary'!$B$20*1000</x:f>
        <x:v>1369.229329425945</x:v>
      </x:c>
    </x:row>
    <x:row r="9" ht="24" customHeight="1">
      <x:c r="A9" s="2" t="str">
        <x:v>GameSession_Prewarm</x:v>
      </x:c>
      <x:c r="B9" s="2" t="n">
        <x:v>14</x:v>
      </x:c>
      <x:c r="C9" s="12" t="n">
        <x:v>438970.42857142497</x:v>
      </x:c>
      <x:c r="D9" s="12" t="n">
        <x:v>442398.9999999933</x:v>
      </x:c>
      <x:c r="E9" s="12" t="n">
        <x:v>442398.9999999933</x:v>
      </x:c>
      <x:c r="F9" s="8" t="n">
        <x:f>C9/'Summary'!$B$20*1000</x:f>
        <x:v>122.63302418922656</x:v>
      </x:c>
      <x:c r="G9" s="8" t="n">
        <x:f>D9/'Summary'!$B$20*1000</x:f>
        <x:v>123.59084744010575</x:v>
      </x:c>
      <x:c r="H9" s="8" t="n">
        <x:f>E9/'Summary'!$B$20*1000</x:f>
        <x:v>123.59084744010575</x:v>
      </x:c>
      <x:c r="I9" s="12" t="n">
        <x:v>438970.42857142497</x:v>
      </x:c>
      <x:c r="J9" s="8" t="n">
        <x:f>I9/'Summary'!$B$20*1000</x:f>
        <x:v>122.63302418922656</x:v>
      </x:c>
      <x:c r="K9" s="12" t="n">
        <x:v>442398.9999999933</x:v>
      </x:c>
      <x:c r="L9" s="12" t="n">
        <x:v>442398.9999999933</x:v>
      </x:c>
      <x:c r="M9" s="8" t="n">
        <x:f>K9/'Summary'!$B$20*1000</x:f>
        <x:v>123.59084744010575</x:v>
      </x:c>
      <x:c r="N9" s="8" t="n">
        <x:f>L9/'Summary'!$B$20*1000</x:f>
        <x:v>123.59084744010575</x:v>
      </x:c>
    </x:row>
    <x:row r="10" ht="24" customHeight="1">
      <x:c r="A10" s="2" t="str">
        <x:v>GameSession_Video</x:v>
      </x:c>
      <x:c r="B10" s="2" t="n">
        <x:v>14</x:v>
      </x:c>
      <x:c r="C10" s="12" t="n">
        <x:v>1511435.142857145</x:v>
      </x:c>
      <x:c r="D10" s="12" t="n">
        <x:v>1544242.0000000123</x:v>
      </x:c>
      <x:c r="E10" s="12" t="n">
        <x:v>1544242.0000000123</x:v>
      </x:c>
      <x:c r="F10" s="8" t="n">
        <x:f>C10/'Summary'!$B$20*1000</x:f>
        <x:v>422.24225225752014</x:v>
      </x:c>
      <x:c r="G10" s="8" t="n">
        <x:f>D10/'Summary'!$B$20*1000</x:f>
        <x:v>431.40734367077727</x:v>
      </x:c>
      <x:c r="H10" s="8" t="n">
        <x:f>E10/'Summary'!$B$20*1000</x:f>
        <x:v>431.40734367077727</x:v>
      </x:c>
      <x:c r="I10" s="12" t="n">
        <x:v>1069819.7142857204</x:v>
      </x:c>
      <x:c r="J10" s="8" t="n">
        <x:f>I10/'Summary'!$B$20*1000</x:f>
        <x:v>298.87030733954185</x:v>
      </x:c>
      <x:c r="K10" s="12" t="n">
        <x:v>1102269.999999999</x:v>
      </x:c>
      <x:c r="L10" s="12" t="n">
        <x:v>1102269.999999999</x:v>
      </x:c>
      <x:c r="M10" s="8" t="n">
        <x:f>K10/'Summary'!$B$20*1000</x:f>
        <x:v>307.9357851347026</x:v>
      </x:c>
      <x:c r="N10" s="8" t="n">
        <x:f>L10/'Summary'!$B$20*1000</x:f>
        <x:v>307.9357851347026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15909.999999999964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4.444698977104622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15909.999999999964</x:v>
      </x:c>
      <x:c r="J11" s="8" t="n">
        <x:f>I11/'Summary'!$B$20*1000</x:f>
        <x:v>4.444698977104622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2275.311111111188</x:v>
      </x:c>
      <x:c r="D12" s="12" t="n">
        <x:v>2994.0000000009113</x:v>
      </x:c>
      <x:c r="E12" s="12" t="n">
        <x:v>3909.9999999993806</x:v>
      </x:c>
      <x:c r="F12" s="8" t="n">
        <x:f>C12/'Summary'!$B$20*1000</x:f>
        <x:v>0.6356425498523383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3786.5000000010377</x:v>
      </x:c>
      <x:c r="D13" s="12" t="n">
        <x:v>4266.000000001452</x:v>
      </x:c>
      <x:c r="E13" s="12" t="n">
        <x:v>4266.000000001452</x:v>
      </x:c>
      <x:c r="F13" s="8" t="n">
        <x:f>C13/'Summary'!$B$20*1000</x:f>
        <x:v>1.057816007342005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2197.062499998582</x:v>
      </x:c>
      <x:c r="D14" s="12" t="n">
        <x:v>3749.000000001052</x:v>
      </x:c>
      <x:c r="E14" s="12" t="n">
        <x:v>3749.000000001052</x:v>
      </x:c>
      <x:c r="F14" s="8" t="n">
        <x:f>C14/'Summary'!$B$20*1000</x:f>
        <x:v>0.6137826176227934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2618.7916666694673</x:v>
      </x:c>
      <x:c r="D15" s="12" t="n">
        <x:v>3418.999999998632</x:v>
      </x:c>
      <x:c r="E15" s="12" t="n">
        <x:v>4213.0000000046075</x:v>
      </x:c>
      <x:c r="F15" s="8" t="n">
        <x:f>C15/'Summary'!$B$20*1000</x:f>
        <x:v>0.7315990347011889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2" t="n">
        <x:v>3298.6111111097553</x:v>
      </x:c>
      <x:c r="D16" s="12" t="n">
        <x:v>3591.999999992887</x:v>
      </x:c>
      <x:c r="E16" s="12" t="n">
        <x:v>3621.000000010595</x:v>
      </x:c>
      <x:c r="F16" s="8" t="n">
        <x:f>C16/'Summary'!$B$20*1000</x:f>
        <x:v>0.9215168718677249</x:v>
      </x:c>
      <x:c r="G16" s="8" t="n">
        <x:f>D16/'Summary'!$B$20*1000</x:f>
        <x:v>1.0034794925033452</x:v>
      </x:c>
      <x:c r="H16" s="8" t="n">
        <x:f>E16/'Summary'!$B$20*1000</x:f>
        <x:v>1.0115810808386527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2" t="n">
        <x:v>2439.1666666665283</x:v>
      </x:c>
      <x:c r="D17" s="12" t="n">
        <x:v>3733.999999999786</x:v>
      </x:c>
      <x:c r="E17" s="12" t="n">
        <x:v>3733.999999999786</x:v>
      </x:c>
      <x:c r="F17" s="8" t="n">
        <x:f>C17/'Summary'!$B$20*1000</x:f>
        <x:v>0.6814180759472303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2" t="n">
        <x:v>2656.0000000054465</x:v>
      </x:c>
      <x:c r="D18" s="12" t="n">
        <x:v>2656.0000000054465</x:v>
      </x:c>
      <x:c r="E18" s="12" t="n">
        <x:v>2656.0000000054465</x:v>
      </x:c>
      <x:c r="F18" s="8" t="n">
        <x:f>C18/'Summary'!$B$20*1000</x:f>
        <x:v>0.7419937450166003</x:v>
      </x:c>
      <x:c r="G18" s="8" t="n">
        <x:f>D18/'Summary'!$B$20*1000</x:f>
        <x:v>0.7419937450166003</x:v>
      </x:c>
      <x:c r="H18" s="8" t="n">
        <x:f>E18/'Summary'!$B$20*1000</x:f>
        <x:v>0.7419937450166003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2" t="n">
        <x:v>2661.3293172678023</x:v>
      </x:c>
      <x:c r="D19" s="12" t="n">
        <x:v>3598.000000003567</x:v>
      </x:c>
      <x:c r="E19" s="12" t="n">
        <x:v>6524.999999991192</x:v>
      </x:c>
      <x:c r="F19" s="8" t="n">
        <x:f>C19/'Summary'!$B$20*1000</x:f>
        <x:v>0.7434825703456172</x:v>
      </x:c>
      <x:c r="G19" s="8" t="n">
        <x:f>D19/'Summary'!$B$20*1000</x:f>
        <x:v>1.005155683195369</x:v>
      </x:c>
      <x:c r="H19" s="8" t="n">
        <x:f>E19/'Summary'!$B$20*1000</x:f>
        <x:v>1.8228573743286347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2" t="n">
        <x:v>2182.1968911920085</x:v>
      </x:c>
      <x:c r="D20" s="12" t="n">
        <x:v>3455.0000000118443</x:v>
      </x:c>
      <x:c r="E20" s="12" t="n">
        <x:v>6501.999999984165</x:v>
      </x:c>
      <x:c r="F20" s="8" t="n">
        <x:f>C20/'Summary'!$B$20*1000</x:f>
        <x:v>0.6096296851113782</x:v>
      </x:c>
      <x:c r="G20" s="8" t="n">
        <x:f>D20/'Summary'!$B$20*1000</x:f>
        <x:v>0.9652064717755593</x:v>
      </x:c>
      <x:c r="H20" s="8" t="n">
        <x:f>E20/'Summary'!$B$20*1000</x:f>
        <x:v>1.816431976685351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2" t="n">
        <x:v>2999.5161290327324</x:v>
      </x:c>
      <x:c r="D21" s="12" t="n">
        <x:v>3794.9999999896736</x:v>
      </x:c>
      <x:c r="E21" s="12" t="n">
        <x:v>7141.000000002492</x:v>
      </x:c>
      <x:c r="F21" s="8" t="n">
        <x:f>C21/'Summary'!$B$20*1000</x:f>
        <x:v>0.8379601678517054</x:v>
      </x:c>
      <x:c r="G21" s="8" t="n">
        <x:f>D21/'Summary'!$B$20*1000</x:f>
        <x:v>1.0601906108149706</x:v>
      </x:c>
      <x:c r="H21" s="8" t="n">
        <x:f>E21/'Summary'!$B$20*1000</x:f>
        <x:v>1.9949462850732402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GameSession_CompletionWait (minimum)</x:v>
      </x:c>
      <x:c r="B22" s="2" t="n">
        <x:v>61</x:v>
      </x:c>
      <x:c r="C22" s="12" t="n">
        <x:v>75.93442622666109</x:v>
      </x:c>
      <x:c r="D22" s="12" t="n">
        <x:v>75.0000000063304</x:v>
      </x:c>
      <x:c r="E22" s="12" t="n">
        <x:v>131.9999999806205</x:v>
      </x:c>
      <x:c r="F22" s="8" t="n">
        <x:f>C22/'Summary'!$B$20*1000</x:f>
        <x:v>0.02121342970312179</x:v>
      </x:c>
      <x:c r="G22" s="8" t="n">
        <x:f>D22/'Summary'!$B$20*1000</x:f>
        <x:v>0.020952383614769584</x:v>
      </x:c>
      <x:c r="H22" s="8" t="n">
        <x:f>E22/'Summary'!$B$20*1000</x:f>
        <x:v>0.03687619515346797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 t="str">
        <x:v>GameSession_CompletionWait (music_wait)</x:v>
      </x:c>
      <x:c r="B23" s="2" t="n">
        <x:v>46</x:v>
      </x:c>
      <x:c r="C23" s="12" t="n">
        <x:v>103.00000000161641</x:v>
      </x:c>
      <x:c r="D23" s="12" t="n">
        <x:v>103.00000001378059</x:v>
      </x:c>
      <x:c r="E23" s="12" t="n">
        <x:v>103.00000001378059</x:v>
      </x:c>
      <x:c r="F23" s="8" t="n">
        <x:f>C23/'Summary'!$B$20*1000</x:f>
        <x:v>0.02877460682897307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3" t="str">
        <x:v>n.a.</x:v>
      </x:c>
      <x:c r="J23" s="14" t="str">
        <x:v>n.a.</x:v>
      </x:c>
      <x:c r="K23" s="13" t="str">
        <x:v>n.a.</x:v>
      </x:c>
      <x:c r="L23" s="13" t="str">
        <x:v>n.a.</x:v>
      </x:c>
      <x:c r="M23" s="14" t="str">
        <x:v>n.a.</x:v>
      </x:c>
      <x:c r="N23" s="14" t="str">
        <x:v>n.a.</x:v>
      </x:c>
    </x:row>
    <x:row r="24" ht="24" customHeight="1">
      <x:c r="A24" s="2" t="str">
        <x:v>GameSession_CompletionWait (begin_bonus)</x:v>
      </x:c>
      <x:c r="B24" s="2" t="n">
        <x:v>1</x:v>
      </x:c>
      <x:c r="C24" s="12" t="n">
        <x:v>4469.000000010955</x:v>
      </x:c>
      <x:c r="D24" s="12" t="n">
        <x:v>4469.000000010955</x:v>
      </x:c>
      <x:c r="E24" s="12" t="n">
        <x:v>4469.000000010955</x:v>
      </x:c>
      <x:c r="F24" s="8" t="n">
        <x:f>C24/'Summary'!$B$20*1000</x:f>
        <x:v>1.2484826982230857</x:v>
      </x:c>
      <x:c r="G24" s="8" t="n">
        <x:f>D24/'Summary'!$B$20*1000</x:f>
        <x:v>1.2484826982230857</x:v>
      </x:c>
      <x:c r="H24" s="8" t="n">
        <x:f>E24/'Summary'!$B$20*1000</x:f>
        <x:v>1.2484826982230857</x:v>
      </x:c>
      <x:c r="I24" s="13" t="str">
        <x:v>n.a.</x:v>
      </x:c>
      <x:c r="J24" s="14" t="str">
        <x:v>n.a.</x:v>
      </x:c>
      <x:c r="K24" s="13" t="str">
        <x:v>n.a.</x:v>
      </x:c>
      <x:c r="L24" s="13" t="str">
        <x:v>n.a.</x:v>
      </x:c>
      <x:c r="M24" s="14" t="str">
        <x:v>n.a.</x:v>
      </x:c>
      <x:c r="N24" s="14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2" t="n">
        <x:v>281.0833333346974</x:v>
      </x:c>
      <x:c r="D25" s="12" t="n">
        <x:v>339.99999999054654</x:v>
      </x:c>
      <x:c r="E25" s="12" t="n">
        <x:v>340.0000000032636</x:v>
      </x:c>
      <x:c r="F25" s="8" t="n">
        <x:f>C25/'Summary'!$B$20*1000</x:f>
        <x:v>0.07852487769666183</x:v>
      </x:c>
      <x:c r="G25" s="8" t="n">
        <x:f>D25/'Summary'!$B$20*1000</x:f>
        <x:v>0.09498413904296399</x:v>
      </x:c>
      <x:c r="H25" s="8" t="n">
        <x:f>E25/'Summary'!$B$20*1000</x:f>
        <x:v>0.0949841390465167</x:v>
      </x:c>
      <x:c r="I25" s="13" t="str">
        <x:v>n.a.</x:v>
      </x:c>
      <x:c r="J25" s="14" t="str">
        <x:v>n.a.</x:v>
      </x:c>
      <x:c r="K25" s="13" t="str">
        <x:v>n.a.</x:v>
      </x:c>
      <x:c r="L25" s="13" t="str">
        <x:v>n.a.</x:v>
      </x:c>
      <x:c r="M25" s="14" t="str">
        <x:v>n.a.</x:v>
      </x:c>
      <x:c r="N25" s="14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2" t="n">
        <x:v>70.99999999963423</x:v>
      </x:c>
      <x:c r="D26" s="12" t="n">
        <x:v>71.00000000344936</x:v>
      </x:c>
      <x:c r="E26" s="12" t="n">
        <x:v>71.00000000344936</x:v>
      </x:c>
      <x:c r="F26" s="8" t="n">
        <x:f>C26/'Summary'!$B$20*1000</x:f>
        <x:v>0.019834923153538853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3" t="str">
        <x:v>n.a.</x:v>
      </x:c>
      <x:c r="J26" s="14" t="str">
        <x:v>n.a.</x:v>
      </x:c>
      <x:c r="K26" s="13" t="str">
        <x:v>n.a.</x:v>
      </x:c>
      <x:c r="L26" s="13" t="str">
        <x:v>n.a.</x:v>
      </x:c>
      <x:c r="M26" s="14" t="str">
        <x:v>n.a.</x:v>
      </x:c>
      <x:c r="N26" s="14" t="str">
        <x:v>n.a.</x:v>
      </x:c>
    </x:row>
    <x:row r="27" ht="24" customHeight="1">
      <x:c r="A27" s="2" t="str">
        <x:v>UI_MSXLogo_Draw</x:v>
      </x:c>
      <x:c r="B27" s="2" t="n">
        <x:v>1</x:v>
      </x:c>
      <x:c r="C27" s="12" t="n">
        <x:v>23039.000000001444</x:v>
      </x:c>
      <x:c r="D27" s="12" t="n">
        <x:v>23039.000000001444</x:v>
      </x:c>
      <x:c r="E27" s="12" t="n">
        <x:v>23039.000000001444</x:v>
      </x:c>
      <x:c r="F27" s="8" t="n">
        <x:f>C27/'Summary'!$B$20*1000</x:f>
        <x:v>6.4362928807995</x:v>
      </x:c>
      <x:c r="G27" s="8" t="n">
        <x:f>D27/'Summary'!$B$20*1000</x:f>
        <x:v>6.4362928807995</x:v>
      </x:c>
      <x:c r="H27" s="8" t="n">
        <x:f>E27/'Summary'!$B$20*1000</x:f>
        <x:v>6.4362928807995</x:v>
      </x:c>
      <x:c r="I27" s="13" t="str">
        <x:v>n.a.</x:v>
      </x:c>
      <x:c r="J27" s="14" t="str">
        <x:v>n.a.</x:v>
      </x:c>
      <x:c r="K27" s="13" t="str">
        <x:v>n.a.</x:v>
      </x:c>
      <x:c r="L27" s="13" t="str">
        <x:v>n.a.</x:v>
      </x:c>
      <x:c r="M27" s="14" t="str">
        <x:v>n.a.</x:v>
      </x:c>
      <x:c r="N27" s="14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2" t="n">
        <x:v>419.6831501830683</x:v>
      </x:c>
      <x:c r="D28" s="12" t="n">
        <x:v>53.000000009560324</x:v>
      </x:c>
      <x:c r="E28" s="12" t="n">
        <x:v>10596.000000001619</x:v>
      </x:c>
      <x:c r="F28" s="8" t="n">
        <x:f>C28/'Summary'!$B$20*1000</x:f>
        <x:v>0.11724483144731195</x:v>
      </x:c>
      <x:c r="G28" s="8" t="n">
        <x:f>D28/'Summary'!$B$20*1000</x:f>
        <x:v>0.014806351089191594</x:v>
      </x:c>
      <x:c r="H28" s="8" t="n">
        <x:f>E28/'Summary'!$B$20*1000</x:f>
        <x:v>2.960152756845247</x:v>
      </x:c>
      <x:c r="I28" s="13" t="str">
        <x:v>n.a.</x:v>
      </x:c>
      <x:c r="J28" s="14" t="str">
        <x:v>n.a.</x:v>
      </x:c>
      <x:c r="K28" s="13" t="str">
        <x:v>n.a.</x:v>
      </x:c>
      <x:c r="L28" s="13" t="str">
        <x:v>n.a.</x:v>
      </x:c>
      <x:c r="M28" s="14" t="str">
        <x:v>n.a.</x:v>
      </x:c>
      <x:c r="N28" s="14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2" t="n">
        <x:v>5472.500000000913</x:v>
      </x:c>
      <x:c r="D29" s="12" t="n">
        <x:v>5700.000000010578</x:v>
      </x:c>
      <x:c r="E29" s="12" t="n">
        <x:v>5700.000000010578</x:v>
      </x:c>
      <x:c r="F29" s="8" t="n">
        <x:f>C29/'Summary'!$B$20*1000</x:f>
        <x:v>1.5288255909622348</x:v>
      </x:c>
      <x:c r="G29" s="8" t="n">
        <x:f>D29/'Summary'!$B$20*1000</x:f>
        <x:v>1.5923811545910382</x:v>
      </x:c>
      <x:c r="H29" s="8" t="n">
        <x:f>E29/'Summary'!$B$20*1000</x:f>
        <x:v>1.5923811545910382</x:v>
      </x:c>
      <x:c r="I29" s="13" t="str">
        <x:v>n.a.</x:v>
      </x:c>
      <x:c r="J29" s="14" t="str">
        <x:v>n.a.</x:v>
      </x:c>
      <x:c r="K29" s="13" t="str">
        <x:v>n.a.</x:v>
      </x:c>
      <x:c r="L29" s="13" t="str">
        <x:v>n.a.</x:v>
      </x:c>
      <x:c r="M29" s="14" t="str">
        <x:v>n.a.</x:v>
      </x:c>
      <x:c r="N29" s="14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2" t="n">
        <x:v>285.62921348304224</x:v>
      </x:c>
      <x:c r="D30" s="12" t="n">
        <x:v>325.00000000199753</x:v>
      </x:c>
      <x:c r="E30" s="12" t="n">
        <x:v>325.00000000199753</x:v>
      </x:c>
      <x:c r="F30" s="8" t="n">
        <x:f>C30/'Summary'!$B$20*1000</x:f>
        <x:v>0.07979483802635313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3" t="str">
        <x:v>n.a.</x:v>
      </x:c>
      <x:c r="J30" s="14" t="str">
        <x:v>n.a.</x:v>
      </x:c>
      <x:c r="K30" s="13" t="str">
        <x:v>n.a.</x:v>
      </x:c>
      <x:c r="L30" s="13" t="str">
        <x:v>n.a.</x:v>
      </x:c>
      <x:c r="M30" s="14" t="str">
        <x:v>n.a.</x:v>
      </x:c>
      <x:c r="N30" s="14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2" t="n">
        <x:v>37.999999999816175</x:v>
      </x:c>
      <x:c r="D31" s="12" t="n">
        <x:v>38.00000000829424</x:v>
      </x:c>
      <x:c r="E31" s="12" t="n">
        <x:v>38.00000000829424</x:v>
      </x:c>
      <x:c r="F31" s="8" t="n">
        <x:f>C31/'Summary'!$B$20*1000</x:f>
        <x:v>0.0106158743638692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3" t="str">
        <x:v>n.a.</x:v>
      </x:c>
      <x:c r="J31" s="14" t="str">
        <x:v>n.a.</x:v>
      </x:c>
      <x:c r="K31" s="13" t="str">
        <x:v>n.a.</x:v>
      </x:c>
      <x:c r="L31" s="13" t="str">
        <x:v>n.a.</x:v>
      </x:c>
      <x:c r="M31" s="14" t="str">
        <x:v>n.a.</x:v>
      </x:c>
      <x:c r="N31" s="14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/Users/sandersouza/Developer/msx-gamePorts/newrallyx/references/experiments/full-session/session-start-wm3hpjei/cold-hooks.tsv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b80c7b72ace0ee0e9686127a156249d3cceaa3292ddea767ad1497950badbfb1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2" t="n">
        <x:v>1859.5379802147925</x:v>
      </x:c>
      <x:c r="C46" s="12" t="n">
        <x:v>1593.569353647582</x:v>
      </x:c>
      <x:c r="D46" s="15" t="n">
        <x:f>C46/B46</x:f>
        <x:v>0.8569705865666218</x:v>
      </x:c>
      <x:c r="E46" s="15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2" t="n">
        <x:v>1864.2795080726773</x:v>
      </x:c>
      <x:c r="C47" s="12" t="n">
        <x:v>1583.8741024187566</x:v>
      </x:c>
      <x:c r="D47" s="15" t="n">
        <x:f>C47/B47</x:f>
        <x:v>0.8495904694335195</x:v>
      </x:c>
      <x:c r="E47" s="15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2" t="n">
        <x:v>1848.802028607675</x:v>
      </x:c>
      <x:c r="C48" s="12" t="n">
        <x:v>1540.4137141910608</x:v>
      </x:c>
      <x:c r="D48" s="15" t="n">
        <x:f>C48/B48</x:f>
        <x:v>0.8331955992882265</x:v>
      </x:c>
      <x:c r="E48" s="15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2" t="n">
        <x:v>467.3932640588231</x:v>
      </x:c>
      <x:c r="C51" s="12" t="n">
        <x:v>2736.117347887078</x:v>
      </x:c>
      <x:c r="D51" s="16" t="n">
        <x:f>C51/B51</x:f>
        <x:v>5.853993966722481</x:v>
      </x:c>
      <x:c r="E51" s="17" t="n">
        <x:f>20*LOG10(D51)</x:f>
        <x:v>15.34904541005766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2" t="n">
        <x:v>457.35800657544866</x:v>
      </x:c>
      <x:c r="C52" s="12" t="n">
        <x:v>2617.018331054131</x:v>
      </x:c>
      <x:c r="D52" s="16" t="n">
        <x:f>C52/B52</x:f>
        <x:v>5.7220345843500855</x:v>
      </x:c>
      <x:c r="E52" s="17" t="n">
        <x:f>20*LOG10(D52)</x:f>
        <x:v>15.1510095676268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19" t="n">
        <x:v>2.625</x:v>
      </x:c>
      <x:c r="C60" s="19" t="n">
        <x:v>2</x:v>
      </x:c>
      <x:c r="D60" s="20" t="n">
        <x:f>B60/C60</x:f>
        <x:v>1.3125</x:v>
      </x:c>
      <x:c r="E60" s="18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19" t="n">
        <x:v>2.6875</x:v>
      </x:c>
      <x:c r="C61" s="19" t="n">
        <x:v>2</x:v>
      </x:c>
      <x:c r="D61" s="20" t="n">
        <x:f>B61/C61</x:f>
        <x:v>1.34375</x:v>
      </x:c>
      <x:c r="E61" s="18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19" t="n">
        <x:v>2.75</x:v>
      </x:c>
      <x:c r="C62" s="19" t="n">
        <x:v>2</x:v>
      </x:c>
      <x:c r="D62" s="20" t="n">
        <x:f>B62/C62</x:f>
        <x:v>1.375</x:v>
      </x:c>
      <x:c r="E62" s="18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19" t="n">
        <x:v>2.75</x:v>
      </x:c>
      <x:c r="C63" s="19" t="n">
        <x:v>2</x:v>
      </x:c>
      <x:c r="D63" s="20" t="n">
        <x:f>B63/C63</x:f>
        <x:v>1.375</x:v>
      </x:c>
      <x:c r="E63" s="18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1962.3781512611304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1477.7352941170836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12.515828128994047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44800969.99999999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Broader module extraction</x:v>
      </x:c>
      <x:c r="B22" s="2" t="n">
        <x:v>32</x:v>
      </x:c>
      <x:c r="C22" s="2" t="str">
        <x:v>issue</x:v>
      </x:c>
      <x:c r="D22" s="2" t="str">
        <x:v>Backlog only; zero additional cycles/latency/memory/transfer/stack use required.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b80c7b72ace0ee0e9686127a156249d3cceaa3292ddea767ad1497950badbfb1</x:v>
      </x:c>
      <x:c r="E26" s="2" t="n">
        <x:v>0</x:v>
      </x:c>
      <x:c r="F26" s="2" t="str">
        <x:v>/Users/sandersouza/Developer/msx-gamePorts/newrallyx/references/experiments/full-session/session-start-u3xj_leh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16a5ac1c53484d676a292d036f9d1a6d492cb287e701d61c344c1c47e5c979c6</x:v>
      </x:c>
      <x:c r="E27" s="2" t="n">
        <x:v>1</x:v>
      </x:c>
      <x:c r="F27" s="2" t="str">
        <x:v>/Users/sandersouza/Developer/msx-gamePorts/newrallyx/references/experiments/full-session-test/session-start-dyrb8w5o</x:v>
      </x:c>
    </x:row>
    <x:row r="28" ht="24" customHeight="1">
      <x:c r="A28" s="2" t="str">
        <x:v>classic</x:v>
      </x:c>
      <x:c r="B28" s="21" t="b">
        <x:v>1</x:v>
      </x:c>
      <x:c r="C28" s="2" t="str">
        <x:v>start</x:v>
      </x:c>
      <x:c r="D28" s="2" t="str">
        <x:v>bd602ce3d43fe85df7903f69842edb1979cabac23bfea0dd7d938c149b0911b2</x:v>
      </x:c>
      <x:c r="E28" s="2" t="n">
        <x:v>0</x:v>
      </x:c>
      <x:c r="F28" s="2" t="str">
        <x:v>/Users/sandersouza/Developer/msx-gamePorts/newrallyx/references/experiments/full-session-hud-classic/session-start-gbshojam</x:v>
      </x:c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769144614867309.1</x:v>
      </x:c>
      <x:c r="D32" s="22" t="n">
        <x:f>C32/B32</x:f>
        <x:v>2.6438719885169033</x:v>
      </x:c>
      <x:c r="E32" s="22" t="n">
        <x:f>10*LOG10(D32)</x:f>
        <x:v>4.22240423572073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694522072456902.4</x:v>
      </x:c>
      <x:c r="D33" s="22" t="n">
        <x:f>C33/B33</x:f>
        <x:v>2.1318064540940163</x:v>
      </x:c>
      <x:c r="E33" s="22" t="n">
        <x:f>10*LOG10(D33)</x:f>
        <x:v>3.28747772711687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/Users/sandersouza/Developer/msx-gamePorts/newrallyx/references/experiments/full-session/boot-proof-febt6pjb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3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3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200</x:v>
      </x:c>
      <x:c r="C43" s="2" t="str">
        <x:v>y px</x:v>
      </x:c>
      <x:c r="D43" s="23" t="str">
        <x:v>Supplied artwork on the full screen grid: 56x8 at100,200;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3" t="str">
        <x:v>Uniform3:1 sample of black label; exact8px top/right margins.</x:v>
      </x:c>
      <x:c r="E44" s="2"/>
      <x:c r="F44" s="2"/>
    </x:row>
    <x:row r="45" ht="42" customHeight="1">
      <x:c r="A45" s="2" t="str">
        <x:v>Prior optional include</x:v>
      </x:c>
      <x:c r="B45" s="21" t="b">
        <x:v>1</x:v>
      </x:c>
      <x:c r="C45" s="2" t="str">
        <x:v>prior ROM pass</x:v>
      </x:c>
      <x:c r="D45" s="23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3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3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3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13.77800809879659</x:v>
      </x:c>
      <x:c r="C58" s="2" t="str">
        <x:v>ms max</x:v>
      </x:c>
      <x:c r="D58" s="23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0.0011174604604424765</x:v>
      </x:c>
      <x:c r="C59" s="2" t="str">
        <x:v>ms max</x:v>
      </x:c>
      <x:c r="D59" s="23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1" t="b">
        <x:v>1</x:v>
      </x:c>
      <x:c r="C60" s="2" t="str">
        <x:v>16000 refreshes</x:v>
      </x:c>
      <x:c r="D60" s="23" t="str">
        <x:v>Current route: 3465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3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3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3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3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3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3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3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3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</x:v>
      </x:c>
      <x:c r="B16" s="8" t="n">
        <x:v>1.7601038679497023</x:v>
      </x:c>
      <x:c r="C16" s="8" t="n">
        <x:v>0</x:v>
      </x:c>
      <x:c r="D16" s="21" t="b">
        <x:v>1</x:v>
      </x:c>
      <x:c r="E16" s="23" t="str">
        <x:v>/Users/sandersouza/Developer/msx-gamePorts/newrallyx/references/experiments/full-session/session-start-fcdx2yag</x:v>
      </x:c>
    </x:row>
    <x:row r="17" ht="48" customHeight="1">
      <x:c r="A17" s="2"/>
      <x:c r="B17" s="8"/>
      <x:c r="C17" s="8"/>
      <x:c r="D17" s="2"/>
      <x:c r="E17" s="23"/>
    </x:row>
    <x:row r="18" ht="48" customHeight="1">
      <x:c r="A18" s="2"/>
      <x:c r="B18" s="8"/>
      <x:c r="C18" s="8"/>
      <x:c r="D18" s="2"/>
      <x:c r="E18" s="23"/>
    </x:row>
    <x:row r="19" ht="48" customHeight="1">
      <x:c r="A19" s="2"/>
      <x:c r="B19" s="8"/>
      <x:c r="C19" s="8"/>
      <x:c r="D19" s="2"/>
      <x:c r="E19" s="23"/>
    </x:row>
    <x:row r="20" ht="48" customHeight="1">
      <x:c r="A20" s="2"/>
      <x:c r="B20" s="8"/>
      <x:c r="C20" s="8"/>
      <x:c r="D20" s="2"/>
      <x:c r="E20" s="2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b80c7b72ace0ee0e9686127a156249d3cceaa3292ddea767ad1497950badbfb1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