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go\src\github.com\HotstuffWASM\"/>
    </mc:Choice>
  </mc:AlternateContent>
  <xr:revisionPtr revIDLastSave="0" documentId="13_ncr:1_{25505E28-F5FB-4503-B361-4F4B1191E281}" xr6:coauthVersionLast="45" xr6:coauthVersionMax="47" xr10:uidLastSave="{00000000-0000-0000-0000-000000000000}"/>
  <bookViews>
    <workbookView xWindow="-108" yWindow="-108" windowWidth="23256" windowHeight="12576" xr2:uid="{39C5D565-DDEA-45F1-8B35-28956E66AD4D}"/>
  </bookViews>
  <sheets>
    <sheet name="Sheet1" sheetId="1" r:id="rId1"/>
    <sheet name="1 + 3" sheetId="12" r:id="rId2"/>
    <sheet name="2 + 2" sheetId="13" r:id="rId3"/>
    <sheet name="3 + 1" sheetId="14" r:id="rId4"/>
    <sheet name="3 + 1 Unadj" sheetId="15" r:id="rId5"/>
    <sheet name="Mixed" sheetId="11" r:id="rId6"/>
    <sheet name="Chrome" sheetId="3" r:id="rId7"/>
    <sheet name="Firefox" sheetId="4" r:id="rId8"/>
    <sheet name="Opera" sheetId="5" r:id="rId9"/>
    <sheet name="Edge" sheetId="6" r:id="rId10"/>
    <sheet name="Windows" sheetId="7" r:id="rId11"/>
    <sheet name="Linux" sheetId="9" r:id="rId12"/>
    <sheet name="relab" sheetId="10" r:id="rId13"/>
    <sheet name="Sheet2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CF6" i="1" l="1"/>
  <c r="CF4" i="1"/>
  <c r="CF5" i="1" s="1"/>
  <c r="CC6" i="1"/>
  <c r="CC4" i="1"/>
  <c r="CC5" i="1" s="1"/>
  <c r="BZ6" i="1"/>
  <c r="BZ4" i="1"/>
  <c r="BZ5" i="1" s="1"/>
  <c r="BW6" i="1"/>
  <c r="BW4" i="1"/>
  <c r="BW5" i="1" s="1"/>
  <c r="BS6" i="1"/>
  <c r="BT6" i="1"/>
  <c r="BR6" i="1"/>
  <c r="BR5" i="1"/>
  <c r="BT4" i="1"/>
  <c r="BT5" i="1" s="1"/>
  <c r="BS4" i="1"/>
  <c r="BS5" i="1" s="1"/>
  <c r="BR4" i="1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D117" i="2"/>
  <c r="B117" i="2"/>
  <c r="C117" i="2"/>
  <c r="E117" i="2"/>
  <c r="F117" i="2"/>
  <c r="G117" i="2"/>
  <c r="H117" i="2"/>
  <c r="I117" i="2"/>
  <c r="J117" i="2"/>
  <c r="K117" i="2"/>
  <c r="L117" i="2"/>
  <c r="D67" i="2"/>
  <c r="D76" i="2"/>
  <c r="D60" i="2"/>
  <c r="D53" i="2"/>
  <c r="D45" i="2"/>
  <c r="D38" i="2"/>
  <c r="D31" i="2"/>
  <c r="D22" i="2"/>
  <c r="D15" i="2"/>
  <c r="D8" i="2"/>
  <c r="B160" i="2"/>
  <c r="C160" i="2"/>
  <c r="D160" i="2"/>
  <c r="E160" i="2"/>
  <c r="F160" i="2"/>
  <c r="G160" i="2"/>
  <c r="H160" i="2"/>
  <c r="I160" i="2"/>
  <c r="J160" i="2"/>
  <c r="K160" i="2"/>
  <c r="L160" i="2"/>
  <c r="AL6" i="1"/>
  <c r="W6" i="1"/>
  <c r="I6" i="1" l="1"/>
  <c r="J6" i="1"/>
  <c r="M6" i="1"/>
  <c r="N6" i="1"/>
  <c r="O6" i="1"/>
  <c r="S6" i="1"/>
  <c r="T6" i="1"/>
  <c r="AA6" i="1"/>
  <c r="AB6" i="1"/>
  <c r="AF6" i="1"/>
  <c r="AG6" i="1"/>
  <c r="AL4" i="1"/>
  <c r="AL5" i="1" s="1"/>
  <c r="AK4" i="1"/>
  <c r="AJ4" i="1"/>
  <c r="AJ5" i="1" s="1"/>
  <c r="AJ6" i="1"/>
  <c r="AK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C76" i="2"/>
  <c r="B76" i="2"/>
  <c r="L67" i="2"/>
  <c r="K67" i="2"/>
  <c r="J67" i="2"/>
  <c r="I67" i="2"/>
  <c r="H67" i="2"/>
  <c r="G67" i="2"/>
  <c r="F67" i="2"/>
  <c r="E67" i="2"/>
  <c r="C67" i="2"/>
  <c r="B67" i="2"/>
  <c r="L60" i="2"/>
  <c r="K60" i="2"/>
  <c r="J60" i="2"/>
  <c r="I60" i="2"/>
  <c r="H60" i="2"/>
  <c r="G60" i="2"/>
  <c r="F60" i="2"/>
  <c r="E60" i="2"/>
  <c r="C60" i="2"/>
  <c r="B60" i="2"/>
  <c r="L53" i="2"/>
  <c r="K53" i="2"/>
  <c r="J53" i="2"/>
  <c r="I53" i="2"/>
  <c r="H53" i="2"/>
  <c r="G53" i="2"/>
  <c r="F53" i="2"/>
  <c r="E53" i="2"/>
  <c r="C53" i="2"/>
  <c r="B53" i="2"/>
  <c r="L45" i="2"/>
  <c r="K45" i="2"/>
  <c r="J45" i="2"/>
  <c r="I45" i="2"/>
  <c r="H45" i="2"/>
  <c r="G45" i="2"/>
  <c r="F45" i="2"/>
  <c r="E45" i="2"/>
  <c r="C45" i="2"/>
  <c r="L38" i="2"/>
  <c r="K38" i="2"/>
  <c r="J38" i="2"/>
  <c r="I38" i="2"/>
  <c r="H38" i="2"/>
  <c r="G38" i="2"/>
  <c r="F38" i="2"/>
  <c r="E38" i="2"/>
  <c r="C38" i="2"/>
  <c r="L31" i="2"/>
  <c r="K31" i="2"/>
  <c r="J31" i="2"/>
  <c r="I31" i="2"/>
  <c r="H31" i="2"/>
  <c r="G31" i="2"/>
  <c r="F31" i="2"/>
  <c r="E31" i="2"/>
  <c r="C31" i="2"/>
  <c r="L22" i="2"/>
  <c r="K22" i="2"/>
  <c r="J22" i="2"/>
  <c r="I22" i="2"/>
  <c r="H22" i="2"/>
  <c r="G22" i="2"/>
  <c r="F22" i="2"/>
  <c r="E22" i="2"/>
  <c r="C22" i="2"/>
  <c r="L15" i="2"/>
  <c r="K15" i="2"/>
  <c r="J15" i="2"/>
  <c r="I15" i="2"/>
  <c r="H15" i="2"/>
  <c r="G15" i="2"/>
  <c r="F15" i="2"/>
  <c r="E15" i="2"/>
  <c r="C15" i="2"/>
  <c r="B15" i="2"/>
  <c r="C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<sst xmlns="http://schemas.openxmlformats.org/spreadsheetml/2006/main" count="200" uniqueCount="62">
  <si>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</si>
  <si>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</si>
  <si>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</si>
  <si>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</si>
  <si>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</si>
  <si>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</si>
  <si>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</si>
  <si>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</si>
  <si>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</si>
  <si>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</si>
  <si>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</si>
  <si>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</si>
  <si>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</si>
  <si>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</si>
  <si>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</si>
  <si>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</si>
  <si>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</si>
  <si>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</si>
  <si>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</si>
  <si>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</si>
  <si>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</si>
  <si>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</si>
  <si>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</si>
  <si>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</si>
  <si>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</si>
  <si>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</si>
  <si>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</si>
  <si>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</si>
  <si>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</si>
  <si>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</si>
  <si>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</si>
  <si>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</si>
  <si>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</si>
  <si>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</si>
  <si>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</si>
  <si>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</si>
  <si>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</si>
  <si>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</si>
  <si>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</si>
  <si>
    <t>Mixed 500</t>
  </si>
  <si>
    <t>Mixed 2000</t>
  </si>
  <si>
    <t>Mixed 5000</t>
  </si>
  <si>
    <t>1 + 3 5000</t>
  </si>
  <si>
    <t>Server 1 - win</t>
  </si>
  <si>
    <t>Server 2 - Edge</t>
  </si>
  <si>
    <t>Server 3 - Edge</t>
  </si>
  <si>
    <t>Server 4 - Edge</t>
  </si>
  <si>
    <t>2 + 2</t>
  </si>
  <si>
    <t>2 + 2 5000</t>
  </si>
  <si>
    <t>Server 1 - Win</t>
  </si>
  <si>
    <t>Server 2 - Win</t>
  </si>
  <si>
    <t>Server 3 - Win</t>
  </si>
  <si>
    <t>3 + 1 5000 - Unadjusted</t>
  </si>
  <si>
    <t>Server 1 -Firefox</t>
  </si>
  <si>
    <t>Server 2 - Opera</t>
  </si>
  <si>
    <t>Server 3 - Chrome</t>
  </si>
  <si>
    <t>3 + 1 5000 - Adjusted</t>
  </si>
  <si>
    <t xml:space="preserve">Mixed </t>
  </si>
  <si>
    <t xml:space="preserve">1 + 3 </t>
  </si>
  <si>
    <t>3 + 1</t>
  </si>
  <si>
    <t>More things ------&gt;</t>
  </si>
  <si>
    <t>3 + 1 Unadjusted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</si>
</sst>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F1"/>
      <color rgb="FFF400D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Adjusted execution time compared</a:t>
            </a:r>
            <a:r>
              <a:rPr lang="nb-NO" baseline="0"/>
              <a:t> to unadjusted execution time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 Windows + 1 browser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Sheet1!$CC$9:$CC$108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1.824968865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1.803169843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1.752626432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1.7985901660000003</c:v>
                </c:pt>
                <c:pt idx="24">
                  <c:v>1.7527104340000002</c:v>
                </c:pt>
                <c:pt idx="25">
                  <c:v>1.784119666</c:v>
                </c:pt>
                <c:pt idx="26">
                  <c:v>1.7508158740000002</c:v>
                </c:pt>
                <c:pt idx="27">
                  <c:v>1.6931974270000001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1.7684567740000001</c:v>
                </c:pt>
                <c:pt idx="31">
                  <c:v>1.6803369669999999</c:v>
                </c:pt>
                <c:pt idx="32">
                  <c:v>1.753637026</c:v>
                </c:pt>
                <c:pt idx="33">
                  <c:v>1.668804889</c:v>
                </c:pt>
                <c:pt idx="34">
                  <c:v>1.7864547339999999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1.7408196629999999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1.7828938490000001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1.735183127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1.771701183</c:v>
                </c:pt>
                <c:pt idx="70">
                  <c:v>1.7509467750000001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1.7599034150000001</c:v>
                </c:pt>
                <c:pt idx="74">
                  <c:v>1.6747498260000002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1.8664999249999998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1.830037516</c:v>
                </c:pt>
                <c:pt idx="94">
                  <c:v>1.7403609390000001</c:v>
                </c:pt>
                <c:pt idx="95">
                  <c:v>1.679581636</c:v>
                </c:pt>
                <c:pt idx="96">
                  <c:v>1.780795417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7-4740-843D-4F4FBFA7E943}"/>
            </c:ext>
          </c:extLst>
        </c:ser>
        <c:ser>
          <c:idx val="1"/>
          <c:order val="1"/>
          <c:tx>
            <c:v>Unadjusted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Sheet1!$CF$9:$CF$108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2.3249688649999998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2.303169843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2.252626432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2.2985901659999999</c:v>
                </c:pt>
                <c:pt idx="24">
                  <c:v>2.2527104339999999</c:v>
                </c:pt>
                <c:pt idx="25">
                  <c:v>2.284119666</c:v>
                </c:pt>
                <c:pt idx="26">
                  <c:v>2.1258158740000002</c:v>
                </c:pt>
                <c:pt idx="27">
                  <c:v>1.8181974270000001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2.1434567740000001</c:v>
                </c:pt>
                <c:pt idx="31">
                  <c:v>1.8053369669999999</c:v>
                </c:pt>
                <c:pt idx="32">
                  <c:v>2.2536370259999998</c:v>
                </c:pt>
                <c:pt idx="33">
                  <c:v>1.668804889</c:v>
                </c:pt>
                <c:pt idx="34">
                  <c:v>2.2864547339999999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2.2408196629999999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2.2828938489999997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2.235183127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2.1467011830000002</c:v>
                </c:pt>
                <c:pt idx="70">
                  <c:v>2.3759467750000001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2.1349034150000001</c:v>
                </c:pt>
                <c:pt idx="74">
                  <c:v>1.7997498260000002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2.8664999250000003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2.705037516</c:v>
                </c:pt>
                <c:pt idx="94">
                  <c:v>2.2403609389999999</c:v>
                </c:pt>
                <c:pt idx="95">
                  <c:v>1.804581636</c:v>
                </c:pt>
                <c:pt idx="96">
                  <c:v>2.2807954169999998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7-4740-843D-4F4FBFA7E943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70AD47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Sheet1!$CC$112:$CC$211</c:f>
              <c:numCache>
                <c:formatCode>General</c:formatCode>
                <c:ptCount val="100"/>
                <c:pt idx="0">
                  <c:v>1.6818861530700002</c:v>
                </c:pt>
                <c:pt idx="1">
                  <c:v>1.6818861530700002</c:v>
                </c:pt>
                <c:pt idx="2">
                  <c:v>1.6818861530700002</c:v>
                </c:pt>
                <c:pt idx="3">
                  <c:v>1.6818861530700002</c:v>
                </c:pt>
                <c:pt idx="4">
                  <c:v>1.6818861530700002</c:v>
                </c:pt>
                <c:pt idx="5">
                  <c:v>1.6818861530700002</c:v>
                </c:pt>
                <c:pt idx="6">
                  <c:v>1.6818861530700002</c:v>
                </c:pt>
                <c:pt idx="7">
                  <c:v>1.6818861530700002</c:v>
                </c:pt>
                <c:pt idx="8">
                  <c:v>1.6818861530700002</c:v>
                </c:pt>
                <c:pt idx="9">
                  <c:v>1.6818861530700002</c:v>
                </c:pt>
                <c:pt idx="10">
                  <c:v>1.6818861530700002</c:v>
                </c:pt>
                <c:pt idx="11">
                  <c:v>1.6818861530700002</c:v>
                </c:pt>
                <c:pt idx="12">
                  <c:v>1.6818861530700002</c:v>
                </c:pt>
                <c:pt idx="13">
                  <c:v>1.6818861530700002</c:v>
                </c:pt>
                <c:pt idx="14">
                  <c:v>1.6818861530700002</c:v>
                </c:pt>
                <c:pt idx="15">
                  <c:v>1.6818861530700002</c:v>
                </c:pt>
                <c:pt idx="16">
                  <c:v>1.6818861530700002</c:v>
                </c:pt>
                <c:pt idx="17">
                  <c:v>1.6818861530700002</c:v>
                </c:pt>
                <c:pt idx="18">
                  <c:v>1.6818861530700002</c:v>
                </c:pt>
                <c:pt idx="19">
                  <c:v>1.6818861530700002</c:v>
                </c:pt>
                <c:pt idx="20">
                  <c:v>1.6818861530700002</c:v>
                </c:pt>
                <c:pt idx="21">
                  <c:v>1.6818861530700002</c:v>
                </c:pt>
                <c:pt idx="22">
                  <c:v>1.6818861530700002</c:v>
                </c:pt>
                <c:pt idx="23">
                  <c:v>1.6818861530700002</c:v>
                </c:pt>
                <c:pt idx="24">
                  <c:v>1.6818861530700002</c:v>
                </c:pt>
                <c:pt idx="25">
                  <c:v>1.6818861530700002</c:v>
                </c:pt>
                <c:pt idx="26">
                  <c:v>1.6818861530700002</c:v>
                </c:pt>
                <c:pt idx="27">
                  <c:v>1.6818861530700002</c:v>
                </c:pt>
                <c:pt idx="28">
                  <c:v>1.6818861530700002</c:v>
                </c:pt>
                <c:pt idx="29">
                  <c:v>1.6818861530700002</c:v>
                </c:pt>
                <c:pt idx="30">
                  <c:v>1.6818861530700002</c:v>
                </c:pt>
                <c:pt idx="31">
                  <c:v>1.6818861530700002</c:v>
                </c:pt>
                <c:pt idx="32">
                  <c:v>1.6818861530700002</c:v>
                </c:pt>
                <c:pt idx="33">
                  <c:v>1.6818861530700002</c:v>
                </c:pt>
                <c:pt idx="34">
                  <c:v>1.6818861530700002</c:v>
                </c:pt>
                <c:pt idx="35">
                  <c:v>1.6818861530700002</c:v>
                </c:pt>
                <c:pt idx="36">
                  <c:v>1.6818861530700002</c:v>
                </c:pt>
                <c:pt idx="37">
                  <c:v>1.6818861530700002</c:v>
                </c:pt>
                <c:pt idx="38">
                  <c:v>1.6818861530700002</c:v>
                </c:pt>
                <c:pt idx="39">
                  <c:v>1.6818861530700002</c:v>
                </c:pt>
                <c:pt idx="40">
                  <c:v>1.6818861530700002</c:v>
                </c:pt>
                <c:pt idx="41">
                  <c:v>1.6818861530700002</c:v>
                </c:pt>
                <c:pt idx="42">
                  <c:v>1.6818861530700002</c:v>
                </c:pt>
                <c:pt idx="43">
                  <c:v>1.6818861530700002</c:v>
                </c:pt>
                <c:pt idx="44">
                  <c:v>1.6818861530700002</c:v>
                </c:pt>
                <c:pt idx="45">
                  <c:v>1.6818861530700002</c:v>
                </c:pt>
                <c:pt idx="46">
                  <c:v>1.6818861530700002</c:v>
                </c:pt>
                <c:pt idx="47">
                  <c:v>1.6818861530700002</c:v>
                </c:pt>
                <c:pt idx="48">
                  <c:v>1.6818861530700002</c:v>
                </c:pt>
                <c:pt idx="49">
                  <c:v>1.6818861530700002</c:v>
                </c:pt>
                <c:pt idx="50">
                  <c:v>1.6818861530700002</c:v>
                </c:pt>
                <c:pt idx="51">
                  <c:v>1.6818861530700002</c:v>
                </c:pt>
                <c:pt idx="52">
                  <c:v>1.6818861530700002</c:v>
                </c:pt>
                <c:pt idx="53">
                  <c:v>1.6818861530700002</c:v>
                </c:pt>
                <c:pt idx="54">
                  <c:v>1.6818861530700002</c:v>
                </c:pt>
                <c:pt idx="55">
                  <c:v>1.6818861530700002</c:v>
                </c:pt>
                <c:pt idx="56">
                  <c:v>1.6818861530700002</c:v>
                </c:pt>
                <c:pt idx="57">
                  <c:v>1.6818861530700002</c:v>
                </c:pt>
                <c:pt idx="58">
                  <c:v>1.6818861530700002</c:v>
                </c:pt>
                <c:pt idx="59">
                  <c:v>1.6818861530700002</c:v>
                </c:pt>
                <c:pt idx="60">
                  <c:v>1.6818861530700002</c:v>
                </c:pt>
                <c:pt idx="61">
                  <c:v>1.6818861530700002</c:v>
                </c:pt>
                <c:pt idx="62">
                  <c:v>1.6818861530700002</c:v>
                </c:pt>
                <c:pt idx="63">
                  <c:v>1.6818861530700002</c:v>
                </c:pt>
                <c:pt idx="64">
                  <c:v>1.6818861530700002</c:v>
                </c:pt>
                <c:pt idx="65">
                  <c:v>1.6818861530700002</c:v>
                </c:pt>
                <c:pt idx="66">
                  <c:v>1.6818861530700002</c:v>
                </c:pt>
                <c:pt idx="67">
                  <c:v>1.6818861530700002</c:v>
                </c:pt>
                <c:pt idx="68">
                  <c:v>1.6818861530700002</c:v>
                </c:pt>
                <c:pt idx="69">
                  <c:v>1.6818861530700002</c:v>
                </c:pt>
                <c:pt idx="70">
                  <c:v>1.6818861530700002</c:v>
                </c:pt>
                <c:pt idx="71">
                  <c:v>1.6818861530700002</c:v>
                </c:pt>
                <c:pt idx="72">
                  <c:v>1.6818861530700002</c:v>
                </c:pt>
                <c:pt idx="73">
                  <c:v>1.6818861530700002</c:v>
                </c:pt>
                <c:pt idx="74">
                  <c:v>1.6818861530700002</c:v>
                </c:pt>
                <c:pt idx="75">
                  <c:v>1.6818861530700002</c:v>
                </c:pt>
                <c:pt idx="76">
                  <c:v>1.6818861530700002</c:v>
                </c:pt>
                <c:pt idx="77">
                  <c:v>1.6818861530700002</c:v>
                </c:pt>
                <c:pt idx="78">
                  <c:v>1.6818861530700002</c:v>
                </c:pt>
                <c:pt idx="79">
                  <c:v>1.6818861530700002</c:v>
                </c:pt>
                <c:pt idx="80">
                  <c:v>1.6818861530700002</c:v>
                </c:pt>
                <c:pt idx="81">
                  <c:v>1.6818861530700002</c:v>
                </c:pt>
                <c:pt idx="82">
                  <c:v>1.6818861530700002</c:v>
                </c:pt>
                <c:pt idx="83">
                  <c:v>1.6818861530700002</c:v>
                </c:pt>
                <c:pt idx="84">
                  <c:v>1.6818861530700002</c:v>
                </c:pt>
                <c:pt idx="85">
                  <c:v>1.6818861530700002</c:v>
                </c:pt>
                <c:pt idx="86">
                  <c:v>1.6818861530700002</c:v>
                </c:pt>
                <c:pt idx="87">
                  <c:v>1.6818861530700002</c:v>
                </c:pt>
                <c:pt idx="88">
                  <c:v>1.6818861530700002</c:v>
                </c:pt>
                <c:pt idx="89">
                  <c:v>1.6818861530700002</c:v>
                </c:pt>
                <c:pt idx="90">
                  <c:v>1.6818861530700002</c:v>
                </c:pt>
                <c:pt idx="91">
                  <c:v>1.6818861530700002</c:v>
                </c:pt>
                <c:pt idx="92">
                  <c:v>1.6818861530700002</c:v>
                </c:pt>
                <c:pt idx="93">
                  <c:v>1.6818861530700002</c:v>
                </c:pt>
                <c:pt idx="94">
                  <c:v>1.6818861530700002</c:v>
                </c:pt>
                <c:pt idx="95">
                  <c:v>1.6818861530700002</c:v>
                </c:pt>
                <c:pt idx="96">
                  <c:v>1.6818861530700002</c:v>
                </c:pt>
                <c:pt idx="97">
                  <c:v>1.6818861530700002</c:v>
                </c:pt>
                <c:pt idx="98">
                  <c:v>1.6818861530700002</c:v>
                </c:pt>
                <c:pt idx="99">
                  <c:v>1.6818861530700002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7-4740-843D-4F4FBFA7E943}"/>
            </c:ext>
          </c:extLst>
        </c:ser>
        <c:ser>
          <c:idx val="5"/>
          <c:order val="3"/>
          <c:tx>
            <c:v>Unadjusted average</c:v>
          </c:tx>
          <c:spPr>
            <a:ln w="28575" cap="rnd">
              <a:solidFill>
                <a:srgbClr val="ED7D31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Sheet1!$CF$112:$CF$211</c:f>
              <c:numCache>
                <c:formatCode>General</c:formatCode>
                <c:ptCount val="100"/>
                <c:pt idx="0">
                  <c:v>1.7918861530700005</c:v>
                </c:pt>
                <c:pt idx="1">
                  <c:v>1.7918861530700005</c:v>
                </c:pt>
                <c:pt idx="2">
                  <c:v>1.7918861530700005</c:v>
                </c:pt>
                <c:pt idx="3">
                  <c:v>1.7918861530700005</c:v>
                </c:pt>
                <c:pt idx="4">
                  <c:v>1.7918861530700005</c:v>
                </c:pt>
                <c:pt idx="5">
                  <c:v>1.7918861530700005</c:v>
                </c:pt>
                <c:pt idx="6">
                  <c:v>1.7918861530700005</c:v>
                </c:pt>
                <c:pt idx="7">
                  <c:v>1.7918861530700005</c:v>
                </c:pt>
                <c:pt idx="8">
                  <c:v>1.7918861530700005</c:v>
                </c:pt>
                <c:pt idx="9">
                  <c:v>1.7918861530700005</c:v>
                </c:pt>
                <c:pt idx="10">
                  <c:v>1.7918861530700005</c:v>
                </c:pt>
                <c:pt idx="11">
                  <c:v>1.7918861530700005</c:v>
                </c:pt>
                <c:pt idx="12">
                  <c:v>1.7918861530700005</c:v>
                </c:pt>
                <c:pt idx="13">
                  <c:v>1.7918861530700005</c:v>
                </c:pt>
                <c:pt idx="14">
                  <c:v>1.7918861530700005</c:v>
                </c:pt>
                <c:pt idx="15">
                  <c:v>1.7918861530700005</c:v>
                </c:pt>
                <c:pt idx="16">
                  <c:v>1.7918861530700005</c:v>
                </c:pt>
                <c:pt idx="17">
                  <c:v>1.7918861530700005</c:v>
                </c:pt>
                <c:pt idx="18">
                  <c:v>1.7918861530700005</c:v>
                </c:pt>
                <c:pt idx="19">
                  <c:v>1.7918861530700005</c:v>
                </c:pt>
                <c:pt idx="20">
                  <c:v>1.7918861530700005</c:v>
                </c:pt>
                <c:pt idx="21">
                  <c:v>1.7918861530700005</c:v>
                </c:pt>
                <c:pt idx="22">
                  <c:v>1.7918861530700005</c:v>
                </c:pt>
                <c:pt idx="23">
                  <c:v>1.7918861530700005</c:v>
                </c:pt>
                <c:pt idx="24">
                  <c:v>1.7918861530700005</c:v>
                </c:pt>
                <c:pt idx="25">
                  <c:v>1.7918861530700005</c:v>
                </c:pt>
                <c:pt idx="26">
                  <c:v>1.7918861530700005</c:v>
                </c:pt>
                <c:pt idx="27">
                  <c:v>1.7918861530700005</c:v>
                </c:pt>
                <c:pt idx="28">
                  <c:v>1.7918861530700005</c:v>
                </c:pt>
                <c:pt idx="29">
                  <c:v>1.7918861530700005</c:v>
                </c:pt>
                <c:pt idx="30">
                  <c:v>1.7918861530700005</c:v>
                </c:pt>
                <c:pt idx="31">
                  <c:v>1.7918861530700005</c:v>
                </c:pt>
                <c:pt idx="32">
                  <c:v>1.7918861530700005</c:v>
                </c:pt>
                <c:pt idx="33">
                  <c:v>1.7918861530700005</c:v>
                </c:pt>
                <c:pt idx="34">
                  <c:v>1.7918861530700005</c:v>
                </c:pt>
                <c:pt idx="35">
                  <c:v>1.7918861530700005</c:v>
                </c:pt>
                <c:pt idx="36">
                  <c:v>1.7918861530700005</c:v>
                </c:pt>
                <c:pt idx="37">
                  <c:v>1.7918861530700005</c:v>
                </c:pt>
                <c:pt idx="38">
                  <c:v>1.7918861530700005</c:v>
                </c:pt>
                <c:pt idx="39">
                  <c:v>1.7918861530700005</c:v>
                </c:pt>
                <c:pt idx="40">
                  <c:v>1.7918861530700005</c:v>
                </c:pt>
                <c:pt idx="41">
                  <c:v>1.7918861530700005</c:v>
                </c:pt>
                <c:pt idx="42">
                  <c:v>1.7918861530700005</c:v>
                </c:pt>
                <c:pt idx="43">
                  <c:v>1.7918861530700005</c:v>
                </c:pt>
                <c:pt idx="44">
                  <c:v>1.7918861530700005</c:v>
                </c:pt>
                <c:pt idx="45">
                  <c:v>1.7918861530700005</c:v>
                </c:pt>
                <c:pt idx="46">
                  <c:v>1.7918861530700005</c:v>
                </c:pt>
                <c:pt idx="47">
                  <c:v>1.7918861530700005</c:v>
                </c:pt>
                <c:pt idx="48">
                  <c:v>1.7918861530700005</c:v>
                </c:pt>
                <c:pt idx="49">
                  <c:v>1.7918861530700005</c:v>
                </c:pt>
                <c:pt idx="50">
                  <c:v>1.7918861530700005</c:v>
                </c:pt>
                <c:pt idx="51">
                  <c:v>1.7918861530700005</c:v>
                </c:pt>
                <c:pt idx="52">
                  <c:v>1.7918861530700005</c:v>
                </c:pt>
                <c:pt idx="53">
                  <c:v>1.7918861530700005</c:v>
                </c:pt>
                <c:pt idx="54">
                  <c:v>1.7918861530700005</c:v>
                </c:pt>
                <c:pt idx="55">
                  <c:v>1.7918861530700005</c:v>
                </c:pt>
                <c:pt idx="56">
                  <c:v>1.7918861530700005</c:v>
                </c:pt>
                <c:pt idx="57">
                  <c:v>1.7918861530700005</c:v>
                </c:pt>
                <c:pt idx="58">
                  <c:v>1.7918861530700005</c:v>
                </c:pt>
                <c:pt idx="59">
                  <c:v>1.7918861530700005</c:v>
                </c:pt>
                <c:pt idx="60">
                  <c:v>1.7918861530700005</c:v>
                </c:pt>
                <c:pt idx="61">
                  <c:v>1.7918861530700005</c:v>
                </c:pt>
                <c:pt idx="62">
                  <c:v>1.7918861530700005</c:v>
                </c:pt>
                <c:pt idx="63">
                  <c:v>1.7918861530700005</c:v>
                </c:pt>
                <c:pt idx="64">
                  <c:v>1.7918861530700005</c:v>
                </c:pt>
                <c:pt idx="65">
                  <c:v>1.7918861530700005</c:v>
                </c:pt>
                <c:pt idx="66">
                  <c:v>1.7918861530700005</c:v>
                </c:pt>
                <c:pt idx="67">
                  <c:v>1.7918861530700005</c:v>
                </c:pt>
                <c:pt idx="68">
                  <c:v>1.7918861530700005</c:v>
                </c:pt>
                <c:pt idx="69">
                  <c:v>1.7918861530700005</c:v>
                </c:pt>
                <c:pt idx="70">
                  <c:v>1.7918861530700005</c:v>
                </c:pt>
                <c:pt idx="71">
                  <c:v>1.7918861530700005</c:v>
                </c:pt>
                <c:pt idx="72">
                  <c:v>1.7918861530700005</c:v>
                </c:pt>
                <c:pt idx="73">
                  <c:v>1.7918861530700005</c:v>
                </c:pt>
                <c:pt idx="74">
                  <c:v>1.7918861530700005</c:v>
                </c:pt>
                <c:pt idx="75">
                  <c:v>1.7918861530700005</c:v>
                </c:pt>
                <c:pt idx="76">
                  <c:v>1.7918861530700005</c:v>
                </c:pt>
                <c:pt idx="77">
                  <c:v>1.7918861530700005</c:v>
                </c:pt>
                <c:pt idx="78">
                  <c:v>1.7918861530700005</c:v>
                </c:pt>
                <c:pt idx="79">
                  <c:v>1.7918861530700005</c:v>
                </c:pt>
                <c:pt idx="80">
                  <c:v>1.7918861530700005</c:v>
                </c:pt>
                <c:pt idx="81">
                  <c:v>1.7918861530700005</c:v>
                </c:pt>
                <c:pt idx="82">
                  <c:v>1.7918861530700005</c:v>
                </c:pt>
                <c:pt idx="83">
                  <c:v>1.7918861530700005</c:v>
                </c:pt>
                <c:pt idx="84">
                  <c:v>1.7918861530700005</c:v>
                </c:pt>
                <c:pt idx="85">
                  <c:v>1.7918861530700005</c:v>
                </c:pt>
                <c:pt idx="86">
                  <c:v>1.7918861530700005</c:v>
                </c:pt>
                <c:pt idx="87">
                  <c:v>1.7918861530700005</c:v>
                </c:pt>
                <c:pt idx="88">
                  <c:v>1.7918861530700005</c:v>
                </c:pt>
                <c:pt idx="89">
                  <c:v>1.7918861530700005</c:v>
                </c:pt>
                <c:pt idx="90">
                  <c:v>1.7918861530700005</c:v>
                </c:pt>
                <c:pt idx="91">
                  <c:v>1.7918861530700005</c:v>
                </c:pt>
                <c:pt idx="92">
                  <c:v>1.7918861530700005</c:v>
                </c:pt>
                <c:pt idx="93">
                  <c:v>1.7918861530700005</c:v>
                </c:pt>
                <c:pt idx="94">
                  <c:v>1.7918861530700005</c:v>
                </c:pt>
                <c:pt idx="95">
                  <c:v>1.7918861530700005</c:v>
                </c:pt>
                <c:pt idx="96">
                  <c:v>1.7918861530700005</c:v>
                </c:pt>
                <c:pt idx="97">
                  <c:v>1.7918861530700005</c:v>
                </c:pt>
                <c:pt idx="98">
                  <c:v>1.7918861530700005</c:v>
                </c:pt>
                <c:pt idx="99">
                  <c:v>1.7918861530700005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7-4740-843D-4F4FBFA7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15176151761515"/>
          <c:y val="0.90077586962438128"/>
          <c:w val="0.59512195121951217"/>
          <c:h val="7.872032252558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 of 5000 executed</a:t>
            </a:r>
            <a:r>
              <a:rPr lang="nb-NO" baseline="0"/>
              <a:t> commands in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420-9B5C-AABF40B4B692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E-4420-9B5C-AABF40B4B692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E-4420-9B5C-AABF40B4B692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E-4420-9B5C-AABF40B4B692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E-4420-9B5C-AABF40B4B692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E-4420-9B5C-AABF40B4B692}"/>
            </c:ext>
          </c:extLst>
        </c:ser>
        <c:ser>
          <c:idx val="6"/>
          <c:order val="6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3E-4420-9B5C-AABF40B4B692}"/>
            </c:ext>
          </c:extLst>
        </c:ser>
        <c:ser>
          <c:idx val="7"/>
          <c:order val="7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3E-4420-9B5C-AABF40B4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Mozilla Firefox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Sheet1!$H$112:$H$211</c:f>
              <c:numCache>
                <c:formatCode>General</c:formatCode>
                <c:ptCount val="100"/>
                <c:pt idx="0">
                  <c:v>3.3068499999999998</c:v>
                </c:pt>
                <c:pt idx="1">
                  <c:v>3.3068499999999998</c:v>
                </c:pt>
                <c:pt idx="2">
                  <c:v>3.3068499999999998</c:v>
                </c:pt>
                <c:pt idx="3">
                  <c:v>3.3068499999999998</c:v>
                </c:pt>
                <c:pt idx="4">
                  <c:v>3.3068499999999998</c:v>
                </c:pt>
                <c:pt idx="5">
                  <c:v>3.3068499999999998</c:v>
                </c:pt>
                <c:pt idx="6">
                  <c:v>3.3068499999999998</c:v>
                </c:pt>
                <c:pt idx="7">
                  <c:v>3.3068499999999998</c:v>
                </c:pt>
                <c:pt idx="8">
                  <c:v>3.3068499999999998</c:v>
                </c:pt>
                <c:pt idx="9">
                  <c:v>3.3068499999999998</c:v>
                </c:pt>
                <c:pt idx="10">
                  <c:v>3.3068499999999998</c:v>
                </c:pt>
                <c:pt idx="11">
                  <c:v>3.3068499999999998</c:v>
                </c:pt>
                <c:pt idx="12">
                  <c:v>3.3068499999999998</c:v>
                </c:pt>
                <c:pt idx="13">
                  <c:v>3.3068499999999998</c:v>
                </c:pt>
                <c:pt idx="14">
                  <c:v>3.3068499999999998</c:v>
                </c:pt>
                <c:pt idx="15">
                  <c:v>3.3068499999999998</c:v>
                </c:pt>
                <c:pt idx="16">
                  <c:v>3.3068499999999998</c:v>
                </c:pt>
                <c:pt idx="17">
                  <c:v>3.3068499999999998</c:v>
                </c:pt>
                <c:pt idx="18">
                  <c:v>3.3068499999999998</c:v>
                </c:pt>
                <c:pt idx="19">
                  <c:v>3.3068499999999998</c:v>
                </c:pt>
                <c:pt idx="20">
                  <c:v>3.3068499999999998</c:v>
                </c:pt>
                <c:pt idx="21">
                  <c:v>3.3068499999999998</c:v>
                </c:pt>
                <c:pt idx="22">
                  <c:v>3.3068499999999998</c:v>
                </c:pt>
                <c:pt idx="23">
                  <c:v>3.3068499999999998</c:v>
                </c:pt>
                <c:pt idx="24">
                  <c:v>3.3068499999999998</c:v>
                </c:pt>
                <c:pt idx="25">
                  <c:v>3.3068499999999998</c:v>
                </c:pt>
                <c:pt idx="26">
                  <c:v>3.3068499999999998</c:v>
                </c:pt>
                <c:pt idx="27">
                  <c:v>3.3068499999999998</c:v>
                </c:pt>
                <c:pt idx="28">
                  <c:v>3.3068499999999998</c:v>
                </c:pt>
                <c:pt idx="29">
                  <c:v>3.3068499999999998</c:v>
                </c:pt>
                <c:pt idx="30">
                  <c:v>3.3068499999999998</c:v>
                </c:pt>
                <c:pt idx="31">
                  <c:v>3.3068499999999998</c:v>
                </c:pt>
                <c:pt idx="32">
                  <c:v>3.3068499999999998</c:v>
                </c:pt>
                <c:pt idx="33">
                  <c:v>3.3068499999999998</c:v>
                </c:pt>
                <c:pt idx="34">
                  <c:v>3.3068499999999998</c:v>
                </c:pt>
                <c:pt idx="35">
                  <c:v>3.3068499999999998</c:v>
                </c:pt>
                <c:pt idx="36">
                  <c:v>3.3068499999999998</c:v>
                </c:pt>
                <c:pt idx="37">
                  <c:v>3.3068499999999998</c:v>
                </c:pt>
                <c:pt idx="38">
                  <c:v>3.3068499999999998</c:v>
                </c:pt>
                <c:pt idx="39">
                  <c:v>3.3068499999999998</c:v>
                </c:pt>
                <c:pt idx="40">
                  <c:v>3.3068499999999998</c:v>
                </c:pt>
                <c:pt idx="41">
                  <c:v>3.3068499999999998</c:v>
                </c:pt>
                <c:pt idx="42">
                  <c:v>3.3068499999999998</c:v>
                </c:pt>
                <c:pt idx="43">
                  <c:v>3.3068499999999998</c:v>
                </c:pt>
                <c:pt idx="44">
                  <c:v>3.3068499999999998</c:v>
                </c:pt>
                <c:pt idx="45">
                  <c:v>3.3068499999999998</c:v>
                </c:pt>
                <c:pt idx="46">
                  <c:v>3.3068499999999998</c:v>
                </c:pt>
                <c:pt idx="47">
                  <c:v>3.3068499999999998</c:v>
                </c:pt>
                <c:pt idx="48">
                  <c:v>3.3068499999999998</c:v>
                </c:pt>
                <c:pt idx="49">
                  <c:v>3.3068499999999998</c:v>
                </c:pt>
                <c:pt idx="50">
                  <c:v>3.3068499999999998</c:v>
                </c:pt>
                <c:pt idx="51">
                  <c:v>3.3068499999999998</c:v>
                </c:pt>
                <c:pt idx="52">
                  <c:v>3.3068499999999998</c:v>
                </c:pt>
                <c:pt idx="53">
                  <c:v>3.3068499999999998</c:v>
                </c:pt>
                <c:pt idx="54">
                  <c:v>3.3068499999999998</c:v>
                </c:pt>
                <c:pt idx="55">
                  <c:v>3.3068499999999998</c:v>
                </c:pt>
                <c:pt idx="56">
                  <c:v>3.3068499999999998</c:v>
                </c:pt>
                <c:pt idx="57">
                  <c:v>3.3068499999999998</c:v>
                </c:pt>
                <c:pt idx="58">
                  <c:v>3.3068499999999998</c:v>
                </c:pt>
                <c:pt idx="59">
                  <c:v>3.3068499999999998</c:v>
                </c:pt>
                <c:pt idx="60">
                  <c:v>3.3068499999999998</c:v>
                </c:pt>
                <c:pt idx="61">
                  <c:v>3.3068499999999998</c:v>
                </c:pt>
                <c:pt idx="62">
                  <c:v>3.3068499999999998</c:v>
                </c:pt>
                <c:pt idx="63">
                  <c:v>3.3068499999999998</c:v>
                </c:pt>
                <c:pt idx="64">
                  <c:v>3.3068499999999998</c:v>
                </c:pt>
                <c:pt idx="65">
                  <c:v>3.3068499999999998</c:v>
                </c:pt>
                <c:pt idx="66">
                  <c:v>3.3068499999999998</c:v>
                </c:pt>
                <c:pt idx="67">
                  <c:v>3.3068499999999998</c:v>
                </c:pt>
                <c:pt idx="68">
                  <c:v>3.3068499999999998</c:v>
                </c:pt>
                <c:pt idx="69">
                  <c:v>3.3068499999999998</c:v>
                </c:pt>
                <c:pt idx="70">
                  <c:v>3.3068499999999998</c:v>
                </c:pt>
                <c:pt idx="71">
                  <c:v>3.3068499999999998</c:v>
                </c:pt>
                <c:pt idx="72">
                  <c:v>3.3068499999999998</c:v>
                </c:pt>
                <c:pt idx="73">
                  <c:v>3.3068499999999998</c:v>
                </c:pt>
                <c:pt idx="74">
                  <c:v>3.3068499999999998</c:v>
                </c:pt>
                <c:pt idx="75">
                  <c:v>3.3068499999999998</c:v>
                </c:pt>
                <c:pt idx="76">
                  <c:v>3.3068499999999998</c:v>
                </c:pt>
                <c:pt idx="77">
                  <c:v>3.3068499999999998</c:v>
                </c:pt>
                <c:pt idx="78">
                  <c:v>3.3068499999999998</c:v>
                </c:pt>
                <c:pt idx="79">
                  <c:v>3.3068499999999998</c:v>
                </c:pt>
                <c:pt idx="80">
                  <c:v>3.3068499999999998</c:v>
                </c:pt>
                <c:pt idx="81">
                  <c:v>3.3068499999999998</c:v>
                </c:pt>
                <c:pt idx="82">
                  <c:v>3.3068499999999998</c:v>
                </c:pt>
                <c:pt idx="83">
                  <c:v>3.3068499999999998</c:v>
                </c:pt>
                <c:pt idx="84">
                  <c:v>3.3068499999999998</c:v>
                </c:pt>
                <c:pt idx="85">
                  <c:v>3.3068499999999998</c:v>
                </c:pt>
                <c:pt idx="86">
                  <c:v>3.3068499999999998</c:v>
                </c:pt>
                <c:pt idx="87">
                  <c:v>3.3068499999999998</c:v>
                </c:pt>
                <c:pt idx="88">
                  <c:v>3.3068499999999998</c:v>
                </c:pt>
                <c:pt idx="89">
                  <c:v>3.3068499999999998</c:v>
                </c:pt>
                <c:pt idx="90">
                  <c:v>3.3068499999999998</c:v>
                </c:pt>
                <c:pt idx="91">
                  <c:v>3.3068499999999998</c:v>
                </c:pt>
                <c:pt idx="92">
                  <c:v>3.3068499999999998</c:v>
                </c:pt>
                <c:pt idx="93">
                  <c:v>3.3068499999999998</c:v>
                </c:pt>
                <c:pt idx="94">
                  <c:v>3.3068499999999998</c:v>
                </c:pt>
                <c:pt idx="95">
                  <c:v>3.3068499999999998</c:v>
                </c:pt>
                <c:pt idx="96">
                  <c:v>3.3068499999999998</c:v>
                </c:pt>
                <c:pt idx="97">
                  <c:v>3.3068499999999998</c:v>
                </c:pt>
                <c:pt idx="98">
                  <c:v>3.3068499999999998</c:v>
                </c:pt>
                <c:pt idx="99">
                  <c:v>3.3068499999999998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B39-96EF-BD92C60A2D7B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Sheet1!$I$112:$I$211</c:f>
              <c:numCache>
                <c:formatCode>General</c:formatCode>
                <c:ptCount val="100"/>
                <c:pt idx="0">
                  <c:v>3.2671939999999999</c:v>
                </c:pt>
                <c:pt idx="1">
                  <c:v>3.2671939999999999</c:v>
                </c:pt>
                <c:pt idx="2">
                  <c:v>3.2671939999999999</c:v>
                </c:pt>
                <c:pt idx="3">
                  <c:v>3.2671939999999999</c:v>
                </c:pt>
                <c:pt idx="4">
                  <c:v>3.2671939999999999</c:v>
                </c:pt>
                <c:pt idx="5">
                  <c:v>3.2671939999999999</c:v>
                </c:pt>
                <c:pt idx="6">
                  <c:v>3.2671939999999999</c:v>
                </c:pt>
                <c:pt idx="7">
                  <c:v>3.2671939999999999</c:v>
                </c:pt>
                <c:pt idx="8">
                  <c:v>3.2671939999999999</c:v>
                </c:pt>
                <c:pt idx="9">
                  <c:v>3.2671939999999999</c:v>
                </c:pt>
                <c:pt idx="10">
                  <c:v>3.2671939999999999</c:v>
                </c:pt>
                <c:pt idx="11">
                  <c:v>3.2671939999999999</c:v>
                </c:pt>
                <c:pt idx="12">
                  <c:v>3.2671939999999999</c:v>
                </c:pt>
                <c:pt idx="13">
                  <c:v>3.2671939999999999</c:v>
                </c:pt>
                <c:pt idx="14">
                  <c:v>3.2671939999999999</c:v>
                </c:pt>
                <c:pt idx="15">
                  <c:v>3.2671939999999999</c:v>
                </c:pt>
                <c:pt idx="16">
                  <c:v>3.2671939999999999</c:v>
                </c:pt>
                <c:pt idx="17">
                  <c:v>3.2671939999999999</c:v>
                </c:pt>
                <c:pt idx="18">
                  <c:v>3.2671939999999999</c:v>
                </c:pt>
                <c:pt idx="19">
                  <c:v>3.2671939999999999</c:v>
                </c:pt>
                <c:pt idx="20">
                  <c:v>3.2671939999999999</c:v>
                </c:pt>
                <c:pt idx="21">
                  <c:v>3.2671939999999999</c:v>
                </c:pt>
                <c:pt idx="22">
                  <c:v>3.2671939999999999</c:v>
                </c:pt>
                <c:pt idx="23">
                  <c:v>3.2671939999999999</c:v>
                </c:pt>
                <c:pt idx="24">
                  <c:v>3.2671939999999999</c:v>
                </c:pt>
                <c:pt idx="25">
                  <c:v>3.2671939999999999</c:v>
                </c:pt>
                <c:pt idx="26">
                  <c:v>3.2671939999999999</c:v>
                </c:pt>
                <c:pt idx="27">
                  <c:v>3.2671939999999999</c:v>
                </c:pt>
                <c:pt idx="28">
                  <c:v>3.2671939999999999</c:v>
                </c:pt>
                <c:pt idx="29">
                  <c:v>3.2671939999999999</c:v>
                </c:pt>
                <c:pt idx="30">
                  <c:v>3.2671939999999999</c:v>
                </c:pt>
                <c:pt idx="31">
                  <c:v>3.2671939999999999</c:v>
                </c:pt>
                <c:pt idx="32">
                  <c:v>3.2671939999999999</c:v>
                </c:pt>
                <c:pt idx="33">
                  <c:v>3.2671939999999999</c:v>
                </c:pt>
                <c:pt idx="34">
                  <c:v>3.2671939999999999</c:v>
                </c:pt>
                <c:pt idx="35">
                  <c:v>3.2671939999999999</c:v>
                </c:pt>
                <c:pt idx="36">
                  <c:v>3.2671939999999999</c:v>
                </c:pt>
                <c:pt idx="37">
                  <c:v>3.2671939999999999</c:v>
                </c:pt>
                <c:pt idx="38">
                  <c:v>3.2671939999999999</c:v>
                </c:pt>
                <c:pt idx="39">
                  <c:v>3.2671939999999999</c:v>
                </c:pt>
                <c:pt idx="40">
                  <c:v>3.2671939999999999</c:v>
                </c:pt>
                <c:pt idx="41">
                  <c:v>3.2671939999999999</c:v>
                </c:pt>
                <c:pt idx="42">
                  <c:v>3.2671939999999999</c:v>
                </c:pt>
                <c:pt idx="43">
                  <c:v>3.2671939999999999</c:v>
                </c:pt>
                <c:pt idx="44">
                  <c:v>3.2671939999999999</c:v>
                </c:pt>
                <c:pt idx="45">
                  <c:v>3.2671939999999999</c:v>
                </c:pt>
                <c:pt idx="46">
                  <c:v>3.2671939999999999</c:v>
                </c:pt>
                <c:pt idx="47">
                  <c:v>3.2671939999999999</c:v>
                </c:pt>
                <c:pt idx="48">
                  <c:v>3.2671939999999999</c:v>
                </c:pt>
                <c:pt idx="49">
                  <c:v>3.2671939999999999</c:v>
                </c:pt>
                <c:pt idx="50">
                  <c:v>3.2671939999999999</c:v>
                </c:pt>
                <c:pt idx="51">
                  <c:v>3.2671939999999999</c:v>
                </c:pt>
                <c:pt idx="52">
                  <c:v>3.2671939999999999</c:v>
                </c:pt>
                <c:pt idx="53">
                  <c:v>3.2671939999999999</c:v>
                </c:pt>
                <c:pt idx="54">
                  <c:v>3.2671939999999999</c:v>
                </c:pt>
                <c:pt idx="55">
                  <c:v>3.2671939999999999</c:v>
                </c:pt>
                <c:pt idx="56">
                  <c:v>3.2671939999999999</c:v>
                </c:pt>
                <c:pt idx="57">
                  <c:v>3.2671939999999999</c:v>
                </c:pt>
                <c:pt idx="58">
                  <c:v>3.2671939999999999</c:v>
                </c:pt>
                <c:pt idx="59">
                  <c:v>3.2671939999999999</c:v>
                </c:pt>
                <c:pt idx="60">
                  <c:v>3.2671939999999999</c:v>
                </c:pt>
                <c:pt idx="61">
                  <c:v>3.2671939999999999</c:v>
                </c:pt>
                <c:pt idx="62">
                  <c:v>3.2671939999999999</c:v>
                </c:pt>
                <c:pt idx="63">
                  <c:v>3.2671939999999999</c:v>
                </c:pt>
                <c:pt idx="64">
                  <c:v>3.2671939999999999</c:v>
                </c:pt>
                <c:pt idx="65">
                  <c:v>3.2671939999999999</c:v>
                </c:pt>
                <c:pt idx="66">
                  <c:v>3.2671939999999999</c:v>
                </c:pt>
                <c:pt idx="67">
                  <c:v>3.2671939999999999</c:v>
                </c:pt>
                <c:pt idx="68">
                  <c:v>3.2671939999999999</c:v>
                </c:pt>
                <c:pt idx="69">
                  <c:v>3.2671939999999999</c:v>
                </c:pt>
                <c:pt idx="70">
                  <c:v>3.2671939999999999</c:v>
                </c:pt>
                <c:pt idx="71">
                  <c:v>3.2671939999999999</c:v>
                </c:pt>
                <c:pt idx="72">
                  <c:v>3.2671939999999999</c:v>
                </c:pt>
                <c:pt idx="73">
                  <c:v>3.2671939999999999</c:v>
                </c:pt>
                <c:pt idx="74">
                  <c:v>3.2671939999999999</c:v>
                </c:pt>
                <c:pt idx="75">
                  <c:v>3.2671939999999999</c:v>
                </c:pt>
                <c:pt idx="76">
                  <c:v>3.2671939999999999</c:v>
                </c:pt>
                <c:pt idx="77">
                  <c:v>3.2671939999999999</c:v>
                </c:pt>
                <c:pt idx="78">
                  <c:v>3.2671939999999999</c:v>
                </c:pt>
                <c:pt idx="79">
                  <c:v>3.2671939999999999</c:v>
                </c:pt>
                <c:pt idx="80">
                  <c:v>3.2671939999999999</c:v>
                </c:pt>
                <c:pt idx="81">
                  <c:v>3.2671939999999999</c:v>
                </c:pt>
                <c:pt idx="82">
                  <c:v>3.2671939999999999</c:v>
                </c:pt>
                <c:pt idx="83">
                  <c:v>3.2671939999999999</c:v>
                </c:pt>
                <c:pt idx="84">
                  <c:v>3.2671939999999999</c:v>
                </c:pt>
                <c:pt idx="85">
                  <c:v>3.2671939999999999</c:v>
                </c:pt>
                <c:pt idx="86">
                  <c:v>3.2671939999999999</c:v>
                </c:pt>
                <c:pt idx="87">
                  <c:v>3.2671939999999999</c:v>
                </c:pt>
                <c:pt idx="88">
                  <c:v>3.2671939999999999</c:v>
                </c:pt>
                <c:pt idx="89">
                  <c:v>3.2671939999999999</c:v>
                </c:pt>
                <c:pt idx="90">
                  <c:v>3.2671939999999999</c:v>
                </c:pt>
                <c:pt idx="91">
                  <c:v>3.2671939999999999</c:v>
                </c:pt>
                <c:pt idx="92">
                  <c:v>3.2671939999999999</c:v>
                </c:pt>
                <c:pt idx="93">
                  <c:v>3.2671939999999999</c:v>
                </c:pt>
                <c:pt idx="94">
                  <c:v>3.2671939999999999</c:v>
                </c:pt>
                <c:pt idx="95">
                  <c:v>3.2671939999999999</c:v>
                </c:pt>
                <c:pt idx="96">
                  <c:v>3.2671939999999999</c:v>
                </c:pt>
                <c:pt idx="97">
                  <c:v>3.2671939999999999</c:v>
                </c:pt>
                <c:pt idx="98">
                  <c:v>3.2671939999999999</c:v>
                </c:pt>
                <c:pt idx="99">
                  <c:v>3.2671939999999999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9-4B39-96EF-BD92C60A2D7B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9-4B39-96EF-BD92C60A2D7B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9-4B39-96EF-BD92C60A2D7B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Sheet1!$I$10:$I$49</c:f>
              <c:numCache>
                <c:formatCode>General</c:formatCode>
                <c:ptCount val="40"/>
                <c:pt idx="0">
                  <c:v>3.5842499839999999</c:v>
                </c:pt>
                <c:pt idx="1">
                  <c:v>3.2270000000000003</c:v>
                </c:pt>
                <c:pt idx="2">
                  <c:v>3.2037500159999999</c:v>
                </c:pt>
                <c:pt idx="3">
                  <c:v>3.3484999679999996</c:v>
                </c:pt>
                <c:pt idx="4">
                  <c:v>3.2405000319999999</c:v>
                </c:pt>
                <c:pt idx="5">
                  <c:v>3.1092499839999999</c:v>
                </c:pt>
                <c:pt idx="6">
                  <c:v>3.262</c:v>
                </c:pt>
                <c:pt idx="7">
                  <c:v>3.1590000000000003</c:v>
                </c:pt>
                <c:pt idx="8">
                  <c:v>3.1780000639999999</c:v>
                </c:pt>
                <c:pt idx="9">
                  <c:v>3.0999999359999997</c:v>
                </c:pt>
                <c:pt idx="10">
                  <c:v>3.4424999679999999</c:v>
                </c:pt>
                <c:pt idx="11">
                  <c:v>3.3587500160000001</c:v>
                </c:pt>
                <c:pt idx="12">
                  <c:v>3.267749952</c:v>
                </c:pt>
                <c:pt idx="13">
                  <c:v>3.2680000640000002</c:v>
                </c:pt>
                <c:pt idx="14">
                  <c:v>3.3135000320000003</c:v>
                </c:pt>
                <c:pt idx="15">
                  <c:v>3.3584999679999998</c:v>
                </c:pt>
                <c:pt idx="16">
                  <c:v>3.3135000959999998</c:v>
                </c:pt>
                <c:pt idx="17">
                  <c:v>3.3714999039999998</c:v>
                </c:pt>
                <c:pt idx="18">
                  <c:v>3.3352499839999998</c:v>
                </c:pt>
                <c:pt idx="19">
                  <c:v>3.3230000639999999</c:v>
                </c:pt>
                <c:pt idx="20">
                  <c:v>3.254</c:v>
                </c:pt>
                <c:pt idx="21">
                  <c:v>3.171500032</c:v>
                </c:pt>
                <c:pt idx="22">
                  <c:v>3.2149999359999999</c:v>
                </c:pt>
                <c:pt idx="23">
                  <c:v>3.2359999999999998</c:v>
                </c:pt>
                <c:pt idx="24">
                  <c:v>3.2389999999999999</c:v>
                </c:pt>
                <c:pt idx="25">
                  <c:v>3.2690000000000001</c:v>
                </c:pt>
                <c:pt idx="26">
                  <c:v>3.3050000000000002</c:v>
                </c:pt>
                <c:pt idx="27">
                  <c:v>3.2667500159999996</c:v>
                </c:pt>
                <c:pt idx="28">
                  <c:v>3.4032500479999999</c:v>
                </c:pt>
                <c:pt idx="29">
                  <c:v>3.1960000000000002</c:v>
                </c:pt>
                <c:pt idx="30">
                  <c:v>3.2679999360000003</c:v>
                </c:pt>
                <c:pt idx="31">
                  <c:v>3.3264999679999998</c:v>
                </c:pt>
                <c:pt idx="32">
                  <c:v>3.1552499840000001</c:v>
                </c:pt>
                <c:pt idx="33">
                  <c:v>3.1732500479999999</c:v>
                </c:pt>
                <c:pt idx="34">
                  <c:v>3.1467500160000004</c:v>
                </c:pt>
                <c:pt idx="35">
                  <c:v>3.1605000319999998</c:v>
                </c:pt>
                <c:pt idx="36">
                  <c:v>3.3134999680000004</c:v>
                </c:pt>
                <c:pt idx="37">
                  <c:v>3.2780000640000004</c:v>
                </c:pt>
                <c:pt idx="38">
                  <c:v>3.2799999359999998</c:v>
                </c:pt>
                <c:pt idx="39">
                  <c:v>3.266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9-4B39-96EF-BD92C60A2D7B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9-4B39-96EF-BD92C60A2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Opera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Sheet1!$M$112:$M$211</c:f>
              <c:numCache>
                <c:formatCode>General</c:formatCode>
                <c:ptCount val="100"/>
                <c:pt idx="0">
                  <c:v>5.2646280000000001</c:v>
                </c:pt>
                <c:pt idx="1">
                  <c:v>5.2646280000000001</c:v>
                </c:pt>
                <c:pt idx="2">
                  <c:v>5.2646280000000001</c:v>
                </c:pt>
                <c:pt idx="3">
                  <c:v>5.2646280000000001</c:v>
                </c:pt>
                <c:pt idx="4">
                  <c:v>5.2646280000000001</c:v>
                </c:pt>
                <c:pt idx="5">
                  <c:v>5.2646280000000001</c:v>
                </c:pt>
                <c:pt idx="6">
                  <c:v>5.2646280000000001</c:v>
                </c:pt>
                <c:pt idx="7">
                  <c:v>5.2646280000000001</c:v>
                </c:pt>
                <c:pt idx="8">
                  <c:v>5.2646280000000001</c:v>
                </c:pt>
                <c:pt idx="9">
                  <c:v>5.2646280000000001</c:v>
                </c:pt>
                <c:pt idx="10">
                  <c:v>5.2646280000000001</c:v>
                </c:pt>
                <c:pt idx="11">
                  <c:v>5.2646280000000001</c:v>
                </c:pt>
                <c:pt idx="12">
                  <c:v>5.2646280000000001</c:v>
                </c:pt>
                <c:pt idx="13">
                  <c:v>5.2646280000000001</c:v>
                </c:pt>
                <c:pt idx="14">
                  <c:v>5.2646280000000001</c:v>
                </c:pt>
                <c:pt idx="15">
                  <c:v>5.2646280000000001</c:v>
                </c:pt>
                <c:pt idx="16">
                  <c:v>5.2646280000000001</c:v>
                </c:pt>
                <c:pt idx="17">
                  <c:v>5.2646280000000001</c:v>
                </c:pt>
                <c:pt idx="18">
                  <c:v>5.2646280000000001</c:v>
                </c:pt>
                <c:pt idx="19">
                  <c:v>5.2646280000000001</c:v>
                </c:pt>
                <c:pt idx="20">
                  <c:v>5.2646280000000001</c:v>
                </c:pt>
                <c:pt idx="21">
                  <c:v>5.2646280000000001</c:v>
                </c:pt>
                <c:pt idx="22">
                  <c:v>5.2646280000000001</c:v>
                </c:pt>
                <c:pt idx="23">
                  <c:v>5.2646280000000001</c:v>
                </c:pt>
                <c:pt idx="24">
                  <c:v>5.2646280000000001</c:v>
                </c:pt>
                <c:pt idx="25">
                  <c:v>5.2646280000000001</c:v>
                </c:pt>
                <c:pt idx="26">
                  <c:v>5.2646280000000001</c:v>
                </c:pt>
                <c:pt idx="27">
                  <c:v>5.2646280000000001</c:v>
                </c:pt>
                <c:pt idx="28">
                  <c:v>5.2646280000000001</c:v>
                </c:pt>
                <c:pt idx="29">
                  <c:v>5.2646280000000001</c:v>
                </c:pt>
                <c:pt idx="30">
                  <c:v>5.2646280000000001</c:v>
                </c:pt>
                <c:pt idx="31">
                  <c:v>5.2646280000000001</c:v>
                </c:pt>
                <c:pt idx="32">
                  <c:v>5.2646280000000001</c:v>
                </c:pt>
                <c:pt idx="33">
                  <c:v>5.2646280000000001</c:v>
                </c:pt>
                <c:pt idx="34">
                  <c:v>5.2646280000000001</c:v>
                </c:pt>
                <c:pt idx="35">
                  <c:v>5.2646280000000001</c:v>
                </c:pt>
                <c:pt idx="36">
                  <c:v>5.2646280000000001</c:v>
                </c:pt>
                <c:pt idx="37">
                  <c:v>5.2646280000000001</c:v>
                </c:pt>
                <c:pt idx="38">
                  <c:v>5.2646280000000001</c:v>
                </c:pt>
                <c:pt idx="39">
                  <c:v>5.2646280000000001</c:v>
                </c:pt>
                <c:pt idx="40">
                  <c:v>5.2646280000000001</c:v>
                </c:pt>
                <c:pt idx="41">
                  <c:v>5.2646280000000001</c:v>
                </c:pt>
                <c:pt idx="42">
                  <c:v>5.2646280000000001</c:v>
                </c:pt>
                <c:pt idx="43">
                  <c:v>5.2646280000000001</c:v>
                </c:pt>
                <c:pt idx="44">
                  <c:v>5.2646280000000001</c:v>
                </c:pt>
                <c:pt idx="45">
                  <c:v>5.2646280000000001</c:v>
                </c:pt>
                <c:pt idx="46">
                  <c:v>5.2646280000000001</c:v>
                </c:pt>
                <c:pt idx="47">
                  <c:v>5.2646280000000001</c:v>
                </c:pt>
                <c:pt idx="48">
                  <c:v>5.2646280000000001</c:v>
                </c:pt>
                <c:pt idx="49">
                  <c:v>5.2646280000000001</c:v>
                </c:pt>
                <c:pt idx="50">
                  <c:v>5.2646280000000001</c:v>
                </c:pt>
                <c:pt idx="51">
                  <c:v>5.2646280000000001</c:v>
                </c:pt>
                <c:pt idx="52">
                  <c:v>5.2646280000000001</c:v>
                </c:pt>
                <c:pt idx="53">
                  <c:v>5.2646280000000001</c:v>
                </c:pt>
                <c:pt idx="54">
                  <c:v>5.2646280000000001</c:v>
                </c:pt>
                <c:pt idx="55">
                  <c:v>5.2646280000000001</c:v>
                </c:pt>
                <c:pt idx="56">
                  <c:v>5.2646280000000001</c:v>
                </c:pt>
                <c:pt idx="57">
                  <c:v>5.2646280000000001</c:v>
                </c:pt>
                <c:pt idx="58">
                  <c:v>5.2646280000000001</c:v>
                </c:pt>
                <c:pt idx="59">
                  <c:v>5.2646280000000001</c:v>
                </c:pt>
                <c:pt idx="60">
                  <c:v>5.2646280000000001</c:v>
                </c:pt>
                <c:pt idx="61">
                  <c:v>5.2646280000000001</c:v>
                </c:pt>
                <c:pt idx="62">
                  <c:v>5.2646280000000001</c:v>
                </c:pt>
                <c:pt idx="63">
                  <c:v>5.2646280000000001</c:v>
                </c:pt>
                <c:pt idx="64">
                  <c:v>5.2646280000000001</c:v>
                </c:pt>
                <c:pt idx="65">
                  <c:v>5.2646280000000001</c:v>
                </c:pt>
                <c:pt idx="66">
                  <c:v>5.2646280000000001</c:v>
                </c:pt>
                <c:pt idx="67">
                  <c:v>5.2646280000000001</c:v>
                </c:pt>
                <c:pt idx="68">
                  <c:v>5.2646280000000001</c:v>
                </c:pt>
                <c:pt idx="69">
                  <c:v>5.2646280000000001</c:v>
                </c:pt>
                <c:pt idx="70">
                  <c:v>5.2646280000000001</c:v>
                </c:pt>
                <c:pt idx="71">
                  <c:v>5.2646280000000001</c:v>
                </c:pt>
                <c:pt idx="72">
                  <c:v>5.2646280000000001</c:v>
                </c:pt>
                <c:pt idx="73">
                  <c:v>5.2646280000000001</c:v>
                </c:pt>
                <c:pt idx="74">
                  <c:v>5.2646280000000001</c:v>
                </c:pt>
                <c:pt idx="75">
                  <c:v>5.2646280000000001</c:v>
                </c:pt>
                <c:pt idx="76">
                  <c:v>5.2646280000000001</c:v>
                </c:pt>
                <c:pt idx="77">
                  <c:v>5.2646280000000001</c:v>
                </c:pt>
                <c:pt idx="78">
                  <c:v>5.2646280000000001</c:v>
                </c:pt>
                <c:pt idx="79">
                  <c:v>5.2646280000000001</c:v>
                </c:pt>
                <c:pt idx="80">
                  <c:v>5.2646280000000001</c:v>
                </c:pt>
                <c:pt idx="81">
                  <c:v>5.2646280000000001</c:v>
                </c:pt>
                <c:pt idx="82">
                  <c:v>5.2646280000000001</c:v>
                </c:pt>
                <c:pt idx="83">
                  <c:v>5.2646280000000001</c:v>
                </c:pt>
                <c:pt idx="84">
                  <c:v>5.2646280000000001</c:v>
                </c:pt>
                <c:pt idx="85">
                  <c:v>5.2646280000000001</c:v>
                </c:pt>
                <c:pt idx="86">
                  <c:v>5.2646280000000001</c:v>
                </c:pt>
                <c:pt idx="87">
                  <c:v>5.2646280000000001</c:v>
                </c:pt>
                <c:pt idx="88">
                  <c:v>5.2646280000000001</c:v>
                </c:pt>
                <c:pt idx="89">
                  <c:v>5.2646280000000001</c:v>
                </c:pt>
                <c:pt idx="90">
                  <c:v>5.2646280000000001</c:v>
                </c:pt>
                <c:pt idx="91">
                  <c:v>5.2646280000000001</c:v>
                </c:pt>
                <c:pt idx="92">
                  <c:v>5.2646280000000001</c:v>
                </c:pt>
                <c:pt idx="93">
                  <c:v>5.2646280000000001</c:v>
                </c:pt>
                <c:pt idx="94">
                  <c:v>5.2646280000000001</c:v>
                </c:pt>
                <c:pt idx="95">
                  <c:v>5.2646280000000001</c:v>
                </c:pt>
                <c:pt idx="96">
                  <c:v>5.2646280000000001</c:v>
                </c:pt>
                <c:pt idx="97">
                  <c:v>5.2646280000000001</c:v>
                </c:pt>
                <c:pt idx="98">
                  <c:v>5.2646280000000001</c:v>
                </c:pt>
                <c:pt idx="99">
                  <c:v>5.2646280000000001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B-4D1B-8484-F7B475F1591E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ED7D31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Sheet1!$N$112:$N$211</c:f>
              <c:numCache>
                <c:formatCode>General</c:formatCode>
                <c:ptCount val="100"/>
                <c:pt idx="0">
                  <c:v>4.8400670000000003</c:v>
                </c:pt>
                <c:pt idx="1">
                  <c:v>4.8400670000000003</c:v>
                </c:pt>
                <c:pt idx="2">
                  <c:v>4.8400670000000003</c:v>
                </c:pt>
                <c:pt idx="3">
                  <c:v>4.8400670000000003</c:v>
                </c:pt>
                <c:pt idx="4">
                  <c:v>4.8400670000000003</c:v>
                </c:pt>
                <c:pt idx="5">
                  <c:v>4.8400670000000003</c:v>
                </c:pt>
                <c:pt idx="6">
                  <c:v>4.8400670000000003</c:v>
                </c:pt>
                <c:pt idx="7">
                  <c:v>4.8400670000000003</c:v>
                </c:pt>
                <c:pt idx="8">
                  <c:v>4.8400670000000003</c:v>
                </c:pt>
                <c:pt idx="9">
                  <c:v>4.8400670000000003</c:v>
                </c:pt>
                <c:pt idx="10">
                  <c:v>4.8400670000000003</c:v>
                </c:pt>
                <c:pt idx="11">
                  <c:v>4.8400670000000003</c:v>
                </c:pt>
                <c:pt idx="12">
                  <c:v>4.8400670000000003</c:v>
                </c:pt>
                <c:pt idx="13">
                  <c:v>4.8400670000000003</c:v>
                </c:pt>
                <c:pt idx="14">
                  <c:v>4.8400670000000003</c:v>
                </c:pt>
                <c:pt idx="15">
                  <c:v>4.8400670000000003</c:v>
                </c:pt>
                <c:pt idx="16">
                  <c:v>4.8400670000000003</c:v>
                </c:pt>
                <c:pt idx="17">
                  <c:v>4.8400670000000003</c:v>
                </c:pt>
                <c:pt idx="18">
                  <c:v>4.8400670000000003</c:v>
                </c:pt>
                <c:pt idx="19">
                  <c:v>4.8400670000000003</c:v>
                </c:pt>
                <c:pt idx="20">
                  <c:v>4.8400670000000003</c:v>
                </c:pt>
                <c:pt idx="21">
                  <c:v>4.8400670000000003</c:v>
                </c:pt>
                <c:pt idx="22">
                  <c:v>4.8400670000000003</c:v>
                </c:pt>
                <c:pt idx="23">
                  <c:v>4.8400670000000003</c:v>
                </c:pt>
                <c:pt idx="24">
                  <c:v>4.8400670000000003</c:v>
                </c:pt>
                <c:pt idx="25">
                  <c:v>4.8400670000000003</c:v>
                </c:pt>
                <c:pt idx="26">
                  <c:v>4.8400670000000003</c:v>
                </c:pt>
                <c:pt idx="27">
                  <c:v>4.8400670000000003</c:v>
                </c:pt>
                <c:pt idx="28">
                  <c:v>4.8400670000000003</c:v>
                </c:pt>
                <c:pt idx="29">
                  <c:v>4.8400670000000003</c:v>
                </c:pt>
                <c:pt idx="30">
                  <c:v>4.8400670000000003</c:v>
                </c:pt>
                <c:pt idx="31">
                  <c:v>4.8400670000000003</c:v>
                </c:pt>
                <c:pt idx="32">
                  <c:v>4.8400670000000003</c:v>
                </c:pt>
                <c:pt idx="33">
                  <c:v>4.8400670000000003</c:v>
                </c:pt>
                <c:pt idx="34">
                  <c:v>4.8400670000000003</c:v>
                </c:pt>
                <c:pt idx="35">
                  <c:v>4.8400670000000003</c:v>
                </c:pt>
                <c:pt idx="36">
                  <c:v>4.8400670000000003</c:v>
                </c:pt>
                <c:pt idx="37">
                  <c:v>4.8400670000000003</c:v>
                </c:pt>
                <c:pt idx="38">
                  <c:v>4.8400670000000003</c:v>
                </c:pt>
                <c:pt idx="39">
                  <c:v>4.8400670000000003</c:v>
                </c:pt>
                <c:pt idx="40">
                  <c:v>4.8400670000000003</c:v>
                </c:pt>
                <c:pt idx="41">
                  <c:v>4.8400670000000003</c:v>
                </c:pt>
                <c:pt idx="42">
                  <c:v>4.8400670000000003</c:v>
                </c:pt>
                <c:pt idx="43">
                  <c:v>4.8400670000000003</c:v>
                </c:pt>
                <c:pt idx="44">
                  <c:v>4.8400670000000003</c:v>
                </c:pt>
                <c:pt idx="45">
                  <c:v>4.8400670000000003</c:v>
                </c:pt>
                <c:pt idx="46">
                  <c:v>4.8400670000000003</c:v>
                </c:pt>
                <c:pt idx="47">
                  <c:v>4.8400670000000003</c:v>
                </c:pt>
                <c:pt idx="48">
                  <c:v>4.8400670000000003</c:v>
                </c:pt>
                <c:pt idx="49">
                  <c:v>4.8400670000000003</c:v>
                </c:pt>
                <c:pt idx="50">
                  <c:v>4.8400670000000003</c:v>
                </c:pt>
                <c:pt idx="51">
                  <c:v>4.8400670000000003</c:v>
                </c:pt>
                <c:pt idx="52">
                  <c:v>4.8400670000000003</c:v>
                </c:pt>
                <c:pt idx="53">
                  <c:v>4.8400670000000003</c:v>
                </c:pt>
                <c:pt idx="54">
                  <c:v>4.8400670000000003</c:v>
                </c:pt>
                <c:pt idx="55">
                  <c:v>4.8400670000000003</c:v>
                </c:pt>
                <c:pt idx="56">
                  <c:v>4.8400670000000003</c:v>
                </c:pt>
                <c:pt idx="57">
                  <c:v>4.8400670000000003</c:v>
                </c:pt>
                <c:pt idx="58">
                  <c:v>4.8400670000000003</c:v>
                </c:pt>
                <c:pt idx="59">
                  <c:v>4.8400670000000003</c:v>
                </c:pt>
                <c:pt idx="60">
                  <c:v>4.8400670000000003</c:v>
                </c:pt>
                <c:pt idx="61">
                  <c:v>4.8400670000000003</c:v>
                </c:pt>
                <c:pt idx="62">
                  <c:v>4.8400670000000003</c:v>
                </c:pt>
                <c:pt idx="63">
                  <c:v>4.8400670000000003</c:v>
                </c:pt>
                <c:pt idx="64">
                  <c:v>4.8400670000000003</c:v>
                </c:pt>
                <c:pt idx="65">
                  <c:v>4.8400670000000003</c:v>
                </c:pt>
                <c:pt idx="66">
                  <c:v>4.8400670000000003</c:v>
                </c:pt>
                <c:pt idx="67">
                  <c:v>4.8400670000000003</c:v>
                </c:pt>
                <c:pt idx="68">
                  <c:v>4.8400670000000003</c:v>
                </c:pt>
                <c:pt idx="69">
                  <c:v>4.8400670000000003</c:v>
                </c:pt>
                <c:pt idx="70">
                  <c:v>4.8400670000000003</c:v>
                </c:pt>
                <c:pt idx="71">
                  <c:v>4.8400670000000003</c:v>
                </c:pt>
                <c:pt idx="72">
                  <c:v>4.8400670000000003</c:v>
                </c:pt>
                <c:pt idx="73">
                  <c:v>4.8400670000000003</c:v>
                </c:pt>
                <c:pt idx="74">
                  <c:v>4.8400670000000003</c:v>
                </c:pt>
                <c:pt idx="75">
                  <c:v>4.8400670000000003</c:v>
                </c:pt>
                <c:pt idx="76">
                  <c:v>4.8400670000000003</c:v>
                </c:pt>
                <c:pt idx="77">
                  <c:v>4.8400670000000003</c:v>
                </c:pt>
                <c:pt idx="78">
                  <c:v>4.8400670000000003</c:v>
                </c:pt>
                <c:pt idx="79">
                  <c:v>4.8400670000000003</c:v>
                </c:pt>
                <c:pt idx="80">
                  <c:v>4.8400670000000003</c:v>
                </c:pt>
                <c:pt idx="81">
                  <c:v>4.8400670000000003</c:v>
                </c:pt>
                <c:pt idx="82">
                  <c:v>4.8400670000000003</c:v>
                </c:pt>
                <c:pt idx="83">
                  <c:v>4.8400670000000003</c:v>
                </c:pt>
                <c:pt idx="84">
                  <c:v>4.8400670000000003</c:v>
                </c:pt>
                <c:pt idx="85">
                  <c:v>4.8400670000000003</c:v>
                </c:pt>
                <c:pt idx="86">
                  <c:v>4.8400670000000003</c:v>
                </c:pt>
                <c:pt idx="87">
                  <c:v>4.8400670000000003</c:v>
                </c:pt>
                <c:pt idx="88">
                  <c:v>4.8400670000000003</c:v>
                </c:pt>
                <c:pt idx="89">
                  <c:v>4.8400670000000003</c:v>
                </c:pt>
                <c:pt idx="90">
                  <c:v>4.8400670000000003</c:v>
                </c:pt>
                <c:pt idx="91">
                  <c:v>4.8400670000000003</c:v>
                </c:pt>
                <c:pt idx="92">
                  <c:v>4.8400670000000003</c:v>
                </c:pt>
                <c:pt idx="93">
                  <c:v>4.8400670000000003</c:v>
                </c:pt>
                <c:pt idx="94">
                  <c:v>4.8400670000000003</c:v>
                </c:pt>
                <c:pt idx="95">
                  <c:v>4.8400670000000003</c:v>
                </c:pt>
                <c:pt idx="96">
                  <c:v>4.8400670000000003</c:v>
                </c:pt>
                <c:pt idx="97">
                  <c:v>4.8400670000000003</c:v>
                </c:pt>
                <c:pt idx="98">
                  <c:v>4.8400670000000003</c:v>
                </c:pt>
                <c:pt idx="99">
                  <c:v>4.8400670000000003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8B-4D1B-8484-F7B475F1591E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8B-4D1B-8484-F7B475F1591E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8B-4D1B-8484-F7B475F1591E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Sheet1!$N$10:$N$49</c:f>
              <c:numCache>
                <c:formatCode>General</c:formatCode>
                <c:ptCount val="40"/>
                <c:pt idx="0">
                  <c:v>4.5234488319999997</c:v>
                </c:pt>
                <c:pt idx="1">
                  <c:v>4.5955550719999998</c:v>
                </c:pt>
                <c:pt idx="2">
                  <c:v>4.6087448959999993</c:v>
                </c:pt>
                <c:pt idx="3">
                  <c:v>4.7513274879999994</c:v>
                </c:pt>
                <c:pt idx="4">
                  <c:v>4.5488161920000003</c:v>
                </c:pt>
                <c:pt idx="5">
                  <c:v>4.5683788160000001</c:v>
                </c:pt>
                <c:pt idx="6">
                  <c:v>4.6384175360000004</c:v>
                </c:pt>
                <c:pt idx="7">
                  <c:v>4.6399262720000003</c:v>
                </c:pt>
                <c:pt idx="8">
                  <c:v>4.5688300159999997</c:v>
                </c:pt>
                <c:pt idx="9">
                  <c:v>4.5232475519999999</c:v>
                </c:pt>
                <c:pt idx="10">
                  <c:v>4.5335898879999998</c:v>
                </c:pt>
                <c:pt idx="11">
                  <c:v>4.6107960959999996</c:v>
                </c:pt>
                <c:pt idx="12">
                  <c:v>4.6452124159999997</c:v>
                </c:pt>
                <c:pt idx="13">
                  <c:v>4.6838588159999999</c:v>
                </c:pt>
                <c:pt idx="14">
                  <c:v>4.5570037120000002</c:v>
                </c:pt>
                <c:pt idx="15">
                  <c:v>4.4809699199999997</c:v>
                </c:pt>
                <c:pt idx="16">
                  <c:v>4.5090936959999999</c:v>
                </c:pt>
                <c:pt idx="17">
                  <c:v>4.6869662080000003</c:v>
                </c:pt>
                <c:pt idx="18">
                  <c:v>4.5685287680000002</c:v>
                </c:pt>
                <c:pt idx="19">
                  <c:v>5.1296650879999994</c:v>
                </c:pt>
                <c:pt idx="20">
                  <c:v>5.1036850560000007</c:v>
                </c:pt>
                <c:pt idx="21">
                  <c:v>5.0442287360000009</c:v>
                </c:pt>
                <c:pt idx="22">
                  <c:v>5.1053499520000001</c:v>
                </c:pt>
                <c:pt idx="23">
                  <c:v>5.1238662399999999</c:v>
                </c:pt>
                <c:pt idx="24">
                  <c:v>5.0630325759999995</c:v>
                </c:pt>
                <c:pt idx="25">
                  <c:v>5.0567463039999998</c:v>
                </c:pt>
                <c:pt idx="26">
                  <c:v>5.07550496</c:v>
                </c:pt>
                <c:pt idx="27">
                  <c:v>4.9850687359999997</c:v>
                </c:pt>
                <c:pt idx="28">
                  <c:v>5.1384224640000005</c:v>
                </c:pt>
                <c:pt idx="29">
                  <c:v>5.0011937279999996</c:v>
                </c:pt>
                <c:pt idx="30">
                  <c:v>5.0538374400000006</c:v>
                </c:pt>
                <c:pt idx="31">
                  <c:v>5.0394437759999997</c:v>
                </c:pt>
                <c:pt idx="32">
                  <c:v>5.0098137600000001</c:v>
                </c:pt>
                <c:pt idx="33">
                  <c:v>5.1192562559999999</c:v>
                </c:pt>
                <c:pt idx="34">
                  <c:v>5.0216287360000003</c:v>
                </c:pt>
                <c:pt idx="35">
                  <c:v>5.0163512319999999</c:v>
                </c:pt>
                <c:pt idx="36">
                  <c:v>5.0341536639999998</c:v>
                </c:pt>
                <c:pt idx="37">
                  <c:v>5.0856337920000003</c:v>
                </c:pt>
                <c:pt idx="38">
                  <c:v>5.1043863040000002</c:v>
                </c:pt>
                <c:pt idx="39">
                  <c:v>5.0487175680000007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8B-4D1B-8484-F7B475F1591E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8B-4D1B-8484-F7B475F1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Edge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Sheet1!$R$112:$R$211</c:f>
              <c:numCache>
                <c:formatCode>General</c:formatCode>
                <c:ptCount val="100"/>
                <c:pt idx="0">
                  <c:v>4.8434330000000001</c:v>
                </c:pt>
                <c:pt idx="1">
                  <c:v>4.8434330000000001</c:v>
                </c:pt>
                <c:pt idx="2">
                  <c:v>4.8434330000000001</c:v>
                </c:pt>
                <c:pt idx="3">
                  <c:v>4.8434330000000001</c:v>
                </c:pt>
                <c:pt idx="4">
                  <c:v>4.8434330000000001</c:v>
                </c:pt>
                <c:pt idx="5">
                  <c:v>4.8434330000000001</c:v>
                </c:pt>
                <c:pt idx="6">
                  <c:v>4.8434330000000001</c:v>
                </c:pt>
                <c:pt idx="7">
                  <c:v>4.8434330000000001</c:v>
                </c:pt>
                <c:pt idx="8">
                  <c:v>4.8434330000000001</c:v>
                </c:pt>
                <c:pt idx="9">
                  <c:v>4.8434330000000001</c:v>
                </c:pt>
                <c:pt idx="10">
                  <c:v>4.8434330000000001</c:v>
                </c:pt>
                <c:pt idx="11">
                  <c:v>4.8434330000000001</c:v>
                </c:pt>
                <c:pt idx="12">
                  <c:v>4.8434330000000001</c:v>
                </c:pt>
                <c:pt idx="13">
                  <c:v>4.8434330000000001</c:v>
                </c:pt>
                <c:pt idx="14">
                  <c:v>4.8434330000000001</c:v>
                </c:pt>
                <c:pt idx="15">
                  <c:v>4.8434330000000001</c:v>
                </c:pt>
                <c:pt idx="16">
                  <c:v>4.8434330000000001</c:v>
                </c:pt>
                <c:pt idx="17">
                  <c:v>4.8434330000000001</c:v>
                </c:pt>
                <c:pt idx="18">
                  <c:v>4.8434330000000001</c:v>
                </c:pt>
                <c:pt idx="19">
                  <c:v>4.8434330000000001</c:v>
                </c:pt>
                <c:pt idx="20">
                  <c:v>4.8434330000000001</c:v>
                </c:pt>
                <c:pt idx="21">
                  <c:v>4.8434330000000001</c:v>
                </c:pt>
                <c:pt idx="22">
                  <c:v>4.8434330000000001</c:v>
                </c:pt>
                <c:pt idx="23">
                  <c:v>4.8434330000000001</c:v>
                </c:pt>
                <c:pt idx="24">
                  <c:v>4.8434330000000001</c:v>
                </c:pt>
                <c:pt idx="25">
                  <c:v>4.8434330000000001</c:v>
                </c:pt>
                <c:pt idx="26">
                  <c:v>4.8434330000000001</c:v>
                </c:pt>
                <c:pt idx="27">
                  <c:v>4.8434330000000001</c:v>
                </c:pt>
                <c:pt idx="28">
                  <c:v>4.8434330000000001</c:v>
                </c:pt>
                <c:pt idx="29">
                  <c:v>4.8434330000000001</c:v>
                </c:pt>
                <c:pt idx="30">
                  <c:v>4.8434330000000001</c:v>
                </c:pt>
                <c:pt idx="31">
                  <c:v>4.8434330000000001</c:v>
                </c:pt>
                <c:pt idx="32">
                  <c:v>4.8434330000000001</c:v>
                </c:pt>
                <c:pt idx="33">
                  <c:v>4.8434330000000001</c:v>
                </c:pt>
                <c:pt idx="34">
                  <c:v>4.8434330000000001</c:v>
                </c:pt>
                <c:pt idx="35">
                  <c:v>4.8434330000000001</c:v>
                </c:pt>
                <c:pt idx="36">
                  <c:v>4.8434330000000001</c:v>
                </c:pt>
                <c:pt idx="37">
                  <c:v>4.8434330000000001</c:v>
                </c:pt>
                <c:pt idx="38">
                  <c:v>4.8434330000000001</c:v>
                </c:pt>
                <c:pt idx="39">
                  <c:v>4.8434330000000001</c:v>
                </c:pt>
                <c:pt idx="40">
                  <c:v>4.8434330000000001</c:v>
                </c:pt>
                <c:pt idx="41">
                  <c:v>4.8434330000000001</c:v>
                </c:pt>
                <c:pt idx="42">
                  <c:v>4.8434330000000001</c:v>
                </c:pt>
                <c:pt idx="43">
                  <c:v>4.8434330000000001</c:v>
                </c:pt>
                <c:pt idx="44">
                  <c:v>4.8434330000000001</c:v>
                </c:pt>
                <c:pt idx="45">
                  <c:v>4.8434330000000001</c:v>
                </c:pt>
                <c:pt idx="46">
                  <c:v>4.8434330000000001</c:v>
                </c:pt>
                <c:pt idx="47">
                  <c:v>4.8434330000000001</c:v>
                </c:pt>
                <c:pt idx="48">
                  <c:v>4.8434330000000001</c:v>
                </c:pt>
                <c:pt idx="49">
                  <c:v>4.8434330000000001</c:v>
                </c:pt>
                <c:pt idx="50">
                  <c:v>4.8434330000000001</c:v>
                </c:pt>
                <c:pt idx="51">
                  <c:v>4.8434330000000001</c:v>
                </c:pt>
                <c:pt idx="52">
                  <c:v>4.8434330000000001</c:v>
                </c:pt>
                <c:pt idx="53">
                  <c:v>4.8434330000000001</c:v>
                </c:pt>
                <c:pt idx="54">
                  <c:v>4.8434330000000001</c:v>
                </c:pt>
                <c:pt idx="55">
                  <c:v>4.8434330000000001</c:v>
                </c:pt>
                <c:pt idx="56">
                  <c:v>4.8434330000000001</c:v>
                </c:pt>
                <c:pt idx="57">
                  <c:v>4.8434330000000001</c:v>
                </c:pt>
                <c:pt idx="58">
                  <c:v>4.8434330000000001</c:v>
                </c:pt>
                <c:pt idx="59">
                  <c:v>4.8434330000000001</c:v>
                </c:pt>
                <c:pt idx="60">
                  <c:v>4.8434330000000001</c:v>
                </c:pt>
                <c:pt idx="61">
                  <c:v>4.8434330000000001</c:v>
                </c:pt>
                <c:pt idx="62">
                  <c:v>4.8434330000000001</c:v>
                </c:pt>
                <c:pt idx="63">
                  <c:v>4.8434330000000001</c:v>
                </c:pt>
                <c:pt idx="64">
                  <c:v>4.8434330000000001</c:v>
                </c:pt>
                <c:pt idx="65">
                  <c:v>4.8434330000000001</c:v>
                </c:pt>
                <c:pt idx="66">
                  <c:v>4.8434330000000001</c:v>
                </c:pt>
                <c:pt idx="67">
                  <c:v>4.8434330000000001</c:v>
                </c:pt>
                <c:pt idx="68">
                  <c:v>4.8434330000000001</c:v>
                </c:pt>
                <c:pt idx="69">
                  <c:v>4.8434330000000001</c:v>
                </c:pt>
                <c:pt idx="70">
                  <c:v>4.8434330000000001</c:v>
                </c:pt>
                <c:pt idx="71">
                  <c:v>4.8434330000000001</c:v>
                </c:pt>
                <c:pt idx="72">
                  <c:v>4.8434330000000001</c:v>
                </c:pt>
                <c:pt idx="73">
                  <c:v>4.8434330000000001</c:v>
                </c:pt>
                <c:pt idx="74">
                  <c:v>4.8434330000000001</c:v>
                </c:pt>
                <c:pt idx="75">
                  <c:v>4.8434330000000001</c:v>
                </c:pt>
                <c:pt idx="76">
                  <c:v>4.8434330000000001</c:v>
                </c:pt>
                <c:pt idx="77">
                  <c:v>4.8434330000000001</c:v>
                </c:pt>
                <c:pt idx="78">
                  <c:v>4.8434330000000001</c:v>
                </c:pt>
                <c:pt idx="79">
                  <c:v>4.8434330000000001</c:v>
                </c:pt>
                <c:pt idx="80">
                  <c:v>4.8434330000000001</c:v>
                </c:pt>
                <c:pt idx="81">
                  <c:v>4.8434330000000001</c:v>
                </c:pt>
                <c:pt idx="82">
                  <c:v>4.8434330000000001</c:v>
                </c:pt>
                <c:pt idx="83">
                  <c:v>4.8434330000000001</c:v>
                </c:pt>
                <c:pt idx="84">
                  <c:v>4.8434330000000001</c:v>
                </c:pt>
                <c:pt idx="85">
                  <c:v>4.8434330000000001</c:v>
                </c:pt>
                <c:pt idx="86">
                  <c:v>4.8434330000000001</c:v>
                </c:pt>
                <c:pt idx="87">
                  <c:v>4.8434330000000001</c:v>
                </c:pt>
                <c:pt idx="88">
                  <c:v>4.8434330000000001</c:v>
                </c:pt>
                <c:pt idx="89">
                  <c:v>4.8434330000000001</c:v>
                </c:pt>
                <c:pt idx="90">
                  <c:v>4.8434330000000001</c:v>
                </c:pt>
                <c:pt idx="91">
                  <c:v>4.8434330000000001</c:v>
                </c:pt>
                <c:pt idx="92">
                  <c:v>4.8434330000000001</c:v>
                </c:pt>
                <c:pt idx="93">
                  <c:v>4.8434330000000001</c:v>
                </c:pt>
                <c:pt idx="94">
                  <c:v>4.8434330000000001</c:v>
                </c:pt>
                <c:pt idx="95">
                  <c:v>4.8434330000000001</c:v>
                </c:pt>
                <c:pt idx="96">
                  <c:v>4.8434330000000001</c:v>
                </c:pt>
                <c:pt idx="97">
                  <c:v>4.8434330000000001</c:v>
                </c:pt>
                <c:pt idx="98">
                  <c:v>4.8434330000000001</c:v>
                </c:pt>
                <c:pt idx="99">
                  <c:v>4.8434330000000001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4-49EF-AD99-D8D2341995BC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Sheet1!$S$112:$S$211</c:f>
              <c:numCache>
                <c:formatCode>General</c:formatCode>
                <c:ptCount val="100"/>
                <c:pt idx="0">
                  <c:v>4.9086540000000003</c:v>
                </c:pt>
                <c:pt idx="1">
                  <c:v>4.9086540000000003</c:v>
                </c:pt>
                <c:pt idx="2">
                  <c:v>4.9086540000000003</c:v>
                </c:pt>
                <c:pt idx="3">
                  <c:v>4.9086540000000003</c:v>
                </c:pt>
                <c:pt idx="4">
                  <c:v>4.9086540000000003</c:v>
                </c:pt>
                <c:pt idx="5">
                  <c:v>4.9086540000000003</c:v>
                </c:pt>
                <c:pt idx="6">
                  <c:v>4.9086540000000003</c:v>
                </c:pt>
                <c:pt idx="7">
                  <c:v>4.9086540000000003</c:v>
                </c:pt>
                <c:pt idx="8">
                  <c:v>4.9086540000000003</c:v>
                </c:pt>
                <c:pt idx="9">
                  <c:v>4.9086540000000003</c:v>
                </c:pt>
                <c:pt idx="10">
                  <c:v>4.9086540000000003</c:v>
                </c:pt>
                <c:pt idx="11">
                  <c:v>4.9086540000000003</c:v>
                </c:pt>
                <c:pt idx="12">
                  <c:v>4.9086540000000003</c:v>
                </c:pt>
                <c:pt idx="13">
                  <c:v>4.9086540000000003</c:v>
                </c:pt>
                <c:pt idx="14">
                  <c:v>4.9086540000000003</c:v>
                </c:pt>
                <c:pt idx="15">
                  <c:v>4.9086540000000003</c:v>
                </c:pt>
                <c:pt idx="16">
                  <c:v>4.9086540000000003</c:v>
                </c:pt>
                <c:pt idx="17">
                  <c:v>4.9086540000000003</c:v>
                </c:pt>
                <c:pt idx="18">
                  <c:v>4.9086540000000003</c:v>
                </c:pt>
                <c:pt idx="19">
                  <c:v>4.9086540000000003</c:v>
                </c:pt>
                <c:pt idx="20">
                  <c:v>4.9086540000000003</c:v>
                </c:pt>
                <c:pt idx="21">
                  <c:v>4.9086540000000003</c:v>
                </c:pt>
                <c:pt idx="22">
                  <c:v>4.9086540000000003</c:v>
                </c:pt>
                <c:pt idx="23">
                  <c:v>4.9086540000000003</c:v>
                </c:pt>
                <c:pt idx="24">
                  <c:v>4.9086540000000003</c:v>
                </c:pt>
                <c:pt idx="25">
                  <c:v>4.9086540000000003</c:v>
                </c:pt>
                <c:pt idx="26">
                  <c:v>4.9086540000000003</c:v>
                </c:pt>
                <c:pt idx="27">
                  <c:v>4.9086540000000003</c:v>
                </c:pt>
                <c:pt idx="28">
                  <c:v>4.9086540000000003</c:v>
                </c:pt>
                <c:pt idx="29">
                  <c:v>4.9086540000000003</c:v>
                </c:pt>
                <c:pt idx="30">
                  <c:v>4.9086540000000003</c:v>
                </c:pt>
                <c:pt idx="31">
                  <c:v>4.9086540000000003</c:v>
                </c:pt>
                <c:pt idx="32">
                  <c:v>4.9086540000000003</c:v>
                </c:pt>
                <c:pt idx="33">
                  <c:v>4.9086540000000003</c:v>
                </c:pt>
                <c:pt idx="34">
                  <c:v>4.9086540000000003</c:v>
                </c:pt>
                <c:pt idx="35">
                  <c:v>4.9086540000000003</c:v>
                </c:pt>
                <c:pt idx="36">
                  <c:v>4.9086540000000003</c:v>
                </c:pt>
                <c:pt idx="37">
                  <c:v>4.9086540000000003</c:v>
                </c:pt>
                <c:pt idx="38">
                  <c:v>4.9086540000000003</c:v>
                </c:pt>
                <c:pt idx="39">
                  <c:v>4.9086540000000003</c:v>
                </c:pt>
                <c:pt idx="40">
                  <c:v>4.9086540000000003</c:v>
                </c:pt>
                <c:pt idx="41">
                  <c:v>4.9086540000000003</c:v>
                </c:pt>
                <c:pt idx="42">
                  <c:v>4.9086540000000003</c:v>
                </c:pt>
                <c:pt idx="43">
                  <c:v>4.9086540000000003</c:v>
                </c:pt>
                <c:pt idx="44">
                  <c:v>4.9086540000000003</c:v>
                </c:pt>
                <c:pt idx="45">
                  <c:v>4.9086540000000003</c:v>
                </c:pt>
                <c:pt idx="46">
                  <c:v>4.9086540000000003</c:v>
                </c:pt>
                <c:pt idx="47">
                  <c:v>4.9086540000000003</c:v>
                </c:pt>
                <c:pt idx="48">
                  <c:v>4.9086540000000003</c:v>
                </c:pt>
                <c:pt idx="49">
                  <c:v>4.9086540000000003</c:v>
                </c:pt>
                <c:pt idx="50">
                  <c:v>4.9086540000000003</c:v>
                </c:pt>
                <c:pt idx="51">
                  <c:v>4.9086540000000003</c:v>
                </c:pt>
                <c:pt idx="52">
                  <c:v>4.9086540000000003</c:v>
                </c:pt>
                <c:pt idx="53">
                  <c:v>4.9086540000000003</c:v>
                </c:pt>
                <c:pt idx="54">
                  <c:v>4.9086540000000003</c:v>
                </c:pt>
                <c:pt idx="55">
                  <c:v>4.9086540000000003</c:v>
                </c:pt>
                <c:pt idx="56">
                  <c:v>4.9086540000000003</c:v>
                </c:pt>
                <c:pt idx="57">
                  <c:v>4.9086540000000003</c:v>
                </c:pt>
                <c:pt idx="58">
                  <c:v>4.9086540000000003</c:v>
                </c:pt>
                <c:pt idx="59">
                  <c:v>4.9086540000000003</c:v>
                </c:pt>
                <c:pt idx="60">
                  <c:v>4.9086540000000003</c:v>
                </c:pt>
                <c:pt idx="61">
                  <c:v>4.9086540000000003</c:v>
                </c:pt>
                <c:pt idx="62">
                  <c:v>4.9086540000000003</c:v>
                </c:pt>
                <c:pt idx="63">
                  <c:v>4.9086540000000003</c:v>
                </c:pt>
                <c:pt idx="64">
                  <c:v>4.9086540000000003</c:v>
                </c:pt>
                <c:pt idx="65">
                  <c:v>4.9086540000000003</c:v>
                </c:pt>
                <c:pt idx="66">
                  <c:v>4.9086540000000003</c:v>
                </c:pt>
                <c:pt idx="67">
                  <c:v>4.9086540000000003</c:v>
                </c:pt>
                <c:pt idx="68">
                  <c:v>4.9086540000000003</c:v>
                </c:pt>
                <c:pt idx="69">
                  <c:v>4.9086540000000003</c:v>
                </c:pt>
                <c:pt idx="70">
                  <c:v>4.9086540000000003</c:v>
                </c:pt>
                <c:pt idx="71">
                  <c:v>4.9086540000000003</c:v>
                </c:pt>
                <c:pt idx="72">
                  <c:v>4.9086540000000003</c:v>
                </c:pt>
                <c:pt idx="73">
                  <c:v>4.9086540000000003</c:v>
                </c:pt>
                <c:pt idx="74">
                  <c:v>4.9086540000000003</c:v>
                </c:pt>
                <c:pt idx="75">
                  <c:v>4.9086540000000003</c:v>
                </c:pt>
                <c:pt idx="76">
                  <c:v>4.9086540000000003</c:v>
                </c:pt>
                <c:pt idx="77">
                  <c:v>4.9086540000000003</c:v>
                </c:pt>
                <c:pt idx="78">
                  <c:v>4.9086540000000003</c:v>
                </c:pt>
                <c:pt idx="79">
                  <c:v>4.9086540000000003</c:v>
                </c:pt>
                <c:pt idx="80">
                  <c:v>4.9086540000000003</c:v>
                </c:pt>
                <c:pt idx="81">
                  <c:v>4.9086540000000003</c:v>
                </c:pt>
                <c:pt idx="82">
                  <c:v>4.9086540000000003</c:v>
                </c:pt>
                <c:pt idx="83">
                  <c:v>4.9086540000000003</c:v>
                </c:pt>
                <c:pt idx="84">
                  <c:v>4.9086540000000003</c:v>
                </c:pt>
                <c:pt idx="85">
                  <c:v>4.9086540000000003</c:v>
                </c:pt>
                <c:pt idx="86">
                  <c:v>4.9086540000000003</c:v>
                </c:pt>
                <c:pt idx="87">
                  <c:v>4.9086540000000003</c:v>
                </c:pt>
                <c:pt idx="88">
                  <c:v>4.9086540000000003</c:v>
                </c:pt>
                <c:pt idx="89">
                  <c:v>4.9086540000000003</c:v>
                </c:pt>
                <c:pt idx="90">
                  <c:v>4.9086540000000003</c:v>
                </c:pt>
                <c:pt idx="91">
                  <c:v>4.9086540000000003</c:v>
                </c:pt>
                <c:pt idx="92">
                  <c:v>4.9086540000000003</c:v>
                </c:pt>
                <c:pt idx="93">
                  <c:v>4.9086540000000003</c:v>
                </c:pt>
                <c:pt idx="94">
                  <c:v>4.9086540000000003</c:v>
                </c:pt>
                <c:pt idx="95">
                  <c:v>4.9086540000000003</c:v>
                </c:pt>
                <c:pt idx="96">
                  <c:v>4.9086540000000003</c:v>
                </c:pt>
                <c:pt idx="97">
                  <c:v>4.9086540000000003</c:v>
                </c:pt>
                <c:pt idx="98">
                  <c:v>4.9086540000000003</c:v>
                </c:pt>
                <c:pt idx="99">
                  <c:v>4.9086540000000003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4-49EF-AD99-D8D2341995BC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rgbClr val="5B9BD5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4-49EF-AD99-D8D2341995BC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24-49EF-AD99-D8D2341995BC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Sheet1!$S$10:$S$49</c:f>
              <c:numCache>
                <c:formatCode>General</c:formatCode>
                <c:ptCount val="40"/>
                <c:pt idx="0">
                  <c:v>4.9087500159999999</c:v>
                </c:pt>
                <c:pt idx="1">
                  <c:v>5.0397749760000004</c:v>
                </c:pt>
                <c:pt idx="2">
                  <c:v>4.9288750079999994</c:v>
                </c:pt>
                <c:pt idx="3">
                  <c:v>4.8818249600000003</c:v>
                </c:pt>
                <c:pt idx="4">
                  <c:v>4.8344001279999995</c:v>
                </c:pt>
                <c:pt idx="5">
                  <c:v>4.8549749760000003</c:v>
                </c:pt>
                <c:pt idx="6">
                  <c:v>4.8871749119999999</c:v>
                </c:pt>
                <c:pt idx="7">
                  <c:v>4.8586750720000005</c:v>
                </c:pt>
                <c:pt idx="8">
                  <c:v>4.823475008</c:v>
                </c:pt>
                <c:pt idx="9">
                  <c:v>4.9303500800000002</c:v>
                </c:pt>
                <c:pt idx="10">
                  <c:v>4.8934498560000002</c:v>
                </c:pt>
                <c:pt idx="11">
                  <c:v>4.8951000320000002</c:v>
                </c:pt>
                <c:pt idx="12">
                  <c:v>4.8958248960000006</c:v>
                </c:pt>
                <c:pt idx="13">
                  <c:v>4.9351000960000002</c:v>
                </c:pt>
                <c:pt idx="14">
                  <c:v>4.9308500479999999</c:v>
                </c:pt>
                <c:pt idx="15">
                  <c:v>4.9100500480000004</c:v>
                </c:pt>
                <c:pt idx="16">
                  <c:v>4.8917999999999999</c:v>
                </c:pt>
                <c:pt idx="17">
                  <c:v>4.8911748480000004</c:v>
                </c:pt>
                <c:pt idx="18">
                  <c:v>4.8699750399999999</c:v>
                </c:pt>
                <c:pt idx="19">
                  <c:v>4.9054250880000003</c:v>
                </c:pt>
                <c:pt idx="20">
                  <c:v>4.8681249920000003</c:v>
                </c:pt>
                <c:pt idx="21">
                  <c:v>4.90902496</c:v>
                </c:pt>
                <c:pt idx="22">
                  <c:v>4.905500032</c:v>
                </c:pt>
                <c:pt idx="23">
                  <c:v>4.90157504</c:v>
                </c:pt>
                <c:pt idx="24">
                  <c:v>4.8746499840000004</c:v>
                </c:pt>
                <c:pt idx="25">
                  <c:v>4.8837249920000003</c:v>
                </c:pt>
                <c:pt idx="26">
                  <c:v>4.9412500479999997</c:v>
                </c:pt>
                <c:pt idx="27">
                  <c:v>4.8956499839999994</c:v>
                </c:pt>
                <c:pt idx="28">
                  <c:v>4.9131249919999993</c:v>
                </c:pt>
                <c:pt idx="29">
                  <c:v>4.9589500160000002</c:v>
                </c:pt>
                <c:pt idx="30">
                  <c:v>4.9308500479999999</c:v>
                </c:pt>
                <c:pt idx="31">
                  <c:v>4.9214750079999998</c:v>
                </c:pt>
                <c:pt idx="32">
                  <c:v>4.8609500160000003</c:v>
                </c:pt>
                <c:pt idx="33">
                  <c:v>4.9674000640000004</c:v>
                </c:pt>
                <c:pt idx="34">
                  <c:v>4.8747499520000002</c:v>
                </c:pt>
                <c:pt idx="35">
                  <c:v>4.9398999679999998</c:v>
                </c:pt>
                <c:pt idx="36">
                  <c:v>4.9591999360000001</c:v>
                </c:pt>
                <c:pt idx="37">
                  <c:v>4.9367251840000002</c:v>
                </c:pt>
                <c:pt idx="38">
                  <c:v>4.9196249600000002</c:v>
                </c:pt>
                <c:pt idx="39">
                  <c:v>5.0166998400000002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4-49EF-AD99-D8D2341995BC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4-49EF-AD99-D8D23419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Chrome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1-4BE6-AA70-9CC577D5DB68}"/>
            </c:ext>
          </c:extLst>
        </c:ser>
        <c:ser>
          <c:idx val="1"/>
          <c:order val="1"/>
          <c:tx>
            <c:v>Firefox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Sheet1!$J$10:$J$109</c:f>
              <c:numCache>
                <c:formatCode>General</c:formatCode>
                <c:ptCount val="100"/>
                <c:pt idx="0">
                  <c:v>3.927999936</c:v>
                </c:pt>
                <c:pt idx="1">
                  <c:v>3.3067500160000001</c:v>
                </c:pt>
                <c:pt idx="2">
                  <c:v>3.2029999999999998</c:v>
                </c:pt>
                <c:pt idx="3">
                  <c:v>3.3162499839999997</c:v>
                </c:pt>
                <c:pt idx="4">
                  <c:v>3.2547499520000001</c:v>
                </c:pt>
                <c:pt idx="5">
                  <c:v>3.2359999999999998</c:v>
                </c:pt>
                <c:pt idx="6">
                  <c:v>3.2670000639999999</c:v>
                </c:pt>
                <c:pt idx="7">
                  <c:v>3.3407500159999999</c:v>
                </c:pt>
                <c:pt idx="8">
                  <c:v>3.2482499840000001</c:v>
                </c:pt>
                <c:pt idx="9">
                  <c:v>3.202</c:v>
                </c:pt>
                <c:pt idx="10">
                  <c:v>3.3032500479999998</c:v>
                </c:pt>
                <c:pt idx="11">
                  <c:v>3.358249984</c:v>
                </c:pt>
                <c:pt idx="12">
                  <c:v>3.3537499519999998</c:v>
                </c:pt>
                <c:pt idx="13">
                  <c:v>3.3082499839999997</c:v>
                </c:pt>
                <c:pt idx="14">
                  <c:v>3.2910000639999999</c:v>
                </c:pt>
                <c:pt idx="15">
                  <c:v>3.3007500159999998</c:v>
                </c:pt>
                <c:pt idx="16">
                  <c:v>3.31824992</c:v>
                </c:pt>
                <c:pt idx="17">
                  <c:v>3.2912500480000002</c:v>
                </c:pt>
                <c:pt idx="18">
                  <c:v>3.3157500799999999</c:v>
                </c:pt>
                <c:pt idx="19">
                  <c:v>3.4219999999999997</c:v>
                </c:pt>
                <c:pt idx="20">
                  <c:v>3.3694999679999995</c:v>
                </c:pt>
                <c:pt idx="21">
                  <c:v>3.2514999680000001</c:v>
                </c:pt>
                <c:pt idx="22">
                  <c:v>3.3725000319999996</c:v>
                </c:pt>
                <c:pt idx="23">
                  <c:v>3.1707499520000004</c:v>
                </c:pt>
                <c:pt idx="24">
                  <c:v>3.3057500160000002</c:v>
                </c:pt>
                <c:pt idx="25">
                  <c:v>3.3129999999999997</c:v>
                </c:pt>
                <c:pt idx="26">
                  <c:v>3.2504999039999998</c:v>
                </c:pt>
                <c:pt idx="27">
                  <c:v>3.3162501119999996</c:v>
                </c:pt>
                <c:pt idx="28">
                  <c:v>3.3017498879999998</c:v>
                </c:pt>
                <c:pt idx="29">
                  <c:v>3.2665000319999997</c:v>
                </c:pt>
                <c:pt idx="30">
                  <c:v>3.3537500800000002</c:v>
                </c:pt>
                <c:pt idx="31">
                  <c:v>3.2942499839999995</c:v>
                </c:pt>
                <c:pt idx="32">
                  <c:v>3.1829999359999999</c:v>
                </c:pt>
                <c:pt idx="33">
                  <c:v>3.2927499519999999</c:v>
                </c:pt>
                <c:pt idx="34">
                  <c:v>3.2127500160000002</c:v>
                </c:pt>
                <c:pt idx="35">
                  <c:v>3.2697500799999997</c:v>
                </c:pt>
                <c:pt idx="36">
                  <c:v>3.3537499520000003</c:v>
                </c:pt>
                <c:pt idx="37">
                  <c:v>3.4087500159999999</c:v>
                </c:pt>
                <c:pt idx="38">
                  <c:v>3.3617500160000002</c:v>
                </c:pt>
                <c:pt idx="39">
                  <c:v>3.3004999680000005</c:v>
                </c:pt>
                <c:pt idx="40">
                  <c:v>3.2657500160000001</c:v>
                </c:pt>
                <c:pt idx="41">
                  <c:v>3.2282499200000001</c:v>
                </c:pt>
                <c:pt idx="42">
                  <c:v>3.4330000639999998</c:v>
                </c:pt>
                <c:pt idx="43">
                  <c:v>3.1120000640000001</c:v>
                </c:pt>
                <c:pt idx="44">
                  <c:v>3.263749952</c:v>
                </c:pt>
                <c:pt idx="45">
                  <c:v>3.3432499839999998</c:v>
                </c:pt>
                <c:pt idx="46">
                  <c:v>3.2887500160000003</c:v>
                </c:pt>
                <c:pt idx="47">
                  <c:v>3.4344999680000003</c:v>
                </c:pt>
                <c:pt idx="48">
                  <c:v>3.2047500800000002</c:v>
                </c:pt>
                <c:pt idx="49">
                  <c:v>3.2802499840000001</c:v>
                </c:pt>
                <c:pt idx="50">
                  <c:v>3.1862500480000002</c:v>
                </c:pt>
                <c:pt idx="51">
                  <c:v>3.2234999040000001</c:v>
                </c:pt>
                <c:pt idx="52">
                  <c:v>3.2697500800000001</c:v>
                </c:pt>
                <c:pt idx="53">
                  <c:v>3.3027498880000001</c:v>
                </c:pt>
                <c:pt idx="54">
                  <c:v>3.3360001280000002</c:v>
                </c:pt>
                <c:pt idx="55">
                  <c:v>3.2719999360000003</c:v>
                </c:pt>
                <c:pt idx="56">
                  <c:v>3.4044999680000001</c:v>
                </c:pt>
                <c:pt idx="57">
                  <c:v>3.2030000639999998</c:v>
                </c:pt>
                <c:pt idx="58">
                  <c:v>3.2274999680000001</c:v>
                </c:pt>
                <c:pt idx="59">
                  <c:v>3.3715000320000001</c:v>
                </c:pt>
                <c:pt idx="60">
                  <c:v>3.3987498880000002</c:v>
                </c:pt>
                <c:pt idx="61">
                  <c:v>3.2842501119999996</c:v>
                </c:pt>
                <c:pt idx="62">
                  <c:v>3.2935000319999999</c:v>
                </c:pt>
                <c:pt idx="63">
                  <c:v>3.2210000000000001</c:v>
                </c:pt>
                <c:pt idx="64">
                  <c:v>3.3380000000000001</c:v>
                </c:pt>
                <c:pt idx="65">
                  <c:v>3.242750016</c:v>
                </c:pt>
                <c:pt idx="66">
                  <c:v>3.1802499200000001</c:v>
                </c:pt>
                <c:pt idx="67">
                  <c:v>3.0965000319999998</c:v>
                </c:pt>
                <c:pt idx="68">
                  <c:v>3.1477500159999998</c:v>
                </c:pt>
                <c:pt idx="69">
                  <c:v>3.1474999679999995</c:v>
                </c:pt>
                <c:pt idx="70">
                  <c:v>3.3017499520000002</c:v>
                </c:pt>
                <c:pt idx="71">
                  <c:v>3.2477500160000004</c:v>
                </c:pt>
                <c:pt idx="72">
                  <c:v>3.125000064</c:v>
                </c:pt>
                <c:pt idx="73">
                  <c:v>3.1029999359999998</c:v>
                </c:pt>
                <c:pt idx="74">
                  <c:v>3.24275008</c:v>
                </c:pt>
                <c:pt idx="75">
                  <c:v>3.3434999039999997</c:v>
                </c:pt>
                <c:pt idx="76">
                  <c:v>3.141</c:v>
                </c:pt>
                <c:pt idx="77">
                  <c:v>3.0737500799999999</c:v>
                </c:pt>
                <c:pt idx="78">
                  <c:v>3.2879999360000003</c:v>
                </c:pt>
                <c:pt idx="79">
                  <c:v>3.2600000639999998</c:v>
                </c:pt>
                <c:pt idx="80">
                  <c:v>3.2507499520000001</c:v>
                </c:pt>
                <c:pt idx="81">
                  <c:v>3.1274999680000004</c:v>
                </c:pt>
                <c:pt idx="82">
                  <c:v>3.0222500480000001</c:v>
                </c:pt>
                <c:pt idx="83">
                  <c:v>3.1525000319999998</c:v>
                </c:pt>
                <c:pt idx="84">
                  <c:v>3.165</c:v>
                </c:pt>
                <c:pt idx="85">
                  <c:v>3.3040000000000003</c:v>
                </c:pt>
                <c:pt idx="86">
                  <c:v>3.2987499520000001</c:v>
                </c:pt>
                <c:pt idx="87">
                  <c:v>3.2065000320000001</c:v>
                </c:pt>
                <c:pt idx="88">
                  <c:v>3.1292499839999999</c:v>
                </c:pt>
                <c:pt idx="89">
                  <c:v>3.1687500160000002</c:v>
                </c:pt>
                <c:pt idx="90">
                  <c:v>3.2510000639999999</c:v>
                </c:pt>
                <c:pt idx="91">
                  <c:v>3.3022500479999999</c:v>
                </c:pt>
                <c:pt idx="92">
                  <c:v>3.2529999360000001</c:v>
                </c:pt>
                <c:pt idx="93">
                  <c:v>3.2142499840000003</c:v>
                </c:pt>
                <c:pt idx="94">
                  <c:v>3.2585000319999997</c:v>
                </c:pt>
                <c:pt idx="95">
                  <c:v>3.3259999999999996</c:v>
                </c:pt>
                <c:pt idx="96">
                  <c:v>3.2347499519999996</c:v>
                </c:pt>
                <c:pt idx="97">
                  <c:v>3.3455000320000003</c:v>
                </c:pt>
                <c:pt idx="98">
                  <c:v>3.2292500479999999</c:v>
                </c:pt>
                <c:pt idx="99">
                  <c:v>3.3234999680000001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1-4BE6-AA70-9CC577D5DB68}"/>
            </c:ext>
          </c:extLst>
        </c:ser>
        <c:ser>
          <c:idx val="2"/>
          <c:order val="2"/>
          <c:tx>
            <c:v>Opera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Sheet1!$O$10:$O$109</c:f>
              <c:numCache>
                <c:formatCode>General</c:formatCode>
                <c:ptCount val="100"/>
                <c:pt idx="0">
                  <c:v>5.0642886400000009</c:v>
                </c:pt>
                <c:pt idx="1">
                  <c:v>5.1687751679999998</c:v>
                </c:pt>
                <c:pt idx="2">
                  <c:v>5.2733387520000008</c:v>
                </c:pt>
                <c:pt idx="3">
                  <c:v>5.3621112319999993</c:v>
                </c:pt>
                <c:pt idx="4">
                  <c:v>5.3277586560000003</c:v>
                </c:pt>
                <c:pt idx="5">
                  <c:v>5.3087400320000002</c:v>
                </c:pt>
                <c:pt idx="6">
                  <c:v>5.2737313280000002</c:v>
                </c:pt>
                <c:pt idx="7">
                  <c:v>5.326083712</c:v>
                </c:pt>
                <c:pt idx="8">
                  <c:v>5.3700675200000001</c:v>
                </c:pt>
                <c:pt idx="9">
                  <c:v>5.4960963199999995</c:v>
                </c:pt>
                <c:pt idx="10">
                  <c:v>5.3717075200000002</c:v>
                </c:pt>
                <c:pt idx="11">
                  <c:v>5.3532100479999993</c:v>
                </c:pt>
                <c:pt idx="12">
                  <c:v>5.3528474880000001</c:v>
                </c:pt>
                <c:pt idx="13">
                  <c:v>5.2119848959999997</c:v>
                </c:pt>
                <c:pt idx="14">
                  <c:v>5.2542238719999999</c:v>
                </c:pt>
                <c:pt idx="15">
                  <c:v>5.4259313279999999</c:v>
                </c:pt>
                <c:pt idx="16">
                  <c:v>5.2478574079999998</c:v>
                </c:pt>
                <c:pt idx="17">
                  <c:v>5.3472501120000002</c:v>
                </c:pt>
                <c:pt idx="18">
                  <c:v>5.3746199680000002</c:v>
                </c:pt>
                <c:pt idx="19">
                  <c:v>5.3003063040000002</c:v>
                </c:pt>
                <c:pt idx="20">
                  <c:v>5.378418752</c:v>
                </c:pt>
                <c:pt idx="21">
                  <c:v>5.2963000959999995</c:v>
                </c:pt>
                <c:pt idx="22">
                  <c:v>5.3296549119999996</c:v>
                </c:pt>
                <c:pt idx="23">
                  <c:v>5.3158712320000001</c:v>
                </c:pt>
                <c:pt idx="24">
                  <c:v>5.3353962240000001</c:v>
                </c:pt>
                <c:pt idx="25">
                  <c:v>5.3493787519999998</c:v>
                </c:pt>
                <c:pt idx="26">
                  <c:v>5.1952087679999996</c:v>
                </c:pt>
                <c:pt idx="27">
                  <c:v>5.3036436479999995</c:v>
                </c:pt>
                <c:pt idx="28">
                  <c:v>5.3322400639999996</c:v>
                </c:pt>
                <c:pt idx="29">
                  <c:v>5.3174163199999995</c:v>
                </c:pt>
                <c:pt idx="30">
                  <c:v>5.3410174719999999</c:v>
                </c:pt>
                <c:pt idx="31">
                  <c:v>5.3721761919999995</c:v>
                </c:pt>
                <c:pt idx="32">
                  <c:v>5.3070713600000001</c:v>
                </c:pt>
                <c:pt idx="33">
                  <c:v>5.3448499199999997</c:v>
                </c:pt>
                <c:pt idx="34">
                  <c:v>5.3212312319999997</c:v>
                </c:pt>
                <c:pt idx="35">
                  <c:v>5.3467000320000002</c:v>
                </c:pt>
                <c:pt idx="36">
                  <c:v>5.3245338239999995</c:v>
                </c:pt>
                <c:pt idx="37">
                  <c:v>5.2008688000000003</c:v>
                </c:pt>
                <c:pt idx="38">
                  <c:v>5.3582075519999997</c:v>
                </c:pt>
                <c:pt idx="39">
                  <c:v>5.2072762880000001</c:v>
                </c:pt>
                <c:pt idx="40">
                  <c:v>5.1148512640000003</c:v>
                </c:pt>
                <c:pt idx="41">
                  <c:v>5.1739374079999996</c:v>
                </c:pt>
                <c:pt idx="42">
                  <c:v>5.4082600320000003</c:v>
                </c:pt>
                <c:pt idx="43">
                  <c:v>5.2804800000000007</c:v>
                </c:pt>
                <c:pt idx="44">
                  <c:v>5.2741562880000004</c:v>
                </c:pt>
                <c:pt idx="45">
                  <c:v>5.4043724800000001</c:v>
                </c:pt>
                <c:pt idx="46">
                  <c:v>5.3927087360000003</c:v>
                </c:pt>
                <c:pt idx="47">
                  <c:v>5.3726337920000002</c:v>
                </c:pt>
                <c:pt idx="48">
                  <c:v>5.3640337279999999</c:v>
                </c:pt>
                <c:pt idx="49">
                  <c:v>5.3769761919999999</c:v>
                </c:pt>
                <c:pt idx="50">
                  <c:v>5.332782592</c:v>
                </c:pt>
                <c:pt idx="51">
                  <c:v>5.3150561280000002</c:v>
                </c:pt>
                <c:pt idx="52">
                  <c:v>5.3023287039999998</c:v>
                </c:pt>
                <c:pt idx="53">
                  <c:v>5.3348137600000003</c:v>
                </c:pt>
                <c:pt idx="54">
                  <c:v>5.3606487679999999</c:v>
                </c:pt>
                <c:pt idx="55">
                  <c:v>5.3931012479999998</c:v>
                </c:pt>
                <c:pt idx="56">
                  <c:v>5.2946012800000002</c:v>
                </c:pt>
                <c:pt idx="57">
                  <c:v>5.2737888000000002</c:v>
                </c:pt>
                <c:pt idx="58">
                  <c:v>5.466447552</c:v>
                </c:pt>
                <c:pt idx="59">
                  <c:v>5.3751875839999999</c:v>
                </c:pt>
                <c:pt idx="60">
                  <c:v>5.4650024959999994</c:v>
                </c:pt>
                <c:pt idx="61">
                  <c:v>5.382035071999999</c:v>
                </c:pt>
                <c:pt idx="62">
                  <c:v>5.3537824000000001</c:v>
                </c:pt>
                <c:pt idx="63">
                  <c:v>5.3814587520000003</c:v>
                </c:pt>
                <c:pt idx="64">
                  <c:v>5.4197500160000001</c:v>
                </c:pt>
                <c:pt idx="65">
                  <c:v>5.2903551359999996</c:v>
                </c:pt>
                <c:pt idx="66">
                  <c:v>5.3296837759999995</c:v>
                </c:pt>
                <c:pt idx="67">
                  <c:v>5.4399150079999998</c:v>
                </c:pt>
                <c:pt idx="68">
                  <c:v>5.4304913280000005</c:v>
                </c:pt>
                <c:pt idx="69">
                  <c:v>5.4269376000000005</c:v>
                </c:pt>
                <c:pt idx="70">
                  <c:v>5.4234186879999999</c:v>
                </c:pt>
                <c:pt idx="71">
                  <c:v>5.3962400000000006</c:v>
                </c:pt>
                <c:pt idx="72">
                  <c:v>5.3700425599999999</c:v>
                </c:pt>
                <c:pt idx="73">
                  <c:v>5.4380124160000003</c:v>
                </c:pt>
                <c:pt idx="74">
                  <c:v>5.392760064</c:v>
                </c:pt>
                <c:pt idx="75">
                  <c:v>5.3189975040000004</c:v>
                </c:pt>
                <c:pt idx="76">
                  <c:v>5.2710675200000008</c:v>
                </c:pt>
                <c:pt idx="77">
                  <c:v>5.2311574400000005</c:v>
                </c:pt>
                <c:pt idx="78">
                  <c:v>5.1716125440000003</c:v>
                </c:pt>
                <c:pt idx="79">
                  <c:v>5.2927186560000008</c:v>
                </c:pt>
                <c:pt idx="80">
                  <c:v>5.1554787839999996</c:v>
                </c:pt>
                <c:pt idx="81">
                  <c:v>5.2554686720000001</c:v>
                </c:pt>
                <c:pt idx="82">
                  <c:v>5.3915138559999995</c:v>
                </c:pt>
                <c:pt idx="83">
                  <c:v>5.3734149760000003</c:v>
                </c:pt>
                <c:pt idx="84">
                  <c:v>5.3045326079999997</c:v>
                </c:pt>
                <c:pt idx="85">
                  <c:v>5.3408262400000002</c:v>
                </c:pt>
                <c:pt idx="86">
                  <c:v>5.2717750399999996</c:v>
                </c:pt>
                <c:pt idx="87">
                  <c:v>5.4138536960000003</c:v>
                </c:pt>
                <c:pt idx="88">
                  <c:v>5.3384325759999998</c:v>
                </c:pt>
                <c:pt idx="89">
                  <c:v>5.4113312640000002</c:v>
                </c:pt>
                <c:pt idx="90">
                  <c:v>5.3562863359999993</c:v>
                </c:pt>
                <c:pt idx="91">
                  <c:v>5.4921399680000009</c:v>
                </c:pt>
                <c:pt idx="92">
                  <c:v>5.3218624639999996</c:v>
                </c:pt>
                <c:pt idx="93">
                  <c:v>5.2755349760000003</c:v>
                </c:pt>
                <c:pt idx="94">
                  <c:v>5.3209326079999997</c:v>
                </c:pt>
                <c:pt idx="95">
                  <c:v>5.257237376</c:v>
                </c:pt>
                <c:pt idx="96">
                  <c:v>5.3118887039999994</c:v>
                </c:pt>
                <c:pt idx="97">
                  <c:v>5.2768474239999996</c:v>
                </c:pt>
                <c:pt idx="98">
                  <c:v>5.3760549119999999</c:v>
                </c:pt>
                <c:pt idx="99">
                  <c:v>5.348708735999999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1-4BE6-AA70-9CC577D5DB68}"/>
            </c:ext>
          </c:extLst>
        </c:ser>
        <c:ser>
          <c:idx val="3"/>
          <c:order val="3"/>
          <c:tx>
            <c:v>Edge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Sheet1!$T$10:$T$109</c:f>
              <c:numCache>
                <c:formatCode>General</c:formatCode>
                <c:ptCount val="100"/>
                <c:pt idx="0">
                  <c:v>4.1759249920000006</c:v>
                </c:pt>
                <c:pt idx="1">
                  <c:v>4.2304999040000002</c:v>
                </c:pt>
                <c:pt idx="2">
                  <c:v>4.4089501439999994</c:v>
                </c:pt>
                <c:pt idx="3">
                  <c:v>4.5074999679999994</c:v>
                </c:pt>
                <c:pt idx="4">
                  <c:v>4.3994</c:v>
                </c:pt>
                <c:pt idx="5">
                  <c:v>4.4495749760000001</c:v>
                </c:pt>
                <c:pt idx="6">
                  <c:v>4.5595751040000003</c:v>
                </c:pt>
                <c:pt idx="7">
                  <c:v>4.3220749439999997</c:v>
                </c:pt>
                <c:pt idx="8">
                  <c:v>4.4394748800000006</c:v>
                </c:pt>
                <c:pt idx="9">
                  <c:v>4.3722000639999994</c:v>
                </c:pt>
                <c:pt idx="10">
                  <c:v>4.3872500479999994</c:v>
                </c:pt>
                <c:pt idx="11">
                  <c:v>4.458250048</c:v>
                </c:pt>
                <c:pt idx="12">
                  <c:v>4.3262749439999997</c:v>
                </c:pt>
                <c:pt idx="13">
                  <c:v>4.3560000639999998</c:v>
                </c:pt>
                <c:pt idx="14">
                  <c:v>4.549074944</c:v>
                </c:pt>
                <c:pt idx="15">
                  <c:v>4.5036000000000005</c:v>
                </c:pt>
                <c:pt idx="16">
                  <c:v>4.3927500159999999</c:v>
                </c:pt>
                <c:pt idx="17">
                  <c:v>4.4807750399999993</c:v>
                </c:pt>
                <c:pt idx="18">
                  <c:v>4.3887500159999995</c:v>
                </c:pt>
                <c:pt idx="19">
                  <c:v>4.326049984</c:v>
                </c:pt>
                <c:pt idx="20">
                  <c:v>4.3240501120000001</c:v>
                </c:pt>
                <c:pt idx="21">
                  <c:v>4.3857749119999996</c:v>
                </c:pt>
                <c:pt idx="22">
                  <c:v>4.352225024</c:v>
                </c:pt>
                <c:pt idx="23">
                  <c:v>4.4820750080000007</c:v>
                </c:pt>
                <c:pt idx="24">
                  <c:v>4.2572750079999997</c:v>
                </c:pt>
                <c:pt idx="25">
                  <c:v>4.4308000639999996</c:v>
                </c:pt>
                <c:pt idx="26">
                  <c:v>4.4109498880000002</c:v>
                </c:pt>
                <c:pt idx="27">
                  <c:v>4.5646999040000003</c:v>
                </c:pt>
                <c:pt idx="28">
                  <c:v>4.5079002240000001</c:v>
                </c:pt>
                <c:pt idx="29">
                  <c:v>4.5835498240000003</c:v>
                </c:pt>
                <c:pt idx="30">
                  <c:v>4.3758000639999999</c:v>
                </c:pt>
                <c:pt idx="31">
                  <c:v>4.4111000320000002</c:v>
                </c:pt>
                <c:pt idx="32">
                  <c:v>4.4231500159999992</c:v>
                </c:pt>
                <c:pt idx="33">
                  <c:v>4.4841500160000001</c:v>
                </c:pt>
                <c:pt idx="34">
                  <c:v>4.3876000639999999</c:v>
                </c:pt>
                <c:pt idx="35">
                  <c:v>4.5233499520000002</c:v>
                </c:pt>
                <c:pt idx="36">
                  <c:v>4.3440499199999998</c:v>
                </c:pt>
                <c:pt idx="37">
                  <c:v>4.375275072</c:v>
                </c:pt>
                <c:pt idx="38">
                  <c:v>4.4649249920000003</c:v>
                </c:pt>
                <c:pt idx="39">
                  <c:v>4.208650048</c:v>
                </c:pt>
                <c:pt idx="40">
                  <c:v>4.3362750080000003</c:v>
                </c:pt>
                <c:pt idx="41">
                  <c:v>4.4895500159999999</c:v>
                </c:pt>
                <c:pt idx="42">
                  <c:v>4.4531249280000003</c:v>
                </c:pt>
                <c:pt idx="43">
                  <c:v>4.4681500160000001</c:v>
                </c:pt>
                <c:pt idx="44">
                  <c:v>4.3986500480000004</c:v>
                </c:pt>
                <c:pt idx="45">
                  <c:v>4.3502500479999995</c:v>
                </c:pt>
                <c:pt idx="46">
                  <c:v>4.4120248960000001</c:v>
                </c:pt>
                <c:pt idx="47">
                  <c:v>4.4607250560000002</c:v>
                </c:pt>
                <c:pt idx="48">
                  <c:v>4.30002496</c:v>
                </c:pt>
                <c:pt idx="49">
                  <c:v>4.2570250879999998</c:v>
                </c:pt>
                <c:pt idx="50">
                  <c:v>4.3090999679999999</c:v>
                </c:pt>
                <c:pt idx="51">
                  <c:v>4.4565749759999997</c:v>
                </c:pt>
                <c:pt idx="52">
                  <c:v>4.3063751040000007</c:v>
                </c:pt>
                <c:pt idx="53">
                  <c:v>4.2318497920000002</c:v>
                </c:pt>
                <c:pt idx="54">
                  <c:v>4.2216000640000004</c:v>
                </c:pt>
                <c:pt idx="55">
                  <c:v>4.2688000000000006</c:v>
                </c:pt>
                <c:pt idx="56">
                  <c:v>4.2379500800000001</c:v>
                </c:pt>
                <c:pt idx="57">
                  <c:v>4.2872000000000003</c:v>
                </c:pt>
                <c:pt idx="58">
                  <c:v>4.1847000320000003</c:v>
                </c:pt>
                <c:pt idx="59">
                  <c:v>4.2755249919999994</c:v>
                </c:pt>
                <c:pt idx="60">
                  <c:v>4.3195000319999997</c:v>
                </c:pt>
                <c:pt idx="61">
                  <c:v>4.2028498560000003</c:v>
                </c:pt>
                <c:pt idx="62">
                  <c:v>4.0979000959999992</c:v>
                </c:pt>
                <c:pt idx="63">
                  <c:v>4.0706999679999996</c:v>
                </c:pt>
                <c:pt idx="64">
                  <c:v>4.0821000319999996</c:v>
                </c:pt>
                <c:pt idx="65">
                  <c:v>4.0449500159999996</c:v>
                </c:pt>
                <c:pt idx="66">
                  <c:v>4.1015499520000001</c:v>
                </c:pt>
                <c:pt idx="67">
                  <c:v>4.2702499839999994</c:v>
                </c:pt>
                <c:pt idx="68">
                  <c:v>4.2233249920000002</c:v>
                </c:pt>
                <c:pt idx="69">
                  <c:v>4.1458000000000004</c:v>
                </c:pt>
                <c:pt idx="70">
                  <c:v>4.2128750080000001</c:v>
                </c:pt>
                <c:pt idx="71">
                  <c:v>4.2801999359999998</c:v>
                </c:pt>
                <c:pt idx="72">
                  <c:v>4.2841251839999996</c:v>
                </c:pt>
                <c:pt idx="73">
                  <c:v>4.187624896</c:v>
                </c:pt>
                <c:pt idx="74">
                  <c:v>4.264650048</c:v>
                </c:pt>
                <c:pt idx="75">
                  <c:v>4.2973500159999993</c:v>
                </c:pt>
                <c:pt idx="76">
                  <c:v>4.2886750080000002</c:v>
                </c:pt>
                <c:pt idx="77">
                  <c:v>4.241600064</c:v>
                </c:pt>
                <c:pt idx="78">
                  <c:v>4.1946249599999996</c:v>
                </c:pt>
                <c:pt idx="79">
                  <c:v>4.2234750080000003</c:v>
                </c:pt>
                <c:pt idx="80">
                  <c:v>4.1860750080000004</c:v>
                </c:pt>
                <c:pt idx="81">
                  <c:v>4.3651499519999994</c:v>
                </c:pt>
                <c:pt idx="82">
                  <c:v>4.2006999680000003</c:v>
                </c:pt>
                <c:pt idx="83">
                  <c:v>4.3016750079999992</c:v>
                </c:pt>
                <c:pt idx="84">
                  <c:v>4.2058250240000001</c:v>
                </c:pt>
                <c:pt idx="85">
                  <c:v>4.3502248960000003</c:v>
                </c:pt>
                <c:pt idx="86">
                  <c:v>4.0881751039999994</c:v>
                </c:pt>
                <c:pt idx="87">
                  <c:v>4.15482496</c:v>
                </c:pt>
                <c:pt idx="88">
                  <c:v>4.1865750400000001</c:v>
                </c:pt>
                <c:pt idx="89">
                  <c:v>4.2107500160000004</c:v>
                </c:pt>
                <c:pt idx="90">
                  <c:v>4.0946000639999998</c:v>
                </c:pt>
                <c:pt idx="91">
                  <c:v>4.2328999039999999</c:v>
                </c:pt>
                <c:pt idx="92">
                  <c:v>4.203375104</c:v>
                </c:pt>
                <c:pt idx="93">
                  <c:v>4.1633999360000002</c:v>
                </c:pt>
                <c:pt idx="94">
                  <c:v>4.0863500799999999</c:v>
                </c:pt>
                <c:pt idx="95">
                  <c:v>4.1090249599999993</c:v>
                </c:pt>
                <c:pt idx="96">
                  <c:v>4.1776499199999995</c:v>
                </c:pt>
                <c:pt idx="97">
                  <c:v>4.098700032</c:v>
                </c:pt>
                <c:pt idx="98">
                  <c:v>4.1920501120000004</c:v>
                </c:pt>
                <c:pt idx="99">
                  <c:v>4.1788499199999993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1-4BE6-AA70-9CC577D5DB68}"/>
            </c:ext>
          </c:extLst>
        </c:ser>
        <c:ser>
          <c:idx val="8"/>
          <c:order val="4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1-4BE6-AA70-9CC577D5DB68}"/>
            </c:ext>
          </c:extLst>
        </c:ser>
        <c:ser>
          <c:idx val="4"/>
          <c:order val="5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1-4BE6-AA70-9CC577D5DB68}"/>
            </c:ext>
          </c:extLst>
        </c:ser>
        <c:ser>
          <c:idx val="5"/>
          <c:order val="6"/>
          <c:tx>
            <c:v>Average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Sheet1!$J$112:$J$211</c:f>
              <c:numCache>
                <c:formatCode>General</c:formatCode>
                <c:ptCount val="100"/>
                <c:pt idx="0">
                  <c:v>3.2720530000000001</c:v>
                </c:pt>
                <c:pt idx="1">
                  <c:v>3.2720530000000001</c:v>
                </c:pt>
                <c:pt idx="2">
                  <c:v>3.2720530000000001</c:v>
                </c:pt>
                <c:pt idx="3">
                  <c:v>3.2720530000000001</c:v>
                </c:pt>
                <c:pt idx="4">
                  <c:v>3.2720530000000001</c:v>
                </c:pt>
                <c:pt idx="5">
                  <c:v>3.2720530000000001</c:v>
                </c:pt>
                <c:pt idx="6">
                  <c:v>3.2720530000000001</c:v>
                </c:pt>
                <c:pt idx="7">
                  <c:v>3.2720530000000001</c:v>
                </c:pt>
                <c:pt idx="8">
                  <c:v>3.2720530000000001</c:v>
                </c:pt>
                <c:pt idx="9">
                  <c:v>3.2720530000000001</c:v>
                </c:pt>
                <c:pt idx="10">
                  <c:v>3.2720530000000001</c:v>
                </c:pt>
                <c:pt idx="11">
                  <c:v>3.2720530000000001</c:v>
                </c:pt>
                <c:pt idx="12">
                  <c:v>3.2720530000000001</c:v>
                </c:pt>
                <c:pt idx="13">
                  <c:v>3.2720530000000001</c:v>
                </c:pt>
                <c:pt idx="14">
                  <c:v>3.2720530000000001</c:v>
                </c:pt>
                <c:pt idx="15">
                  <c:v>3.2720530000000001</c:v>
                </c:pt>
                <c:pt idx="16">
                  <c:v>3.2720530000000001</c:v>
                </c:pt>
                <c:pt idx="17">
                  <c:v>3.2720530000000001</c:v>
                </c:pt>
                <c:pt idx="18">
                  <c:v>3.2720530000000001</c:v>
                </c:pt>
                <c:pt idx="19">
                  <c:v>3.2720530000000001</c:v>
                </c:pt>
                <c:pt idx="20">
                  <c:v>3.2720530000000001</c:v>
                </c:pt>
                <c:pt idx="21">
                  <c:v>3.2720530000000001</c:v>
                </c:pt>
                <c:pt idx="22">
                  <c:v>3.2720530000000001</c:v>
                </c:pt>
                <c:pt idx="23">
                  <c:v>3.2720530000000001</c:v>
                </c:pt>
                <c:pt idx="24">
                  <c:v>3.2720530000000001</c:v>
                </c:pt>
                <c:pt idx="25">
                  <c:v>3.2720530000000001</c:v>
                </c:pt>
                <c:pt idx="26">
                  <c:v>3.2720530000000001</c:v>
                </c:pt>
                <c:pt idx="27">
                  <c:v>3.2720530000000001</c:v>
                </c:pt>
                <c:pt idx="28">
                  <c:v>3.2720530000000001</c:v>
                </c:pt>
                <c:pt idx="29">
                  <c:v>3.2720530000000001</c:v>
                </c:pt>
                <c:pt idx="30">
                  <c:v>3.2720530000000001</c:v>
                </c:pt>
                <c:pt idx="31">
                  <c:v>3.2720530000000001</c:v>
                </c:pt>
                <c:pt idx="32">
                  <c:v>3.2720530000000001</c:v>
                </c:pt>
                <c:pt idx="33">
                  <c:v>3.2720530000000001</c:v>
                </c:pt>
                <c:pt idx="34">
                  <c:v>3.2720530000000001</c:v>
                </c:pt>
                <c:pt idx="35">
                  <c:v>3.2720530000000001</c:v>
                </c:pt>
                <c:pt idx="36">
                  <c:v>3.2720530000000001</c:v>
                </c:pt>
                <c:pt idx="37">
                  <c:v>3.2720530000000001</c:v>
                </c:pt>
                <c:pt idx="38">
                  <c:v>3.2720530000000001</c:v>
                </c:pt>
                <c:pt idx="39">
                  <c:v>3.2720530000000001</c:v>
                </c:pt>
                <c:pt idx="40">
                  <c:v>3.2720530000000001</c:v>
                </c:pt>
                <c:pt idx="41">
                  <c:v>3.2720530000000001</c:v>
                </c:pt>
                <c:pt idx="42">
                  <c:v>3.2720530000000001</c:v>
                </c:pt>
                <c:pt idx="43">
                  <c:v>3.2720530000000001</c:v>
                </c:pt>
                <c:pt idx="44">
                  <c:v>3.2720530000000001</c:v>
                </c:pt>
                <c:pt idx="45">
                  <c:v>3.2720530000000001</c:v>
                </c:pt>
                <c:pt idx="46">
                  <c:v>3.2720530000000001</c:v>
                </c:pt>
                <c:pt idx="47">
                  <c:v>3.2720530000000001</c:v>
                </c:pt>
                <c:pt idx="48">
                  <c:v>3.2720530000000001</c:v>
                </c:pt>
                <c:pt idx="49">
                  <c:v>3.2720530000000001</c:v>
                </c:pt>
                <c:pt idx="50">
                  <c:v>3.2720530000000001</c:v>
                </c:pt>
                <c:pt idx="51">
                  <c:v>3.2720530000000001</c:v>
                </c:pt>
                <c:pt idx="52">
                  <c:v>3.2720530000000001</c:v>
                </c:pt>
                <c:pt idx="53">
                  <c:v>3.2720530000000001</c:v>
                </c:pt>
                <c:pt idx="54">
                  <c:v>3.2720530000000001</c:v>
                </c:pt>
                <c:pt idx="55">
                  <c:v>3.2720530000000001</c:v>
                </c:pt>
                <c:pt idx="56">
                  <c:v>3.2720530000000001</c:v>
                </c:pt>
                <c:pt idx="57">
                  <c:v>3.2720530000000001</c:v>
                </c:pt>
                <c:pt idx="58">
                  <c:v>3.2720530000000001</c:v>
                </c:pt>
                <c:pt idx="59">
                  <c:v>3.2720530000000001</c:v>
                </c:pt>
                <c:pt idx="60">
                  <c:v>3.2720530000000001</c:v>
                </c:pt>
                <c:pt idx="61">
                  <c:v>3.2720530000000001</c:v>
                </c:pt>
                <c:pt idx="62">
                  <c:v>3.2720530000000001</c:v>
                </c:pt>
                <c:pt idx="63">
                  <c:v>3.2720530000000001</c:v>
                </c:pt>
                <c:pt idx="64">
                  <c:v>3.2720530000000001</c:v>
                </c:pt>
                <c:pt idx="65">
                  <c:v>3.2720530000000001</c:v>
                </c:pt>
                <c:pt idx="66">
                  <c:v>3.2720530000000001</c:v>
                </c:pt>
                <c:pt idx="67">
                  <c:v>3.2720530000000001</c:v>
                </c:pt>
                <c:pt idx="68">
                  <c:v>3.2720530000000001</c:v>
                </c:pt>
                <c:pt idx="69">
                  <c:v>3.2720530000000001</c:v>
                </c:pt>
                <c:pt idx="70">
                  <c:v>3.2720530000000001</c:v>
                </c:pt>
                <c:pt idx="71">
                  <c:v>3.2720530000000001</c:v>
                </c:pt>
                <c:pt idx="72">
                  <c:v>3.2720530000000001</c:v>
                </c:pt>
                <c:pt idx="73">
                  <c:v>3.2720530000000001</c:v>
                </c:pt>
                <c:pt idx="74">
                  <c:v>3.2720530000000001</c:v>
                </c:pt>
                <c:pt idx="75">
                  <c:v>3.2720530000000001</c:v>
                </c:pt>
                <c:pt idx="76">
                  <c:v>3.2720530000000001</c:v>
                </c:pt>
                <c:pt idx="77">
                  <c:v>3.2720530000000001</c:v>
                </c:pt>
                <c:pt idx="78">
                  <c:v>3.2720530000000001</c:v>
                </c:pt>
                <c:pt idx="79">
                  <c:v>3.2720530000000001</c:v>
                </c:pt>
                <c:pt idx="80">
                  <c:v>3.2720530000000001</c:v>
                </c:pt>
                <c:pt idx="81">
                  <c:v>3.2720530000000001</c:v>
                </c:pt>
                <c:pt idx="82">
                  <c:v>3.2720530000000001</c:v>
                </c:pt>
                <c:pt idx="83">
                  <c:v>3.2720530000000001</c:v>
                </c:pt>
                <c:pt idx="84">
                  <c:v>3.2720530000000001</c:v>
                </c:pt>
                <c:pt idx="85">
                  <c:v>3.2720530000000001</c:v>
                </c:pt>
                <c:pt idx="86">
                  <c:v>3.2720530000000001</c:v>
                </c:pt>
                <c:pt idx="87">
                  <c:v>3.2720530000000001</c:v>
                </c:pt>
                <c:pt idx="88">
                  <c:v>3.2720530000000001</c:v>
                </c:pt>
                <c:pt idx="89">
                  <c:v>3.2720530000000001</c:v>
                </c:pt>
                <c:pt idx="90">
                  <c:v>3.2720530000000001</c:v>
                </c:pt>
                <c:pt idx="91">
                  <c:v>3.2720530000000001</c:v>
                </c:pt>
                <c:pt idx="92">
                  <c:v>3.2720530000000001</c:v>
                </c:pt>
                <c:pt idx="93">
                  <c:v>3.2720530000000001</c:v>
                </c:pt>
                <c:pt idx="94">
                  <c:v>3.2720530000000001</c:v>
                </c:pt>
                <c:pt idx="95">
                  <c:v>3.2720530000000001</c:v>
                </c:pt>
                <c:pt idx="96">
                  <c:v>3.2720530000000001</c:v>
                </c:pt>
                <c:pt idx="97">
                  <c:v>3.2720530000000001</c:v>
                </c:pt>
                <c:pt idx="98">
                  <c:v>3.2720530000000001</c:v>
                </c:pt>
                <c:pt idx="99">
                  <c:v>3.2720530000000001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D1-4BE6-AA70-9CC577D5DB68}"/>
            </c:ext>
          </c:extLst>
        </c:ser>
        <c:ser>
          <c:idx val="6"/>
          <c:order val="7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Sheet1!$O$112:$O$211</c:f>
              <c:numCache>
                <c:formatCode>General</c:formatCode>
                <c:ptCount val="100"/>
                <c:pt idx="0">
                  <c:v>5.3291909999999998</c:v>
                </c:pt>
                <c:pt idx="1">
                  <c:v>5.3291909999999998</c:v>
                </c:pt>
                <c:pt idx="2">
                  <c:v>5.3291909999999998</c:v>
                </c:pt>
                <c:pt idx="3">
                  <c:v>5.3291909999999998</c:v>
                </c:pt>
                <c:pt idx="4">
                  <c:v>5.3291909999999998</c:v>
                </c:pt>
                <c:pt idx="5">
                  <c:v>5.3291909999999998</c:v>
                </c:pt>
                <c:pt idx="6">
                  <c:v>5.3291909999999998</c:v>
                </c:pt>
                <c:pt idx="7">
                  <c:v>5.3291909999999998</c:v>
                </c:pt>
                <c:pt idx="8">
                  <c:v>5.3291909999999998</c:v>
                </c:pt>
                <c:pt idx="9">
                  <c:v>5.3291909999999998</c:v>
                </c:pt>
                <c:pt idx="10">
                  <c:v>5.3291909999999998</c:v>
                </c:pt>
                <c:pt idx="11">
                  <c:v>5.3291909999999998</c:v>
                </c:pt>
                <c:pt idx="12">
                  <c:v>5.3291909999999998</c:v>
                </c:pt>
                <c:pt idx="13">
                  <c:v>5.3291909999999998</c:v>
                </c:pt>
                <c:pt idx="14">
                  <c:v>5.3291909999999998</c:v>
                </c:pt>
                <c:pt idx="15">
                  <c:v>5.3291909999999998</c:v>
                </c:pt>
                <c:pt idx="16">
                  <c:v>5.3291909999999998</c:v>
                </c:pt>
                <c:pt idx="17">
                  <c:v>5.3291909999999998</c:v>
                </c:pt>
                <c:pt idx="18">
                  <c:v>5.3291909999999998</c:v>
                </c:pt>
                <c:pt idx="19">
                  <c:v>5.3291909999999998</c:v>
                </c:pt>
                <c:pt idx="20">
                  <c:v>5.3291909999999998</c:v>
                </c:pt>
                <c:pt idx="21">
                  <c:v>5.3291909999999998</c:v>
                </c:pt>
                <c:pt idx="22">
                  <c:v>5.3291909999999998</c:v>
                </c:pt>
                <c:pt idx="23">
                  <c:v>5.3291909999999998</c:v>
                </c:pt>
                <c:pt idx="24">
                  <c:v>5.3291909999999998</c:v>
                </c:pt>
                <c:pt idx="25">
                  <c:v>5.3291909999999998</c:v>
                </c:pt>
                <c:pt idx="26">
                  <c:v>5.3291909999999998</c:v>
                </c:pt>
                <c:pt idx="27">
                  <c:v>5.3291909999999998</c:v>
                </c:pt>
                <c:pt idx="28">
                  <c:v>5.3291909999999998</c:v>
                </c:pt>
                <c:pt idx="29">
                  <c:v>5.3291909999999998</c:v>
                </c:pt>
                <c:pt idx="30">
                  <c:v>5.3291909999999998</c:v>
                </c:pt>
                <c:pt idx="31">
                  <c:v>5.3291909999999998</c:v>
                </c:pt>
                <c:pt idx="32">
                  <c:v>5.3291909999999998</c:v>
                </c:pt>
                <c:pt idx="33">
                  <c:v>5.3291909999999998</c:v>
                </c:pt>
                <c:pt idx="34">
                  <c:v>5.3291909999999998</c:v>
                </c:pt>
                <c:pt idx="35">
                  <c:v>5.3291909999999998</c:v>
                </c:pt>
                <c:pt idx="36">
                  <c:v>5.3291909999999998</c:v>
                </c:pt>
                <c:pt idx="37">
                  <c:v>5.3291909999999998</c:v>
                </c:pt>
                <c:pt idx="38">
                  <c:v>5.3291909999999998</c:v>
                </c:pt>
                <c:pt idx="39">
                  <c:v>5.3291909999999998</c:v>
                </c:pt>
                <c:pt idx="40">
                  <c:v>5.3291909999999998</c:v>
                </c:pt>
                <c:pt idx="41">
                  <c:v>5.3291909999999998</c:v>
                </c:pt>
                <c:pt idx="42">
                  <c:v>5.3291909999999998</c:v>
                </c:pt>
                <c:pt idx="43">
                  <c:v>5.3291909999999998</c:v>
                </c:pt>
                <c:pt idx="44">
                  <c:v>5.3291909999999998</c:v>
                </c:pt>
                <c:pt idx="45">
                  <c:v>5.3291909999999998</c:v>
                </c:pt>
                <c:pt idx="46">
                  <c:v>5.3291909999999998</c:v>
                </c:pt>
                <c:pt idx="47">
                  <c:v>5.3291909999999998</c:v>
                </c:pt>
                <c:pt idx="48">
                  <c:v>5.3291909999999998</c:v>
                </c:pt>
                <c:pt idx="49">
                  <c:v>5.3291909999999998</c:v>
                </c:pt>
                <c:pt idx="50">
                  <c:v>5.3291909999999998</c:v>
                </c:pt>
                <c:pt idx="51">
                  <c:v>5.3291909999999998</c:v>
                </c:pt>
                <c:pt idx="52">
                  <c:v>5.3291909999999998</c:v>
                </c:pt>
                <c:pt idx="53">
                  <c:v>5.3291909999999998</c:v>
                </c:pt>
                <c:pt idx="54">
                  <c:v>5.3291909999999998</c:v>
                </c:pt>
                <c:pt idx="55">
                  <c:v>5.3291909999999998</c:v>
                </c:pt>
                <c:pt idx="56">
                  <c:v>5.3291909999999998</c:v>
                </c:pt>
                <c:pt idx="57">
                  <c:v>5.3291909999999998</c:v>
                </c:pt>
                <c:pt idx="58">
                  <c:v>5.3291909999999998</c:v>
                </c:pt>
                <c:pt idx="59">
                  <c:v>5.3291909999999998</c:v>
                </c:pt>
                <c:pt idx="60">
                  <c:v>5.3291909999999998</c:v>
                </c:pt>
                <c:pt idx="61">
                  <c:v>5.3291909999999998</c:v>
                </c:pt>
                <c:pt idx="62">
                  <c:v>5.3291909999999998</c:v>
                </c:pt>
                <c:pt idx="63">
                  <c:v>5.3291909999999998</c:v>
                </c:pt>
                <c:pt idx="64">
                  <c:v>5.3291909999999998</c:v>
                </c:pt>
                <c:pt idx="65">
                  <c:v>5.3291909999999998</c:v>
                </c:pt>
                <c:pt idx="66">
                  <c:v>5.3291909999999998</c:v>
                </c:pt>
                <c:pt idx="67">
                  <c:v>5.3291909999999998</c:v>
                </c:pt>
                <c:pt idx="68">
                  <c:v>5.3291909999999998</c:v>
                </c:pt>
                <c:pt idx="69">
                  <c:v>5.3291909999999998</c:v>
                </c:pt>
                <c:pt idx="70">
                  <c:v>5.3291909999999998</c:v>
                </c:pt>
                <c:pt idx="71">
                  <c:v>5.3291909999999998</c:v>
                </c:pt>
                <c:pt idx="72">
                  <c:v>5.3291909999999998</c:v>
                </c:pt>
                <c:pt idx="73">
                  <c:v>5.3291909999999998</c:v>
                </c:pt>
                <c:pt idx="74">
                  <c:v>5.3291909999999998</c:v>
                </c:pt>
                <c:pt idx="75">
                  <c:v>5.3291909999999998</c:v>
                </c:pt>
                <c:pt idx="76">
                  <c:v>5.3291909999999998</c:v>
                </c:pt>
                <c:pt idx="77">
                  <c:v>5.3291909999999998</c:v>
                </c:pt>
                <c:pt idx="78">
                  <c:v>5.3291909999999998</c:v>
                </c:pt>
                <c:pt idx="79">
                  <c:v>5.3291909999999998</c:v>
                </c:pt>
                <c:pt idx="80">
                  <c:v>5.3291909999999998</c:v>
                </c:pt>
                <c:pt idx="81">
                  <c:v>5.3291909999999998</c:v>
                </c:pt>
                <c:pt idx="82">
                  <c:v>5.3291909999999998</c:v>
                </c:pt>
                <c:pt idx="83">
                  <c:v>5.3291909999999998</c:v>
                </c:pt>
                <c:pt idx="84">
                  <c:v>5.3291909999999998</c:v>
                </c:pt>
                <c:pt idx="85">
                  <c:v>5.3291909999999998</c:v>
                </c:pt>
                <c:pt idx="86">
                  <c:v>5.3291909999999998</c:v>
                </c:pt>
                <c:pt idx="87">
                  <c:v>5.3291909999999998</c:v>
                </c:pt>
                <c:pt idx="88">
                  <c:v>5.3291909999999998</c:v>
                </c:pt>
                <c:pt idx="89">
                  <c:v>5.3291909999999998</c:v>
                </c:pt>
                <c:pt idx="90">
                  <c:v>5.3291909999999998</c:v>
                </c:pt>
                <c:pt idx="91">
                  <c:v>5.3291909999999998</c:v>
                </c:pt>
                <c:pt idx="92">
                  <c:v>5.3291909999999998</c:v>
                </c:pt>
                <c:pt idx="93">
                  <c:v>5.3291909999999998</c:v>
                </c:pt>
                <c:pt idx="94">
                  <c:v>5.3291909999999998</c:v>
                </c:pt>
                <c:pt idx="95">
                  <c:v>5.3291909999999998</c:v>
                </c:pt>
                <c:pt idx="96">
                  <c:v>5.3291909999999998</c:v>
                </c:pt>
                <c:pt idx="97">
                  <c:v>5.3291909999999998</c:v>
                </c:pt>
                <c:pt idx="98">
                  <c:v>5.3291909999999998</c:v>
                </c:pt>
                <c:pt idx="99">
                  <c:v>5.3291909999999998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D1-4BE6-AA70-9CC577D5DB68}"/>
            </c:ext>
          </c:extLst>
        </c:ser>
        <c:ser>
          <c:idx val="7"/>
          <c:order val="8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Sheet1!$T$112:$T$211</c:f>
              <c:numCache>
                <c:formatCode>General</c:formatCode>
                <c:ptCount val="100"/>
                <c:pt idx="0">
                  <c:v>4.3085779999999998</c:v>
                </c:pt>
                <c:pt idx="1">
                  <c:v>4.3085779999999998</c:v>
                </c:pt>
                <c:pt idx="2">
                  <c:v>4.3085779999999998</c:v>
                </c:pt>
                <c:pt idx="3">
                  <c:v>4.3085779999999998</c:v>
                </c:pt>
                <c:pt idx="4">
                  <c:v>4.3085779999999998</c:v>
                </c:pt>
                <c:pt idx="5">
                  <c:v>4.3085779999999998</c:v>
                </c:pt>
                <c:pt idx="6">
                  <c:v>4.3085779999999998</c:v>
                </c:pt>
                <c:pt idx="7">
                  <c:v>4.3085779999999998</c:v>
                </c:pt>
                <c:pt idx="8">
                  <c:v>4.3085779999999998</c:v>
                </c:pt>
                <c:pt idx="9">
                  <c:v>4.3085779999999998</c:v>
                </c:pt>
                <c:pt idx="10">
                  <c:v>4.3085779999999998</c:v>
                </c:pt>
                <c:pt idx="11">
                  <c:v>4.3085779999999998</c:v>
                </c:pt>
                <c:pt idx="12">
                  <c:v>4.3085779999999998</c:v>
                </c:pt>
                <c:pt idx="13">
                  <c:v>4.3085779999999998</c:v>
                </c:pt>
                <c:pt idx="14">
                  <c:v>4.3085779999999998</c:v>
                </c:pt>
                <c:pt idx="15">
                  <c:v>4.3085779999999998</c:v>
                </c:pt>
                <c:pt idx="16">
                  <c:v>4.3085779999999998</c:v>
                </c:pt>
                <c:pt idx="17">
                  <c:v>4.3085779999999998</c:v>
                </c:pt>
                <c:pt idx="18">
                  <c:v>4.3085779999999998</c:v>
                </c:pt>
                <c:pt idx="19">
                  <c:v>4.3085779999999998</c:v>
                </c:pt>
                <c:pt idx="20">
                  <c:v>4.3085779999999998</c:v>
                </c:pt>
                <c:pt idx="21">
                  <c:v>4.3085779999999998</c:v>
                </c:pt>
                <c:pt idx="22">
                  <c:v>4.3085779999999998</c:v>
                </c:pt>
                <c:pt idx="23">
                  <c:v>4.3085779999999998</c:v>
                </c:pt>
                <c:pt idx="24">
                  <c:v>4.3085779999999998</c:v>
                </c:pt>
                <c:pt idx="25">
                  <c:v>4.3085779999999998</c:v>
                </c:pt>
                <c:pt idx="26">
                  <c:v>4.3085779999999998</c:v>
                </c:pt>
                <c:pt idx="27">
                  <c:v>4.3085779999999998</c:v>
                </c:pt>
                <c:pt idx="28">
                  <c:v>4.3085779999999998</c:v>
                </c:pt>
                <c:pt idx="29">
                  <c:v>4.3085779999999998</c:v>
                </c:pt>
                <c:pt idx="30">
                  <c:v>4.3085779999999998</c:v>
                </c:pt>
                <c:pt idx="31">
                  <c:v>4.3085779999999998</c:v>
                </c:pt>
                <c:pt idx="32">
                  <c:v>4.3085779999999998</c:v>
                </c:pt>
                <c:pt idx="33">
                  <c:v>4.3085779999999998</c:v>
                </c:pt>
                <c:pt idx="34">
                  <c:v>4.3085779999999998</c:v>
                </c:pt>
                <c:pt idx="35">
                  <c:v>4.3085779999999998</c:v>
                </c:pt>
                <c:pt idx="36">
                  <c:v>4.3085779999999998</c:v>
                </c:pt>
                <c:pt idx="37">
                  <c:v>4.3085779999999998</c:v>
                </c:pt>
                <c:pt idx="38">
                  <c:v>4.3085779999999998</c:v>
                </c:pt>
                <c:pt idx="39">
                  <c:v>4.3085779999999998</c:v>
                </c:pt>
                <c:pt idx="40">
                  <c:v>4.3085779999999998</c:v>
                </c:pt>
                <c:pt idx="41">
                  <c:v>4.3085779999999998</c:v>
                </c:pt>
                <c:pt idx="42">
                  <c:v>4.3085779999999998</c:v>
                </c:pt>
                <c:pt idx="43">
                  <c:v>4.3085779999999998</c:v>
                </c:pt>
                <c:pt idx="44">
                  <c:v>4.3085779999999998</c:v>
                </c:pt>
                <c:pt idx="45">
                  <c:v>4.3085779999999998</c:v>
                </c:pt>
                <c:pt idx="46">
                  <c:v>4.3085779999999998</c:v>
                </c:pt>
                <c:pt idx="47">
                  <c:v>4.3085779999999998</c:v>
                </c:pt>
                <c:pt idx="48">
                  <c:v>4.3085779999999998</c:v>
                </c:pt>
                <c:pt idx="49">
                  <c:v>4.3085779999999998</c:v>
                </c:pt>
                <c:pt idx="50">
                  <c:v>4.3085779999999998</c:v>
                </c:pt>
                <c:pt idx="51">
                  <c:v>4.3085779999999998</c:v>
                </c:pt>
                <c:pt idx="52">
                  <c:v>4.3085779999999998</c:v>
                </c:pt>
                <c:pt idx="53">
                  <c:v>4.3085779999999998</c:v>
                </c:pt>
                <c:pt idx="54">
                  <c:v>4.3085779999999998</c:v>
                </c:pt>
                <c:pt idx="55">
                  <c:v>4.3085779999999998</c:v>
                </c:pt>
                <c:pt idx="56">
                  <c:v>4.3085779999999998</c:v>
                </c:pt>
                <c:pt idx="57">
                  <c:v>4.3085779999999998</c:v>
                </c:pt>
                <c:pt idx="58">
                  <c:v>4.3085779999999998</c:v>
                </c:pt>
                <c:pt idx="59">
                  <c:v>4.3085779999999998</c:v>
                </c:pt>
                <c:pt idx="60">
                  <c:v>4.3085779999999998</c:v>
                </c:pt>
                <c:pt idx="61">
                  <c:v>4.3085779999999998</c:v>
                </c:pt>
                <c:pt idx="62">
                  <c:v>4.3085779999999998</c:v>
                </c:pt>
                <c:pt idx="63">
                  <c:v>4.3085779999999998</c:v>
                </c:pt>
                <c:pt idx="64">
                  <c:v>4.3085779999999998</c:v>
                </c:pt>
                <c:pt idx="65">
                  <c:v>4.3085779999999998</c:v>
                </c:pt>
                <c:pt idx="66">
                  <c:v>4.3085779999999998</c:v>
                </c:pt>
                <c:pt idx="67">
                  <c:v>4.3085779999999998</c:v>
                </c:pt>
                <c:pt idx="68">
                  <c:v>4.3085779999999998</c:v>
                </c:pt>
                <c:pt idx="69">
                  <c:v>4.3085779999999998</c:v>
                </c:pt>
                <c:pt idx="70">
                  <c:v>4.3085779999999998</c:v>
                </c:pt>
                <c:pt idx="71">
                  <c:v>4.3085779999999998</c:v>
                </c:pt>
                <c:pt idx="72">
                  <c:v>4.3085779999999998</c:v>
                </c:pt>
                <c:pt idx="73">
                  <c:v>4.3085779999999998</c:v>
                </c:pt>
                <c:pt idx="74">
                  <c:v>4.3085779999999998</c:v>
                </c:pt>
                <c:pt idx="75">
                  <c:v>4.3085779999999998</c:v>
                </c:pt>
                <c:pt idx="76">
                  <c:v>4.3085779999999998</c:v>
                </c:pt>
                <c:pt idx="77">
                  <c:v>4.3085779999999998</c:v>
                </c:pt>
                <c:pt idx="78">
                  <c:v>4.3085779999999998</c:v>
                </c:pt>
                <c:pt idx="79">
                  <c:v>4.3085779999999998</c:v>
                </c:pt>
                <c:pt idx="80">
                  <c:v>4.3085779999999998</c:v>
                </c:pt>
                <c:pt idx="81">
                  <c:v>4.3085779999999998</c:v>
                </c:pt>
                <c:pt idx="82">
                  <c:v>4.3085779999999998</c:v>
                </c:pt>
                <c:pt idx="83">
                  <c:v>4.3085779999999998</c:v>
                </c:pt>
                <c:pt idx="84">
                  <c:v>4.3085779999999998</c:v>
                </c:pt>
                <c:pt idx="85">
                  <c:v>4.3085779999999998</c:v>
                </c:pt>
                <c:pt idx="86">
                  <c:v>4.3085779999999998</c:v>
                </c:pt>
                <c:pt idx="87">
                  <c:v>4.3085779999999998</c:v>
                </c:pt>
                <c:pt idx="88">
                  <c:v>4.3085779999999998</c:v>
                </c:pt>
                <c:pt idx="89">
                  <c:v>4.3085779999999998</c:v>
                </c:pt>
                <c:pt idx="90">
                  <c:v>4.3085779999999998</c:v>
                </c:pt>
                <c:pt idx="91">
                  <c:v>4.3085779999999998</c:v>
                </c:pt>
                <c:pt idx="92">
                  <c:v>4.3085779999999998</c:v>
                </c:pt>
                <c:pt idx="93">
                  <c:v>4.3085779999999998</c:v>
                </c:pt>
                <c:pt idx="94">
                  <c:v>4.3085779999999998</c:v>
                </c:pt>
                <c:pt idx="95">
                  <c:v>4.3085779999999998</c:v>
                </c:pt>
                <c:pt idx="96">
                  <c:v>4.3085779999999998</c:v>
                </c:pt>
                <c:pt idx="97">
                  <c:v>4.3085779999999998</c:v>
                </c:pt>
                <c:pt idx="98">
                  <c:v>4.3085779999999998</c:v>
                </c:pt>
                <c:pt idx="99">
                  <c:v>4.3085779999999998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D1-4BE6-AA70-9CC577D5DB68}"/>
            </c:ext>
          </c:extLst>
        </c:ser>
        <c:ser>
          <c:idx val="9"/>
          <c:order val="9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1-4BE6-AA70-9CC577D5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and relab/hotstuff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WasmStuff</c:v>
          </c:tx>
          <c:spPr>
            <a:ln w="28575" cap="rnd">
              <a:solidFill>
                <a:srgbClr val="FF89F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Sheet1!$AB$10:$AB$109</c:f>
              <c:numCache>
                <c:formatCode>General</c:formatCode>
                <c:ptCount val="100"/>
                <c:pt idx="0">
                  <c:v>0.1128185</c:v>
                </c:pt>
                <c:pt idx="1">
                  <c:v>0.1051472</c:v>
                </c:pt>
                <c:pt idx="2">
                  <c:v>0.14792659999999999</c:v>
                </c:pt>
                <c:pt idx="3">
                  <c:v>0.19090979999999999</c:v>
                </c:pt>
                <c:pt idx="4">
                  <c:v>0.14215449999999999</c:v>
                </c:pt>
                <c:pt idx="5">
                  <c:v>0.12668299999999999</c:v>
                </c:pt>
                <c:pt idx="6">
                  <c:v>0.14299819999999999</c:v>
                </c:pt>
                <c:pt idx="7">
                  <c:v>0.14817910000000001</c:v>
                </c:pt>
                <c:pt idx="8">
                  <c:v>0.18397079999999999</c:v>
                </c:pt>
                <c:pt idx="9">
                  <c:v>0.15375</c:v>
                </c:pt>
                <c:pt idx="10">
                  <c:v>0.16731699999999999</c:v>
                </c:pt>
                <c:pt idx="11">
                  <c:v>0.14089760000000001</c:v>
                </c:pt>
                <c:pt idx="12">
                  <c:v>0.1354399</c:v>
                </c:pt>
                <c:pt idx="13">
                  <c:v>0.17940610000000001</c:v>
                </c:pt>
                <c:pt idx="14">
                  <c:v>0.15233350000000001</c:v>
                </c:pt>
                <c:pt idx="15">
                  <c:v>0.12460839999999999</c:v>
                </c:pt>
                <c:pt idx="16">
                  <c:v>0.19805490000000001</c:v>
                </c:pt>
                <c:pt idx="17">
                  <c:v>0.14243800000000001</c:v>
                </c:pt>
                <c:pt idx="18">
                  <c:v>0.14702870000000001</c:v>
                </c:pt>
                <c:pt idx="19">
                  <c:v>0.1170491</c:v>
                </c:pt>
                <c:pt idx="20">
                  <c:v>0.1201325</c:v>
                </c:pt>
                <c:pt idx="21">
                  <c:v>0.13755319999999999</c:v>
                </c:pt>
                <c:pt idx="22">
                  <c:v>0.104744</c:v>
                </c:pt>
                <c:pt idx="23">
                  <c:v>9.2275300000000005E-2</c:v>
                </c:pt>
                <c:pt idx="24">
                  <c:v>0.1010316</c:v>
                </c:pt>
                <c:pt idx="25">
                  <c:v>0.1262181</c:v>
                </c:pt>
                <c:pt idx="26">
                  <c:v>0.1321814</c:v>
                </c:pt>
                <c:pt idx="27">
                  <c:v>0.1308473</c:v>
                </c:pt>
                <c:pt idx="28">
                  <c:v>0.1297585</c:v>
                </c:pt>
                <c:pt idx="29">
                  <c:v>0.1457589</c:v>
                </c:pt>
                <c:pt idx="30">
                  <c:v>0.15314269999999999</c:v>
                </c:pt>
                <c:pt idx="31">
                  <c:v>0.13757949999999999</c:v>
                </c:pt>
                <c:pt idx="32">
                  <c:v>0.1438246</c:v>
                </c:pt>
                <c:pt idx="33">
                  <c:v>0.13479440000000001</c:v>
                </c:pt>
                <c:pt idx="34">
                  <c:v>0.14546909999999999</c:v>
                </c:pt>
                <c:pt idx="35">
                  <c:v>9.3187999999999993E-2</c:v>
                </c:pt>
                <c:pt idx="36">
                  <c:v>9.80568E-2</c:v>
                </c:pt>
                <c:pt idx="37">
                  <c:v>0.14518210000000001</c:v>
                </c:pt>
                <c:pt idx="38">
                  <c:v>0.1485117</c:v>
                </c:pt>
                <c:pt idx="39">
                  <c:v>0.13455900000000001</c:v>
                </c:pt>
                <c:pt idx="40">
                  <c:v>0.13750879999999999</c:v>
                </c:pt>
                <c:pt idx="41">
                  <c:v>0.14694450000000001</c:v>
                </c:pt>
                <c:pt idx="42">
                  <c:v>0.1175654</c:v>
                </c:pt>
                <c:pt idx="43">
                  <c:v>9.2817999999999998E-2</c:v>
                </c:pt>
                <c:pt idx="44">
                  <c:v>9.3812699999999999E-2</c:v>
                </c:pt>
                <c:pt idx="45">
                  <c:v>9.1955400000000007E-2</c:v>
                </c:pt>
                <c:pt idx="46">
                  <c:v>0.1301302</c:v>
                </c:pt>
                <c:pt idx="47">
                  <c:v>0.14062069999999999</c:v>
                </c:pt>
                <c:pt idx="48">
                  <c:v>0.14142189999999999</c:v>
                </c:pt>
                <c:pt idx="49">
                  <c:v>0.15174360000000001</c:v>
                </c:pt>
                <c:pt idx="50">
                  <c:v>0.1807404</c:v>
                </c:pt>
                <c:pt idx="51">
                  <c:v>0.1435198</c:v>
                </c:pt>
                <c:pt idx="52">
                  <c:v>0.1243027</c:v>
                </c:pt>
                <c:pt idx="53">
                  <c:v>0.142544</c:v>
                </c:pt>
                <c:pt idx="54">
                  <c:v>0.12571099999999999</c:v>
                </c:pt>
                <c:pt idx="55">
                  <c:v>0.13206699999999999</c:v>
                </c:pt>
                <c:pt idx="56">
                  <c:v>0.111069</c:v>
                </c:pt>
                <c:pt idx="57">
                  <c:v>0.15237590000000001</c:v>
                </c:pt>
                <c:pt idx="58">
                  <c:v>0.18032039999999999</c:v>
                </c:pt>
                <c:pt idx="59">
                  <c:v>0.13275519999999999</c:v>
                </c:pt>
                <c:pt idx="60">
                  <c:v>0.1476488</c:v>
                </c:pt>
                <c:pt idx="61">
                  <c:v>0.1425749</c:v>
                </c:pt>
                <c:pt idx="62">
                  <c:v>0.13400110000000001</c:v>
                </c:pt>
                <c:pt idx="63">
                  <c:v>0.1347439</c:v>
                </c:pt>
                <c:pt idx="64">
                  <c:v>0.16073999999999999</c:v>
                </c:pt>
                <c:pt idx="65">
                  <c:v>0.1201863</c:v>
                </c:pt>
                <c:pt idx="66">
                  <c:v>0.16171279999999999</c:v>
                </c:pt>
                <c:pt idx="67">
                  <c:v>0.1370383</c:v>
                </c:pt>
                <c:pt idx="68">
                  <c:v>0.16928099999999999</c:v>
                </c:pt>
                <c:pt idx="69">
                  <c:v>0.13762260000000001</c:v>
                </c:pt>
                <c:pt idx="70">
                  <c:v>0.13348699999999999</c:v>
                </c:pt>
                <c:pt idx="71">
                  <c:v>0.13388729999999999</c:v>
                </c:pt>
                <c:pt idx="72">
                  <c:v>0.13412669999999999</c:v>
                </c:pt>
                <c:pt idx="73">
                  <c:v>0.17160909999999999</c:v>
                </c:pt>
                <c:pt idx="74">
                  <c:v>0.14112849999999999</c:v>
                </c:pt>
                <c:pt idx="75">
                  <c:v>0.17815629999999999</c:v>
                </c:pt>
                <c:pt idx="76">
                  <c:v>0.14807880000000001</c:v>
                </c:pt>
                <c:pt idx="77">
                  <c:v>0.14509349999999999</c:v>
                </c:pt>
                <c:pt idx="78">
                  <c:v>0.15863759999999999</c:v>
                </c:pt>
                <c:pt idx="79">
                  <c:v>0.13996339999999999</c:v>
                </c:pt>
                <c:pt idx="80">
                  <c:v>0.1663317</c:v>
                </c:pt>
                <c:pt idx="81">
                  <c:v>0.15624840000000001</c:v>
                </c:pt>
                <c:pt idx="82">
                  <c:v>0.1440747</c:v>
                </c:pt>
                <c:pt idx="83">
                  <c:v>0.14545520000000001</c:v>
                </c:pt>
                <c:pt idx="84">
                  <c:v>0.1449791</c:v>
                </c:pt>
                <c:pt idx="85">
                  <c:v>0.15611420000000001</c:v>
                </c:pt>
                <c:pt idx="86">
                  <c:v>0.16068679999999999</c:v>
                </c:pt>
                <c:pt idx="87">
                  <c:v>0.11666550000000001</c:v>
                </c:pt>
                <c:pt idx="88">
                  <c:v>0.11732040000000001</c:v>
                </c:pt>
                <c:pt idx="89">
                  <c:v>0.1342274</c:v>
                </c:pt>
                <c:pt idx="90">
                  <c:v>0.14380670000000001</c:v>
                </c:pt>
                <c:pt idx="91">
                  <c:v>0.15576880000000001</c:v>
                </c:pt>
                <c:pt idx="92">
                  <c:v>0.13508529999999999</c:v>
                </c:pt>
                <c:pt idx="93">
                  <c:v>0.12502840000000001</c:v>
                </c:pt>
                <c:pt idx="94">
                  <c:v>0.17341139999999999</c:v>
                </c:pt>
                <c:pt idx="95">
                  <c:v>0.1202675</c:v>
                </c:pt>
                <c:pt idx="96">
                  <c:v>0.1223803</c:v>
                </c:pt>
                <c:pt idx="97">
                  <c:v>0.11417040000000001</c:v>
                </c:pt>
                <c:pt idx="98">
                  <c:v>0.1188268</c:v>
                </c:pt>
                <c:pt idx="99">
                  <c:v>0.12594569999999999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9-4465-8755-59F3A1C16D3F}"/>
            </c:ext>
          </c:extLst>
        </c:ser>
        <c:ser>
          <c:idx val="8"/>
          <c:order val="1"/>
          <c:tx>
            <c:v>relab/hotstuff</c:v>
          </c:tx>
          <c:spPr>
            <a:ln w="28575" cap="rnd">
              <a:solidFill>
                <a:srgbClr val="B17ED8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Sheet1!$AL$9:$AL$108</c:f>
              <c:numCache>
                <c:formatCode>General</c:formatCode>
                <c:ptCount val="100"/>
                <c:pt idx="0">
                  <c:v>6.8883200000000006E-2</c:v>
                </c:pt>
                <c:pt idx="1">
                  <c:v>8.2821224999999998E-2</c:v>
                </c:pt>
                <c:pt idx="2">
                  <c:v>8.6708175000000012E-2</c:v>
                </c:pt>
                <c:pt idx="3">
                  <c:v>6.5684325000000002E-2</c:v>
                </c:pt>
                <c:pt idx="4">
                  <c:v>7.4806825000000007E-2</c:v>
                </c:pt>
                <c:pt idx="5">
                  <c:v>8.2069699999999995E-2</c:v>
                </c:pt>
                <c:pt idx="6">
                  <c:v>7.7633749999999987E-2</c:v>
                </c:pt>
                <c:pt idx="7">
                  <c:v>6.7569150000000008E-2</c:v>
                </c:pt>
                <c:pt idx="8">
                  <c:v>6.3985E-2</c:v>
                </c:pt>
                <c:pt idx="9">
                  <c:v>7.4485375000000006E-2</c:v>
                </c:pt>
                <c:pt idx="10">
                  <c:v>0.10069437499999999</c:v>
                </c:pt>
                <c:pt idx="11">
                  <c:v>8.5658524999999999E-2</c:v>
                </c:pt>
                <c:pt idx="12">
                  <c:v>6.9597975000000006E-2</c:v>
                </c:pt>
                <c:pt idx="13">
                  <c:v>6.8439474999999986E-2</c:v>
                </c:pt>
                <c:pt idx="14">
                  <c:v>7.2258974999999989E-2</c:v>
                </c:pt>
                <c:pt idx="15">
                  <c:v>6.804292499999999E-2</c:v>
                </c:pt>
                <c:pt idx="16">
                  <c:v>8.064457500000001E-2</c:v>
                </c:pt>
                <c:pt idx="17">
                  <c:v>8.4808599999999998E-2</c:v>
                </c:pt>
                <c:pt idx="18">
                  <c:v>7.4475025E-2</c:v>
                </c:pt>
                <c:pt idx="19">
                  <c:v>6.6073674999999998E-2</c:v>
                </c:pt>
                <c:pt idx="20">
                  <c:v>7.1105125000000005E-2</c:v>
                </c:pt>
                <c:pt idx="21">
                  <c:v>7.3019199999999992E-2</c:v>
                </c:pt>
                <c:pt idx="22">
                  <c:v>6.7614275000000001E-2</c:v>
                </c:pt>
                <c:pt idx="23">
                  <c:v>7.5857500000000008E-2</c:v>
                </c:pt>
                <c:pt idx="24">
                  <c:v>7.1146199999999993E-2</c:v>
                </c:pt>
                <c:pt idx="25">
                  <c:v>7.2709325000000005E-2</c:v>
                </c:pt>
                <c:pt idx="26">
                  <c:v>6.7856300000000008E-2</c:v>
                </c:pt>
                <c:pt idx="27">
                  <c:v>6.5997525000000015E-2</c:v>
                </c:pt>
                <c:pt idx="28">
                  <c:v>6.7163150000000019E-2</c:v>
                </c:pt>
                <c:pt idx="29">
                  <c:v>7.2956649999999998E-2</c:v>
                </c:pt>
                <c:pt idx="30">
                  <c:v>7.6241324999999999E-2</c:v>
                </c:pt>
                <c:pt idx="31">
                  <c:v>7.4040875000000006E-2</c:v>
                </c:pt>
                <c:pt idx="32">
                  <c:v>7.9740199999999997E-2</c:v>
                </c:pt>
                <c:pt idx="33">
                  <c:v>6.8530300000000002E-2</c:v>
                </c:pt>
                <c:pt idx="34">
                  <c:v>6.9242700000000004E-2</c:v>
                </c:pt>
                <c:pt idx="35">
                  <c:v>6.4452924999999994E-2</c:v>
                </c:pt>
                <c:pt idx="36">
                  <c:v>6.3776574999999988E-2</c:v>
                </c:pt>
                <c:pt idx="37">
                  <c:v>6.6381200000000001E-2</c:v>
                </c:pt>
                <c:pt idx="38">
                  <c:v>8.4072300000000003E-2</c:v>
                </c:pt>
                <c:pt idx="39">
                  <c:v>7.142552499999999E-2</c:v>
                </c:pt>
                <c:pt idx="40">
                  <c:v>9.5972750000000009E-2</c:v>
                </c:pt>
                <c:pt idx="41">
                  <c:v>6.7996549999999989E-2</c:v>
                </c:pt>
                <c:pt idx="42">
                  <c:v>7.1844950000000005E-2</c:v>
                </c:pt>
                <c:pt idx="43">
                  <c:v>7.3452224999999996E-2</c:v>
                </c:pt>
                <c:pt idx="44">
                  <c:v>7.3060949999999986E-2</c:v>
                </c:pt>
                <c:pt idx="45">
                  <c:v>8.8889899999999994E-2</c:v>
                </c:pt>
                <c:pt idx="46">
                  <c:v>7.5995850000000004E-2</c:v>
                </c:pt>
                <c:pt idx="47">
                  <c:v>6.7709900000000003E-2</c:v>
                </c:pt>
                <c:pt idx="48">
                  <c:v>7.2328599999999993E-2</c:v>
                </c:pt>
                <c:pt idx="49">
                  <c:v>6.5729524999999997E-2</c:v>
                </c:pt>
                <c:pt idx="50">
                  <c:v>7.0856125000000006E-2</c:v>
                </c:pt>
                <c:pt idx="51">
                  <c:v>6.4661800000000005E-2</c:v>
                </c:pt>
                <c:pt idx="52">
                  <c:v>6.6850549999999995E-2</c:v>
                </c:pt>
                <c:pt idx="53">
                  <c:v>7.4847800000000006E-2</c:v>
                </c:pt>
                <c:pt idx="54">
                  <c:v>7.0593100000000006E-2</c:v>
                </c:pt>
                <c:pt idx="55">
                  <c:v>6.8645174999999989E-2</c:v>
                </c:pt>
                <c:pt idx="56">
                  <c:v>6.9214724999999991E-2</c:v>
                </c:pt>
                <c:pt idx="57">
                  <c:v>7.1639399999999992E-2</c:v>
                </c:pt>
                <c:pt idx="58">
                  <c:v>6.4128700000000011E-2</c:v>
                </c:pt>
                <c:pt idx="59">
                  <c:v>7.7271500000000007E-2</c:v>
                </c:pt>
                <c:pt idx="60">
                  <c:v>7.9711574999999993E-2</c:v>
                </c:pt>
                <c:pt idx="61">
                  <c:v>7.9271524999999995E-2</c:v>
                </c:pt>
                <c:pt idx="62">
                  <c:v>6.7906999999999995E-2</c:v>
                </c:pt>
                <c:pt idx="63">
                  <c:v>6.3662175000000001E-2</c:v>
                </c:pt>
                <c:pt idx="64">
                  <c:v>6.4680824999999997E-2</c:v>
                </c:pt>
                <c:pt idx="65">
                  <c:v>7.2586725000000005E-2</c:v>
                </c:pt>
                <c:pt idx="66">
                  <c:v>6.9609824999999986E-2</c:v>
                </c:pt>
                <c:pt idx="67">
                  <c:v>7.698845E-2</c:v>
                </c:pt>
                <c:pt idx="68">
                  <c:v>6.9518099999999999E-2</c:v>
                </c:pt>
                <c:pt idx="69">
                  <c:v>7.3837799999999995E-2</c:v>
                </c:pt>
                <c:pt idx="70">
                  <c:v>6.4922325000000003E-2</c:v>
                </c:pt>
                <c:pt idx="71">
                  <c:v>7.1180375000000004E-2</c:v>
                </c:pt>
                <c:pt idx="72">
                  <c:v>6.8013525000000005E-2</c:v>
                </c:pt>
                <c:pt idx="73">
                  <c:v>8.2642975000000007E-2</c:v>
                </c:pt>
                <c:pt idx="74">
                  <c:v>6.4238249999999997E-2</c:v>
                </c:pt>
                <c:pt idx="75">
                  <c:v>8.1021700000000002E-2</c:v>
                </c:pt>
                <c:pt idx="76">
                  <c:v>6.5321624999999994E-2</c:v>
                </c:pt>
                <c:pt idx="77">
                  <c:v>6.4882599999999999E-2</c:v>
                </c:pt>
                <c:pt idx="78">
                  <c:v>6.4863199999999996E-2</c:v>
                </c:pt>
                <c:pt idx="79">
                  <c:v>7.6067524999999997E-2</c:v>
                </c:pt>
                <c:pt idx="80">
                  <c:v>7.1887825000000002E-2</c:v>
                </c:pt>
                <c:pt idx="81">
                  <c:v>7.9936975000000007E-2</c:v>
                </c:pt>
                <c:pt idx="82">
                  <c:v>7.2864800000000007E-2</c:v>
                </c:pt>
                <c:pt idx="83">
                  <c:v>7.0012400000000002E-2</c:v>
                </c:pt>
                <c:pt idx="84">
                  <c:v>6.4328800000000005E-2</c:v>
                </c:pt>
                <c:pt idx="85">
                  <c:v>6.5475274999999999E-2</c:v>
                </c:pt>
                <c:pt idx="86">
                  <c:v>6.3726925000000004E-2</c:v>
                </c:pt>
                <c:pt idx="87">
                  <c:v>8.2195575000000007E-2</c:v>
                </c:pt>
                <c:pt idx="88">
                  <c:v>7.2583775000000003E-2</c:v>
                </c:pt>
                <c:pt idx="89">
                  <c:v>7.2266274999999991E-2</c:v>
                </c:pt>
                <c:pt idx="90">
                  <c:v>7.3831074999999996E-2</c:v>
                </c:pt>
                <c:pt idx="91">
                  <c:v>7.0249400000000004E-2</c:v>
                </c:pt>
                <c:pt idx="92">
                  <c:v>6.2943075000000001E-2</c:v>
                </c:pt>
                <c:pt idx="93">
                  <c:v>6.3421400000000003E-2</c:v>
                </c:pt>
                <c:pt idx="94">
                  <c:v>6.3400524999999999E-2</c:v>
                </c:pt>
                <c:pt idx="95">
                  <c:v>7.6327950000000006E-2</c:v>
                </c:pt>
                <c:pt idx="96">
                  <c:v>6.4678274999999993E-2</c:v>
                </c:pt>
                <c:pt idx="97">
                  <c:v>7.9158574999999995E-2</c:v>
                </c:pt>
                <c:pt idx="98">
                  <c:v>0.103246475</c:v>
                </c:pt>
                <c:pt idx="99">
                  <c:v>0.28358095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9-4465-8755-59F3A1C16D3F}"/>
            </c:ext>
          </c:extLst>
        </c:ser>
        <c:ser>
          <c:idx val="6"/>
          <c:order val="2"/>
          <c:tx>
            <c:v>Average</c:v>
          </c:tx>
          <c:spPr>
            <a:ln w="28575" cap="rnd">
              <a:solidFill>
                <a:srgbClr val="F400D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Sheet1!$AB$112:$AB$211</c:f>
              <c:numCache>
                <c:formatCode>General</c:formatCode>
                <c:ptCount val="100"/>
                <c:pt idx="0">
                  <c:v>0.138904</c:v>
                </c:pt>
                <c:pt idx="1">
                  <c:v>0.138904</c:v>
                </c:pt>
                <c:pt idx="2">
                  <c:v>0.138904</c:v>
                </c:pt>
                <c:pt idx="3">
                  <c:v>0.138904</c:v>
                </c:pt>
                <c:pt idx="4">
                  <c:v>0.138904</c:v>
                </c:pt>
                <c:pt idx="5">
                  <c:v>0.138904</c:v>
                </c:pt>
                <c:pt idx="6">
                  <c:v>0.138904</c:v>
                </c:pt>
                <c:pt idx="7">
                  <c:v>0.138904</c:v>
                </c:pt>
                <c:pt idx="8">
                  <c:v>0.138904</c:v>
                </c:pt>
                <c:pt idx="9">
                  <c:v>0.138904</c:v>
                </c:pt>
                <c:pt idx="10">
                  <c:v>0.138904</c:v>
                </c:pt>
                <c:pt idx="11">
                  <c:v>0.138904</c:v>
                </c:pt>
                <c:pt idx="12">
                  <c:v>0.138904</c:v>
                </c:pt>
                <c:pt idx="13">
                  <c:v>0.138904</c:v>
                </c:pt>
                <c:pt idx="14">
                  <c:v>0.138904</c:v>
                </c:pt>
                <c:pt idx="15">
                  <c:v>0.138904</c:v>
                </c:pt>
                <c:pt idx="16">
                  <c:v>0.138904</c:v>
                </c:pt>
                <c:pt idx="17">
                  <c:v>0.138904</c:v>
                </c:pt>
                <c:pt idx="18">
                  <c:v>0.138904</c:v>
                </c:pt>
                <c:pt idx="19">
                  <c:v>0.138904</c:v>
                </c:pt>
                <c:pt idx="20">
                  <c:v>0.138904</c:v>
                </c:pt>
                <c:pt idx="21">
                  <c:v>0.138904</c:v>
                </c:pt>
                <c:pt idx="22">
                  <c:v>0.138904</c:v>
                </c:pt>
                <c:pt idx="23">
                  <c:v>0.138904</c:v>
                </c:pt>
                <c:pt idx="24">
                  <c:v>0.138904</c:v>
                </c:pt>
                <c:pt idx="25">
                  <c:v>0.138904</c:v>
                </c:pt>
                <c:pt idx="26">
                  <c:v>0.138904</c:v>
                </c:pt>
                <c:pt idx="27">
                  <c:v>0.138904</c:v>
                </c:pt>
                <c:pt idx="28">
                  <c:v>0.138904</c:v>
                </c:pt>
                <c:pt idx="29">
                  <c:v>0.138904</c:v>
                </c:pt>
                <c:pt idx="30">
                  <c:v>0.138904</c:v>
                </c:pt>
                <c:pt idx="31">
                  <c:v>0.138904</c:v>
                </c:pt>
                <c:pt idx="32">
                  <c:v>0.138904</c:v>
                </c:pt>
                <c:pt idx="33">
                  <c:v>0.138904</c:v>
                </c:pt>
                <c:pt idx="34">
                  <c:v>0.138904</c:v>
                </c:pt>
                <c:pt idx="35">
                  <c:v>0.138904</c:v>
                </c:pt>
                <c:pt idx="36">
                  <c:v>0.138904</c:v>
                </c:pt>
                <c:pt idx="37">
                  <c:v>0.138904</c:v>
                </c:pt>
                <c:pt idx="38">
                  <c:v>0.138904</c:v>
                </c:pt>
                <c:pt idx="39">
                  <c:v>0.138904</c:v>
                </c:pt>
                <c:pt idx="40">
                  <c:v>0.138904</c:v>
                </c:pt>
                <c:pt idx="41">
                  <c:v>0.138904</c:v>
                </c:pt>
                <c:pt idx="42">
                  <c:v>0.138904</c:v>
                </c:pt>
                <c:pt idx="43">
                  <c:v>0.138904</c:v>
                </c:pt>
                <c:pt idx="44">
                  <c:v>0.138904</c:v>
                </c:pt>
                <c:pt idx="45">
                  <c:v>0.138904</c:v>
                </c:pt>
                <c:pt idx="46">
                  <c:v>0.138904</c:v>
                </c:pt>
                <c:pt idx="47">
                  <c:v>0.138904</c:v>
                </c:pt>
                <c:pt idx="48">
                  <c:v>0.138904</c:v>
                </c:pt>
                <c:pt idx="49">
                  <c:v>0.138904</c:v>
                </c:pt>
                <c:pt idx="50">
                  <c:v>0.138904</c:v>
                </c:pt>
                <c:pt idx="51">
                  <c:v>0.138904</c:v>
                </c:pt>
                <c:pt idx="52">
                  <c:v>0.138904</c:v>
                </c:pt>
                <c:pt idx="53">
                  <c:v>0.138904</c:v>
                </c:pt>
                <c:pt idx="54">
                  <c:v>0.138904</c:v>
                </c:pt>
                <c:pt idx="55">
                  <c:v>0.138904</c:v>
                </c:pt>
                <c:pt idx="56">
                  <c:v>0.138904</c:v>
                </c:pt>
                <c:pt idx="57">
                  <c:v>0.138904</c:v>
                </c:pt>
                <c:pt idx="58">
                  <c:v>0.138904</c:v>
                </c:pt>
                <c:pt idx="59">
                  <c:v>0.138904</c:v>
                </c:pt>
                <c:pt idx="60">
                  <c:v>0.138904</c:v>
                </c:pt>
                <c:pt idx="61">
                  <c:v>0.138904</c:v>
                </c:pt>
                <c:pt idx="62">
                  <c:v>0.138904</c:v>
                </c:pt>
                <c:pt idx="63">
                  <c:v>0.138904</c:v>
                </c:pt>
                <c:pt idx="64">
                  <c:v>0.138904</c:v>
                </c:pt>
                <c:pt idx="65">
                  <c:v>0.138904</c:v>
                </c:pt>
                <c:pt idx="66">
                  <c:v>0.138904</c:v>
                </c:pt>
                <c:pt idx="67">
                  <c:v>0.138904</c:v>
                </c:pt>
                <c:pt idx="68">
                  <c:v>0.138904</c:v>
                </c:pt>
                <c:pt idx="69">
                  <c:v>0.138904</c:v>
                </c:pt>
                <c:pt idx="70">
                  <c:v>0.138904</c:v>
                </c:pt>
                <c:pt idx="71">
                  <c:v>0.138904</c:v>
                </c:pt>
                <c:pt idx="72">
                  <c:v>0.138904</c:v>
                </c:pt>
                <c:pt idx="73">
                  <c:v>0.138904</c:v>
                </c:pt>
                <c:pt idx="74">
                  <c:v>0.138904</c:v>
                </c:pt>
                <c:pt idx="75">
                  <c:v>0.138904</c:v>
                </c:pt>
                <c:pt idx="76">
                  <c:v>0.138904</c:v>
                </c:pt>
                <c:pt idx="77">
                  <c:v>0.138904</c:v>
                </c:pt>
                <c:pt idx="78">
                  <c:v>0.138904</c:v>
                </c:pt>
                <c:pt idx="79">
                  <c:v>0.138904</c:v>
                </c:pt>
                <c:pt idx="80">
                  <c:v>0.138904</c:v>
                </c:pt>
                <c:pt idx="81">
                  <c:v>0.138904</c:v>
                </c:pt>
                <c:pt idx="82">
                  <c:v>0.138904</c:v>
                </c:pt>
                <c:pt idx="83">
                  <c:v>0.138904</c:v>
                </c:pt>
                <c:pt idx="84">
                  <c:v>0.138904</c:v>
                </c:pt>
                <c:pt idx="85">
                  <c:v>0.138904</c:v>
                </c:pt>
                <c:pt idx="86">
                  <c:v>0.138904</c:v>
                </c:pt>
                <c:pt idx="87">
                  <c:v>0.138904</c:v>
                </c:pt>
                <c:pt idx="88">
                  <c:v>0.138904</c:v>
                </c:pt>
                <c:pt idx="89">
                  <c:v>0.138904</c:v>
                </c:pt>
                <c:pt idx="90">
                  <c:v>0.138904</c:v>
                </c:pt>
                <c:pt idx="91">
                  <c:v>0.138904</c:v>
                </c:pt>
                <c:pt idx="92">
                  <c:v>0.138904</c:v>
                </c:pt>
                <c:pt idx="93">
                  <c:v>0.138904</c:v>
                </c:pt>
                <c:pt idx="94">
                  <c:v>0.138904</c:v>
                </c:pt>
                <c:pt idx="95">
                  <c:v>0.138904</c:v>
                </c:pt>
                <c:pt idx="96">
                  <c:v>0.138904</c:v>
                </c:pt>
                <c:pt idx="97">
                  <c:v>0.138904</c:v>
                </c:pt>
                <c:pt idx="98">
                  <c:v>0.138904</c:v>
                </c:pt>
                <c:pt idx="99">
                  <c:v>0.138904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9-4465-8755-59F3A1C16D3F}"/>
            </c:ext>
          </c:extLst>
        </c:ser>
        <c:ser>
          <c:idx val="9"/>
          <c:order val="3"/>
          <c:tx>
            <c:v>Average</c:v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Sheet1!$AL$112:$AL$211</c:f>
              <c:numCache>
                <c:formatCode>General</c:formatCode>
                <c:ptCount val="100"/>
                <c:pt idx="0">
                  <c:v>7.4674000000000004E-2</c:v>
                </c:pt>
                <c:pt idx="1">
                  <c:v>7.4674000000000004E-2</c:v>
                </c:pt>
                <c:pt idx="2">
                  <c:v>7.4674000000000004E-2</c:v>
                </c:pt>
                <c:pt idx="3">
                  <c:v>7.4674000000000004E-2</c:v>
                </c:pt>
                <c:pt idx="4">
                  <c:v>7.4674000000000004E-2</c:v>
                </c:pt>
                <c:pt idx="5">
                  <c:v>7.4674000000000004E-2</c:v>
                </c:pt>
                <c:pt idx="6">
                  <c:v>7.4674000000000004E-2</c:v>
                </c:pt>
                <c:pt idx="7">
                  <c:v>7.4674000000000004E-2</c:v>
                </c:pt>
                <c:pt idx="8">
                  <c:v>7.4674000000000004E-2</c:v>
                </c:pt>
                <c:pt idx="9">
                  <c:v>7.4674000000000004E-2</c:v>
                </c:pt>
                <c:pt idx="10">
                  <c:v>7.4674000000000004E-2</c:v>
                </c:pt>
                <c:pt idx="11">
                  <c:v>7.4674000000000004E-2</c:v>
                </c:pt>
                <c:pt idx="12">
                  <c:v>7.4674000000000004E-2</c:v>
                </c:pt>
                <c:pt idx="13">
                  <c:v>7.4674000000000004E-2</c:v>
                </c:pt>
                <c:pt idx="14">
                  <c:v>7.4674000000000004E-2</c:v>
                </c:pt>
                <c:pt idx="15">
                  <c:v>7.4674000000000004E-2</c:v>
                </c:pt>
                <c:pt idx="16">
                  <c:v>7.4674000000000004E-2</c:v>
                </c:pt>
                <c:pt idx="17">
                  <c:v>7.4674000000000004E-2</c:v>
                </c:pt>
                <c:pt idx="18">
                  <c:v>7.4674000000000004E-2</c:v>
                </c:pt>
                <c:pt idx="19">
                  <c:v>7.4674000000000004E-2</c:v>
                </c:pt>
                <c:pt idx="20">
                  <c:v>7.4674000000000004E-2</c:v>
                </c:pt>
                <c:pt idx="21">
                  <c:v>7.4674000000000004E-2</c:v>
                </c:pt>
                <c:pt idx="22">
                  <c:v>7.4674000000000004E-2</c:v>
                </c:pt>
                <c:pt idx="23">
                  <c:v>7.4674000000000004E-2</c:v>
                </c:pt>
                <c:pt idx="24">
                  <c:v>7.4674000000000004E-2</c:v>
                </c:pt>
                <c:pt idx="25">
                  <c:v>7.4674000000000004E-2</c:v>
                </c:pt>
                <c:pt idx="26">
                  <c:v>7.4674000000000004E-2</c:v>
                </c:pt>
                <c:pt idx="27">
                  <c:v>7.4674000000000004E-2</c:v>
                </c:pt>
                <c:pt idx="28">
                  <c:v>7.4674000000000004E-2</c:v>
                </c:pt>
                <c:pt idx="29">
                  <c:v>7.4674000000000004E-2</c:v>
                </c:pt>
                <c:pt idx="30">
                  <c:v>7.4674000000000004E-2</c:v>
                </c:pt>
                <c:pt idx="31">
                  <c:v>7.4674000000000004E-2</c:v>
                </c:pt>
                <c:pt idx="32">
                  <c:v>7.4674000000000004E-2</c:v>
                </c:pt>
                <c:pt idx="33">
                  <c:v>7.4674000000000004E-2</c:v>
                </c:pt>
                <c:pt idx="34">
                  <c:v>7.4674000000000004E-2</c:v>
                </c:pt>
                <c:pt idx="35">
                  <c:v>7.4674000000000004E-2</c:v>
                </c:pt>
                <c:pt idx="36">
                  <c:v>7.4674000000000004E-2</c:v>
                </c:pt>
                <c:pt idx="37">
                  <c:v>7.4674000000000004E-2</c:v>
                </c:pt>
                <c:pt idx="38">
                  <c:v>7.4674000000000004E-2</c:v>
                </c:pt>
                <c:pt idx="39">
                  <c:v>7.4674000000000004E-2</c:v>
                </c:pt>
                <c:pt idx="40">
                  <c:v>7.4674000000000004E-2</c:v>
                </c:pt>
                <c:pt idx="41">
                  <c:v>7.4674000000000004E-2</c:v>
                </c:pt>
                <c:pt idx="42">
                  <c:v>7.4674000000000004E-2</c:v>
                </c:pt>
                <c:pt idx="43">
                  <c:v>7.4674000000000004E-2</c:v>
                </c:pt>
                <c:pt idx="44">
                  <c:v>7.4674000000000004E-2</c:v>
                </c:pt>
                <c:pt idx="45">
                  <c:v>7.4674000000000004E-2</c:v>
                </c:pt>
                <c:pt idx="46">
                  <c:v>7.4674000000000004E-2</c:v>
                </c:pt>
                <c:pt idx="47">
                  <c:v>7.4674000000000004E-2</c:v>
                </c:pt>
                <c:pt idx="48">
                  <c:v>7.4674000000000004E-2</c:v>
                </c:pt>
                <c:pt idx="49">
                  <c:v>7.4674000000000004E-2</c:v>
                </c:pt>
                <c:pt idx="50">
                  <c:v>7.4674000000000004E-2</c:v>
                </c:pt>
                <c:pt idx="51">
                  <c:v>7.4674000000000004E-2</c:v>
                </c:pt>
                <c:pt idx="52">
                  <c:v>7.4674000000000004E-2</c:v>
                </c:pt>
                <c:pt idx="53">
                  <c:v>7.4674000000000004E-2</c:v>
                </c:pt>
                <c:pt idx="54">
                  <c:v>7.4674000000000004E-2</c:v>
                </c:pt>
                <c:pt idx="55">
                  <c:v>7.4674000000000004E-2</c:v>
                </c:pt>
                <c:pt idx="56">
                  <c:v>7.4674000000000004E-2</c:v>
                </c:pt>
                <c:pt idx="57">
                  <c:v>7.4674000000000004E-2</c:v>
                </c:pt>
                <c:pt idx="58">
                  <c:v>7.4674000000000004E-2</c:v>
                </c:pt>
                <c:pt idx="59">
                  <c:v>7.4674000000000004E-2</c:v>
                </c:pt>
                <c:pt idx="60">
                  <c:v>7.4674000000000004E-2</c:v>
                </c:pt>
                <c:pt idx="61">
                  <c:v>7.4674000000000004E-2</c:v>
                </c:pt>
                <c:pt idx="62">
                  <c:v>7.4674000000000004E-2</c:v>
                </c:pt>
                <c:pt idx="63">
                  <c:v>7.4674000000000004E-2</c:v>
                </c:pt>
                <c:pt idx="64">
                  <c:v>7.4674000000000004E-2</c:v>
                </c:pt>
                <c:pt idx="65">
                  <c:v>7.4674000000000004E-2</c:v>
                </c:pt>
                <c:pt idx="66">
                  <c:v>7.4674000000000004E-2</c:v>
                </c:pt>
                <c:pt idx="67">
                  <c:v>7.4674000000000004E-2</c:v>
                </c:pt>
                <c:pt idx="68">
                  <c:v>7.4674000000000004E-2</c:v>
                </c:pt>
                <c:pt idx="69">
                  <c:v>7.4674000000000004E-2</c:v>
                </c:pt>
                <c:pt idx="70">
                  <c:v>7.4674000000000004E-2</c:v>
                </c:pt>
                <c:pt idx="71">
                  <c:v>7.4674000000000004E-2</c:v>
                </c:pt>
                <c:pt idx="72">
                  <c:v>7.4674000000000004E-2</c:v>
                </c:pt>
                <c:pt idx="73">
                  <c:v>7.4674000000000004E-2</c:v>
                </c:pt>
                <c:pt idx="74">
                  <c:v>7.4674000000000004E-2</c:v>
                </c:pt>
                <c:pt idx="75">
                  <c:v>7.4674000000000004E-2</c:v>
                </c:pt>
                <c:pt idx="76">
                  <c:v>7.4674000000000004E-2</c:v>
                </c:pt>
                <c:pt idx="77">
                  <c:v>7.4674000000000004E-2</c:v>
                </c:pt>
                <c:pt idx="78">
                  <c:v>7.4674000000000004E-2</c:v>
                </c:pt>
                <c:pt idx="79">
                  <c:v>7.4674000000000004E-2</c:v>
                </c:pt>
                <c:pt idx="80">
                  <c:v>7.4674000000000004E-2</c:v>
                </c:pt>
                <c:pt idx="81">
                  <c:v>7.4674000000000004E-2</c:v>
                </c:pt>
                <c:pt idx="82">
                  <c:v>7.4674000000000004E-2</c:v>
                </c:pt>
                <c:pt idx="83">
                  <c:v>7.4674000000000004E-2</c:v>
                </c:pt>
                <c:pt idx="84">
                  <c:v>7.4674000000000004E-2</c:v>
                </c:pt>
                <c:pt idx="85">
                  <c:v>7.4674000000000004E-2</c:v>
                </c:pt>
                <c:pt idx="86">
                  <c:v>7.4674000000000004E-2</c:v>
                </c:pt>
                <c:pt idx="87">
                  <c:v>7.4674000000000004E-2</c:v>
                </c:pt>
                <c:pt idx="88">
                  <c:v>7.4674000000000004E-2</c:v>
                </c:pt>
                <c:pt idx="89">
                  <c:v>7.4674000000000004E-2</c:v>
                </c:pt>
                <c:pt idx="90">
                  <c:v>7.4674000000000004E-2</c:v>
                </c:pt>
                <c:pt idx="91">
                  <c:v>7.4674000000000004E-2</c:v>
                </c:pt>
                <c:pt idx="92">
                  <c:v>7.4674000000000004E-2</c:v>
                </c:pt>
                <c:pt idx="93">
                  <c:v>7.4674000000000004E-2</c:v>
                </c:pt>
                <c:pt idx="94">
                  <c:v>7.4674000000000004E-2</c:v>
                </c:pt>
                <c:pt idx="95">
                  <c:v>7.4674000000000004E-2</c:v>
                </c:pt>
                <c:pt idx="96">
                  <c:v>7.4674000000000004E-2</c:v>
                </c:pt>
                <c:pt idx="97">
                  <c:v>7.4674000000000004E-2</c:v>
                </c:pt>
                <c:pt idx="98">
                  <c:v>7.4674000000000004E-2</c:v>
                </c:pt>
                <c:pt idx="99">
                  <c:v>7.4674000000000004E-2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9-4465-8755-59F3A1C1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ax val="0.3000000000000000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61187930776944"/>
          <c:y val="0.89491763881008723"/>
          <c:w val="0.35436431726521989"/>
          <c:h val="9.6295014968471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Mixed browsers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7859525001864618E-2"/>
          <c:y val="0.13306800390409215"/>
          <c:w val="0.87411269213783316"/>
          <c:h val="0.63436349466555586"/>
        </c:manualLayout>
      </c:layout>
      <c:lineChart>
        <c:grouping val="standard"/>
        <c:varyColors val="0"/>
        <c:ser>
          <c:idx val="0"/>
          <c:order val="0"/>
          <c:tx>
            <c:v>500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Sheet1!$BR$9:$BR$108</c:f>
              <c:numCache>
                <c:formatCode>General</c:formatCode>
                <c:ptCount val="100"/>
                <c:pt idx="0">
                  <c:v>3.8606250879999999</c:v>
                </c:pt>
                <c:pt idx="1">
                  <c:v>3.7749498880000001</c:v>
                </c:pt>
                <c:pt idx="2">
                  <c:v>4.1981751039999997</c:v>
                </c:pt>
                <c:pt idx="3">
                  <c:v>4.5617749119999997</c:v>
                </c:pt>
                <c:pt idx="4">
                  <c:v>4.4059749759999995</c:v>
                </c:pt>
                <c:pt idx="5">
                  <c:v>4.3739751040000003</c:v>
                </c:pt>
                <c:pt idx="6">
                  <c:v>4.3821498879999998</c:v>
                </c:pt>
                <c:pt idx="7">
                  <c:v>4.4105000320000007</c:v>
                </c:pt>
                <c:pt idx="8">
                  <c:v>4.3609250560000001</c:v>
                </c:pt>
                <c:pt idx="9">
                  <c:v>4.3257249919999996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7-4C93-8EF8-A4ADC807B68A}"/>
            </c:ext>
          </c:extLst>
        </c:ser>
        <c:ser>
          <c:idx val="1"/>
          <c:order val="1"/>
          <c:tx>
            <c:v>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Sheet1!$BS$9:$BS$108</c:f>
              <c:numCache>
                <c:formatCode>General</c:formatCode>
                <c:ptCount val="100"/>
                <c:pt idx="0">
                  <c:v>3.7833999999999999</c:v>
                </c:pt>
                <c:pt idx="1">
                  <c:v>3.695699968</c:v>
                </c:pt>
                <c:pt idx="2">
                  <c:v>3.5780248960000001</c:v>
                </c:pt>
                <c:pt idx="3">
                  <c:v>3.7926250239999999</c:v>
                </c:pt>
                <c:pt idx="4">
                  <c:v>3.6596500480000005</c:v>
                </c:pt>
                <c:pt idx="5">
                  <c:v>3.6807750400000003</c:v>
                </c:pt>
                <c:pt idx="6">
                  <c:v>3.617999872</c:v>
                </c:pt>
                <c:pt idx="7">
                  <c:v>3.6558001280000001</c:v>
                </c:pt>
                <c:pt idx="8">
                  <c:v>3.9927000320000001</c:v>
                </c:pt>
                <c:pt idx="9">
                  <c:v>4.2025749759999993</c:v>
                </c:pt>
                <c:pt idx="10">
                  <c:v>4.2122000000000002</c:v>
                </c:pt>
                <c:pt idx="11">
                  <c:v>4.3428000639999995</c:v>
                </c:pt>
                <c:pt idx="12">
                  <c:v>4.1661000320000001</c:v>
                </c:pt>
                <c:pt idx="13">
                  <c:v>4.14667488</c:v>
                </c:pt>
                <c:pt idx="14">
                  <c:v>4.1296501120000002</c:v>
                </c:pt>
                <c:pt idx="15">
                  <c:v>4.1625750400000001</c:v>
                </c:pt>
                <c:pt idx="16">
                  <c:v>4.228574976</c:v>
                </c:pt>
                <c:pt idx="17">
                  <c:v>4.2680499200000002</c:v>
                </c:pt>
                <c:pt idx="18">
                  <c:v>4.208250048</c:v>
                </c:pt>
                <c:pt idx="19">
                  <c:v>4.431400064</c:v>
                </c:pt>
                <c:pt idx="20">
                  <c:v>4.4687500159999995</c:v>
                </c:pt>
                <c:pt idx="21">
                  <c:v>4.4462499200000005</c:v>
                </c:pt>
                <c:pt idx="22">
                  <c:v>4.180050048</c:v>
                </c:pt>
                <c:pt idx="23">
                  <c:v>4.1933500800000001</c:v>
                </c:pt>
                <c:pt idx="24">
                  <c:v>4.1591499519999999</c:v>
                </c:pt>
                <c:pt idx="25">
                  <c:v>4.145750016</c:v>
                </c:pt>
                <c:pt idx="26">
                  <c:v>4.0976250240000001</c:v>
                </c:pt>
                <c:pt idx="27">
                  <c:v>4.2082749440000002</c:v>
                </c:pt>
                <c:pt idx="28">
                  <c:v>4.2291500800000001</c:v>
                </c:pt>
                <c:pt idx="29">
                  <c:v>4.1988499200000007</c:v>
                </c:pt>
                <c:pt idx="30">
                  <c:v>4.1833249919999993</c:v>
                </c:pt>
                <c:pt idx="31">
                  <c:v>4.223150016</c:v>
                </c:pt>
                <c:pt idx="32">
                  <c:v>4.1575999360000004</c:v>
                </c:pt>
                <c:pt idx="33">
                  <c:v>4.1788501120000001</c:v>
                </c:pt>
                <c:pt idx="34">
                  <c:v>4.1759249279999997</c:v>
                </c:pt>
                <c:pt idx="35">
                  <c:v>4.1669500159999995</c:v>
                </c:pt>
                <c:pt idx="36">
                  <c:v>4.1640999680000004</c:v>
                </c:pt>
                <c:pt idx="37">
                  <c:v>4.1496499839999998</c:v>
                </c:pt>
                <c:pt idx="38">
                  <c:v>4.1294001280000003</c:v>
                </c:pt>
                <c:pt idx="39">
                  <c:v>4.1905999999999999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7-4C93-8EF8-A4ADC807B68A}"/>
            </c:ext>
          </c:extLst>
        </c:ser>
        <c:ser>
          <c:idx val="2"/>
          <c:order val="2"/>
          <c:tx>
            <c:v>5000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Sheet1!$BT$9:$BT$108</c:f>
              <c:numCache>
                <c:formatCode>General</c:formatCode>
                <c:ptCount val="100"/>
                <c:pt idx="0">
                  <c:v>4.5204249599999997</c:v>
                </c:pt>
                <c:pt idx="1">
                  <c:v>4.5346249600000004</c:v>
                </c:pt>
                <c:pt idx="2">
                  <c:v>4.5718249599999998</c:v>
                </c:pt>
                <c:pt idx="3">
                  <c:v>4.626500096</c:v>
                </c:pt>
                <c:pt idx="4">
                  <c:v>4.6036499200000005</c:v>
                </c:pt>
                <c:pt idx="5">
                  <c:v>4.5587999999999997</c:v>
                </c:pt>
                <c:pt idx="6">
                  <c:v>4.5779250559999998</c:v>
                </c:pt>
                <c:pt idx="7">
                  <c:v>4.5788749440000007</c:v>
                </c:pt>
                <c:pt idx="8">
                  <c:v>4.5122499840000003</c:v>
                </c:pt>
                <c:pt idx="9">
                  <c:v>4.5377249920000002</c:v>
                </c:pt>
                <c:pt idx="10">
                  <c:v>4.4720999680000002</c:v>
                </c:pt>
                <c:pt idx="11">
                  <c:v>4.5651500159999996</c:v>
                </c:pt>
                <c:pt idx="12">
                  <c:v>4.4954500479999995</c:v>
                </c:pt>
                <c:pt idx="13">
                  <c:v>4.5785999999999998</c:v>
                </c:pt>
                <c:pt idx="14">
                  <c:v>4.5063500159999998</c:v>
                </c:pt>
                <c:pt idx="15">
                  <c:v>4.5437749759999999</c:v>
                </c:pt>
                <c:pt idx="16">
                  <c:v>4.5130749439999995</c:v>
                </c:pt>
                <c:pt idx="17">
                  <c:v>4.5413998719999995</c:v>
                </c:pt>
                <c:pt idx="18">
                  <c:v>4.5169751680000001</c:v>
                </c:pt>
                <c:pt idx="19">
                  <c:v>4.576475072</c:v>
                </c:pt>
                <c:pt idx="20">
                  <c:v>4.5053498879999996</c:v>
                </c:pt>
                <c:pt idx="21">
                  <c:v>4.6161499519999998</c:v>
                </c:pt>
                <c:pt idx="22">
                  <c:v>4.5789250560000001</c:v>
                </c:pt>
                <c:pt idx="23">
                  <c:v>4.5700750719999998</c:v>
                </c:pt>
                <c:pt idx="24">
                  <c:v>4.6048998399999999</c:v>
                </c:pt>
                <c:pt idx="25">
                  <c:v>4.6190250240000008</c:v>
                </c:pt>
                <c:pt idx="26">
                  <c:v>4.5787000960000004</c:v>
                </c:pt>
                <c:pt idx="27">
                  <c:v>4.5506000000000002</c:v>
                </c:pt>
                <c:pt idx="28">
                  <c:v>4.5370250240000001</c:v>
                </c:pt>
                <c:pt idx="29">
                  <c:v>4.5303749120000001</c:v>
                </c:pt>
                <c:pt idx="30">
                  <c:v>4.4787749760000004</c:v>
                </c:pt>
                <c:pt idx="31">
                  <c:v>4.5767500160000001</c:v>
                </c:pt>
                <c:pt idx="32">
                  <c:v>4.4852499200000002</c:v>
                </c:pt>
                <c:pt idx="33">
                  <c:v>4.5423500800000003</c:v>
                </c:pt>
                <c:pt idx="34">
                  <c:v>4.5424499839999992</c:v>
                </c:pt>
                <c:pt idx="35">
                  <c:v>4.5383499519999999</c:v>
                </c:pt>
                <c:pt idx="36">
                  <c:v>4.5552999679999999</c:v>
                </c:pt>
                <c:pt idx="37">
                  <c:v>4.5196000000000005</c:v>
                </c:pt>
                <c:pt idx="38">
                  <c:v>4.481150016</c:v>
                </c:pt>
                <c:pt idx="39">
                  <c:v>4.528324928</c:v>
                </c:pt>
                <c:pt idx="40">
                  <c:v>4.5487500800000005</c:v>
                </c:pt>
                <c:pt idx="41">
                  <c:v>4.5656750080000004</c:v>
                </c:pt>
                <c:pt idx="42">
                  <c:v>4.5385499520000003</c:v>
                </c:pt>
                <c:pt idx="43">
                  <c:v>4.4961249920000004</c:v>
                </c:pt>
                <c:pt idx="44">
                  <c:v>4.5466750080000002</c:v>
                </c:pt>
                <c:pt idx="45">
                  <c:v>4.5610749440000005</c:v>
                </c:pt>
                <c:pt idx="46">
                  <c:v>4.4801750400000007</c:v>
                </c:pt>
                <c:pt idx="47">
                  <c:v>4.5179249919999993</c:v>
                </c:pt>
                <c:pt idx="48">
                  <c:v>4.1459749759999998</c:v>
                </c:pt>
                <c:pt idx="49">
                  <c:v>4.6529000319999998</c:v>
                </c:pt>
                <c:pt idx="50">
                  <c:v>4.5090999680000001</c:v>
                </c:pt>
                <c:pt idx="51">
                  <c:v>4.5189000320000003</c:v>
                </c:pt>
                <c:pt idx="52">
                  <c:v>4.312500032</c:v>
                </c:pt>
                <c:pt idx="53">
                  <c:v>4.3777499520000003</c:v>
                </c:pt>
                <c:pt idx="54">
                  <c:v>4.417300032</c:v>
                </c:pt>
                <c:pt idx="55">
                  <c:v>4.4982500480000001</c:v>
                </c:pt>
                <c:pt idx="56">
                  <c:v>4.5408249600000001</c:v>
                </c:pt>
                <c:pt idx="57">
                  <c:v>4.4797749759999999</c:v>
                </c:pt>
                <c:pt idx="58">
                  <c:v>4.3211000319999995</c:v>
                </c:pt>
                <c:pt idx="59">
                  <c:v>4.5004748799999996</c:v>
                </c:pt>
                <c:pt idx="60">
                  <c:v>4.4298500480000005</c:v>
                </c:pt>
                <c:pt idx="61">
                  <c:v>4.5119250559999999</c:v>
                </c:pt>
                <c:pt idx="62">
                  <c:v>4.4457500159999999</c:v>
                </c:pt>
                <c:pt idx="63">
                  <c:v>4.4399500159999992</c:v>
                </c:pt>
                <c:pt idx="64">
                  <c:v>4.5133249919999994</c:v>
                </c:pt>
                <c:pt idx="65">
                  <c:v>4.4661999359999998</c:v>
                </c:pt>
                <c:pt idx="66">
                  <c:v>4.5467001600000003</c:v>
                </c:pt>
                <c:pt idx="67">
                  <c:v>4.6057998079999996</c:v>
                </c:pt>
                <c:pt idx="68">
                  <c:v>4.6563000959999998</c:v>
                </c:pt>
                <c:pt idx="69">
                  <c:v>4.6328499839999999</c:v>
                </c:pt>
                <c:pt idx="70">
                  <c:v>4.5107500159999994</c:v>
                </c:pt>
                <c:pt idx="71">
                  <c:v>4.5611000959999997</c:v>
                </c:pt>
                <c:pt idx="72">
                  <c:v>4.4771749760000006</c:v>
                </c:pt>
                <c:pt idx="73">
                  <c:v>4.5618248959999992</c:v>
                </c:pt>
                <c:pt idx="74">
                  <c:v>4.6130250880000006</c:v>
                </c:pt>
                <c:pt idx="75">
                  <c:v>4.5257249919999998</c:v>
                </c:pt>
                <c:pt idx="76">
                  <c:v>4.5196998400000004</c:v>
                </c:pt>
                <c:pt idx="77">
                  <c:v>4.5639751679999998</c:v>
                </c:pt>
                <c:pt idx="78">
                  <c:v>4.4980749439999999</c:v>
                </c:pt>
                <c:pt idx="79">
                  <c:v>4.5253748480000002</c:v>
                </c:pt>
                <c:pt idx="80">
                  <c:v>4.4001751039999997</c:v>
                </c:pt>
                <c:pt idx="81">
                  <c:v>4.5214750080000004</c:v>
                </c:pt>
                <c:pt idx="82">
                  <c:v>4.4462250240000003</c:v>
                </c:pt>
                <c:pt idx="83">
                  <c:v>4.5204998399999994</c:v>
                </c:pt>
                <c:pt idx="84">
                  <c:v>4.4785500799999998</c:v>
                </c:pt>
                <c:pt idx="85">
                  <c:v>4.5827500800000003</c:v>
                </c:pt>
                <c:pt idx="86">
                  <c:v>4.4943749760000005</c:v>
                </c:pt>
                <c:pt idx="87">
                  <c:v>4.5436750080000001</c:v>
                </c:pt>
                <c:pt idx="88">
                  <c:v>4.5675000959999998</c:v>
                </c:pt>
                <c:pt idx="89">
                  <c:v>4.515174912</c:v>
                </c:pt>
                <c:pt idx="90">
                  <c:v>4.4927750399999997</c:v>
                </c:pt>
                <c:pt idx="91">
                  <c:v>4.5384750079999998</c:v>
                </c:pt>
                <c:pt idx="92">
                  <c:v>4.4532750720000003</c:v>
                </c:pt>
                <c:pt idx="93">
                  <c:v>4.5377249920000002</c:v>
                </c:pt>
                <c:pt idx="94">
                  <c:v>4.5284999040000002</c:v>
                </c:pt>
                <c:pt idx="95">
                  <c:v>4.4770000000000003</c:v>
                </c:pt>
                <c:pt idx="96">
                  <c:v>4.5201749759999998</c:v>
                </c:pt>
                <c:pt idx="97">
                  <c:v>4.5393500160000002</c:v>
                </c:pt>
                <c:pt idx="98">
                  <c:v>4.5061749759999996</c:v>
                </c:pt>
                <c:pt idx="99">
                  <c:v>4.6100250239999996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7-4C93-8EF8-A4ADC807B68A}"/>
            </c:ext>
          </c:extLst>
        </c:ser>
        <c:ser>
          <c:idx val="3"/>
          <c:order val="3"/>
          <c:tx>
            <c:v>Average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Sheet1!$BQ$9:$BQ$108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Sheet1!$BR$112:$BR$211</c:f>
              <c:numCache>
                <c:formatCode>General</c:formatCode>
                <c:ptCount val="100"/>
                <c:pt idx="0">
                  <c:v>4.2654775039999997</c:v>
                </c:pt>
                <c:pt idx="1">
                  <c:v>4.2654775039999997</c:v>
                </c:pt>
                <c:pt idx="2">
                  <c:v>4.2654775039999997</c:v>
                </c:pt>
                <c:pt idx="3">
                  <c:v>4.2654775039999997</c:v>
                </c:pt>
                <c:pt idx="4">
                  <c:v>4.2654775039999997</c:v>
                </c:pt>
                <c:pt idx="5">
                  <c:v>4.2654775039999997</c:v>
                </c:pt>
                <c:pt idx="6">
                  <c:v>4.2654775039999997</c:v>
                </c:pt>
                <c:pt idx="7">
                  <c:v>4.2654775039999997</c:v>
                </c:pt>
                <c:pt idx="8">
                  <c:v>4.2654775039999997</c:v>
                </c:pt>
                <c:pt idx="9">
                  <c:v>4.2654775039999997</c:v>
                </c:pt>
                <c:pt idx="10">
                  <c:v>4.2654775039999997</c:v>
                </c:pt>
                <c:pt idx="11">
                  <c:v>4.2654775039999997</c:v>
                </c:pt>
                <c:pt idx="12">
                  <c:v>4.2654775039999997</c:v>
                </c:pt>
                <c:pt idx="13">
                  <c:v>4.2654775039999997</c:v>
                </c:pt>
                <c:pt idx="14">
                  <c:v>4.2654775039999997</c:v>
                </c:pt>
                <c:pt idx="15">
                  <c:v>4.2654775039999997</c:v>
                </c:pt>
                <c:pt idx="16">
                  <c:v>4.2654775039999997</c:v>
                </c:pt>
                <c:pt idx="17">
                  <c:v>4.2654775039999997</c:v>
                </c:pt>
                <c:pt idx="18">
                  <c:v>4.2654775039999997</c:v>
                </c:pt>
                <c:pt idx="19">
                  <c:v>4.2654775039999997</c:v>
                </c:pt>
                <c:pt idx="20">
                  <c:v>4.2654775039999997</c:v>
                </c:pt>
                <c:pt idx="21">
                  <c:v>4.2654775039999997</c:v>
                </c:pt>
                <c:pt idx="22">
                  <c:v>4.2654775039999997</c:v>
                </c:pt>
                <c:pt idx="23">
                  <c:v>4.2654775039999997</c:v>
                </c:pt>
                <c:pt idx="24">
                  <c:v>4.2654775039999997</c:v>
                </c:pt>
                <c:pt idx="25">
                  <c:v>4.2654775039999997</c:v>
                </c:pt>
                <c:pt idx="26">
                  <c:v>4.2654775039999997</c:v>
                </c:pt>
                <c:pt idx="27">
                  <c:v>4.2654775039999997</c:v>
                </c:pt>
                <c:pt idx="28">
                  <c:v>4.2654775039999997</c:v>
                </c:pt>
                <c:pt idx="29">
                  <c:v>4.2654775039999997</c:v>
                </c:pt>
                <c:pt idx="30">
                  <c:v>4.2654775039999997</c:v>
                </c:pt>
                <c:pt idx="31">
                  <c:v>4.2654775039999997</c:v>
                </c:pt>
                <c:pt idx="32">
                  <c:v>4.2654775039999997</c:v>
                </c:pt>
                <c:pt idx="33">
                  <c:v>4.2654775039999997</c:v>
                </c:pt>
                <c:pt idx="34">
                  <c:v>4.2654775039999997</c:v>
                </c:pt>
                <c:pt idx="35">
                  <c:v>4.2654775039999997</c:v>
                </c:pt>
                <c:pt idx="36">
                  <c:v>4.2654775039999997</c:v>
                </c:pt>
                <c:pt idx="37">
                  <c:v>4.2654775039999997</c:v>
                </c:pt>
                <c:pt idx="38">
                  <c:v>4.2654775039999997</c:v>
                </c:pt>
                <c:pt idx="39">
                  <c:v>4.2654775039999997</c:v>
                </c:pt>
                <c:pt idx="40">
                  <c:v>4.2654775039999997</c:v>
                </c:pt>
                <c:pt idx="41">
                  <c:v>4.2654775039999997</c:v>
                </c:pt>
                <c:pt idx="42">
                  <c:v>4.2654775039999997</c:v>
                </c:pt>
                <c:pt idx="43">
                  <c:v>4.2654775039999997</c:v>
                </c:pt>
                <c:pt idx="44">
                  <c:v>4.2654775039999997</c:v>
                </c:pt>
                <c:pt idx="45">
                  <c:v>4.2654775039999997</c:v>
                </c:pt>
                <c:pt idx="46">
                  <c:v>4.2654775039999997</c:v>
                </c:pt>
                <c:pt idx="47">
                  <c:v>4.2654775039999997</c:v>
                </c:pt>
                <c:pt idx="48">
                  <c:v>4.2654775039999997</c:v>
                </c:pt>
                <c:pt idx="49">
                  <c:v>4.2654775039999997</c:v>
                </c:pt>
                <c:pt idx="50">
                  <c:v>4.2654775039999997</c:v>
                </c:pt>
                <c:pt idx="51">
                  <c:v>4.2654775039999997</c:v>
                </c:pt>
                <c:pt idx="52">
                  <c:v>4.2654775039999997</c:v>
                </c:pt>
                <c:pt idx="53">
                  <c:v>4.2654775039999997</c:v>
                </c:pt>
                <c:pt idx="54">
                  <c:v>4.2654775039999997</c:v>
                </c:pt>
                <c:pt idx="55">
                  <c:v>4.2654775039999997</c:v>
                </c:pt>
                <c:pt idx="56">
                  <c:v>4.2654775039999997</c:v>
                </c:pt>
                <c:pt idx="57">
                  <c:v>4.2654775039999997</c:v>
                </c:pt>
                <c:pt idx="58">
                  <c:v>4.2654775039999997</c:v>
                </c:pt>
                <c:pt idx="59">
                  <c:v>4.2654775039999997</c:v>
                </c:pt>
                <c:pt idx="60">
                  <c:v>4.2654775039999997</c:v>
                </c:pt>
                <c:pt idx="61">
                  <c:v>4.2654775039999997</c:v>
                </c:pt>
                <c:pt idx="62">
                  <c:v>4.2654775039999997</c:v>
                </c:pt>
                <c:pt idx="63">
                  <c:v>4.2654775039999997</c:v>
                </c:pt>
                <c:pt idx="64">
                  <c:v>4.2654775039999997</c:v>
                </c:pt>
                <c:pt idx="65">
                  <c:v>4.2654775039999997</c:v>
                </c:pt>
                <c:pt idx="66">
                  <c:v>4.2654775039999997</c:v>
                </c:pt>
                <c:pt idx="67">
                  <c:v>4.2654775039999997</c:v>
                </c:pt>
                <c:pt idx="68">
                  <c:v>4.2654775039999997</c:v>
                </c:pt>
                <c:pt idx="69">
                  <c:v>4.2654775039999997</c:v>
                </c:pt>
                <c:pt idx="70">
                  <c:v>4.2654775039999997</c:v>
                </c:pt>
                <c:pt idx="71">
                  <c:v>4.2654775039999997</c:v>
                </c:pt>
                <c:pt idx="72">
                  <c:v>4.2654775039999997</c:v>
                </c:pt>
                <c:pt idx="73">
                  <c:v>4.2654775039999997</c:v>
                </c:pt>
                <c:pt idx="74">
                  <c:v>4.2654775039999997</c:v>
                </c:pt>
                <c:pt idx="75">
                  <c:v>4.2654775039999997</c:v>
                </c:pt>
                <c:pt idx="76">
                  <c:v>4.2654775039999997</c:v>
                </c:pt>
                <c:pt idx="77">
                  <c:v>4.2654775039999997</c:v>
                </c:pt>
                <c:pt idx="78">
                  <c:v>4.2654775039999997</c:v>
                </c:pt>
                <c:pt idx="79">
                  <c:v>4.2654775039999997</c:v>
                </c:pt>
                <c:pt idx="80">
                  <c:v>4.2654775039999997</c:v>
                </c:pt>
                <c:pt idx="81">
                  <c:v>4.2654775039999997</c:v>
                </c:pt>
                <c:pt idx="82">
                  <c:v>4.2654775039999997</c:v>
                </c:pt>
                <c:pt idx="83">
                  <c:v>4.2654775039999997</c:v>
                </c:pt>
                <c:pt idx="84">
                  <c:v>4.2654775039999997</c:v>
                </c:pt>
                <c:pt idx="85">
                  <c:v>4.2654775039999997</c:v>
                </c:pt>
                <c:pt idx="86">
                  <c:v>4.2654775039999997</c:v>
                </c:pt>
                <c:pt idx="87">
                  <c:v>4.2654775039999997</c:v>
                </c:pt>
                <c:pt idx="88">
                  <c:v>4.2654775039999997</c:v>
                </c:pt>
                <c:pt idx="89">
                  <c:v>4.2654775039999997</c:v>
                </c:pt>
                <c:pt idx="90">
                  <c:v>4.2654775039999997</c:v>
                </c:pt>
                <c:pt idx="91">
                  <c:v>4.2654775039999997</c:v>
                </c:pt>
                <c:pt idx="92">
                  <c:v>4.2654775039999997</c:v>
                </c:pt>
                <c:pt idx="93">
                  <c:v>4.2654775039999997</c:v>
                </c:pt>
                <c:pt idx="94">
                  <c:v>4.2654775039999997</c:v>
                </c:pt>
                <c:pt idx="95">
                  <c:v>4.2654775039999997</c:v>
                </c:pt>
                <c:pt idx="96">
                  <c:v>4.2654775039999997</c:v>
                </c:pt>
                <c:pt idx="97">
                  <c:v>4.2654775039999997</c:v>
                </c:pt>
                <c:pt idx="98">
                  <c:v>4.2654775039999997</c:v>
                </c:pt>
                <c:pt idx="99">
                  <c:v>4.2654775039999997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87-4C93-8EF8-A4ADC807B68A}"/>
            </c:ext>
          </c:extLst>
        </c:ser>
        <c:ser>
          <c:idx val="4"/>
          <c:order val="4"/>
          <c:tx>
            <c:v>Average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Sheet1!$BS$112:$BS$211</c:f>
              <c:numCache>
                <c:formatCode>General</c:formatCode>
                <c:ptCount val="100"/>
                <c:pt idx="0">
                  <c:v>4.1000568799999986</c:v>
                </c:pt>
                <c:pt idx="1">
                  <c:v>4.1000568799999986</c:v>
                </c:pt>
                <c:pt idx="2">
                  <c:v>4.1000568799999986</c:v>
                </c:pt>
                <c:pt idx="3">
                  <c:v>4.1000568799999986</c:v>
                </c:pt>
                <c:pt idx="4">
                  <c:v>4.1000568799999986</c:v>
                </c:pt>
                <c:pt idx="5">
                  <c:v>4.1000568799999986</c:v>
                </c:pt>
                <c:pt idx="6">
                  <c:v>4.1000568799999986</c:v>
                </c:pt>
                <c:pt idx="7">
                  <c:v>4.1000568799999986</c:v>
                </c:pt>
                <c:pt idx="8">
                  <c:v>4.1000568799999986</c:v>
                </c:pt>
                <c:pt idx="9">
                  <c:v>4.1000568799999986</c:v>
                </c:pt>
                <c:pt idx="10">
                  <c:v>4.1000568799999986</c:v>
                </c:pt>
                <c:pt idx="11">
                  <c:v>4.1000568799999986</c:v>
                </c:pt>
                <c:pt idx="12">
                  <c:v>4.1000568799999986</c:v>
                </c:pt>
                <c:pt idx="13">
                  <c:v>4.1000568799999986</c:v>
                </c:pt>
                <c:pt idx="14">
                  <c:v>4.1000568799999986</c:v>
                </c:pt>
                <c:pt idx="15">
                  <c:v>4.1000568799999986</c:v>
                </c:pt>
                <c:pt idx="16">
                  <c:v>4.1000568799999986</c:v>
                </c:pt>
                <c:pt idx="17">
                  <c:v>4.1000568799999986</c:v>
                </c:pt>
                <c:pt idx="18">
                  <c:v>4.1000568799999986</c:v>
                </c:pt>
                <c:pt idx="19">
                  <c:v>4.1000568799999986</c:v>
                </c:pt>
                <c:pt idx="20">
                  <c:v>4.1000568799999986</c:v>
                </c:pt>
                <c:pt idx="21">
                  <c:v>4.1000568799999986</c:v>
                </c:pt>
                <c:pt idx="22">
                  <c:v>4.1000568799999986</c:v>
                </c:pt>
                <c:pt idx="23">
                  <c:v>4.1000568799999986</c:v>
                </c:pt>
                <c:pt idx="24">
                  <c:v>4.1000568799999986</c:v>
                </c:pt>
                <c:pt idx="25">
                  <c:v>4.1000568799999986</c:v>
                </c:pt>
                <c:pt idx="26">
                  <c:v>4.1000568799999986</c:v>
                </c:pt>
                <c:pt idx="27">
                  <c:v>4.1000568799999986</c:v>
                </c:pt>
                <c:pt idx="28">
                  <c:v>4.1000568799999986</c:v>
                </c:pt>
                <c:pt idx="29">
                  <c:v>4.1000568799999986</c:v>
                </c:pt>
                <c:pt idx="30">
                  <c:v>4.1000568799999986</c:v>
                </c:pt>
                <c:pt idx="31">
                  <c:v>4.1000568799999986</c:v>
                </c:pt>
                <c:pt idx="32">
                  <c:v>4.1000568799999986</c:v>
                </c:pt>
                <c:pt idx="33">
                  <c:v>4.1000568799999986</c:v>
                </c:pt>
                <c:pt idx="34">
                  <c:v>4.1000568799999986</c:v>
                </c:pt>
                <c:pt idx="35">
                  <c:v>4.1000568799999986</c:v>
                </c:pt>
                <c:pt idx="36">
                  <c:v>4.1000568799999986</c:v>
                </c:pt>
                <c:pt idx="37">
                  <c:v>4.1000568799999986</c:v>
                </c:pt>
                <c:pt idx="38">
                  <c:v>4.1000568799999986</c:v>
                </c:pt>
                <c:pt idx="39">
                  <c:v>4.1000568799999986</c:v>
                </c:pt>
                <c:pt idx="40">
                  <c:v>4.1000568799999986</c:v>
                </c:pt>
                <c:pt idx="41">
                  <c:v>4.1000568799999986</c:v>
                </c:pt>
                <c:pt idx="42">
                  <c:v>4.1000568799999986</c:v>
                </c:pt>
                <c:pt idx="43">
                  <c:v>4.1000568799999986</c:v>
                </c:pt>
                <c:pt idx="44">
                  <c:v>4.1000568799999986</c:v>
                </c:pt>
                <c:pt idx="45">
                  <c:v>4.1000568799999986</c:v>
                </c:pt>
                <c:pt idx="46">
                  <c:v>4.1000568799999986</c:v>
                </c:pt>
                <c:pt idx="47">
                  <c:v>4.1000568799999986</c:v>
                </c:pt>
                <c:pt idx="48">
                  <c:v>4.1000568799999986</c:v>
                </c:pt>
                <c:pt idx="49">
                  <c:v>4.1000568799999986</c:v>
                </c:pt>
                <c:pt idx="50">
                  <c:v>4.1000568799999986</c:v>
                </c:pt>
                <c:pt idx="51">
                  <c:v>4.1000568799999986</c:v>
                </c:pt>
                <c:pt idx="52">
                  <c:v>4.1000568799999986</c:v>
                </c:pt>
                <c:pt idx="53">
                  <c:v>4.1000568799999986</c:v>
                </c:pt>
                <c:pt idx="54">
                  <c:v>4.1000568799999986</c:v>
                </c:pt>
                <c:pt idx="55">
                  <c:v>4.1000568799999986</c:v>
                </c:pt>
                <c:pt idx="56">
                  <c:v>4.1000568799999986</c:v>
                </c:pt>
                <c:pt idx="57">
                  <c:v>4.1000568799999986</c:v>
                </c:pt>
                <c:pt idx="58">
                  <c:v>4.1000568799999986</c:v>
                </c:pt>
                <c:pt idx="59">
                  <c:v>4.1000568799999986</c:v>
                </c:pt>
                <c:pt idx="60">
                  <c:v>4.1000568799999986</c:v>
                </c:pt>
                <c:pt idx="61">
                  <c:v>4.1000568799999986</c:v>
                </c:pt>
                <c:pt idx="62">
                  <c:v>4.1000568799999986</c:v>
                </c:pt>
                <c:pt idx="63">
                  <c:v>4.1000568799999986</c:v>
                </c:pt>
                <c:pt idx="64">
                  <c:v>4.1000568799999986</c:v>
                </c:pt>
                <c:pt idx="65">
                  <c:v>4.1000568799999986</c:v>
                </c:pt>
                <c:pt idx="66">
                  <c:v>4.1000568799999986</c:v>
                </c:pt>
                <c:pt idx="67">
                  <c:v>4.1000568799999986</c:v>
                </c:pt>
                <c:pt idx="68">
                  <c:v>4.1000568799999986</c:v>
                </c:pt>
                <c:pt idx="69">
                  <c:v>4.1000568799999986</c:v>
                </c:pt>
                <c:pt idx="70">
                  <c:v>4.1000568799999986</c:v>
                </c:pt>
                <c:pt idx="71">
                  <c:v>4.1000568799999986</c:v>
                </c:pt>
                <c:pt idx="72">
                  <c:v>4.1000568799999986</c:v>
                </c:pt>
                <c:pt idx="73">
                  <c:v>4.1000568799999986</c:v>
                </c:pt>
                <c:pt idx="74">
                  <c:v>4.1000568799999986</c:v>
                </c:pt>
                <c:pt idx="75">
                  <c:v>4.1000568799999986</c:v>
                </c:pt>
                <c:pt idx="76">
                  <c:v>4.1000568799999986</c:v>
                </c:pt>
                <c:pt idx="77">
                  <c:v>4.1000568799999986</c:v>
                </c:pt>
                <c:pt idx="78">
                  <c:v>4.1000568799999986</c:v>
                </c:pt>
                <c:pt idx="79">
                  <c:v>4.1000568799999986</c:v>
                </c:pt>
                <c:pt idx="80">
                  <c:v>4.1000568799999986</c:v>
                </c:pt>
                <c:pt idx="81">
                  <c:v>4.1000568799999986</c:v>
                </c:pt>
                <c:pt idx="82">
                  <c:v>4.1000568799999986</c:v>
                </c:pt>
                <c:pt idx="83">
                  <c:v>4.1000568799999986</c:v>
                </c:pt>
                <c:pt idx="84">
                  <c:v>4.1000568799999986</c:v>
                </c:pt>
                <c:pt idx="85">
                  <c:v>4.1000568799999986</c:v>
                </c:pt>
                <c:pt idx="86">
                  <c:v>4.1000568799999986</c:v>
                </c:pt>
                <c:pt idx="87">
                  <c:v>4.1000568799999986</c:v>
                </c:pt>
                <c:pt idx="88">
                  <c:v>4.1000568799999986</c:v>
                </c:pt>
                <c:pt idx="89">
                  <c:v>4.1000568799999986</c:v>
                </c:pt>
                <c:pt idx="90">
                  <c:v>4.1000568799999986</c:v>
                </c:pt>
                <c:pt idx="91">
                  <c:v>4.1000568799999986</c:v>
                </c:pt>
                <c:pt idx="92">
                  <c:v>4.1000568799999986</c:v>
                </c:pt>
                <c:pt idx="93">
                  <c:v>4.1000568799999986</c:v>
                </c:pt>
                <c:pt idx="94">
                  <c:v>4.1000568799999986</c:v>
                </c:pt>
                <c:pt idx="95">
                  <c:v>4.1000568799999986</c:v>
                </c:pt>
                <c:pt idx="96">
                  <c:v>4.1000568799999986</c:v>
                </c:pt>
                <c:pt idx="97">
                  <c:v>4.1000568799999986</c:v>
                </c:pt>
                <c:pt idx="98">
                  <c:v>4.1000568799999986</c:v>
                </c:pt>
                <c:pt idx="99">
                  <c:v>4.1000568799999986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87-4C93-8EF8-A4ADC807B68A}"/>
            </c:ext>
          </c:extLst>
        </c:ser>
        <c:ser>
          <c:idx val="5"/>
          <c:order val="5"/>
          <c:tx>
            <c:v>Average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Sheet1!$BT$112:$BT$211</c:f>
              <c:numCache>
                <c:formatCode>General</c:formatCode>
                <c:ptCount val="100"/>
                <c:pt idx="0">
                  <c:v>4.5228042470399998</c:v>
                </c:pt>
                <c:pt idx="1">
                  <c:v>4.5228042470399998</c:v>
                </c:pt>
                <c:pt idx="2">
                  <c:v>4.5228042470399998</c:v>
                </c:pt>
                <c:pt idx="3">
                  <c:v>4.5228042470399998</c:v>
                </c:pt>
                <c:pt idx="4">
                  <c:v>4.5228042470399998</c:v>
                </c:pt>
                <c:pt idx="5">
                  <c:v>4.5228042470399998</c:v>
                </c:pt>
                <c:pt idx="6">
                  <c:v>4.5228042470399998</c:v>
                </c:pt>
                <c:pt idx="7">
                  <c:v>4.5228042470399998</c:v>
                </c:pt>
                <c:pt idx="8">
                  <c:v>4.5228042470399998</c:v>
                </c:pt>
                <c:pt idx="9">
                  <c:v>4.5228042470399998</c:v>
                </c:pt>
                <c:pt idx="10">
                  <c:v>4.5228042470399998</c:v>
                </c:pt>
                <c:pt idx="11">
                  <c:v>4.5228042470399998</c:v>
                </c:pt>
                <c:pt idx="12">
                  <c:v>4.5228042470399998</c:v>
                </c:pt>
                <c:pt idx="13">
                  <c:v>4.5228042470399998</c:v>
                </c:pt>
                <c:pt idx="14">
                  <c:v>4.5228042470399998</c:v>
                </c:pt>
                <c:pt idx="15">
                  <c:v>4.5228042470399998</c:v>
                </c:pt>
                <c:pt idx="16">
                  <c:v>4.5228042470399998</c:v>
                </c:pt>
                <c:pt idx="17">
                  <c:v>4.5228042470399998</c:v>
                </c:pt>
                <c:pt idx="18">
                  <c:v>4.5228042470399998</c:v>
                </c:pt>
                <c:pt idx="19">
                  <c:v>4.5228042470399998</c:v>
                </c:pt>
                <c:pt idx="20">
                  <c:v>4.5228042470399998</c:v>
                </c:pt>
                <c:pt idx="21">
                  <c:v>4.5228042470399998</c:v>
                </c:pt>
                <c:pt idx="22">
                  <c:v>4.5228042470399998</c:v>
                </c:pt>
                <c:pt idx="23">
                  <c:v>4.5228042470399998</c:v>
                </c:pt>
                <c:pt idx="24">
                  <c:v>4.5228042470399998</c:v>
                </c:pt>
                <c:pt idx="25">
                  <c:v>4.5228042470399998</c:v>
                </c:pt>
                <c:pt idx="26">
                  <c:v>4.5228042470399998</c:v>
                </c:pt>
                <c:pt idx="27">
                  <c:v>4.5228042470399998</c:v>
                </c:pt>
                <c:pt idx="28">
                  <c:v>4.5228042470399998</c:v>
                </c:pt>
                <c:pt idx="29">
                  <c:v>4.5228042470399998</c:v>
                </c:pt>
                <c:pt idx="30">
                  <c:v>4.5228042470399998</c:v>
                </c:pt>
                <c:pt idx="31">
                  <c:v>4.5228042470399998</c:v>
                </c:pt>
                <c:pt idx="32">
                  <c:v>4.5228042470399998</c:v>
                </c:pt>
                <c:pt idx="33">
                  <c:v>4.5228042470399998</c:v>
                </c:pt>
                <c:pt idx="34">
                  <c:v>4.5228042470399998</c:v>
                </c:pt>
                <c:pt idx="35">
                  <c:v>4.5228042470399998</c:v>
                </c:pt>
                <c:pt idx="36">
                  <c:v>4.5228042470399998</c:v>
                </c:pt>
                <c:pt idx="37">
                  <c:v>4.5228042470399998</c:v>
                </c:pt>
                <c:pt idx="38">
                  <c:v>4.5228042470399998</c:v>
                </c:pt>
                <c:pt idx="39">
                  <c:v>4.5228042470399998</c:v>
                </c:pt>
                <c:pt idx="40">
                  <c:v>4.5228042470399998</c:v>
                </c:pt>
                <c:pt idx="41">
                  <c:v>4.5228042470399998</c:v>
                </c:pt>
                <c:pt idx="42">
                  <c:v>4.5228042470399998</c:v>
                </c:pt>
                <c:pt idx="43">
                  <c:v>4.5228042470399998</c:v>
                </c:pt>
                <c:pt idx="44">
                  <c:v>4.5228042470399998</c:v>
                </c:pt>
                <c:pt idx="45">
                  <c:v>4.5228042470399998</c:v>
                </c:pt>
                <c:pt idx="46">
                  <c:v>4.5228042470399998</c:v>
                </c:pt>
                <c:pt idx="47">
                  <c:v>4.5228042470399998</c:v>
                </c:pt>
                <c:pt idx="48">
                  <c:v>4.5228042470399998</c:v>
                </c:pt>
                <c:pt idx="49">
                  <c:v>4.5228042470399998</c:v>
                </c:pt>
                <c:pt idx="50">
                  <c:v>4.5228042470399998</c:v>
                </c:pt>
                <c:pt idx="51">
                  <c:v>4.5228042470399998</c:v>
                </c:pt>
                <c:pt idx="52">
                  <c:v>4.5228042470399998</c:v>
                </c:pt>
                <c:pt idx="53">
                  <c:v>4.5228042470399998</c:v>
                </c:pt>
                <c:pt idx="54">
                  <c:v>4.5228042470399998</c:v>
                </c:pt>
                <c:pt idx="55">
                  <c:v>4.5228042470399998</c:v>
                </c:pt>
                <c:pt idx="56">
                  <c:v>4.5228042470399998</c:v>
                </c:pt>
                <c:pt idx="57">
                  <c:v>4.5228042470399998</c:v>
                </c:pt>
                <c:pt idx="58">
                  <c:v>4.5228042470399998</c:v>
                </c:pt>
                <c:pt idx="59">
                  <c:v>4.5228042470399998</c:v>
                </c:pt>
                <c:pt idx="60">
                  <c:v>4.5228042470399998</c:v>
                </c:pt>
                <c:pt idx="61">
                  <c:v>4.5228042470399998</c:v>
                </c:pt>
                <c:pt idx="62">
                  <c:v>4.5228042470399998</c:v>
                </c:pt>
                <c:pt idx="63">
                  <c:v>4.5228042470399998</c:v>
                </c:pt>
                <c:pt idx="64">
                  <c:v>4.5228042470399998</c:v>
                </c:pt>
                <c:pt idx="65">
                  <c:v>4.5228042470399998</c:v>
                </c:pt>
                <c:pt idx="66">
                  <c:v>4.5228042470399998</c:v>
                </c:pt>
                <c:pt idx="67">
                  <c:v>4.5228042470399998</c:v>
                </c:pt>
                <c:pt idx="68">
                  <c:v>4.5228042470399998</c:v>
                </c:pt>
                <c:pt idx="69">
                  <c:v>4.5228042470399998</c:v>
                </c:pt>
                <c:pt idx="70">
                  <c:v>4.5228042470399998</c:v>
                </c:pt>
                <c:pt idx="71">
                  <c:v>4.5228042470399998</c:v>
                </c:pt>
                <c:pt idx="72">
                  <c:v>4.5228042470399998</c:v>
                </c:pt>
                <c:pt idx="73">
                  <c:v>4.5228042470399998</c:v>
                </c:pt>
                <c:pt idx="74">
                  <c:v>4.5228042470399998</c:v>
                </c:pt>
                <c:pt idx="75">
                  <c:v>4.5228042470399998</c:v>
                </c:pt>
                <c:pt idx="76">
                  <c:v>4.5228042470399998</c:v>
                </c:pt>
                <c:pt idx="77">
                  <c:v>4.5228042470399998</c:v>
                </c:pt>
                <c:pt idx="78">
                  <c:v>4.5228042470399998</c:v>
                </c:pt>
                <c:pt idx="79">
                  <c:v>4.5228042470399998</c:v>
                </c:pt>
                <c:pt idx="80">
                  <c:v>4.5228042470399998</c:v>
                </c:pt>
                <c:pt idx="81">
                  <c:v>4.5228042470399998</c:v>
                </c:pt>
                <c:pt idx="82">
                  <c:v>4.5228042470399998</c:v>
                </c:pt>
                <c:pt idx="83">
                  <c:v>4.5228042470399998</c:v>
                </c:pt>
                <c:pt idx="84">
                  <c:v>4.5228042470399998</c:v>
                </c:pt>
                <c:pt idx="85">
                  <c:v>4.5228042470399998</c:v>
                </c:pt>
                <c:pt idx="86">
                  <c:v>4.5228042470399998</c:v>
                </c:pt>
                <c:pt idx="87">
                  <c:v>4.5228042470399998</c:v>
                </c:pt>
                <c:pt idx="88">
                  <c:v>4.5228042470399998</c:v>
                </c:pt>
                <c:pt idx="89">
                  <c:v>4.5228042470399998</c:v>
                </c:pt>
                <c:pt idx="90">
                  <c:v>4.5228042470399998</c:v>
                </c:pt>
                <c:pt idx="91">
                  <c:v>4.5228042470399998</c:v>
                </c:pt>
                <c:pt idx="92">
                  <c:v>4.5228042470399998</c:v>
                </c:pt>
                <c:pt idx="93">
                  <c:v>4.5228042470399998</c:v>
                </c:pt>
                <c:pt idx="94">
                  <c:v>4.5228042470399998</c:v>
                </c:pt>
                <c:pt idx="95">
                  <c:v>4.5228042470399998</c:v>
                </c:pt>
                <c:pt idx="96">
                  <c:v>4.5228042470399998</c:v>
                </c:pt>
                <c:pt idx="97">
                  <c:v>4.5228042470399998</c:v>
                </c:pt>
                <c:pt idx="98">
                  <c:v>4.5228042470399998</c:v>
                </c:pt>
                <c:pt idx="99">
                  <c:v>4.5228042470399998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87-4C93-8EF8-A4ADC807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438944"/>
        <c:axId val="670434352"/>
      </c:lineChart>
      <c:catAx>
        <c:axId val="67043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 commands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434352"/>
        <c:crosses val="autoZero"/>
        <c:auto val="1"/>
        <c:lblAlgn val="ctr"/>
        <c:lblOffset val="100"/>
        <c:noMultiLvlLbl val="0"/>
      </c:catAx>
      <c:valAx>
        <c:axId val="670434352"/>
        <c:scaling>
          <c:orientation val="minMax"/>
          <c:min val="3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704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488748078087877"/>
          <c:y val="0.87506584170551949"/>
          <c:w val="0.46979295655269987"/>
          <c:h val="0.12087644334560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Execution time</a:t>
            </a:r>
            <a:r>
              <a:rPr lang="nb-NO" baseline="0"/>
              <a:t> of WasmStuff in combination of Windows and browsers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Windows + 3 browsers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Sheet1!$BW$9:$BW$108</c:f>
              <c:numCache>
                <c:formatCode>General</c:formatCode>
                <c:ptCount val="100"/>
                <c:pt idx="0">
                  <c:v>3.8234738369999999</c:v>
                </c:pt>
                <c:pt idx="1">
                  <c:v>3.7830090749999998</c:v>
                </c:pt>
                <c:pt idx="2">
                  <c:v>3.7781529619999996</c:v>
                </c:pt>
                <c:pt idx="3">
                  <c:v>4.0500903240000001</c:v>
                </c:pt>
                <c:pt idx="4">
                  <c:v>3.9919442089999997</c:v>
                </c:pt>
                <c:pt idx="5">
                  <c:v>4.0350086889999996</c:v>
                </c:pt>
                <c:pt idx="6">
                  <c:v>3.9155725420000005</c:v>
                </c:pt>
                <c:pt idx="7">
                  <c:v>4.026919855</c:v>
                </c:pt>
                <c:pt idx="8">
                  <c:v>4.0046077809999998</c:v>
                </c:pt>
                <c:pt idx="9">
                  <c:v>4.0420506409999994</c:v>
                </c:pt>
                <c:pt idx="10">
                  <c:v>3.9504816310000006</c:v>
                </c:pt>
                <c:pt idx="11">
                  <c:v>3.960825163</c:v>
                </c:pt>
                <c:pt idx="12">
                  <c:v>4.0850558340000003</c:v>
                </c:pt>
                <c:pt idx="13">
                  <c:v>4.0376279579999999</c:v>
                </c:pt>
                <c:pt idx="14">
                  <c:v>4.0920777239999993</c:v>
                </c:pt>
                <c:pt idx="15">
                  <c:v>4.0922208610000004</c:v>
                </c:pt>
                <c:pt idx="16">
                  <c:v>4.0205444159999999</c:v>
                </c:pt>
                <c:pt idx="17">
                  <c:v>4.085512262</c:v>
                </c:pt>
                <c:pt idx="18">
                  <c:v>3.9732668989999995</c:v>
                </c:pt>
                <c:pt idx="19">
                  <c:v>4.0800295320000011</c:v>
                </c:pt>
                <c:pt idx="20">
                  <c:v>3.9529222260000001</c:v>
                </c:pt>
                <c:pt idx="21">
                  <c:v>4.041472508</c:v>
                </c:pt>
                <c:pt idx="22">
                  <c:v>4.0630741399999994</c:v>
                </c:pt>
                <c:pt idx="23">
                  <c:v>4.0782319109999996</c:v>
                </c:pt>
                <c:pt idx="24">
                  <c:v>3.9963994559999998</c:v>
                </c:pt>
                <c:pt idx="25">
                  <c:v>4.061154245</c:v>
                </c:pt>
                <c:pt idx="26">
                  <c:v>4.0772850400000005</c:v>
                </c:pt>
                <c:pt idx="27">
                  <c:v>4.0385502419999995</c:v>
                </c:pt>
                <c:pt idx="28">
                  <c:v>3.9196725990000001</c:v>
                </c:pt>
                <c:pt idx="29">
                  <c:v>4.095975417</c:v>
                </c:pt>
                <c:pt idx="30">
                  <c:v>3.957924132</c:v>
                </c:pt>
                <c:pt idx="31">
                  <c:v>4.0614595309999997</c:v>
                </c:pt>
                <c:pt idx="32">
                  <c:v>3.9652136750000002</c:v>
                </c:pt>
                <c:pt idx="33">
                  <c:v>4.0614985529999998</c:v>
                </c:pt>
                <c:pt idx="34">
                  <c:v>3.989911749</c:v>
                </c:pt>
                <c:pt idx="35">
                  <c:v>4.0290751699999996</c:v>
                </c:pt>
                <c:pt idx="36">
                  <c:v>4.0190397369999999</c:v>
                </c:pt>
                <c:pt idx="37">
                  <c:v>4.0947581609999997</c:v>
                </c:pt>
                <c:pt idx="38">
                  <c:v>4.0330759579999995</c:v>
                </c:pt>
                <c:pt idx="39">
                  <c:v>4.0374545490000004</c:v>
                </c:pt>
                <c:pt idx="40">
                  <c:v>3.9646537259999999</c:v>
                </c:pt>
                <c:pt idx="41">
                  <c:v>4.0592047339999997</c:v>
                </c:pt>
                <c:pt idx="42">
                  <c:v>3.9858913540000001</c:v>
                </c:pt>
                <c:pt idx="43">
                  <c:v>4.047228874</c:v>
                </c:pt>
                <c:pt idx="44">
                  <c:v>3.9556546859999999</c:v>
                </c:pt>
                <c:pt idx="45">
                  <c:v>3.9893067169999998</c:v>
                </c:pt>
                <c:pt idx="46">
                  <c:v>3.9664395180000005</c:v>
                </c:pt>
                <c:pt idx="47">
                  <c:v>3.999125383</c:v>
                </c:pt>
                <c:pt idx="48">
                  <c:v>3.9846466339999997</c:v>
                </c:pt>
                <c:pt idx="49">
                  <c:v>4.1381190550000007</c:v>
                </c:pt>
                <c:pt idx="50">
                  <c:v>4.0256753190000003</c:v>
                </c:pt>
                <c:pt idx="51">
                  <c:v>4.1629208159999997</c:v>
                </c:pt>
                <c:pt idx="52">
                  <c:v>3.9757874590000002</c:v>
                </c:pt>
                <c:pt idx="53">
                  <c:v>3.9652522760000002</c:v>
                </c:pt>
                <c:pt idx="54">
                  <c:v>4.0130444760000001</c:v>
                </c:pt>
                <c:pt idx="55">
                  <c:v>3.9221782009999999</c:v>
                </c:pt>
                <c:pt idx="56">
                  <c:v>3.9990042739999998</c:v>
                </c:pt>
                <c:pt idx="57">
                  <c:v>4.0762631019999995</c:v>
                </c:pt>
                <c:pt idx="58">
                  <c:v>4.0088411740000005</c:v>
                </c:pt>
                <c:pt idx="59">
                  <c:v>4.0519055349999995</c:v>
                </c:pt>
                <c:pt idx="60">
                  <c:v>3.9743447820000002</c:v>
                </c:pt>
                <c:pt idx="61">
                  <c:v>4.1390381610000002</c:v>
                </c:pt>
                <c:pt idx="62">
                  <c:v>3.889574627</c:v>
                </c:pt>
                <c:pt idx="63">
                  <c:v>3.9255296630000003</c:v>
                </c:pt>
                <c:pt idx="64">
                  <c:v>3.8708808239999999</c:v>
                </c:pt>
                <c:pt idx="65">
                  <c:v>3.969787835</c:v>
                </c:pt>
                <c:pt idx="66">
                  <c:v>3.89204346</c:v>
                </c:pt>
                <c:pt idx="67">
                  <c:v>3.9642436980000002</c:v>
                </c:pt>
                <c:pt idx="68">
                  <c:v>3.8726531230000001</c:v>
                </c:pt>
                <c:pt idx="69">
                  <c:v>3.9755879489999999</c:v>
                </c:pt>
                <c:pt idx="70">
                  <c:v>3.9122444700000001</c:v>
                </c:pt>
                <c:pt idx="71">
                  <c:v>3.994947641</c:v>
                </c:pt>
                <c:pt idx="72">
                  <c:v>3.7142780919999998</c:v>
                </c:pt>
                <c:pt idx="73">
                  <c:v>3.7474926630000001</c:v>
                </c:pt>
                <c:pt idx="74">
                  <c:v>3.7574797120000003</c:v>
                </c:pt>
                <c:pt idx="75">
                  <c:v>3.8254887650000002</c:v>
                </c:pt>
                <c:pt idx="76">
                  <c:v>3.7562793840000004</c:v>
                </c:pt>
                <c:pt idx="77">
                  <c:v>3.8731247959999999</c:v>
                </c:pt>
                <c:pt idx="78">
                  <c:v>3.7451914030000002</c:v>
                </c:pt>
                <c:pt idx="79">
                  <c:v>3.7577865249999998</c:v>
                </c:pt>
                <c:pt idx="80">
                  <c:v>3.7444775139999997</c:v>
                </c:pt>
                <c:pt idx="81">
                  <c:v>3.8676493659999998</c:v>
                </c:pt>
                <c:pt idx="82">
                  <c:v>3.8950006209999994</c:v>
                </c:pt>
                <c:pt idx="83">
                  <c:v>3.769066048</c:v>
                </c:pt>
                <c:pt idx="84">
                  <c:v>3.7787524179999998</c:v>
                </c:pt>
                <c:pt idx="85">
                  <c:v>3.8436356580000002</c:v>
                </c:pt>
                <c:pt idx="86">
                  <c:v>4.2961781500000003</c:v>
                </c:pt>
                <c:pt idx="87">
                  <c:v>4.0506959689999995</c:v>
                </c:pt>
                <c:pt idx="88">
                  <c:v>3.8093274379999995</c:v>
                </c:pt>
                <c:pt idx="89">
                  <c:v>3.8813895069999997</c:v>
                </c:pt>
                <c:pt idx="90">
                  <c:v>3.8641839410000003</c:v>
                </c:pt>
                <c:pt idx="91">
                  <c:v>3.7969097999999999</c:v>
                </c:pt>
                <c:pt idx="92">
                  <c:v>3.7927515109999996</c:v>
                </c:pt>
                <c:pt idx="93">
                  <c:v>3.7957430720000001</c:v>
                </c:pt>
                <c:pt idx="94">
                  <c:v>4.0040047120000004</c:v>
                </c:pt>
                <c:pt idx="95">
                  <c:v>3.8829835260000003</c:v>
                </c:pt>
                <c:pt idx="96">
                  <c:v>3.9034838659999997</c:v>
                </c:pt>
                <c:pt idx="97">
                  <c:v>3.8687621600000002</c:v>
                </c:pt>
                <c:pt idx="98">
                  <c:v>3.8842862920000001</c:v>
                </c:pt>
                <c:pt idx="99">
                  <c:v>3.9374364760000002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A-4CD4-837C-3C14CF9FE589}"/>
            </c:ext>
          </c:extLst>
        </c:ser>
        <c:ser>
          <c:idx val="1"/>
          <c:order val="1"/>
          <c:tx>
            <c:v>2 Windows + 2 browsers</c:v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Sheet1!$BZ$9:$BZ$108</c:f>
              <c:numCache>
                <c:formatCode>General</c:formatCode>
                <c:ptCount val="100"/>
                <c:pt idx="0">
                  <c:v>2.9496544340000002</c:v>
                </c:pt>
                <c:pt idx="1">
                  <c:v>3.1815562050000001</c:v>
                </c:pt>
                <c:pt idx="2">
                  <c:v>3.1076869549999997</c:v>
                </c:pt>
                <c:pt idx="3">
                  <c:v>3.1934065509999998</c:v>
                </c:pt>
                <c:pt idx="4">
                  <c:v>3.3452988669999999</c:v>
                </c:pt>
                <c:pt idx="5">
                  <c:v>3.1654578669999998</c:v>
                </c:pt>
                <c:pt idx="6">
                  <c:v>3.0850498230000003</c:v>
                </c:pt>
                <c:pt idx="7">
                  <c:v>3.0892300029999999</c:v>
                </c:pt>
                <c:pt idx="8">
                  <c:v>3.2138817089999998</c:v>
                </c:pt>
                <c:pt idx="9">
                  <c:v>3.0893006330000001</c:v>
                </c:pt>
                <c:pt idx="10">
                  <c:v>3.1518155330000002</c:v>
                </c:pt>
                <c:pt idx="11">
                  <c:v>2.9972327509999999</c:v>
                </c:pt>
                <c:pt idx="12">
                  <c:v>3.1600489760000001</c:v>
                </c:pt>
                <c:pt idx="13">
                  <c:v>3.0720325080000004</c:v>
                </c:pt>
                <c:pt idx="14">
                  <c:v>3.3046952159999998</c:v>
                </c:pt>
                <c:pt idx="15">
                  <c:v>3.0967082800000001</c:v>
                </c:pt>
                <c:pt idx="16">
                  <c:v>3.0881539190000002</c:v>
                </c:pt>
                <c:pt idx="17">
                  <c:v>3.0882809179999997</c:v>
                </c:pt>
                <c:pt idx="18">
                  <c:v>3.0326429560000001</c:v>
                </c:pt>
                <c:pt idx="19">
                  <c:v>3.1084258509999998</c:v>
                </c:pt>
                <c:pt idx="20">
                  <c:v>3.2381873489999995</c:v>
                </c:pt>
                <c:pt idx="21">
                  <c:v>3.0952599269999999</c:v>
                </c:pt>
                <c:pt idx="22">
                  <c:v>2.9654659889999997</c:v>
                </c:pt>
                <c:pt idx="23">
                  <c:v>3.1465888340000001</c:v>
                </c:pt>
                <c:pt idx="24">
                  <c:v>3.1222243919999997</c:v>
                </c:pt>
                <c:pt idx="25">
                  <c:v>3.0678409580000001</c:v>
                </c:pt>
                <c:pt idx="26">
                  <c:v>3.0111023570000004</c:v>
                </c:pt>
                <c:pt idx="27">
                  <c:v>2.9896641910000001</c:v>
                </c:pt>
                <c:pt idx="28">
                  <c:v>3.1011580430000003</c:v>
                </c:pt>
                <c:pt idx="29">
                  <c:v>3.0407546910000001</c:v>
                </c:pt>
                <c:pt idx="30">
                  <c:v>3.1395346689999997</c:v>
                </c:pt>
                <c:pt idx="31">
                  <c:v>3.141700266</c:v>
                </c:pt>
                <c:pt idx="32">
                  <c:v>3.140659334</c:v>
                </c:pt>
                <c:pt idx="33">
                  <c:v>3.064329592</c:v>
                </c:pt>
                <c:pt idx="34">
                  <c:v>3.1025017250000002</c:v>
                </c:pt>
                <c:pt idx="35">
                  <c:v>3.099095723</c:v>
                </c:pt>
                <c:pt idx="36">
                  <c:v>2.9951578850000002</c:v>
                </c:pt>
                <c:pt idx="37">
                  <c:v>2.8706133230000002</c:v>
                </c:pt>
                <c:pt idx="38">
                  <c:v>2.9621198950000003</c:v>
                </c:pt>
                <c:pt idx="39">
                  <c:v>3.0205573470000004</c:v>
                </c:pt>
                <c:pt idx="40">
                  <c:v>3.0231795840000002</c:v>
                </c:pt>
                <c:pt idx="41">
                  <c:v>3.3176290059999998</c:v>
                </c:pt>
                <c:pt idx="42">
                  <c:v>3.1157008909999999</c:v>
                </c:pt>
                <c:pt idx="43">
                  <c:v>3.0035292939999998</c:v>
                </c:pt>
                <c:pt idx="44">
                  <c:v>3.1910848450000002</c:v>
                </c:pt>
                <c:pt idx="45">
                  <c:v>3.1046221900000002</c:v>
                </c:pt>
                <c:pt idx="46">
                  <c:v>3.1082044160000004</c:v>
                </c:pt>
                <c:pt idx="47">
                  <c:v>3.0753086009999997</c:v>
                </c:pt>
                <c:pt idx="48">
                  <c:v>3.140381917</c:v>
                </c:pt>
                <c:pt idx="49">
                  <c:v>2.9817963730000003</c:v>
                </c:pt>
                <c:pt idx="50">
                  <c:v>3.0723011840000001</c:v>
                </c:pt>
                <c:pt idx="51">
                  <c:v>3.0392892170000003</c:v>
                </c:pt>
                <c:pt idx="52">
                  <c:v>3.0832530849999999</c:v>
                </c:pt>
                <c:pt idx="53">
                  <c:v>3.2580780560000004</c:v>
                </c:pt>
                <c:pt idx="54">
                  <c:v>3.0138252579999998</c:v>
                </c:pt>
                <c:pt idx="55">
                  <c:v>3.1280870080000005</c:v>
                </c:pt>
                <c:pt idx="56">
                  <c:v>3.1180683499999997</c:v>
                </c:pt>
                <c:pt idx="57">
                  <c:v>3.0965464489999999</c:v>
                </c:pt>
                <c:pt idx="58">
                  <c:v>3.1838552929999997</c:v>
                </c:pt>
                <c:pt idx="59">
                  <c:v>3.1055214310000001</c:v>
                </c:pt>
                <c:pt idx="60">
                  <c:v>3.0604913429999998</c:v>
                </c:pt>
                <c:pt idx="61">
                  <c:v>3.0290623519999995</c:v>
                </c:pt>
                <c:pt idx="62">
                  <c:v>3.0980224409999995</c:v>
                </c:pt>
                <c:pt idx="63">
                  <c:v>3.02040994</c:v>
                </c:pt>
                <c:pt idx="64">
                  <c:v>3.0159193279999998</c:v>
                </c:pt>
                <c:pt idx="65">
                  <c:v>2.9769570719999998</c:v>
                </c:pt>
                <c:pt idx="66">
                  <c:v>3.0796134350000002</c:v>
                </c:pt>
                <c:pt idx="67">
                  <c:v>3.0227795310000003</c:v>
                </c:pt>
                <c:pt idx="68">
                  <c:v>3.0508871270000002</c:v>
                </c:pt>
                <c:pt idx="69">
                  <c:v>3.0998648900000001</c:v>
                </c:pt>
                <c:pt idx="70">
                  <c:v>3.2368635760000002</c:v>
                </c:pt>
                <c:pt idx="71">
                  <c:v>2.949649532</c:v>
                </c:pt>
                <c:pt idx="72">
                  <c:v>3.1393878089999996</c:v>
                </c:pt>
                <c:pt idx="73">
                  <c:v>2.8955903599999999</c:v>
                </c:pt>
                <c:pt idx="74">
                  <c:v>2.9138492810000001</c:v>
                </c:pt>
                <c:pt idx="75">
                  <c:v>2.8775051190000003</c:v>
                </c:pt>
                <c:pt idx="76">
                  <c:v>2.8899018170000002</c:v>
                </c:pt>
                <c:pt idx="77">
                  <c:v>2.9901189420000001</c:v>
                </c:pt>
                <c:pt idx="78">
                  <c:v>2.8288725470000005</c:v>
                </c:pt>
                <c:pt idx="79">
                  <c:v>3.1886134580000003</c:v>
                </c:pt>
                <c:pt idx="80">
                  <c:v>2.9011171</c:v>
                </c:pt>
                <c:pt idx="81">
                  <c:v>2.9428351089999998</c:v>
                </c:pt>
                <c:pt idx="82">
                  <c:v>2.8842578919999999</c:v>
                </c:pt>
                <c:pt idx="83">
                  <c:v>3.091733434</c:v>
                </c:pt>
                <c:pt idx="84">
                  <c:v>3.0257644050000003</c:v>
                </c:pt>
                <c:pt idx="85">
                  <c:v>2.952448301</c:v>
                </c:pt>
                <c:pt idx="86">
                  <c:v>2.8231258340000003</c:v>
                </c:pt>
                <c:pt idx="87">
                  <c:v>2.928973659</c:v>
                </c:pt>
                <c:pt idx="88">
                  <c:v>2.9368287129999997</c:v>
                </c:pt>
                <c:pt idx="89">
                  <c:v>2.8704423100000001</c:v>
                </c:pt>
                <c:pt idx="90">
                  <c:v>2.9248580820000001</c:v>
                </c:pt>
                <c:pt idx="91">
                  <c:v>3.0042162860000001</c:v>
                </c:pt>
                <c:pt idx="92">
                  <c:v>3.143536358</c:v>
                </c:pt>
                <c:pt idx="93">
                  <c:v>2.8482490980000001</c:v>
                </c:pt>
                <c:pt idx="94">
                  <c:v>3.1192276030000001</c:v>
                </c:pt>
                <c:pt idx="95">
                  <c:v>3.044384145</c:v>
                </c:pt>
                <c:pt idx="96">
                  <c:v>2.9037891020000002</c:v>
                </c:pt>
                <c:pt idx="97">
                  <c:v>2.8793696340000001</c:v>
                </c:pt>
                <c:pt idx="98">
                  <c:v>2.932073248</c:v>
                </c:pt>
                <c:pt idx="99">
                  <c:v>3.2768915669999998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A-4CD4-837C-3C14CF9FE589}"/>
            </c:ext>
          </c:extLst>
        </c:ser>
        <c:ser>
          <c:idx val="2"/>
          <c:order val="2"/>
          <c:tx>
            <c:v>3 Windows + 1 browser</c:v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Sheet1!$CC$9:$CC$108</c:f>
              <c:numCache>
                <c:formatCode>General</c:formatCode>
                <c:ptCount val="100"/>
                <c:pt idx="0">
                  <c:v>1.6148469400000001</c:v>
                </c:pt>
                <c:pt idx="1">
                  <c:v>1.702177603</c:v>
                </c:pt>
                <c:pt idx="2">
                  <c:v>1.626019791</c:v>
                </c:pt>
                <c:pt idx="3">
                  <c:v>1.824968865</c:v>
                </c:pt>
                <c:pt idx="4">
                  <c:v>1.6770691419999999</c:v>
                </c:pt>
                <c:pt idx="5">
                  <c:v>1.657394875</c:v>
                </c:pt>
                <c:pt idx="6">
                  <c:v>1.667730401</c:v>
                </c:pt>
                <c:pt idx="7">
                  <c:v>1.6464189579999999</c:v>
                </c:pt>
                <c:pt idx="8">
                  <c:v>1.6637237069999999</c:v>
                </c:pt>
                <c:pt idx="9">
                  <c:v>1.803169843</c:v>
                </c:pt>
                <c:pt idx="10">
                  <c:v>1.6692998750000001</c:v>
                </c:pt>
                <c:pt idx="11">
                  <c:v>1.6556195490000001</c:v>
                </c:pt>
                <c:pt idx="12">
                  <c:v>1.6676172349999998</c:v>
                </c:pt>
                <c:pt idx="13">
                  <c:v>1.6525474839999998</c:v>
                </c:pt>
                <c:pt idx="14">
                  <c:v>1.6701262569999999</c:v>
                </c:pt>
                <c:pt idx="15">
                  <c:v>1.6719607750000001</c:v>
                </c:pt>
                <c:pt idx="16">
                  <c:v>1.6704765660000001</c:v>
                </c:pt>
                <c:pt idx="17">
                  <c:v>1.6625089160000002</c:v>
                </c:pt>
                <c:pt idx="18">
                  <c:v>1.6759554449999998</c:v>
                </c:pt>
                <c:pt idx="19">
                  <c:v>1.66993119</c:v>
                </c:pt>
                <c:pt idx="20">
                  <c:v>1.752626432</c:v>
                </c:pt>
                <c:pt idx="21">
                  <c:v>1.6616697820000002</c:v>
                </c:pt>
                <c:pt idx="22">
                  <c:v>1.6734370190000001</c:v>
                </c:pt>
                <c:pt idx="23">
                  <c:v>1.7985901660000003</c:v>
                </c:pt>
                <c:pt idx="24">
                  <c:v>1.7527104340000002</c:v>
                </c:pt>
                <c:pt idx="25">
                  <c:v>1.784119666</c:v>
                </c:pt>
                <c:pt idx="26">
                  <c:v>1.7508158740000002</c:v>
                </c:pt>
                <c:pt idx="27">
                  <c:v>1.6931974270000001</c:v>
                </c:pt>
                <c:pt idx="28">
                  <c:v>1.6703849719999999</c:v>
                </c:pt>
                <c:pt idx="29">
                  <c:v>1.653443945</c:v>
                </c:pt>
                <c:pt idx="30">
                  <c:v>1.7684567740000001</c:v>
                </c:pt>
                <c:pt idx="31">
                  <c:v>1.6803369669999999</c:v>
                </c:pt>
                <c:pt idx="32">
                  <c:v>1.753637026</c:v>
                </c:pt>
                <c:pt idx="33">
                  <c:v>1.668804889</c:v>
                </c:pt>
                <c:pt idx="34">
                  <c:v>1.7864547339999999</c:v>
                </c:pt>
                <c:pt idx="35">
                  <c:v>1.657875225</c:v>
                </c:pt>
                <c:pt idx="36">
                  <c:v>1.6507589</c:v>
                </c:pt>
                <c:pt idx="37">
                  <c:v>1.6512423009999999</c:v>
                </c:pt>
                <c:pt idx="38">
                  <c:v>1.665263859</c:v>
                </c:pt>
                <c:pt idx="39">
                  <c:v>1.6421594559999999</c:v>
                </c:pt>
                <c:pt idx="40">
                  <c:v>1.6584420100000001</c:v>
                </c:pt>
                <c:pt idx="41">
                  <c:v>1.6489029660000001</c:v>
                </c:pt>
                <c:pt idx="42">
                  <c:v>1.6598192169999999</c:v>
                </c:pt>
                <c:pt idx="43">
                  <c:v>1.6512754570000001</c:v>
                </c:pt>
                <c:pt idx="44">
                  <c:v>1.6577139349999999</c:v>
                </c:pt>
                <c:pt idx="45">
                  <c:v>1.648731551</c:v>
                </c:pt>
                <c:pt idx="46">
                  <c:v>1.7408196629999999</c:v>
                </c:pt>
                <c:pt idx="47">
                  <c:v>1.6433469690000002</c:v>
                </c:pt>
                <c:pt idx="48">
                  <c:v>1.6650237510000001</c:v>
                </c:pt>
                <c:pt idx="49">
                  <c:v>1.6663746929999999</c:v>
                </c:pt>
                <c:pt idx="50">
                  <c:v>1.663661713</c:v>
                </c:pt>
                <c:pt idx="51">
                  <c:v>1.654142607</c:v>
                </c:pt>
                <c:pt idx="52">
                  <c:v>1.680956509</c:v>
                </c:pt>
                <c:pt idx="53">
                  <c:v>1.6451227349999999</c:v>
                </c:pt>
                <c:pt idx="54">
                  <c:v>1.6616113479999999</c:v>
                </c:pt>
                <c:pt idx="55">
                  <c:v>1.6310218519999999</c:v>
                </c:pt>
                <c:pt idx="56">
                  <c:v>1.6758288559999999</c:v>
                </c:pt>
                <c:pt idx="57">
                  <c:v>1.6390021199999998</c:v>
                </c:pt>
                <c:pt idx="58">
                  <c:v>1.6486778970000002</c:v>
                </c:pt>
                <c:pt idx="59">
                  <c:v>1.6414238779999999</c:v>
                </c:pt>
                <c:pt idx="60">
                  <c:v>1.7828938490000001</c:v>
                </c:pt>
                <c:pt idx="61">
                  <c:v>1.656139577</c:v>
                </c:pt>
                <c:pt idx="62">
                  <c:v>1.6512708390000002</c:v>
                </c:pt>
                <c:pt idx="63">
                  <c:v>1.6505311250000001</c:v>
                </c:pt>
                <c:pt idx="64">
                  <c:v>1.63849329</c:v>
                </c:pt>
                <c:pt idx="65">
                  <c:v>1.6684351930000001</c:v>
                </c:pt>
                <c:pt idx="66">
                  <c:v>1.735183127</c:v>
                </c:pt>
                <c:pt idx="67">
                  <c:v>1.658775581</c:v>
                </c:pt>
                <c:pt idx="68">
                  <c:v>1.6531928089999999</c:v>
                </c:pt>
                <c:pt idx="69">
                  <c:v>1.771701183</c:v>
                </c:pt>
                <c:pt idx="70">
                  <c:v>1.7509467750000001</c:v>
                </c:pt>
                <c:pt idx="71">
                  <c:v>1.6427316360000002</c:v>
                </c:pt>
                <c:pt idx="72">
                  <c:v>1.654679566</c:v>
                </c:pt>
                <c:pt idx="73">
                  <c:v>1.7599034150000001</c:v>
                </c:pt>
                <c:pt idx="74">
                  <c:v>1.6747498260000002</c:v>
                </c:pt>
                <c:pt idx="75">
                  <c:v>1.6583861180000001</c:v>
                </c:pt>
                <c:pt idx="76">
                  <c:v>1.6438061989999999</c:v>
                </c:pt>
                <c:pt idx="77">
                  <c:v>1.6634427669999998</c:v>
                </c:pt>
                <c:pt idx="78">
                  <c:v>1.8664999249999998</c:v>
                </c:pt>
                <c:pt idx="79">
                  <c:v>1.6480687500000002</c:v>
                </c:pt>
                <c:pt idx="80">
                  <c:v>1.6556728839999999</c:v>
                </c:pt>
                <c:pt idx="81">
                  <c:v>1.66356126</c:v>
                </c:pt>
                <c:pt idx="82">
                  <c:v>1.659352436</c:v>
                </c:pt>
                <c:pt idx="83">
                  <c:v>1.6372177240000001</c:v>
                </c:pt>
                <c:pt idx="84">
                  <c:v>1.670184208</c:v>
                </c:pt>
                <c:pt idx="85">
                  <c:v>1.6629185919999998</c:v>
                </c:pt>
                <c:pt idx="86">
                  <c:v>1.6620781169999999</c:v>
                </c:pt>
                <c:pt idx="87">
                  <c:v>1.6502227270000001</c:v>
                </c:pt>
                <c:pt idx="88">
                  <c:v>1.660771598</c:v>
                </c:pt>
                <c:pt idx="89">
                  <c:v>1.6449635819999999</c:v>
                </c:pt>
                <c:pt idx="90">
                  <c:v>1.660783093</c:v>
                </c:pt>
                <c:pt idx="91">
                  <c:v>1.642319874</c:v>
                </c:pt>
                <c:pt idx="92">
                  <c:v>1.6589902110000001</c:v>
                </c:pt>
                <c:pt idx="93">
                  <c:v>1.830037516</c:v>
                </c:pt>
                <c:pt idx="94">
                  <c:v>1.7403609390000001</c:v>
                </c:pt>
                <c:pt idx="95">
                  <c:v>1.679581636</c:v>
                </c:pt>
                <c:pt idx="96">
                  <c:v>1.780795417</c:v>
                </c:pt>
                <c:pt idx="97">
                  <c:v>1.638792566</c:v>
                </c:pt>
                <c:pt idx="98">
                  <c:v>1.6582432259999997</c:v>
                </c:pt>
                <c:pt idx="99">
                  <c:v>1.6544871590000001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A-4CD4-837C-3C14CF9FE589}"/>
            </c:ext>
          </c:extLst>
        </c:ser>
        <c:ser>
          <c:idx val="4"/>
          <c:order val="3"/>
          <c:tx>
            <c:v>Average</c:v>
          </c:tx>
          <c:spPr>
            <a:ln w="28575" cap="rnd">
              <a:solidFill>
                <a:srgbClr val="FFC000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Sheet1!$BW$112:$BW$211</c:f>
              <c:numCache>
                <c:formatCode>General</c:formatCode>
                <c:ptCount val="100"/>
                <c:pt idx="0">
                  <c:v>3.9591848012499997</c:v>
                </c:pt>
                <c:pt idx="1">
                  <c:v>3.9591848012499997</c:v>
                </c:pt>
                <c:pt idx="2">
                  <c:v>3.9591848012499997</c:v>
                </c:pt>
                <c:pt idx="3">
                  <c:v>3.9591848012499997</c:v>
                </c:pt>
                <c:pt idx="4">
                  <c:v>3.9591848012499997</c:v>
                </c:pt>
                <c:pt idx="5">
                  <c:v>3.9591848012499997</c:v>
                </c:pt>
                <c:pt idx="6">
                  <c:v>3.9591848012499997</c:v>
                </c:pt>
                <c:pt idx="7">
                  <c:v>3.9591848012499997</c:v>
                </c:pt>
                <c:pt idx="8">
                  <c:v>3.9591848012499997</c:v>
                </c:pt>
                <c:pt idx="9">
                  <c:v>3.9591848012499997</c:v>
                </c:pt>
                <c:pt idx="10">
                  <c:v>3.9591848012499997</c:v>
                </c:pt>
                <c:pt idx="11">
                  <c:v>3.9591848012499997</c:v>
                </c:pt>
                <c:pt idx="12">
                  <c:v>3.9591848012499997</c:v>
                </c:pt>
                <c:pt idx="13">
                  <c:v>3.9591848012499997</c:v>
                </c:pt>
                <c:pt idx="14">
                  <c:v>3.9591848012499997</c:v>
                </c:pt>
                <c:pt idx="15">
                  <c:v>3.9591848012499997</c:v>
                </c:pt>
                <c:pt idx="16">
                  <c:v>3.9591848012499997</c:v>
                </c:pt>
                <c:pt idx="17">
                  <c:v>3.9591848012499997</c:v>
                </c:pt>
                <c:pt idx="18">
                  <c:v>3.9591848012499997</c:v>
                </c:pt>
                <c:pt idx="19">
                  <c:v>3.9591848012499997</c:v>
                </c:pt>
                <c:pt idx="20">
                  <c:v>3.9591848012499997</c:v>
                </c:pt>
                <c:pt idx="21">
                  <c:v>3.9591848012499997</c:v>
                </c:pt>
                <c:pt idx="22">
                  <c:v>3.9591848012499997</c:v>
                </c:pt>
                <c:pt idx="23">
                  <c:v>3.9591848012499997</c:v>
                </c:pt>
                <c:pt idx="24">
                  <c:v>3.9591848012499997</c:v>
                </c:pt>
                <c:pt idx="25">
                  <c:v>3.9591848012499997</c:v>
                </c:pt>
                <c:pt idx="26">
                  <c:v>3.9591848012499997</c:v>
                </c:pt>
                <c:pt idx="27">
                  <c:v>3.9591848012499997</c:v>
                </c:pt>
                <c:pt idx="28">
                  <c:v>3.9591848012499997</c:v>
                </c:pt>
                <c:pt idx="29">
                  <c:v>3.9591848012499997</c:v>
                </c:pt>
                <c:pt idx="30">
                  <c:v>3.9591848012499997</c:v>
                </c:pt>
                <c:pt idx="31">
                  <c:v>3.9591848012499997</c:v>
                </c:pt>
                <c:pt idx="32">
                  <c:v>3.9591848012499997</c:v>
                </c:pt>
                <c:pt idx="33">
                  <c:v>3.9591848012499997</c:v>
                </c:pt>
                <c:pt idx="34">
                  <c:v>3.9591848012499997</c:v>
                </c:pt>
                <c:pt idx="35">
                  <c:v>3.9591848012499997</c:v>
                </c:pt>
                <c:pt idx="36">
                  <c:v>3.9591848012499997</c:v>
                </c:pt>
                <c:pt idx="37">
                  <c:v>3.9591848012499997</c:v>
                </c:pt>
                <c:pt idx="38">
                  <c:v>3.9591848012499997</c:v>
                </c:pt>
                <c:pt idx="39">
                  <c:v>3.9591848012499997</c:v>
                </c:pt>
                <c:pt idx="40">
                  <c:v>3.9591848012499997</c:v>
                </c:pt>
                <c:pt idx="41">
                  <c:v>3.9591848012499997</c:v>
                </c:pt>
                <c:pt idx="42">
                  <c:v>3.9591848012499997</c:v>
                </c:pt>
                <c:pt idx="43">
                  <c:v>3.9591848012499997</c:v>
                </c:pt>
                <c:pt idx="44">
                  <c:v>3.9591848012499997</c:v>
                </c:pt>
                <c:pt idx="45">
                  <c:v>3.9591848012499997</c:v>
                </c:pt>
                <c:pt idx="46">
                  <c:v>3.9591848012499997</c:v>
                </c:pt>
                <c:pt idx="47">
                  <c:v>3.9591848012499997</c:v>
                </c:pt>
                <c:pt idx="48">
                  <c:v>3.9591848012499997</c:v>
                </c:pt>
                <c:pt idx="49">
                  <c:v>3.9591848012499997</c:v>
                </c:pt>
                <c:pt idx="50">
                  <c:v>3.9591848012499997</c:v>
                </c:pt>
                <c:pt idx="51">
                  <c:v>3.9591848012499997</c:v>
                </c:pt>
                <c:pt idx="52">
                  <c:v>3.9591848012499997</c:v>
                </c:pt>
                <c:pt idx="53">
                  <c:v>3.9591848012499997</c:v>
                </c:pt>
                <c:pt idx="54">
                  <c:v>3.9591848012499997</c:v>
                </c:pt>
                <c:pt idx="55">
                  <c:v>3.9591848012499997</c:v>
                </c:pt>
                <c:pt idx="56">
                  <c:v>3.9591848012499997</c:v>
                </c:pt>
                <c:pt idx="57">
                  <c:v>3.9591848012499997</c:v>
                </c:pt>
                <c:pt idx="58">
                  <c:v>3.9591848012499997</c:v>
                </c:pt>
                <c:pt idx="59">
                  <c:v>3.9591848012499997</c:v>
                </c:pt>
                <c:pt idx="60">
                  <c:v>3.9591848012499997</c:v>
                </c:pt>
                <c:pt idx="61">
                  <c:v>3.9591848012499997</c:v>
                </c:pt>
                <c:pt idx="62">
                  <c:v>3.9591848012499997</c:v>
                </c:pt>
                <c:pt idx="63">
                  <c:v>3.9591848012499997</c:v>
                </c:pt>
                <c:pt idx="64">
                  <c:v>3.9591848012499997</c:v>
                </c:pt>
                <c:pt idx="65">
                  <c:v>3.9591848012499997</c:v>
                </c:pt>
                <c:pt idx="66">
                  <c:v>3.9591848012499997</c:v>
                </c:pt>
                <c:pt idx="67">
                  <c:v>3.9591848012499997</c:v>
                </c:pt>
                <c:pt idx="68">
                  <c:v>3.9591848012499997</c:v>
                </c:pt>
                <c:pt idx="69">
                  <c:v>3.9591848012499997</c:v>
                </c:pt>
                <c:pt idx="70">
                  <c:v>3.9591848012499997</c:v>
                </c:pt>
                <c:pt idx="71">
                  <c:v>3.9591848012499997</c:v>
                </c:pt>
                <c:pt idx="72">
                  <c:v>3.9591848012499997</c:v>
                </c:pt>
                <c:pt idx="73">
                  <c:v>3.9591848012499997</c:v>
                </c:pt>
                <c:pt idx="74">
                  <c:v>3.9591848012499997</c:v>
                </c:pt>
                <c:pt idx="75">
                  <c:v>3.9591848012499997</c:v>
                </c:pt>
                <c:pt idx="76">
                  <c:v>3.9591848012499997</c:v>
                </c:pt>
                <c:pt idx="77">
                  <c:v>3.9591848012499997</c:v>
                </c:pt>
                <c:pt idx="78">
                  <c:v>3.9591848012499997</c:v>
                </c:pt>
                <c:pt idx="79">
                  <c:v>3.9591848012499997</c:v>
                </c:pt>
                <c:pt idx="80">
                  <c:v>3.9591848012499997</c:v>
                </c:pt>
                <c:pt idx="81">
                  <c:v>3.9591848012499997</c:v>
                </c:pt>
                <c:pt idx="82">
                  <c:v>3.9591848012499997</c:v>
                </c:pt>
                <c:pt idx="83">
                  <c:v>3.9591848012499997</c:v>
                </c:pt>
                <c:pt idx="84">
                  <c:v>3.9591848012499997</c:v>
                </c:pt>
                <c:pt idx="85">
                  <c:v>3.9591848012499997</c:v>
                </c:pt>
                <c:pt idx="86">
                  <c:v>3.9591848012499997</c:v>
                </c:pt>
                <c:pt idx="87">
                  <c:v>3.9591848012499997</c:v>
                </c:pt>
                <c:pt idx="88">
                  <c:v>3.9591848012499997</c:v>
                </c:pt>
                <c:pt idx="89">
                  <c:v>3.9591848012499997</c:v>
                </c:pt>
                <c:pt idx="90">
                  <c:v>3.9591848012499997</c:v>
                </c:pt>
                <c:pt idx="91">
                  <c:v>3.9591848012499997</c:v>
                </c:pt>
                <c:pt idx="92">
                  <c:v>3.9591848012499997</c:v>
                </c:pt>
                <c:pt idx="93">
                  <c:v>3.9591848012499997</c:v>
                </c:pt>
                <c:pt idx="94">
                  <c:v>3.9591848012499997</c:v>
                </c:pt>
                <c:pt idx="95">
                  <c:v>3.9591848012499997</c:v>
                </c:pt>
                <c:pt idx="96">
                  <c:v>3.9591848012499997</c:v>
                </c:pt>
                <c:pt idx="97">
                  <c:v>3.9591848012499997</c:v>
                </c:pt>
                <c:pt idx="98">
                  <c:v>3.9591848012499997</c:v>
                </c:pt>
                <c:pt idx="99">
                  <c:v>3.9591848012499997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CA-4CD4-837C-3C14CF9FE589}"/>
            </c:ext>
          </c:extLst>
        </c:ser>
        <c:ser>
          <c:idx val="5"/>
          <c:order val="4"/>
          <c:tx>
            <c:v>Average</c:v>
          </c:tx>
          <c:spPr>
            <a:ln w="28575" cap="rnd">
              <a:solidFill>
                <a:srgbClr val="ED7D31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Sheet1!$BZ$112:$BZ$211</c:f>
              <c:numCache>
                <c:formatCode>General</c:formatCode>
                <c:ptCount val="100"/>
                <c:pt idx="0">
                  <c:v>3.0579382067299998</c:v>
                </c:pt>
                <c:pt idx="1">
                  <c:v>3.0579382067299998</c:v>
                </c:pt>
                <c:pt idx="2">
                  <c:v>3.0579382067299998</c:v>
                </c:pt>
                <c:pt idx="3">
                  <c:v>3.0579382067299998</c:v>
                </c:pt>
                <c:pt idx="4">
                  <c:v>3.0579382067299998</c:v>
                </c:pt>
                <c:pt idx="5">
                  <c:v>3.0579382067299998</c:v>
                </c:pt>
                <c:pt idx="6">
                  <c:v>3.0579382067299998</c:v>
                </c:pt>
                <c:pt idx="7">
                  <c:v>3.0579382067299998</c:v>
                </c:pt>
                <c:pt idx="8">
                  <c:v>3.0579382067299998</c:v>
                </c:pt>
                <c:pt idx="9">
                  <c:v>3.0579382067299998</c:v>
                </c:pt>
                <c:pt idx="10">
                  <c:v>3.0579382067299998</c:v>
                </c:pt>
                <c:pt idx="11">
                  <c:v>3.0579382067299998</c:v>
                </c:pt>
                <c:pt idx="12">
                  <c:v>3.0579382067299998</c:v>
                </c:pt>
                <c:pt idx="13">
                  <c:v>3.0579382067299998</c:v>
                </c:pt>
                <c:pt idx="14">
                  <c:v>3.0579382067299998</c:v>
                </c:pt>
                <c:pt idx="15">
                  <c:v>3.0579382067299998</c:v>
                </c:pt>
                <c:pt idx="16">
                  <c:v>3.0579382067299998</c:v>
                </c:pt>
                <c:pt idx="17">
                  <c:v>3.0579382067299998</c:v>
                </c:pt>
                <c:pt idx="18">
                  <c:v>3.0579382067299998</c:v>
                </c:pt>
                <c:pt idx="19">
                  <c:v>3.0579382067299998</c:v>
                </c:pt>
                <c:pt idx="20">
                  <c:v>3.0579382067299998</c:v>
                </c:pt>
                <c:pt idx="21">
                  <c:v>3.0579382067299998</c:v>
                </c:pt>
                <c:pt idx="22">
                  <c:v>3.0579382067299998</c:v>
                </c:pt>
                <c:pt idx="23">
                  <c:v>3.0579382067299998</c:v>
                </c:pt>
                <c:pt idx="24">
                  <c:v>3.0579382067299998</c:v>
                </c:pt>
                <c:pt idx="25">
                  <c:v>3.0579382067299998</c:v>
                </c:pt>
                <c:pt idx="26">
                  <c:v>3.0579382067299998</c:v>
                </c:pt>
                <c:pt idx="27">
                  <c:v>3.0579382067299998</c:v>
                </c:pt>
                <c:pt idx="28">
                  <c:v>3.0579382067299998</c:v>
                </c:pt>
                <c:pt idx="29">
                  <c:v>3.0579382067299998</c:v>
                </c:pt>
                <c:pt idx="30">
                  <c:v>3.0579382067299998</c:v>
                </c:pt>
                <c:pt idx="31">
                  <c:v>3.0579382067299998</c:v>
                </c:pt>
                <c:pt idx="32">
                  <c:v>3.0579382067299998</c:v>
                </c:pt>
                <c:pt idx="33">
                  <c:v>3.0579382067299998</c:v>
                </c:pt>
                <c:pt idx="34">
                  <c:v>3.0579382067299998</c:v>
                </c:pt>
                <c:pt idx="35">
                  <c:v>3.0579382067299998</c:v>
                </c:pt>
                <c:pt idx="36">
                  <c:v>3.0579382067299998</c:v>
                </c:pt>
                <c:pt idx="37">
                  <c:v>3.0579382067299998</c:v>
                </c:pt>
                <c:pt idx="38">
                  <c:v>3.0579382067299998</c:v>
                </c:pt>
                <c:pt idx="39">
                  <c:v>3.0579382067299998</c:v>
                </c:pt>
                <c:pt idx="40">
                  <c:v>3.0579382067299998</c:v>
                </c:pt>
                <c:pt idx="41">
                  <c:v>3.0579382067299998</c:v>
                </c:pt>
                <c:pt idx="42">
                  <c:v>3.0579382067299998</c:v>
                </c:pt>
                <c:pt idx="43">
                  <c:v>3.0579382067299998</c:v>
                </c:pt>
                <c:pt idx="44">
                  <c:v>3.0579382067299998</c:v>
                </c:pt>
                <c:pt idx="45">
                  <c:v>3.0579382067299998</c:v>
                </c:pt>
                <c:pt idx="46">
                  <c:v>3.0579382067299998</c:v>
                </c:pt>
                <c:pt idx="47">
                  <c:v>3.0579382067299998</c:v>
                </c:pt>
                <c:pt idx="48">
                  <c:v>3.0579382067299998</c:v>
                </c:pt>
                <c:pt idx="49">
                  <c:v>3.0579382067299998</c:v>
                </c:pt>
                <c:pt idx="50">
                  <c:v>3.0579382067299998</c:v>
                </c:pt>
                <c:pt idx="51">
                  <c:v>3.0579382067299998</c:v>
                </c:pt>
                <c:pt idx="52">
                  <c:v>3.0579382067299998</c:v>
                </c:pt>
                <c:pt idx="53">
                  <c:v>3.0579382067299998</c:v>
                </c:pt>
                <c:pt idx="54">
                  <c:v>3.0579382067299998</c:v>
                </c:pt>
                <c:pt idx="55">
                  <c:v>3.0579382067299998</c:v>
                </c:pt>
                <c:pt idx="56">
                  <c:v>3.0579382067299998</c:v>
                </c:pt>
                <c:pt idx="57">
                  <c:v>3.0579382067299998</c:v>
                </c:pt>
                <c:pt idx="58">
                  <c:v>3.0579382067299998</c:v>
                </c:pt>
                <c:pt idx="59">
                  <c:v>3.0579382067299998</c:v>
                </c:pt>
                <c:pt idx="60">
                  <c:v>3.0579382067299998</c:v>
                </c:pt>
                <c:pt idx="61">
                  <c:v>3.0579382067299998</c:v>
                </c:pt>
                <c:pt idx="62">
                  <c:v>3.0579382067299998</c:v>
                </c:pt>
                <c:pt idx="63">
                  <c:v>3.0579382067299998</c:v>
                </c:pt>
                <c:pt idx="64">
                  <c:v>3.0579382067299998</c:v>
                </c:pt>
                <c:pt idx="65">
                  <c:v>3.0579382067299998</c:v>
                </c:pt>
                <c:pt idx="66">
                  <c:v>3.0579382067299998</c:v>
                </c:pt>
                <c:pt idx="67">
                  <c:v>3.0579382067299998</c:v>
                </c:pt>
                <c:pt idx="68">
                  <c:v>3.0579382067299998</c:v>
                </c:pt>
                <c:pt idx="69">
                  <c:v>3.0579382067299998</c:v>
                </c:pt>
                <c:pt idx="70">
                  <c:v>3.0579382067299998</c:v>
                </c:pt>
                <c:pt idx="71">
                  <c:v>3.0579382067299998</c:v>
                </c:pt>
                <c:pt idx="72">
                  <c:v>3.0579382067299998</c:v>
                </c:pt>
                <c:pt idx="73">
                  <c:v>3.0579382067299998</c:v>
                </c:pt>
                <c:pt idx="74">
                  <c:v>3.0579382067299998</c:v>
                </c:pt>
                <c:pt idx="75">
                  <c:v>3.0579382067299998</c:v>
                </c:pt>
                <c:pt idx="76">
                  <c:v>3.0579382067299998</c:v>
                </c:pt>
                <c:pt idx="77">
                  <c:v>3.0579382067299998</c:v>
                </c:pt>
                <c:pt idx="78">
                  <c:v>3.0579382067299998</c:v>
                </c:pt>
                <c:pt idx="79">
                  <c:v>3.0579382067299998</c:v>
                </c:pt>
                <c:pt idx="80">
                  <c:v>3.0579382067299998</c:v>
                </c:pt>
                <c:pt idx="81">
                  <c:v>3.0579382067299998</c:v>
                </c:pt>
                <c:pt idx="82">
                  <c:v>3.0579382067299998</c:v>
                </c:pt>
                <c:pt idx="83">
                  <c:v>3.0579382067299998</c:v>
                </c:pt>
                <c:pt idx="84">
                  <c:v>3.0579382067299998</c:v>
                </c:pt>
                <c:pt idx="85">
                  <c:v>3.0579382067299998</c:v>
                </c:pt>
                <c:pt idx="86">
                  <c:v>3.0579382067299998</c:v>
                </c:pt>
                <c:pt idx="87">
                  <c:v>3.0579382067299998</c:v>
                </c:pt>
                <c:pt idx="88">
                  <c:v>3.0579382067299998</c:v>
                </c:pt>
                <c:pt idx="89">
                  <c:v>3.0579382067299998</c:v>
                </c:pt>
                <c:pt idx="90">
                  <c:v>3.0579382067299998</c:v>
                </c:pt>
                <c:pt idx="91">
                  <c:v>3.0579382067299998</c:v>
                </c:pt>
                <c:pt idx="92">
                  <c:v>3.0579382067299998</c:v>
                </c:pt>
                <c:pt idx="93">
                  <c:v>3.0579382067299998</c:v>
                </c:pt>
                <c:pt idx="94">
                  <c:v>3.0579382067299998</c:v>
                </c:pt>
                <c:pt idx="95">
                  <c:v>3.0579382067299998</c:v>
                </c:pt>
                <c:pt idx="96">
                  <c:v>3.0579382067299998</c:v>
                </c:pt>
                <c:pt idx="97">
                  <c:v>3.0579382067299998</c:v>
                </c:pt>
                <c:pt idx="98">
                  <c:v>3.0579382067299998</c:v>
                </c:pt>
                <c:pt idx="99">
                  <c:v>3.0579382067299998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CA-4CD4-837C-3C14CF9FE589}"/>
            </c:ext>
          </c:extLst>
        </c:ser>
        <c:ser>
          <c:idx val="6"/>
          <c:order val="5"/>
          <c:tx>
            <c:v>Average</c:v>
          </c:tx>
          <c:spPr>
            <a:ln w="28575" cap="rnd">
              <a:solidFill>
                <a:srgbClr val="70AD47">
                  <a:lumMod val="75000"/>
                </a:srgb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Sheet1!$L$112:$L$211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Sheet1!$CC$112:$CC$211</c:f>
              <c:numCache>
                <c:formatCode>General</c:formatCode>
                <c:ptCount val="100"/>
                <c:pt idx="0">
                  <c:v>1.6818861530700002</c:v>
                </c:pt>
                <c:pt idx="1">
                  <c:v>1.6818861530700002</c:v>
                </c:pt>
                <c:pt idx="2">
                  <c:v>1.6818861530700002</c:v>
                </c:pt>
                <c:pt idx="3">
                  <c:v>1.6818861530700002</c:v>
                </c:pt>
                <c:pt idx="4">
                  <c:v>1.6818861530700002</c:v>
                </c:pt>
                <c:pt idx="5">
                  <c:v>1.6818861530700002</c:v>
                </c:pt>
                <c:pt idx="6">
                  <c:v>1.6818861530700002</c:v>
                </c:pt>
                <c:pt idx="7">
                  <c:v>1.6818861530700002</c:v>
                </c:pt>
                <c:pt idx="8">
                  <c:v>1.6818861530700002</c:v>
                </c:pt>
                <c:pt idx="9">
                  <c:v>1.6818861530700002</c:v>
                </c:pt>
                <c:pt idx="10">
                  <c:v>1.6818861530700002</c:v>
                </c:pt>
                <c:pt idx="11">
                  <c:v>1.6818861530700002</c:v>
                </c:pt>
                <c:pt idx="12">
                  <c:v>1.6818861530700002</c:v>
                </c:pt>
                <c:pt idx="13">
                  <c:v>1.6818861530700002</c:v>
                </c:pt>
                <c:pt idx="14">
                  <c:v>1.6818861530700002</c:v>
                </c:pt>
                <c:pt idx="15">
                  <c:v>1.6818861530700002</c:v>
                </c:pt>
                <c:pt idx="16">
                  <c:v>1.6818861530700002</c:v>
                </c:pt>
                <c:pt idx="17">
                  <c:v>1.6818861530700002</c:v>
                </c:pt>
                <c:pt idx="18">
                  <c:v>1.6818861530700002</c:v>
                </c:pt>
                <c:pt idx="19">
                  <c:v>1.6818861530700002</c:v>
                </c:pt>
                <c:pt idx="20">
                  <c:v>1.6818861530700002</c:v>
                </c:pt>
                <c:pt idx="21">
                  <c:v>1.6818861530700002</c:v>
                </c:pt>
                <c:pt idx="22">
                  <c:v>1.6818861530700002</c:v>
                </c:pt>
                <c:pt idx="23">
                  <c:v>1.6818861530700002</c:v>
                </c:pt>
                <c:pt idx="24">
                  <c:v>1.6818861530700002</c:v>
                </c:pt>
                <c:pt idx="25">
                  <c:v>1.6818861530700002</c:v>
                </c:pt>
                <c:pt idx="26">
                  <c:v>1.6818861530700002</c:v>
                </c:pt>
                <c:pt idx="27">
                  <c:v>1.6818861530700002</c:v>
                </c:pt>
                <c:pt idx="28">
                  <c:v>1.6818861530700002</c:v>
                </c:pt>
                <c:pt idx="29">
                  <c:v>1.6818861530700002</c:v>
                </c:pt>
                <c:pt idx="30">
                  <c:v>1.6818861530700002</c:v>
                </c:pt>
                <c:pt idx="31">
                  <c:v>1.6818861530700002</c:v>
                </c:pt>
                <c:pt idx="32">
                  <c:v>1.6818861530700002</c:v>
                </c:pt>
                <c:pt idx="33">
                  <c:v>1.6818861530700002</c:v>
                </c:pt>
                <c:pt idx="34">
                  <c:v>1.6818861530700002</c:v>
                </c:pt>
                <c:pt idx="35">
                  <c:v>1.6818861530700002</c:v>
                </c:pt>
                <c:pt idx="36">
                  <c:v>1.6818861530700002</c:v>
                </c:pt>
                <c:pt idx="37">
                  <c:v>1.6818861530700002</c:v>
                </c:pt>
                <c:pt idx="38">
                  <c:v>1.6818861530700002</c:v>
                </c:pt>
                <c:pt idx="39">
                  <c:v>1.6818861530700002</c:v>
                </c:pt>
                <c:pt idx="40">
                  <c:v>1.6818861530700002</c:v>
                </c:pt>
                <c:pt idx="41">
                  <c:v>1.6818861530700002</c:v>
                </c:pt>
                <c:pt idx="42">
                  <c:v>1.6818861530700002</c:v>
                </c:pt>
                <c:pt idx="43">
                  <c:v>1.6818861530700002</c:v>
                </c:pt>
                <c:pt idx="44">
                  <c:v>1.6818861530700002</c:v>
                </c:pt>
                <c:pt idx="45">
                  <c:v>1.6818861530700002</c:v>
                </c:pt>
                <c:pt idx="46">
                  <c:v>1.6818861530700002</c:v>
                </c:pt>
                <c:pt idx="47">
                  <c:v>1.6818861530700002</c:v>
                </c:pt>
                <c:pt idx="48">
                  <c:v>1.6818861530700002</c:v>
                </c:pt>
                <c:pt idx="49">
                  <c:v>1.6818861530700002</c:v>
                </c:pt>
                <c:pt idx="50">
                  <c:v>1.6818861530700002</c:v>
                </c:pt>
                <c:pt idx="51">
                  <c:v>1.6818861530700002</c:v>
                </c:pt>
                <c:pt idx="52">
                  <c:v>1.6818861530700002</c:v>
                </c:pt>
                <c:pt idx="53">
                  <c:v>1.6818861530700002</c:v>
                </c:pt>
                <c:pt idx="54">
                  <c:v>1.6818861530700002</c:v>
                </c:pt>
                <c:pt idx="55">
                  <c:v>1.6818861530700002</c:v>
                </c:pt>
                <c:pt idx="56">
                  <c:v>1.6818861530700002</c:v>
                </c:pt>
                <c:pt idx="57">
                  <c:v>1.6818861530700002</c:v>
                </c:pt>
                <c:pt idx="58">
                  <c:v>1.6818861530700002</c:v>
                </c:pt>
                <c:pt idx="59">
                  <c:v>1.6818861530700002</c:v>
                </c:pt>
                <c:pt idx="60">
                  <c:v>1.6818861530700002</c:v>
                </c:pt>
                <c:pt idx="61">
                  <c:v>1.6818861530700002</c:v>
                </c:pt>
                <c:pt idx="62">
                  <c:v>1.6818861530700002</c:v>
                </c:pt>
                <c:pt idx="63">
                  <c:v>1.6818861530700002</c:v>
                </c:pt>
                <c:pt idx="64">
                  <c:v>1.6818861530700002</c:v>
                </c:pt>
                <c:pt idx="65">
                  <c:v>1.6818861530700002</c:v>
                </c:pt>
                <c:pt idx="66">
                  <c:v>1.6818861530700002</c:v>
                </c:pt>
                <c:pt idx="67">
                  <c:v>1.6818861530700002</c:v>
                </c:pt>
                <c:pt idx="68">
                  <c:v>1.6818861530700002</c:v>
                </c:pt>
                <c:pt idx="69">
                  <c:v>1.6818861530700002</c:v>
                </c:pt>
                <c:pt idx="70">
                  <c:v>1.6818861530700002</c:v>
                </c:pt>
                <c:pt idx="71">
                  <c:v>1.6818861530700002</c:v>
                </c:pt>
                <c:pt idx="72">
                  <c:v>1.6818861530700002</c:v>
                </c:pt>
                <c:pt idx="73">
                  <c:v>1.6818861530700002</c:v>
                </c:pt>
                <c:pt idx="74">
                  <c:v>1.6818861530700002</c:v>
                </c:pt>
                <c:pt idx="75">
                  <c:v>1.6818861530700002</c:v>
                </c:pt>
                <c:pt idx="76">
                  <c:v>1.6818861530700002</c:v>
                </c:pt>
                <c:pt idx="77">
                  <c:v>1.6818861530700002</c:v>
                </c:pt>
                <c:pt idx="78">
                  <c:v>1.6818861530700002</c:v>
                </c:pt>
                <c:pt idx="79">
                  <c:v>1.6818861530700002</c:v>
                </c:pt>
                <c:pt idx="80">
                  <c:v>1.6818861530700002</c:v>
                </c:pt>
                <c:pt idx="81">
                  <c:v>1.6818861530700002</c:v>
                </c:pt>
                <c:pt idx="82">
                  <c:v>1.6818861530700002</c:v>
                </c:pt>
                <c:pt idx="83">
                  <c:v>1.6818861530700002</c:v>
                </c:pt>
                <c:pt idx="84">
                  <c:v>1.6818861530700002</c:v>
                </c:pt>
                <c:pt idx="85">
                  <c:v>1.6818861530700002</c:v>
                </c:pt>
                <c:pt idx="86">
                  <c:v>1.6818861530700002</c:v>
                </c:pt>
                <c:pt idx="87">
                  <c:v>1.6818861530700002</c:v>
                </c:pt>
                <c:pt idx="88">
                  <c:v>1.6818861530700002</c:v>
                </c:pt>
                <c:pt idx="89">
                  <c:v>1.6818861530700002</c:v>
                </c:pt>
                <c:pt idx="90">
                  <c:v>1.6818861530700002</c:v>
                </c:pt>
                <c:pt idx="91">
                  <c:v>1.6818861530700002</c:v>
                </c:pt>
                <c:pt idx="92">
                  <c:v>1.6818861530700002</c:v>
                </c:pt>
                <c:pt idx="93">
                  <c:v>1.6818861530700002</c:v>
                </c:pt>
                <c:pt idx="94">
                  <c:v>1.6818861530700002</c:v>
                </c:pt>
                <c:pt idx="95">
                  <c:v>1.6818861530700002</c:v>
                </c:pt>
                <c:pt idx="96">
                  <c:v>1.6818861530700002</c:v>
                </c:pt>
                <c:pt idx="97">
                  <c:v>1.6818861530700002</c:v>
                </c:pt>
                <c:pt idx="98">
                  <c:v>1.6818861530700002</c:v>
                </c:pt>
                <c:pt idx="99">
                  <c:v>1.6818861530700002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CA-4CD4-837C-3C14CF9F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369528"/>
        <c:axId val="368372480"/>
      </c:lineChart>
      <c:catAx>
        <c:axId val="3683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72480"/>
        <c:crosses val="autoZero"/>
        <c:auto val="1"/>
        <c:lblAlgn val="ctr"/>
        <c:lblOffset val="100"/>
        <c:noMultiLvlLbl val="0"/>
      </c:catAx>
      <c:valAx>
        <c:axId val="368372480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83695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56368563685636"/>
          <c:y val="0.90077586962438128"/>
          <c:w val="0.7255420054200542"/>
          <c:h val="7.872032252558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472440</xdr:colOff>
      <xdr:row>82</xdr:row>
      <xdr:rowOff>106680</xdr:rowOff>
    </xdr:from>
    <xdr:to>
      <xdr:col>52</xdr:col>
      <xdr:colOff>426720</xdr:colOff>
      <xdr:row>104</xdr:row>
      <xdr:rowOff>60960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579120</xdr:colOff>
      <xdr:row>62</xdr:row>
      <xdr:rowOff>102870</xdr:rowOff>
    </xdr:from>
    <xdr:to>
      <xdr:col>50</xdr:col>
      <xdr:colOff>99060</xdr:colOff>
      <xdr:row>79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54388BE-60FA-4A49-B92A-AADE03ABF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441960</xdr:colOff>
      <xdr:row>106</xdr:row>
      <xdr:rowOff>152400</xdr:rowOff>
    </xdr:from>
    <xdr:to>
      <xdr:col>52</xdr:col>
      <xdr:colOff>396240</xdr:colOff>
      <xdr:row>128</xdr:row>
      <xdr:rowOff>106680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B7A9B393-EE89-4D66-8CD6-B92C7B7C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441960</xdr:colOff>
      <xdr:row>129</xdr:row>
      <xdr:rowOff>160020</xdr:rowOff>
    </xdr:from>
    <xdr:to>
      <xdr:col>52</xdr:col>
      <xdr:colOff>396240</xdr:colOff>
      <xdr:row>151</xdr:row>
      <xdr:rowOff>114300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62C51CFD-3052-4D5E-8FD1-840584E0A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154</xdr:row>
      <xdr:rowOff>0</xdr:rowOff>
    </xdr:from>
    <xdr:to>
      <xdr:col>52</xdr:col>
      <xdr:colOff>563880</xdr:colOff>
      <xdr:row>175</xdr:row>
      <xdr:rowOff>137160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A55DC74-8845-49F0-8395-41D05A14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236220</xdr:colOff>
      <xdr:row>63</xdr:row>
      <xdr:rowOff>68580</xdr:rowOff>
    </xdr:from>
    <xdr:to>
      <xdr:col>65</xdr:col>
      <xdr:colOff>419100</xdr:colOff>
      <xdr:row>87</xdr:row>
      <xdr:rowOff>15240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E61E4A46-54E0-40F2-867F-4407ECA8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533400</xdr:colOff>
      <xdr:row>88</xdr:row>
      <xdr:rowOff>167640</xdr:rowOff>
    </xdr:from>
    <xdr:to>
      <xdr:col>66</xdr:col>
      <xdr:colOff>106680</xdr:colOff>
      <xdr:row>112</xdr:row>
      <xdr:rowOff>114300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5385E69C-7282-4D40-8241-D653B9A13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556260</xdr:colOff>
      <xdr:row>115</xdr:row>
      <xdr:rowOff>64770</xdr:rowOff>
    </xdr:from>
    <xdr:to>
      <xdr:col>66</xdr:col>
      <xdr:colOff>289560</xdr:colOff>
      <xdr:row>139</xdr:row>
      <xdr:rowOff>121920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5AB31D-1666-49C4-BABD-B18322B18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579120</xdr:colOff>
      <xdr:row>37</xdr:row>
      <xdr:rowOff>167640</xdr:rowOff>
    </xdr:from>
    <xdr:to>
      <xdr:col>97</xdr:col>
      <xdr:colOff>152400</xdr:colOff>
      <xdr:row>61</xdr:row>
      <xdr:rowOff>114300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09B1EA9-8757-4AAF-A017-00915DCB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0</xdr:colOff>
      <xdr:row>9</xdr:row>
      <xdr:rowOff>0</xdr:rowOff>
    </xdr:from>
    <xdr:to>
      <xdr:col>97</xdr:col>
      <xdr:colOff>182880</xdr:colOff>
      <xdr:row>32</xdr:row>
      <xdr:rowOff>129540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E7D15135-E503-46CD-942D-A5B9D4B1A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0.6137</cdr:x>
      <cdr:y>0.87811</cdr:y>
    </cdr:from>
    <cdr:to>
      <cdr:x>0.7514</cdr:x>
      <cdr:y>0.93508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4461294" y="3144852"/>
          <a:ext cx="1001007" cy="2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0.2403</cdr:x>
      <cdr:y>0.87495</cdr:y>
    </cdr:from>
    <cdr:to>
      <cdr:x>0.43292</cdr:x>
      <cdr:y>0.94615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1746852" y="3133535"/>
          <a:ext cx="1400247" cy="2549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CG211"/>
  <sheetViews>
    <sheetView tabSelected="1" topLeftCell="BM1" zoomScaleNormal="100" workbookViewId="0">
      <selection activeCell="CA17" sqref="CA17"/>
    </sheetView>
  </sheetViews>
  <sheetFormatPr baseColWidth="10" defaultColWidth="8.88671875" defaultRowHeight="14.4" x14ac:dyDescent="0.3"/>
  <cols>
    <col min="1" max="1" width="18.44140625" style="2" customWidth="1"/>
    <col min="2" max="2" width="17.33203125" customWidth="1"/>
    <col min="3" max="3" width="11.5546875" customWidth="1"/>
    <col min="4" max="4" width="8.88671875" customWidth="1"/>
    <col min="83" max="83" width="15.6640625" bestFit="1" customWidth="1"/>
  </cols>
  <sheetData>
    <row r="1" spans="1:85" x14ac:dyDescent="0.3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85" x14ac:dyDescent="0.3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85" x14ac:dyDescent="0.3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  <c r="BR4">
        <f>SUM(BR9:BR18)</f>
        <v>42.654775039999997</v>
      </c>
      <c r="BS4">
        <f>SUM(BS9:BS48)</f>
        <v>164.00227519999996</v>
      </c>
      <c r="BT4">
        <f>SUM(BT9:BT108)</f>
        <v>452.28042470399998</v>
      </c>
      <c r="BU4" t="s">
        <v>31</v>
      </c>
      <c r="BW4">
        <f>SUM(BW9:BW108)</f>
        <v>395.91848012499997</v>
      </c>
      <c r="BX4" t="s">
        <v>31</v>
      </c>
      <c r="BZ4">
        <f>SUM(BZ9:BZ108)</f>
        <v>305.79382067299997</v>
      </c>
      <c r="CA4" t="s">
        <v>31</v>
      </c>
      <c r="CC4">
        <f>SUM(CC9:CC108)</f>
        <v>168.18861530700002</v>
      </c>
      <c r="CD4" t="s">
        <v>31</v>
      </c>
      <c r="CF4">
        <f>SUM(CF9:CF108)</f>
        <v>179.18861530700005</v>
      </c>
      <c r="CG4" t="s">
        <v>31</v>
      </c>
    </row>
    <row r="5" spans="1:85" x14ac:dyDescent="0.3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  <c r="BR5">
        <f>BR4/BR8</f>
        <v>8.5309550079999991E-2</v>
      </c>
      <c r="BS5">
        <f>BS4/BS8</f>
        <v>8.2001137599999982E-2</v>
      </c>
      <c r="BT5">
        <f>BT4/BT8</f>
        <v>9.04560849408E-2</v>
      </c>
      <c r="BU5" t="s">
        <v>31</v>
      </c>
      <c r="BW5">
        <f>BW4/BW8</f>
        <v>7.9183696025E-2</v>
      </c>
      <c r="BX5" t="s">
        <v>31</v>
      </c>
      <c r="BZ5">
        <f>BZ4/BZ8</f>
        <v>6.1158764134599995E-2</v>
      </c>
      <c r="CA5" t="s">
        <v>31</v>
      </c>
      <c r="CC5">
        <f>CC4/CC8</f>
        <v>3.3637723061400004E-2</v>
      </c>
      <c r="CD5" t="s">
        <v>31</v>
      </c>
      <c r="CF5">
        <f>CF4/CF8</f>
        <v>3.5837723061400012E-2</v>
      </c>
      <c r="CG5" t="s">
        <v>31</v>
      </c>
    </row>
    <row r="6" spans="1:85" x14ac:dyDescent="0.3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  <c r="BR6">
        <f>AVERAGE(BR9:BR18)</f>
        <v>4.2654775039999997</v>
      </c>
      <c r="BS6">
        <f>AVERAGE(BS9:BS48)</f>
        <v>4.1000568799999986</v>
      </c>
      <c r="BT6">
        <f>AVERAGE(BT9:BT108)</f>
        <v>4.5228042470399998</v>
      </c>
      <c r="BU6" t="s">
        <v>31</v>
      </c>
      <c r="BW6">
        <f>AVERAGE(BW9:BW108)</f>
        <v>3.9591848012499997</v>
      </c>
      <c r="BX6" t="s">
        <v>31</v>
      </c>
      <c r="BZ6">
        <f>AVERAGE(BZ9:BZ108)</f>
        <v>3.0579382067299998</v>
      </c>
      <c r="CA6" t="s">
        <v>31</v>
      </c>
      <c r="CC6">
        <f>AVERAGE(CC9:CC108)</f>
        <v>1.6818861530700002</v>
      </c>
      <c r="CD6" t="s">
        <v>31</v>
      </c>
      <c r="CF6">
        <f>AVERAGE(CF9:CF108)</f>
        <v>1.7918861530700005</v>
      </c>
      <c r="CG6" t="s">
        <v>31</v>
      </c>
    </row>
    <row r="8" spans="1:85" s="2" customFormat="1" x14ac:dyDescent="0.3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  <c r="AO8" s="2" t="s">
        <v>60</v>
      </c>
      <c r="BQ8" s="2" t="s">
        <v>57</v>
      </c>
      <c r="BR8" s="2">
        <v>500</v>
      </c>
      <c r="BS8" s="2">
        <v>2000</v>
      </c>
      <c r="BT8" s="2">
        <v>5000</v>
      </c>
      <c r="BV8" s="2" t="s">
        <v>58</v>
      </c>
      <c r="BW8" s="2">
        <v>5000</v>
      </c>
      <c r="BY8" s="2" t="s">
        <v>47</v>
      </c>
      <c r="BZ8" s="2">
        <v>5000</v>
      </c>
      <c r="CB8" s="2" t="s">
        <v>59</v>
      </c>
      <c r="CC8" s="2">
        <v>5000</v>
      </c>
      <c r="CE8" s="2" t="s">
        <v>61</v>
      </c>
      <c r="CF8" s="2">
        <v>5000</v>
      </c>
    </row>
    <row r="9" spans="1:85" x14ac:dyDescent="0.3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  <c r="BQ9">
        <v>50</v>
      </c>
      <c r="BR9">
        <v>3.8606250879999999</v>
      </c>
      <c r="BS9">
        <v>3.7833999999999999</v>
      </c>
      <c r="BT9">
        <v>4.5204249599999997</v>
      </c>
      <c r="BW9">
        <v>3.8234738369999999</v>
      </c>
      <c r="BZ9">
        <v>2.9496544340000002</v>
      </c>
      <c r="CC9">
        <v>1.6148469400000001</v>
      </c>
      <c r="CF9">
        <v>1.6148469400000001</v>
      </c>
    </row>
    <row r="10" spans="1:85" x14ac:dyDescent="0.3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  <c r="BQ10">
        <v>100</v>
      </c>
      <c r="BR10">
        <v>3.7749498880000001</v>
      </c>
      <c r="BS10">
        <v>3.695699968</v>
      </c>
      <c r="BT10">
        <v>4.5346249600000004</v>
      </c>
      <c r="BW10">
        <v>3.7830090749999998</v>
      </c>
      <c r="BZ10">
        <v>3.1815562050000001</v>
      </c>
      <c r="CC10">
        <v>1.702177603</v>
      </c>
      <c r="CF10">
        <v>1.702177603</v>
      </c>
    </row>
    <row r="11" spans="1:85" x14ac:dyDescent="0.3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  <c r="BQ11">
        <v>150</v>
      </c>
      <c r="BR11">
        <v>4.1981751039999997</v>
      </c>
      <c r="BS11">
        <v>3.5780248960000001</v>
      </c>
      <c r="BT11">
        <v>4.5718249599999998</v>
      </c>
      <c r="BW11">
        <v>3.7781529619999996</v>
      </c>
      <c r="BZ11">
        <v>3.1076869549999997</v>
      </c>
      <c r="CC11">
        <v>1.626019791</v>
      </c>
      <c r="CF11">
        <v>1.626019791</v>
      </c>
    </row>
    <row r="12" spans="1:85" x14ac:dyDescent="0.3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  <c r="BQ12">
        <v>200</v>
      </c>
      <c r="BR12">
        <v>4.5617749119999997</v>
      </c>
      <c r="BS12">
        <v>3.7926250239999999</v>
      </c>
      <c r="BT12">
        <v>4.626500096</v>
      </c>
      <c r="BW12">
        <v>4.0500903240000001</v>
      </c>
      <c r="BZ12">
        <v>3.1934065509999998</v>
      </c>
      <c r="CC12">
        <v>1.824968865</v>
      </c>
      <c r="CF12">
        <v>2.3249688649999998</v>
      </c>
    </row>
    <row r="13" spans="1:85" x14ac:dyDescent="0.3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  <c r="BQ13">
        <v>250</v>
      </c>
      <c r="BR13">
        <v>4.4059749759999995</v>
      </c>
      <c r="BS13">
        <v>3.6596500480000005</v>
      </c>
      <c r="BT13">
        <v>4.6036499200000005</v>
      </c>
      <c r="BW13">
        <v>3.9919442089999997</v>
      </c>
      <c r="BZ13">
        <v>3.3452988669999999</v>
      </c>
      <c r="CC13">
        <v>1.6770691419999999</v>
      </c>
      <c r="CF13">
        <v>1.6770691419999999</v>
      </c>
    </row>
    <row r="14" spans="1:85" x14ac:dyDescent="0.3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  <c r="BQ14">
        <v>300</v>
      </c>
      <c r="BR14">
        <v>4.3739751040000003</v>
      </c>
      <c r="BS14">
        <v>3.6807750400000003</v>
      </c>
      <c r="BT14">
        <v>4.5587999999999997</v>
      </c>
      <c r="BW14">
        <v>4.0350086889999996</v>
      </c>
      <c r="BZ14">
        <v>3.1654578669999998</v>
      </c>
      <c r="CC14">
        <v>1.657394875</v>
      </c>
      <c r="CF14">
        <v>1.657394875</v>
      </c>
    </row>
    <row r="15" spans="1:85" x14ac:dyDescent="0.3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  <c r="BQ15">
        <v>350</v>
      </c>
      <c r="BR15">
        <v>4.3821498879999998</v>
      </c>
      <c r="BS15">
        <v>3.617999872</v>
      </c>
      <c r="BT15">
        <v>4.5779250559999998</v>
      </c>
      <c r="BW15">
        <v>3.9155725420000005</v>
      </c>
      <c r="BZ15">
        <v>3.0850498230000003</v>
      </c>
      <c r="CC15">
        <v>1.667730401</v>
      </c>
      <c r="CF15">
        <v>1.667730401</v>
      </c>
    </row>
    <row r="16" spans="1:85" x14ac:dyDescent="0.3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  <c r="BQ16">
        <v>400</v>
      </c>
      <c r="BR16">
        <v>4.4105000320000007</v>
      </c>
      <c r="BS16">
        <v>3.6558001280000001</v>
      </c>
      <c r="BT16">
        <v>4.5788749440000007</v>
      </c>
      <c r="BW16">
        <v>4.026919855</v>
      </c>
      <c r="BZ16">
        <v>3.0892300029999999</v>
      </c>
      <c r="CC16">
        <v>1.6464189579999999</v>
      </c>
      <c r="CF16">
        <v>1.6464189579999999</v>
      </c>
    </row>
    <row r="17" spans="1:84" x14ac:dyDescent="0.3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  <c r="BQ17">
        <v>450</v>
      </c>
      <c r="BR17">
        <v>4.3609250560000001</v>
      </c>
      <c r="BS17">
        <v>3.9927000320000001</v>
      </c>
      <c r="BT17">
        <v>4.5122499840000003</v>
      </c>
      <c r="BW17">
        <v>4.0046077809999998</v>
      </c>
      <c r="BZ17">
        <v>3.2138817089999998</v>
      </c>
      <c r="CC17">
        <v>1.6637237069999999</v>
      </c>
      <c r="CF17">
        <v>1.6637237069999999</v>
      </c>
    </row>
    <row r="18" spans="1:84" x14ac:dyDescent="0.3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  <c r="BQ18">
        <v>500</v>
      </c>
      <c r="BR18">
        <v>4.3257249919999996</v>
      </c>
      <c r="BS18">
        <v>4.2025749759999993</v>
      </c>
      <c r="BT18">
        <v>4.5377249920000002</v>
      </c>
      <c r="BW18">
        <v>4.0420506409999994</v>
      </c>
      <c r="BZ18">
        <v>3.0893006330000001</v>
      </c>
      <c r="CC18">
        <v>1.803169843</v>
      </c>
      <c r="CF18">
        <v>2.303169843</v>
      </c>
    </row>
    <row r="19" spans="1:84" x14ac:dyDescent="0.3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  <c r="BQ19">
        <v>550</v>
      </c>
      <c r="BS19">
        <v>4.2122000000000002</v>
      </c>
      <c r="BT19">
        <v>4.4720999680000002</v>
      </c>
      <c r="BW19">
        <v>3.9504816310000006</v>
      </c>
      <c r="BZ19">
        <v>3.1518155330000002</v>
      </c>
      <c r="CC19">
        <v>1.6692998750000001</v>
      </c>
      <c r="CF19">
        <v>1.6692998750000001</v>
      </c>
    </row>
    <row r="20" spans="1:84" x14ac:dyDescent="0.3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  <c r="BQ20">
        <v>600</v>
      </c>
      <c r="BS20">
        <v>4.3428000639999995</v>
      </c>
      <c r="BT20">
        <v>4.5651500159999996</v>
      </c>
      <c r="BW20">
        <v>3.960825163</v>
      </c>
      <c r="BZ20">
        <v>2.9972327509999999</v>
      </c>
      <c r="CC20">
        <v>1.6556195490000001</v>
      </c>
      <c r="CF20">
        <v>1.6556195490000001</v>
      </c>
    </row>
    <row r="21" spans="1:84" x14ac:dyDescent="0.3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  <c r="BQ21">
        <v>650</v>
      </c>
      <c r="BS21">
        <v>4.1661000320000001</v>
      </c>
      <c r="BT21">
        <v>4.4954500479999995</v>
      </c>
      <c r="BW21">
        <v>4.0850558340000003</v>
      </c>
      <c r="BZ21">
        <v>3.1600489760000001</v>
      </c>
      <c r="CC21">
        <v>1.6676172349999998</v>
      </c>
      <c r="CF21">
        <v>1.6676172349999998</v>
      </c>
    </row>
    <row r="22" spans="1:84" x14ac:dyDescent="0.3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  <c r="BQ22">
        <v>700</v>
      </c>
      <c r="BS22">
        <v>4.14667488</v>
      </c>
      <c r="BT22">
        <v>4.5785999999999998</v>
      </c>
      <c r="BW22">
        <v>4.0376279579999999</v>
      </c>
      <c r="BZ22">
        <v>3.0720325080000004</v>
      </c>
      <c r="CC22">
        <v>1.6525474839999998</v>
      </c>
      <c r="CF22">
        <v>1.6525474839999998</v>
      </c>
    </row>
    <row r="23" spans="1:84" x14ac:dyDescent="0.3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  <c r="BQ23">
        <v>750</v>
      </c>
      <c r="BS23">
        <v>4.1296501120000002</v>
      </c>
      <c r="BT23">
        <v>4.5063500159999998</v>
      </c>
      <c r="BW23">
        <v>4.0920777239999993</v>
      </c>
      <c r="BZ23">
        <v>3.3046952159999998</v>
      </c>
      <c r="CC23">
        <v>1.6701262569999999</v>
      </c>
      <c r="CF23">
        <v>1.6701262569999999</v>
      </c>
    </row>
    <row r="24" spans="1:84" x14ac:dyDescent="0.3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  <c r="BQ24">
        <v>800</v>
      </c>
      <c r="BS24">
        <v>4.1625750400000001</v>
      </c>
      <c r="BT24">
        <v>4.5437749759999999</v>
      </c>
      <c r="BW24">
        <v>4.0922208610000004</v>
      </c>
      <c r="BZ24">
        <v>3.0967082800000001</v>
      </c>
      <c r="CC24">
        <v>1.6719607750000001</v>
      </c>
      <c r="CF24">
        <v>1.6719607750000001</v>
      </c>
    </row>
    <row r="25" spans="1:84" x14ac:dyDescent="0.3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  <c r="BQ25">
        <v>850</v>
      </c>
      <c r="BS25">
        <v>4.228574976</v>
      </c>
      <c r="BT25">
        <v>4.5130749439999995</v>
      </c>
      <c r="BW25">
        <v>4.0205444159999999</v>
      </c>
      <c r="BZ25">
        <v>3.0881539190000002</v>
      </c>
      <c r="CC25">
        <v>1.6704765660000001</v>
      </c>
      <c r="CF25">
        <v>1.6704765660000001</v>
      </c>
    </row>
    <row r="26" spans="1:84" x14ac:dyDescent="0.3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  <c r="BQ26">
        <v>900</v>
      </c>
      <c r="BS26">
        <v>4.2680499200000002</v>
      </c>
      <c r="BT26">
        <v>4.5413998719999995</v>
      </c>
      <c r="BW26">
        <v>4.085512262</v>
      </c>
      <c r="BZ26">
        <v>3.0882809179999997</v>
      </c>
      <c r="CC26">
        <v>1.6625089160000002</v>
      </c>
      <c r="CF26">
        <v>1.6625089160000002</v>
      </c>
    </row>
    <row r="27" spans="1:84" x14ac:dyDescent="0.3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  <c r="BQ27">
        <v>950</v>
      </c>
      <c r="BS27">
        <v>4.208250048</v>
      </c>
      <c r="BT27">
        <v>4.5169751680000001</v>
      </c>
      <c r="BW27">
        <v>3.9732668989999995</v>
      </c>
      <c r="BZ27">
        <v>3.0326429560000001</v>
      </c>
      <c r="CC27">
        <v>1.6759554449999998</v>
      </c>
      <c r="CF27">
        <v>1.6759554449999998</v>
      </c>
    </row>
    <row r="28" spans="1:84" x14ac:dyDescent="0.3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  <c r="BQ28">
        <v>1000</v>
      </c>
      <c r="BS28">
        <v>4.431400064</v>
      </c>
      <c r="BT28">
        <v>4.576475072</v>
      </c>
      <c r="BW28">
        <v>4.0800295320000011</v>
      </c>
      <c r="BZ28">
        <v>3.1084258509999998</v>
      </c>
      <c r="CC28">
        <v>1.66993119</v>
      </c>
      <c r="CF28">
        <v>1.66993119</v>
      </c>
    </row>
    <row r="29" spans="1:84" x14ac:dyDescent="0.3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  <c r="BQ29">
        <v>1050</v>
      </c>
      <c r="BS29">
        <v>4.4687500159999995</v>
      </c>
      <c r="BT29">
        <v>4.5053498879999996</v>
      </c>
      <c r="BW29">
        <v>3.9529222260000001</v>
      </c>
      <c r="BZ29">
        <v>3.2381873489999995</v>
      </c>
      <c r="CC29">
        <v>1.752626432</v>
      </c>
      <c r="CF29">
        <v>2.252626432</v>
      </c>
    </row>
    <row r="30" spans="1:84" x14ac:dyDescent="0.3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  <c r="BQ30">
        <v>1100</v>
      </c>
      <c r="BS30">
        <v>4.4462499200000005</v>
      </c>
      <c r="BT30">
        <v>4.6161499519999998</v>
      </c>
      <c r="BW30">
        <v>4.041472508</v>
      </c>
      <c r="BZ30">
        <v>3.0952599269999999</v>
      </c>
      <c r="CC30">
        <v>1.6616697820000002</v>
      </c>
      <c r="CF30">
        <v>1.6616697820000002</v>
      </c>
    </row>
    <row r="31" spans="1:84" x14ac:dyDescent="0.3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  <c r="BQ31">
        <v>1150</v>
      </c>
      <c r="BS31">
        <v>4.180050048</v>
      </c>
      <c r="BT31">
        <v>4.5789250560000001</v>
      </c>
      <c r="BW31">
        <v>4.0630741399999994</v>
      </c>
      <c r="BZ31">
        <v>2.9654659889999997</v>
      </c>
      <c r="CC31">
        <v>1.6734370190000001</v>
      </c>
      <c r="CF31">
        <v>1.6734370190000001</v>
      </c>
    </row>
    <row r="32" spans="1:84" x14ac:dyDescent="0.3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  <c r="BQ32">
        <v>1200</v>
      </c>
      <c r="BS32">
        <v>4.1933500800000001</v>
      </c>
      <c r="BT32">
        <v>4.5700750719999998</v>
      </c>
      <c r="BW32">
        <v>4.0782319109999996</v>
      </c>
      <c r="BZ32">
        <v>3.1465888340000001</v>
      </c>
      <c r="CC32">
        <v>1.7985901660000003</v>
      </c>
      <c r="CF32">
        <v>2.2985901659999999</v>
      </c>
    </row>
    <row r="33" spans="1:84" x14ac:dyDescent="0.3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  <c r="BQ33">
        <v>1250</v>
      </c>
      <c r="BS33">
        <v>4.1591499519999999</v>
      </c>
      <c r="BT33">
        <v>4.6048998399999999</v>
      </c>
      <c r="BW33">
        <v>3.9963994559999998</v>
      </c>
      <c r="BZ33">
        <v>3.1222243919999997</v>
      </c>
      <c r="CC33">
        <v>1.7527104340000002</v>
      </c>
      <c r="CF33">
        <v>2.2527104339999999</v>
      </c>
    </row>
    <row r="34" spans="1:84" x14ac:dyDescent="0.3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  <c r="BQ34">
        <v>1300</v>
      </c>
      <c r="BS34">
        <v>4.145750016</v>
      </c>
      <c r="BT34">
        <v>4.6190250240000008</v>
      </c>
      <c r="BW34">
        <v>4.061154245</v>
      </c>
      <c r="BZ34">
        <v>3.0678409580000001</v>
      </c>
      <c r="CC34">
        <v>1.784119666</v>
      </c>
      <c r="CF34">
        <v>2.284119666</v>
      </c>
    </row>
    <row r="35" spans="1:84" x14ac:dyDescent="0.3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  <c r="BQ35">
        <v>1350</v>
      </c>
      <c r="BS35">
        <v>4.0976250240000001</v>
      </c>
      <c r="BT35">
        <v>4.5787000960000004</v>
      </c>
      <c r="BW35">
        <v>4.0772850400000005</v>
      </c>
      <c r="BZ35">
        <v>3.0111023570000004</v>
      </c>
      <c r="CC35">
        <v>1.7508158740000002</v>
      </c>
      <c r="CF35">
        <v>2.1258158740000002</v>
      </c>
    </row>
    <row r="36" spans="1:84" x14ac:dyDescent="0.3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  <c r="BQ36">
        <v>1400</v>
      </c>
      <c r="BS36">
        <v>4.2082749440000002</v>
      </c>
      <c r="BT36">
        <v>4.5506000000000002</v>
      </c>
      <c r="BW36">
        <v>4.0385502419999995</v>
      </c>
      <c r="BZ36">
        <v>2.9896641910000001</v>
      </c>
      <c r="CC36">
        <v>1.6931974270000001</v>
      </c>
      <c r="CF36">
        <v>1.8181974270000001</v>
      </c>
    </row>
    <row r="37" spans="1:84" x14ac:dyDescent="0.3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  <c r="BQ37">
        <v>1450</v>
      </c>
      <c r="BS37">
        <v>4.2291500800000001</v>
      </c>
      <c r="BT37">
        <v>4.5370250240000001</v>
      </c>
      <c r="BW37">
        <v>3.9196725990000001</v>
      </c>
      <c r="BZ37">
        <v>3.1011580430000003</v>
      </c>
      <c r="CC37">
        <v>1.6703849719999999</v>
      </c>
      <c r="CF37">
        <v>1.6703849719999999</v>
      </c>
    </row>
    <row r="38" spans="1:84" x14ac:dyDescent="0.3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  <c r="BQ38">
        <v>1500</v>
      </c>
      <c r="BS38">
        <v>4.1988499200000007</v>
      </c>
      <c r="BT38">
        <v>4.5303749120000001</v>
      </c>
      <c r="BW38">
        <v>4.095975417</v>
      </c>
      <c r="BZ38">
        <v>3.0407546910000001</v>
      </c>
      <c r="CC38">
        <v>1.653443945</v>
      </c>
      <c r="CF38">
        <v>1.653443945</v>
      </c>
    </row>
    <row r="39" spans="1:84" x14ac:dyDescent="0.3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  <c r="BQ39">
        <v>1550</v>
      </c>
      <c r="BS39">
        <v>4.1833249919999993</v>
      </c>
      <c r="BT39">
        <v>4.4787749760000004</v>
      </c>
      <c r="BW39">
        <v>3.957924132</v>
      </c>
      <c r="BZ39">
        <v>3.1395346689999997</v>
      </c>
      <c r="CC39">
        <v>1.7684567740000001</v>
      </c>
      <c r="CF39">
        <v>2.1434567740000001</v>
      </c>
    </row>
    <row r="40" spans="1:84" x14ac:dyDescent="0.3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  <c r="BQ40">
        <v>1600</v>
      </c>
      <c r="BS40">
        <v>4.223150016</v>
      </c>
      <c r="BT40">
        <v>4.5767500160000001</v>
      </c>
      <c r="BW40">
        <v>4.0614595309999997</v>
      </c>
      <c r="BZ40">
        <v>3.141700266</v>
      </c>
      <c r="CC40">
        <v>1.6803369669999999</v>
      </c>
      <c r="CF40">
        <v>1.8053369669999999</v>
      </c>
    </row>
    <row r="41" spans="1:84" x14ac:dyDescent="0.3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  <c r="BQ41">
        <v>1650</v>
      </c>
      <c r="BS41">
        <v>4.1575999360000004</v>
      </c>
      <c r="BT41">
        <v>4.4852499200000002</v>
      </c>
      <c r="BW41">
        <v>3.9652136750000002</v>
      </c>
      <c r="BZ41">
        <v>3.140659334</v>
      </c>
      <c r="CC41">
        <v>1.753637026</v>
      </c>
      <c r="CF41">
        <v>2.2536370259999998</v>
      </c>
    </row>
    <row r="42" spans="1:84" x14ac:dyDescent="0.3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  <c r="BQ42">
        <v>1700</v>
      </c>
      <c r="BS42">
        <v>4.1788501120000001</v>
      </c>
      <c r="BT42">
        <v>4.5423500800000003</v>
      </c>
      <c r="BW42">
        <v>4.0614985529999998</v>
      </c>
      <c r="BZ42">
        <v>3.064329592</v>
      </c>
      <c r="CC42">
        <v>1.668804889</v>
      </c>
      <c r="CF42">
        <v>1.668804889</v>
      </c>
    </row>
    <row r="43" spans="1:84" x14ac:dyDescent="0.3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  <c r="BQ43">
        <v>1750</v>
      </c>
      <c r="BS43">
        <v>4.1759249279999997</v>
      </c>
      <c r="BT43">
        <v>4.5424499839999992</v>
      </c>
      <c r="BW43">
        <v>3.989911749</v>
      </c>
      <c r="BZ43">
        <v>3.1025017250000002</v>
      </c>
      <c r="CC43">
        <v>1.7864547339999999</v>
      </c>
      <c r="CF43">
        <v>2.2864547339999999</v>
      </c>
    </row>
    <row r="44" spans="1:84" x14ac:dyDescent="0.3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  <c r="BQ44">
        <v>1800</v>
      </c>
      <c r="BS44">
        <v>4.1669500159999995</v>
      </c>
      <c r="BT44">
        <v>4.5383499519999999</v>
      </c>
      <c r="BW44">
        <v>4.0290751699999996</v>
      </c>
      <c r="BZ44">
        <v>3.099095723</v>
      </c>
      <c r="CC44">
        <v>1.657875225</v>
      </c>
      <c r="CF44">
        <v>1.657875225</v>
      </c>
    </row>
    <row r="45" spans="1:84" x14ac:dyDescent="0.3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  <c r="BQ45">
        <v>1850</v>
      </c>
      <c r="BS45">
        <v>4.1640999680000004</v>
      </c>
      <c r="BT45">
        <v>4.5552999679999999</v>
      </c>
      <c r="BW45">
        <v>4.0190397369999999</v>
      </c>
      <c r="BZ45">
        <v>2.9951578850000002</v>
      </c>
      <c r="CC45">
        <v>1.6507589</v>
      </c>
      <c r="CF45">
        <v>1.6507589</v>
      </c>
    </row>
    <row r="46" spans="1:84" x14ac:dyDescent="0.3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  <c r="BQ46">
        <v>1900</v>
      </c>
      <c r="BS46">
        <v>4.1496499839999998</v>
      </c>
      <c r="BT46">
        <v>4.5196000000000005</v>
      </c>
      <c r="BW46">
        <v>4.0947581609999997</v>
      </c>
      <c r="BZ46">
        <v>2.8706133230000002</v>
      </c>
      <c r="CC46">
        <v>1.6512423009999999</v>
      </c>
      <c r="CF46">
        <v>1.6512423009999999</v>
      </c>
    </row>
    <row r="47" spans="1:84" x14ac:dyDescent="0.3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  <c r="BQ47">
        <v>1950</v>
      </c>
      <c r="BS47">
        <v>4.1294001280000003</v>
      </c>
      <c r="BT47">
        <v>4.481150016</v>
      </c>
      <c r="BW47">
        <v>4.0330759579999995</v>
      </c>
      <c r="BZ47">
        <v>2.9621198950000003</v>
      </c>
      <c r="CC47">
        <v>1.665263859</v>
      </c>
      <c r="CF47">
        <v>1.665263859</v>
      </c>
    </row>
    <row r="48" spans="1:84" x14ac:dyDescent="0.3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  <c r="BQ48">
        <v>2000</v>
      </c>
      <c r="BS48">
        <v>4.1905999999999999</v>
      </c>
      <c r="BT48">
        <v>4.528324928</v>
      </c>
      <c r="BW48">
        <v>4.0374545490000004</v>
      </c>
      <c r="BZ48">
        <v>3.0205573470000004</v>
      </c>
      <c r="CC48">
        <v>1.6421594559999999</v>
      </c>
      <c r="CF48">
        <v>1.6421594559999999</v>
      </c>
    </row>
    <row r="49" spans="1:84" x14ac:dyDescent="0.3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  <c r="BQ49">
        <v>2050</v>
      </c>
      <c r="BT49">
        <v>4.5487500800000005</v>
      </c>
      <c r="BW49">
        <v>3.9646537259999999</v>
      </c>
      <c r="BZ49">
        <v>3.0231795840000002</v>
      </c>
      <c r="CC49">
        <v>1.6584420100000001</v>
      </c>
      <c r="CF49">
        <v>1.6584420100000001</v>
      </c>
    </row>
    <row r="50" spans="1:84" x14ac:dyDescent="0.3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  <c r="BQ50">
        <v>2100</v>
      </c>
      <c r="BT50">
        <v>4.5656750080000004</v>
      </c>
      <c r="BW50">
        <v>4.0592047339999997</v>
      </c>
      <c r="BZ50">
        <v>3.3176290059999998</v>
      </c>
      <c r="CC50">
        <v>1.6489029660000001</v>
      </c>
      <c r="CF50">
        <v>1.6489029660000001</v>
      </c>
    </row>
    <row r="51" spans="1:84" x14ac:dyDescent="0.3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  <c r="BQ51">
        <v>2150</v>
      </c>
      <c r="BT51">
        <v>4.5385499520000003</v>
      </c>
      <c r="BW51">
        <v>3.9858913540000001</v>
      </c>
      <c r="BZ51">
        <v>3.1157008909999999</v>
      </c>
      <c r="CC51">
        <v>1.6598192169999999</v>
      </c>
      <c r="CF51">
        <v>1.6598192169999999</v>
      </c>
    </row>
    <row r="52" spans="1:84" x14ac:dyDescent="0.3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  <c r="BQ52">
        <v>2200</v>
      </c>
      <c r="BT52">
        <v>4.4961249920000004</v>
      </c>
      <c r="BW52">
        <v>4.047228874</v>
      </c>
      <c r="BZ52">
        <v>3.0035292939999998</v>
      </c>
      <c r="CC52">
        <v>1.6512754570000001</v>
      </c>
      <c r="CF52">
        <v>1.6512754570000001</v>
      </c>
    </row>
    <row r="53" spans="1:84" x14ac:dyDescent="0.3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  <c r="BQ53">
        <v>2250</v>
      </c>
      <c r="BT53">
        <v>4.5466750080000002</v>
      </c>
      <c r="BW53">
        <v>3.9556546859999999</v>
      </c>
      <c r="BZ53">
        <v>3.1910848450000002</v>
      </c>
      <c r="CC53">
        <v>1.6577139349999999</v>
      </c>
      <c r="CF53">
        <v>1.6577139349999999</v>
      </c>
    </row>
    <row r="54" spans="1:84" x14ac:dyDescent="0.3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  <c r="BQ54">
        <v>2300</v>
      </c>
      <c r="BT54">
        <v>4.5610749440000005</v>
      </c>
      <c r="BW54">
        <v>3.9893067169999998</v>
      </c>
      <c r="BZ54">
        <v>3.1046221900000002</v>
      </c>
      <c r="CC54">
        <v>1.648731551</v>
      </c>
      <c r="CF54">
        <v>1.648731551</v>
      </c>
    </row>
    <row r="55" spans="1:84" x14ac:dyDescent="0.3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  <c r="BQ55">
        <v>2350</v>
      </c>
      <c r="BT55">
        <v>4.4801750400000007</v>
      </c>
      <c r="BW55">
        <v>3.9664395180000005</v>
      </c>
      <c r="BZ55">
        <v>3.1082044160000004</v>
      </c>
      <c r="CC55">
        <v>1.7408196629999999</v>
      </c>
      <c r="CF55">
        <v>2.2408196629999999</v>
      </c>
    </row>
    <row r="56" spans="1:84" x14ac:dyDescent="0.3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  <c r="BQ56">
        <v>2400</v>
      </c>
      <c r="BT56">
        <v>4.5179249919999993</v>
      </c>
      <c r="BW56">
        <v>3.999125383</v>
      </c>
      <c r="BZ56">
        <v>3.0753086009999997</v>
      </c>
      <c r="CC56">
        <v>1.6433469690000002</v>
      </c>
      <c r="CF56">
        <v>1.6433469690000002</v>
      </c>
    </row>
    <row r="57" spans="1:84" x14ac:dyDescent="0.3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  <c r="BQ57">
        <v>2450</v>
      </c>
      <c r="BT57">
        <v>4.1459749759999998</v>
      </c>
      <c r="BW57">
        <v>3.9846466339999997</v>
      </c>
      <c r="BZ57">
        <v>3.140381917</v>
      </c>
      <c r="CC57">
        <v>1.6650237510000001</v>
      </c>
      <c r="CF57">
        <v>1.6650237510000001</v>
      </c>
    </row>
    <row r="58" spans="1:84" x14ac:dyDescent="0.3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  <c r="BQ58">
        <v>2500</v>
      </c>
      <c r="BT58">
        <v>4.6529000319999998</v>
      </c>
      <c r="BW58">
        <v>4.1381190550000007</v>
      </c>
      <c r="BZ58">
        <v>2.9817963730000003</v>
      </c>
      <c r="CC58">
        <v>1.6663746929999999</v>
      </c>
      <c r="CF58">
        <v>1.6663746929999999</v>
      </c>
    </row>
    <row r="59" spans="1:84" x14ac:dyDescent="0.3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  <c r="BQ59">
        <v>2550</v>
      </c>
      <c r="BT59">
        <v>4.5090999680000001</v>
      </c>
      <c r="BW59">
        <v>4.0256753190000003</v>
      </c>
      <c r="BZ59">
        <v>3.0723011840000001</v>
      </c>
      <c r="CC59">
        <v>1.663661713</v>
      </c>
      <c r="CF59">
        <v>1.663661713</v>
      </c>
    </row>
    <row r="60" spans="1:84" x14ac:dyDescent="0.3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  <c r="BQ60">
        <v>2600</v>
      </c>
      <c r="BT60">
        <v>4.5189000320000003</v>
      </c>
      <c r="BW60">
        <v>4.1629208159999997</v>
      </c>
      <c r="BZ60">
        <v>3.0392892170000003</v>
      </c>
      <c r="CC60">
        <v>1.654142607</v>
      </c>
      <c r="CF60">
        <v>1.654142607</v>
      </c>
    </row>
    <row r="61" spans="1:84" x14ac:dyDescent="0.3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  <c r="BQ61">
        <v>2650</v>
      </c>
      <c r="BT61">
        <v>4.312500032</v>
      </c>
      <c r="BW61">
        <v>3.9757874590000002</v>
      </c>
      <c r="BZ61">
        <v>3.0832530849999999</v>
      </c>
      <c r="CC61">
        <v>1.680956509</v>
      </c>
      <c r="CF61">
        <v>1.680956509</v>
      </c>
    </row>
    <row r="62" spans="1:84" x14ac:dyDescent="0.3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  <c r="BQ62">
        <v>2700</v>
      </c>
      <c r="BT62">
        <v>4.3777499520000003</v>
      </c>
      <c r="BW62">
        <v>3.9652522760000002</v>
      </c>
      <c r="BZ62">
        <v>3.2580780560000004</v>
      </c>
      <c r="CC62">
        <v>1.6451227349999999</v>
      </c>
      <c r="CF62">
        <v>1.6451227349999999</v>
      </c>
    </row>
    <row r="63" spans="1:84" x14ac:dyDescent="0.3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  <c r="BQ63">
        <v>2750</v>
      </c>
      <c r="BT63">
        <v>4.417300032</v>
      </c>
      <c r="BW63">
        <v>4.0130444760000001</v>
      </c>
      <c r="BZ63">
        <v>3.0138252579999998</v>
      </c>
      <c r="CC63">
        <v>1.6616113479999999</v>
      </c>
      <c r="CF63">
        <v>1.6616113479999999</v>
      </c>
    </row>
    <row r="64" spans="1:84" x14ac:dyDescent="0.3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  <c r="BQ64">
        <v>2800</v>
      </c>
      <c r="BT64">
        <v>4.4982500480000001</v>
      </c>
      <c r="BW64">
        <v>3.9221782009999999</v>
      </c>
      <c r="BZ64">
        <v>3.1280870080000005</v>
      </c>
      <c r="CC64">
        <v>1.6310218519999999</v>
      </c>
      <c r="CF64">
        <v>1.6310218519999999</v>
      </c>
    </row>
    <row r="65" spans="1:84" x14ac:dyDescent="0.3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  <c r="BQ65">
        <v>2850</v>
      </c>
      <c r="BT65">
        <v>4.5408249600000001</v>
      </c>
      <c r="BW65">
        <v>3.9990042739999998</v>
      </c>
      <c r="BZ65">
        <v>3.1180683499999997</v>
      </c>
      <c r="CC65">
        <v>1.6758288559999999</v>
      </c>
      <c r="CF65">
        <v>1.6758288559999999</v>
      </c>
    </row>
    <row r="66" spans="1:84" x14ac:dyDescent="0.3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  <c r="BQ66">
        <v>2900</v>
      </c>
      <c r="BT66">
        <v>4.4797749759999999</v>
      </c>
      <c r="BW66">
        <v>4.0762631019999995</v>
      </c>
      <c r="BZ66">
        <v>3.0965464489999999</v>
      </c>
      <c r="CC66">
        <v>1.6390021199999998</v>
      </c>
      <c r="CF66">
        <v>1.6390021199999998</v>
      </c>
    </row>
    <row r="67" spans="1:84" x14ac:dyDescent="0.3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  <c r="BQ67">
        <v>2950</v>
      </c>
      <c r="BT67">
        <v>4.3211000319999995</v>
      </c>
      <c r="BW67">
        <v>4.0088411740000005</v>
      </c>
      <c r="BZ67">
        <v>3.1838552929999997</v>
      </c>
      <c r="CC67">
        <v>1.6486778970000002</v>
      </c>
      <c r="CF67">
        <v>1.6486778970000002</v>
      </c>
    </row>
    <row r="68" spans="1:84" x14ac:dyDescent="0.3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  <c r="BQ68">
        <v>3000</v>
      </c>
      <c r="BT68">
        <v>4.5004748799999996</v>
      </c>
      <c r="BW68">
        <v>4.0519055349999995</v>
      </c>
      <c r="BZ68">
        <v>3.1055214310000001</v>
      </c>
      <c r="CC68">
        <v>1.6414238779999999</v>
      </c>
      <c r="CF68">
        <v>1.6414238779999999</v>
      </c>
    </row>
    <row r="69" spans="1:84" x14ac:dyDescent="0.3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  <c r="BQ69">
        <v>3050</v>
      </c>
      <c r="BT69">
        <v>4.4298500480000005</v>
      </c>
      <c r="BW69">
        <v>3.9743447820000002</v>
      </c>
      <c r="BZ69">
        <v>3.0604913429999998</v>
      </c>
      <c r="CC69">
        <v>1.7828938490000001</v>
      </c>
      <c r="CF69">
        <v>2.2828938489999997</v>
      </c>
    </row>
    <row r="70" spans="1:84" x14ac:dyDescent="0.3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  <c r="BQ70">
        <v>3100</v>
      </c>
      <c r="BT70">
        <v>4.5119250559999999</v>
      </c>
      <c r="BW70">
        <v>4.1390381610000002</v>
      </c>
      <c r="BZ70">
        <v>3.0290623519999995</v>
      </c>
      <c r="CC70">
        <v>1.656139577</v>
      </c>
      <c r="CF70">
        <v>1.656139577</v>
      </c>
    </row>
    <row r="71" spans="1:84" x14ac:dyDescent="0.3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  <c r="BQ71">
        <v>3150</v>
      </c>
      <c r="BT71">
        <v>4.4457500159999999</v>
      </c>
      <c r="BW71">
        <v>3.889574627</v>
      </c>
      <c r="BZ71">
        <v>3.0980224409999995</v>
      </c>
      <c r="CC71">
        <v>1.6512708390000002</v>
      </c>
      <c r="CF71">
        <v>1.6512708390000002</v>
      </c>
    </row>
    <row r="72" spans="1:84" x14ac:dyDescent="0.3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  <c r="BQ72">
        <v>3200</v>
      </c>
      <c r="BT72">
        <v>4.4399500159999992</v>
      </c>
      <c r="BW72">
        <v>3.9255296630000003</v>
      </c>
      <c r="BZ72">
        <v>3.02040994</v>
      </c>
      <c r="CC72">
        <v>1.6505311250000001</v>
      </c>
      <c r="CF72">
        <v>1.6505311250000001</v>
      </c>
    </row>
    <row r="73" spans="1:84" x14ac:dyDescent="0.3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  <c r="BQ73">
        <v>3250</v>
      </c>
      <c r="BT73">
        <v>4.5133249919999994</v>
      </c>
      <c r="BW73">
        <v>3.8708808239999999</v>
      </c>
      <c r="BZ73">
        <v>3.0159193279999998</v>
      </c>
      <c r="CC73">
        <v>1.63849329</v>
      </c>
      <c r="CF73">
        <v>1.63849329</v>
      </c>
    </row>
    <row r="74" spans="1:84" x14ac:dyDescent="0.3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  <c r="BQ74">
        <v>3300</v>
      </c>
      <c r="BT74">
        <v>4.4661999359999998</v>
      </c>
      <c r="BW74">
        <v>3.969787835</v>
      </c>
      <c r="BZ74">
        <v>2.9769570719999998</v>
      </c>
      <c r="CC74">
        <v>1.6684351930000001</v>
      </c>
      <c r="CF74">
        <v>1.6684351930000001</v>
      </c>
    </row>
    <row r="75" spans="1:84" x14ac:dyDescent="0.3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  <c r="BQ75">
        <v>3350</v>
      </c>
      <c r="BT75">
        <v>4.5467001600000003</v>
      </c>
      <c r="BW75">
        <v>3.89204346</v>
      </c>
      <c r="BZ75">
        <v>3.0796134350000002</v>
      </c>
      <c r="CC75">
        <v>1.735183127</v>
      </c>
      <c r="CF75">
        <v>2.235183127</v>
      </c>
    </row>
    <row r="76" spans="1:84" x14ac:dyDescent="0.3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  <c r="BQ76">
        <v>3400</v>
      </c>
      <c r="BT76">
        <v>4.6057998079999996</v>
      </c>
      <c r="BW76">
        <v>3.9642436980000002</v>
      </c>
      <c r="BZ76">
        <v>3.0227795310000003</v>
      </c>
      <c r="CC76">
        <v>1.658775581</v>
      </c>
      <c r="CF76">
        <v>1.658775581</v>
      </c>
    </row>
    <row r="77" spans="1:84" x14ac:dyDescent="0.3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  <c r="BQ77">
        <v>3450</v>
      </c>
      <c r="BT77">
        <v>4.6563000959999998</v>
      </c>
      <c r="BW77">
        <v>3.8726531230000001</v>
      </c>
      <c r="BZ77">
        <v>3.0508871270000002</v>
      </c>
      <c r="CC77">
        <v>1.6531928089999999</v>
      </c>
      <c r="CF77">
        <v>1.6531928089999999</v>
      </c>
    </row>
    <row r="78" spans="1:84" x14ac:dyDescent="0.3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  <c r="BQ78">
        <v>3500</v>
      </c>
      <c r="BT78">
        <v>4.6328499839999999</v>
      </c>
      <c r="BW78">
        <v>3.9755879489999999</v>
      </c>
      <c r="BZ78">
        <v>3.0998648900000001</v>
      </c>
      <c r="CC78">
        <v>1.771701183</v>
      </c>
      <c r="CF78">
        <v>2.1467011830000002</v>
      </c>
    </row>
    <row r="79" spans="1:84" x14ac:dyDescent="0.3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  <c r="BQ79">
        <v>3550</v>
      </c>
      <c r="BT79">
        <v>4.5107500159999994</v>
      </c>
      <c r="BW79">
        <v>3.9122444700000001</v>
      </c>
      <c r="BZ79">
        <v>3.2368635760000002</v>
      </c>
      <c r="CC79">
        <v>1.7509467750000001</v>
      </c>
      <c r="CF79">
        <v>2.3759467750000001</v>
      </c>
    </row>
    <row r="80" spans="1:84" x14ac:dyDescent="0.3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  <c r="BQ80">
        <v>3600</v>
      </c>
      <c r="BT80">
        <v>4.5611000959999997</v>
      </c>
      <c r="BW80">
        <v>3.994947641</v>
      </c>
      <c r="BZ80">
        <v>2.949649532</v>
      </c>
      <c r="CC80">
        <v>1.6427316360000002</v>
      </c>
      <c r="CF80">
        <v>1.6427316360000002</v>
      </c>
    </row>
    <row r="81" spans="1:84" x14ac:dyDescent="0.3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  <c r="BQ81">
        <v>3650</v>
      </c>
      <c r="BT81">
        <v>4.4771749760000006</v>
      </c>
      <c r="BW81">
        <v>3.7142780919999998</v>
      </c>
      <c r="BZ81">
        <v>3.1393878089999996</v>
      </c>
      <c r="CC81">
        <v>1.654679566</v>
      </c>
      <c r="CF81">
        <v>1.654679566</v>
      </c>
    </row>
    <row r="82" spans="1:84" x14ac:dyDescent="0.3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  <c r="BQ82">
        <v>3700</v>
      </c>
      <c r="BT82">
        <v>4.5618248959999992</v>
      </c>
      <c r="BW82">
        <v>3.7474926630000001</v>
      </c>
      <c r="BZ82">
        <v>2.8955903599999999</v>
      </c>
      <c r="CC82">
        <v>1.7599034150000001</v>
      </c>
      <c r="CF82">
        <v>2.1349034150000001</v>
      </c>
    </row>
    <row r="83" spans="1:84" x14ac:dyDescent="0.3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  <c r="BQ83">
        <v>3750</v>
      </c>
      <c r="BT83">
        <v>4.6130250880000006</v>
      </c>
      <c r="BW83">
        <v>3.7574797120000003</v>
      </c>
      <c r="BZ83">
        <v>2.9138492810000001</v>
      </c>
      <c r="CC83">
        <v>1.6747498260000002</v>
      </c>
      <c r="CF83">
        <v>1.7997498260000002</v>
      </c>
    </row>
    <row r="84" spans="1:84" x14ac:dyDescent="0.3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  <c r="BQ84">
        <v>3800</v>
      </c>
      <c r="BT84">
        <v>4.5257249919999998</v>
      </c>
      <c r="BW84">
        <v>3.8254887650000002</v>
      </c>
      <c r="BZ84">
        <v>2.8775051190000003</v>
      </c>
      <c r="CC84">
        <v>1.6583861180000001</v>
      </c>
      <c r="CF84">
        <v>1.6583861180000001</v>
      </c>
    </row>
    <row r="85" spans="1:84" x14ac:dyDescent="0.3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  <c r="BQ85">
        <v>3850</v>
      </c>
      <c r="BT85">
        <v>4.5196998400000004</v>
      </c>
      <c r="BW85">
        <v>3.7562793840000004</v>
      </c>
      <c r="BZ85">
        <v>2.8899018170000002</v>
      </c>
      <c r="CC85">
        <v>1.6438061989999999</v>
      </c>
      <c r="CF85">
        <v>1.6438061989999999</v>
      </c>
    </row>
    <row r="86" spans="1:84" x14ac:dyDescent="0.3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  <c r="BQ86">
        <v>3900</v>
      </c>
      <c r="BT86">
        <v>4.5639751679999998</v>
      </c>
      <c r="BW86">
        <v>3.8731247959999999</v>
      </c>
      <c r="BZ86">
        <v>2.9901189420000001</v>
      </c>
      <c r="CC86">
        <v>1.6634427669999998</v>
      </c>
      <c r="CF86">
        <v>1.6634427669999998</v>
      </c>
    </row>
    <row r="87" spans="1:84" x14ac:dyDescent="0.3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  <c r="BQ87">
        <v>3950</v>
      </c>
      <c r="BT87">
        <v>4.4980749439999999</v>
      </c>
      <c r="BW87">
        <v>3.7451914030000002</v>
      </c>
      <c r="BZ87">
        <v>2.8288725470000005</v>
      </c>
      <c r="CC87">
        <v>1.8664999249999998</v>
      </c>
      <c r="CF87">
        <v>2.8664999250000003</v>
      </c>
    </row>
    <row r="88" spans="1:84" x14ac:dyDescent="0.3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  <c r="BQ88">
        <v>4000</v>
      </c>
      <c r="BT88">
        <v>4.5253748480000002</v>
      </c>
      <c r="BW88">
        <v>3.7577865249999998</v>
      </c>
      <c r="BZ88">
        <v>3.1886134580000003</v>
      </c>
      <c r="CC88">
        <v>1.6480687500000002</v>
      </c>
      <c r="CF88">
        <v>1.6480687500000002</v>
      </c>
    </row>
    <row r="89" spans="1:84" x14ac:dyDescent="0.3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  <c r="BQ89">
        <v>4050</v>
      </c>
      <c r="BT89">
        <v>4.4001751039999997</v>
      </c>
      <c r="BW89">
        <v>3.7444775139999997</v>
      </c>
      <c r="BZ89">
        <v>2.9011171</v>
      </c>
      <c r="CC89">
        <v>1.6556728839999999</v>
      </c>
      <c r="CF89">
        <v>1.6556728839999999</v>
      </c>
    </row>
    <row r="90" spans="1:84" x14ac:dyDescent="0.3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  <c r="BQ90">
        <v>4100</v>
      </c>
      <c r="BT90">
        <v>4.5214750080000004</v>
      </c>
      <c r="BW90">
        <v>3.8676493659999998</v>
      </c>
      <c r="BZ90">
        <v>2.9428351089999998</v>
      </c>
      <c r="CC90">
        <v>1.66356126</v>
      </c>
      <c r="CF90">
        <v>1.66356126</v>
      </c>
    </row>
    <row r="91" spans="1:84" x14ac:dyDescent="0.3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  <c r="BQ91">
        <v>4150</v>
      </c>
      <c r="BT91">
        <v>4.4462250240000003</v>
      </c>
      <c r="BW91">
        <v>3.8950006209999994</v>
      </c>
      <c r="BZ91">
        <v>2.8842578919999999</v>
      </c>
      <c r="CC91">
        <v>1.659352436</v>
      </c>
      <c r="CF91">
        <v>1.659352436</v>
      </c>
    </row>
    <row r="92" spans="1:84" x14ac:dyDescent="0.3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  <c r="BQ92">
        <v>4200</v>
      </c>
      <c r="BT92">
        <v>4.5204998399999994</v>
      </c>
      <c r="BW92">
        <v>3.769066048</v>
      </c>
      <c r="BZ92">
        <v>3.091733434</v>
      </c>
      <c r="CC92">
        <v>1.6372177240000001</v>
      </c>
      <c r="CF92">
        <v>1.6372177240000001</v>
      </c>
    </row>
    <row r="93" spans="1:84" x14ac:dyDescent="0.3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  <c r="BQ93">
        <v>4250</v>
      </c>
      <c r="BT93">
        <v>4.4785500799999998</v>
      </c>
      <c r="BW93">
        <v>3.7787524179999998</v>
      </c>
      <c r="BZ93">
        <v>3.0257644050000003</v>
      </c>
      <c r="CC93">
        <v>1.670184208</v>
      </c>
      <c r="CF93">
        <v>1.670184208</v>
      </c>
    </row>
    <row r="94" spans="1:84" x14ac:dyDescent="0.3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  <c r="BQ94">
        <v>4300</v>
      </c>
      <c r="BT94">
        <v>4.5827500800000003</v>
      </c>
      <c r="BW94">
        <v>3.8436356580000002</v>
      </c>
      <c r="BZ94">
        <v>2.952448301</v>
      </c>
      <c r="CC94">
        <v>1.6629185919999998</v>
      </c>
      <c r="CF94">
        <v>1.6629185919999998</v>
      </c>
    </row>
    <row r="95" spans="1:84" x14ac:dyDescent="0.3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  <c r="BQ95">
        <v>4350</v>
      </c>
      <c r="BT95">
        <v>4.4943749760000005</v>
      </c>
      <c r="BW95">
        <v>4.2961781500000003</v>
      </c>
      <c r="BZ95">
        <v>2.8231258340000003</v>
      </c>
      <c r="CC95">
        <v>1.6620781169999999</v>
      </c>
      <c r="CF95">
        <v>1.6620781169999999</v>
      </c>
    </row>
    <row r="96" spans="1:84" x14ac:dyDescent="0.3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  <c r="BQ96">
        <v>4400</v>
      </c>
      <c r="BT96">
        <v>4.5436750080000001</v>
      </c>
      <c r="BW96">
        <v>4.0506959689999995</v>
      </c>
      <c r="BZ96">
        <v>2.928973659</v>
      </c>
      <c r="CC96">
        <v>1.6502227270000001</v>
      </c>
      <c r="CF96">
        <v>1.6502227270000001</v>
      </c>
    </row>
    <row r="97" spans="1:84" x14ac:dyDescent="0.3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  <c r="BQ97">
        <v>4450</v>
      </c>
      <c r="BT97">
        <v>4.5675000959999998</v>
      </c>
      <c r="BW97">
        <v>3.8093274379999995</v>
      </c>
      <c r="BZ97">
        <v>2.9368287129999997</v>
      </c>
      <c r="CC97">
        <v>1.660771598</v>
      </c>
      <c r="CF97">
        <v>1.660771598</v>
      </c>
    </row>
    <row r="98" spans="1:84" x14ac:dyDescent="0.3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  <c r="BQ98">
        <v>4500</v>
      </c>
      <c r="BT98">
        <v>4.515174912</v>
      </c>
      <c r="BW98">
        <v>3.8813895069999997</v>
      </c>
      <c r="BZ98">
        <v>2.8704423100000001</v>
      </c>
      <c r="CC98">
        <v>1.6449635819999999</v>
      </c>
      <c r="CF98">
        <v>1.6449635819999999</v>
      </c>
    </row>
    <row r="99" spans="1:84" x14ac:dyDescent="0.3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  <c r="BQ99">
        <v>4550</v>
      </c>
      <c r="BT99">
        <v>4.4927750399999997</v>
      </c>
      <c r="BW99">
        <v>3.8641839410000003</v>
      </c>
      <c r="BZ99">
        <v>2.9248580820000001</v>
      </c>
      <c r="CC99">
        <v>1.660783093</v>
      </c>
      <c r="CF99">
        <v>1.660783093</v>
      </c>
    </row>
    <row r="100" spans="1:84" x14ac:dyDescent="0.3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  <c r="BQ100">
        <v>4600</v>
      </c>
      <c r="BT100">
        <v>4.5384750079999998</v>
      </c>
      <c r="BW100">
        <v>3.7969097999999999</v>
      </c>
      <c r="BZ100">
        <v>3.0042162860000001</v>
      </c>
      <c r="CC100">
        <v>1.642319874</v>
      </c>
      <c r="CF100">
        <v>1.642319874</v>
      </c>
    </row>
    <row r="101" spans="1:84" x14ac:dyDescent="0.3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  <c r="BQ101">
        <v>4650</v>
      </c>
      <c r="BT101">
        <v>4.4532750720000003</v>
      </c>
      <c r="BW101">
        <v>3.7927515109999996</v>
      </c>
      <c r="BZ101">
        <v>3.143536358</v>
      </c>
      <c r="CC101">
        <v>1.6589902110000001</v>
      </c>
      <c r="CF101">
        <v>1.6589902110000001</v>
      </c>
    </row>
    <row r="102" spans="1:84" x14ac:dyDescent="0.3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  <c r="BQ102">
        <v>4700</v>
      </c>
      <c r="BT102">
        <v>4.5377249920000002</v>
      </c>
      <c r="BW102">
        <v>3.7957430720000001</v>
      </c>
      <c r="BZ102">
        <v>2.8482490980000001</v>
      </c>
      <c r="CC102">
        <v>1.830037516</v>
      </c>
      <c r="CF102">
        <v>2.705037516</v>
      </c>
    </row>
    <row r="103" spans="1:84" x14ac:dyDescent="0.3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  <c r="BQ103">
        <v>4750</v>
      </c>
      <c r="BT103">
        <v>4.5284999040000002</v>
      </c>
      <c r="BW103">
        <v>4.0040047120000004</v>
      </c>
      <c r="BZ103">
        <v>3.1192276030000001</v>
      </c>
      <c r="CC103">
        <v>1.7403609390000001</v>
      </c>
      <c r="CF103">
        <v>2.2403609389999999</v>
      </c>
    </row>
    <row r="104" spans="1:84" x14ac:dyDescent="0.3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  <c r="BQ104">
        <v>4800</v>
      </c>
      <c r="BT104">
        <v>4.4770000000000003</v>
      </c>
      <c r="BW104">
        <v>3.8829835260000003</v>
      </c>
      <c r="BZ104">
        <v>3.044384145</v>
      </c>
      <c r="CC104">
        <v>1.679581636</v>
      </c>
      <c r="CF104">
        <v>1.804581636</v>
      </c>
    </row>
    <row r="105" spans="1:84" x14ac:dyDescent="0.3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  <c r="BQ105">
        <v>4850</v>
      </c>
      <c r="BT105">
        <v>4.5201749759999998</v>
      </c>
      <c r="BW105">
        <v>3.9034838659999997</v>
      </c>
      <c r="BZ105">
        <v>2.9037891020000002</v>
      </c>
      <c r="CC105">
        <v>1.780795417</v>
      </c>
      <c r="CF105">
        <v>2.2807954169999998</v>
      </c>
    </row>
    <row r="106" spans="1:84" x14ac:dyDescent="0.3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  <c r="BQ106">
        <v>4900</v>
      </c>
      <c r="BT106">
        <v>4.5393500160000002</v>
      </c>
      <c r="BW106">
        <v>3.8687621600000002</v>
      </c>
      <c r="BZ106">
        <v>2.8793696340000001</v>
      </c>
      <c r="CC106">
        <v>1.638792566</v>
      </c>
      <c r="CF106">
        <v>1.638792566</v>
      </c>
    </row>
    <row r="107" spans="1:84" x14ac:dyDescent="0.3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  <c r="BQ107">
        <v>4950</v>
      </c>
      <c r="BT107">
        <v>4.5061749759999996</v>
      </c>
      <c r="BW107">
        <v>3.8842862920000001</v>
      </c>
      <c r="BZ107">
        <v>2.932073248</v>
      </c>
      <c r="CC107">
        <v>1.6582432259999997</v>
      </c>
      <c r="CF107">
        <v>1.6582432259999997</v>
      </c>
    </row>
    <row r="108" spans="1:84" x14ac:dyDescent="0.3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  <c r="BQ108">
        <v>5000</v>
      </c>
      <c r="BT108">
        <v>4.6100250239999996</v>
      </c>
      <c r="BW108">
        <v>3.9374364760000002</v>
      </c>
      <c r="BZ108">
        <v>3.2768915669999998</v>
      </c>
      <c r="CC108">
        <v>1.6544871590000001</v>
      </c>
      <c r="CF108">
        <v>1.6544871590000001</v>
      </c>
    </row>
    <row r="109" spans="1:84" x14ac:dyDescent="0.3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84" x14ac:dyDescent="0.3">
      <c r="A112" s="2">
        <v>50</v>
      </c>
      <c r="B112">
        <v>4.8175225020000001</v>
      </c>
      <c r="C112">
        <v>4.8619650019999998</v>
      </c>
      <c r="D112">
        <v>4.7925209999999998</v>
      </c>
      <c r="G112" s="2">
        <v>50</v>
      </c>
      <c r="H112">
        <v>3.3068499999999998</v>
      </c>
      <c r="I112">
        <v>3.2671939999999999</v>
      </c>
      <c r="J112">
        <v>3.2720530000000001</v>
      </c>
      <c r="L112" s="2">
        <v>50</v>
      </c>
      <c r="M112" s="3">
        <v>5.2646280000000001</v>
      </c>
      <c r="N112" s="3">
        <v>4.8400670000000003</v>
      </c>
      <c r="O112" s="3">
        <v>5.3291909999999998</v>
      </c>
      <c r="Q112" s="2">
        <v>50</v>
      </c>
      <c r="R112">
        <v>4.8434330000000001</v>
      </c>
      <c r="S112" s="3">
        <v>4.9086540000000003</v>
      </c>
      <c r="T112" s="3">
        <v>4.3085779999999998</v>
      </c>
      <c r="V112" s="2">
        <v>50</v>
      </c>
      <c r="W112">
        <v>4.4838810000000002</v>
      </c>
      <c r="Y112" s="2">
        <v>50</v>
      </c>
      <c r="Z112">
        <v>0.139738</v>
      </c>
      <c r="AA112">
        <v>0.13303000000000001</v>
      </c>
      <c r="AB112">
        <v>0.138904</v>
      </c>
      <c r="AD112" s="2">
        <v>50</v>
      </c>
      <c r="AE112" s="3">
        <v>0.25944400000000001</v>
      </c>
      <c r="AF112" s="3">
        <v>0.25883</v>
      </c>
      <c r="AG112" s="3">
        <v>0.25925700000000002</v>
      </c>
      <c r="AI112" s="2">
        <v>50</v>
      </c>
      <c r="AJ112">
        <v>0.12574199999999999</v>
      </c>
      <c r="AK112">
        <v>7.5679999999999997E-2</v>
      </c>
      <c r="AL112">
        <v>7.4674000000000004E-2</v>
      </c>
      <c r="BQ112">
        <v>50</v>
      </c>
      <c r="BR112">
        <v>4.2654775039999997</v>
      </c>
      <c r="BS112">
        <v>4.1000568799999986</v>
      </c>
      <c r="BT112">
        <v>4.5228042470399998</v>
      </c>
      <c r="BW112">
        <v>3.9591848012499997</v>
      </c>
      <c r="BZ112">
        <v>3.0579382067299998</v>
      </c>
      <c r="CC112">
        <v>1.6818861530700002</v>
      </c>
      <c r="CF112">
        <v>1.7918861530700005</v>
      </c>
    </row>
    <row r="113" spans="1:84" x14ac:dyDescent="0.3">
      <c r="A113" s="2">
        <v>100</v>
      </c>
      <c r="B113">
        <v>4.8175225020000001</v>
      </c>
      <c r="C113">
        <v>4.8619650019999998</v>
      </c>
      <c r="D113">
        <v>4.7925209999999998</v>
      </c>
      <c r="G113" s="2">
        <v>100</v>
      </c>
      <c r="H113">
        <v>3.3068499999999998</v>
      </c>
      <c r="I113">
        <v>3.2671939999999999</v>
      </c>
      <c r="J113">
        <v>3.2720530000000001</v>
      </c>
      <c r="L113" s="2">
        <v>100</v>
      </c>
      <c r="M113" s="3">
        <v>5.2646280000000001</v>
      </c>
      <c r="N113" s="3">
        <v>4.8400670000000003</v>
      </c>
      <c r="O113" s="3">
        <v>5.3291909999999998</v>
      </c>
      <c r="Q113" s="2">
        <v>100</v>
      </c>
      <c r="R113">
        <v>4.8434330000000001</v>
      </c>
      <c r="S113" s="3">
        <v>4.9086540000000003</v>
      </c>
      <c r="T113" s="3">
        <v>4.3085779999999998</v>
      </c>
      <c r="V113" s="2">
        <v>100</v>
      </c>
      <c r="W113">
        <v>4.4838810000000002</v>
      </c>
      <c r="Y113" s="2">
        <v>100</v>
      </c>
      <c r="Z113">
        <v>0.139738</v>
      </c>
      <c r="AA113">
        <v>0.13303000000000001</v>
      </c>
      <c r="AB113">
        <v>0.138904</v>
      </c>
      <c r="AD113" s="2">
        <v>100</v>
      </c>
      <c r="AE113" s="3">
        <v>0.25944400000000001</v>
      </c>
      <c r="AF113" s="3">
        <v>0.25883</v>
      </c>
      <c r="AG113" s="3">
        <v>0.25925700000000002</v>
      </c>
      <c r="AI113" s="2">
        <v>100</v>
      </c>
      <c r="AJ113">
        <v>0.12574199999999999</v>
      </c>
      <c r="AK113">
        <v>7.5679999999999997E-2</v>
      </c>
      <c r="AL113">
        <v>7.4674000000000004E-2</v>
      </c>
      <c r="BQ113">
        <v>100</v>
      </c>
      <c r="BR113">
        <v>4.2654775039999997</v>
      </c>
      <c r="BS113">
        <v>4.1000568799999986</v>
      </c>
      <c r="BT113">
        <v>4.5228042470399998</v>
      </c>
      <c r="BW113">
        <v>3.9591848012499997</v>
      </c>
      <c r="BZ113">
        <v>3.0579382067299998</v>
      </c>
      <c r="CC113">
        <v>1.6818861530700002</v>
      </c>
      <c r="CF113">
        <v>1.7918861530700005</v>
      </c>
    </row>
    <row r="114" spans="1:84" x14ac:dyDescent="0.3">
      <c r="A114" s="2">
        <v>150</v>
      </c>
      <c r="B114">
        <v>4.8175225020000001</v>
      </c>
      <c r="C114">
        <v>4.8619650019999998</v>
      </c>
      <c r="D114">
        <v>4.7925209999999998</v>
      </c>
      <c r="G114" s="2">
        <v>150</v>
      </c>
      <c r="H114">
        <v>3.3068499999999998</v>
      </c>
      <c r="I114">
        <v>3.2671939999999999</v>
      </c>
      <c r="J114">
        <v>3.2720530000000001</v>
      </c>
      <c r="L114" s="2">
        <v>150</v>
      </c>
      <c r="M114" s="3">
        <v>5.2646280000000001</v>
      </c>
      <c r="N114" s="3">
        <v>4.8400670000000003</v>
      </c>
      <c r="O114" s="3">
        <v>5.3291909999999998</v>
      </c>
      <c r="Q114" s="2">
        <v>150</v>
      </c>
      <c r="R114">
        <v>4.8434330000000001</v>
      </c>
      <c r="S114" s="3">
        <v>4.9086540000000003</v>
      </c>
      <c r="T114" s="3">
        <v>4.3085779999999998</v>
      </c>
      <c r="V114" s="2">
        <v>150</v>
      </c>
      <c r="W114">
        <v>4.4838810000000002</v>
      </c>
      <c r="Y114" s="2">
        <v>150</v>
      </c>
      <c r="Z114">
        <v>0.139738</v>
      </c>
      <c r="AA114">
        <v>0.13303000000000001</v>
      </c>
      <c r="AB114">
        <v>0.138904</v>
      </c>
      <c r="AD114" s="2">
        <v>150</v>
      </c>
      <c r="AE114" s="3">
        <v>0.25944400000000001</v>
      </c>
      <c r="AF114" s="3">
        <v>0.25883</v>
      </c>
      <c r="AG114" s="3">
        <v>0.25925700000000002</v>
      </c>
      <c r="AI114" s="2">
        <v>150</v>
      </c>
      <c r="AJ114">
        <v>0.12574199999999999</v>
      </c>
      <c r="AK114">
        <v>7.5679999999999997E-2</v>
      </c>
      <c r="AL114">
        <v>7.4674000000000004E-2</v>
      </c>
      <c r="BQ114">
        <v>150</v>
      </c>
      <c r="BR114">
        <v>4.2654775039999997</v>
      </c>
      <c r="BS114">
        <v>4.1000568799999986</v>
      </c>
      <c r="BT114">
        <v>4.5228042470399998</v>
      </c>
      <c r="BW114">
        <v>3.9591848012499997</v>
      </c>
      <c r="BZ114">
        <v>3.0579382067299998</v>
      </c>
      <c r="CC114">
        <v>1.6818861530700002</v>
      </c>
      <c r="CF114">
        <v>1.7918861530700005</v>
      </c>
    </row>
    <row r="115" spans="1:84" x14ac:dyDescent="0.3">
      <c r="A115" s="2">
        <v>200</v>
      </c>
      <c r="B115">
        <v>4.8175225020000001</v>
      </c>
      <c r="C115">
        <v>4.8619650019999998</v>
      </c>
      <c r="D115">
        <v>4.7925209999999998</v>
      </c>
      <c r="G115" s="2">
        <v>200</v>
      </c>
      <c r="H115">
        <v>3.3068499999999998</v>
      </c>
      <c r="I115">
        <v>3.2671939999999999</v>
      </c>
      <c r="J115">
        <v>3.2720530000000001</v>
      </c>
      <c r="L115" s="2">
        <v>200</v>
      </c>
      <c r="M115" s="3">
        <v>5.2646280000000001</v>
      </c>
      <c r="N115" s="3">
        <v>4.8400670000000003</v>
      </c>
      <c r="O115" s="3">
        <v>5.3291909999999998</v>
      </c>
      <c r="Q115" s="2">
        <v>200</v>
      </c>
      <c r="R115">
        <v>4.8434330000000001</v>
      </c>
      <c r="S115" s="3">
        <v>4.9086540000000003</v>
      </c>
      <c r="T115" s="3">
        <v>4.3085779999999998</v>
      </c>
      <c r="V115" s="2">
        <v>200</v>
      </c>
      <c r="W115">
        <v>4.4838810000000002</v>
      </c>
      <c r="Y115" s="2">
        <v>200</v>
      </c>
      <c r="Z115">
        <v>0.139738</v>
      </c>
      <c r="AA115">
        <v>0.13303000000000001</v>
      </c>
      <c r="AB115">
        <v>0.138904</v>
      </c>
      <c r="AD115" s="2">
        <v>200</v>
      </c>
      <c r="AE115" s="3">
        <v>0.25944400000000001</v>
      </c>
      <c r="AF115" s="3">
        <v>0.25883</v>
      </c>
      <c r="AG115" s="3">
        <v>0.25925700000000002</v>
      </c>
      <c r="AI115" s="2">
        <v>200</v>
      </c>
      <c r="AJ115">
        <v>0.12574199999999999</v>
      </c>
      <c r="AK115">
        <v>7.5679999999999997E-2</v>
      </c>
      <c r="AL115">
        <v>7.4674000000000004E-2</v>
      </c>
      <c r="BQ115">
        <v>200</v>
      </c>
      <c r="BR115">
        <v>4.2654775039999997</v>
      </c>
      <c r="BS115">
        <v>4.1000568799999986</v>
      </c>
      <c r="BT115">
        <v>4.5228042470399998</v>
      </c>
      <c r="BW115">
        <v>3.9591848012499997</v>
      </c>
      <c r="BZ115">
        <v>3.0579382067299998</v>
      </c>
      <c r="CC115">
        <v>1.6818861530700002</v>
      </c>
      <c r="CF115">
        <v>1.7918861530700005</v>
      </c>
    </row>
    <row r="116" spans="1:84" x14ac:dyDescent="0.3">
      <c r="A116" s="2">
        <v>250</v>
      </c>
      <c r="B116">
        <v>4.8175225020000001</v>
      </c>
      <c r="C116">
        <v>4.8619650019999998</v>
      </c>
      <c r="D116">
        <v>4.7925209999999998</v>
      </c>
      <c r="G116" s="2">
        <v>250</v>
      </c>
      <c r="H116">
        <v>3.3068499999999998</v>
      </c>
      <c r="I116">
        <v>3.2671939999999999</v>
      </c>
      <c r="J116">
        <v>3.2720530000000001</v>
      </c>
      <c r="L116" s="2">
        <v>250</v>
      </c>
      <c r="M116" s="3">
        <v>5.2646280000000001</v>
      </c>
      <c r="N116" s="3">
        <v>4.8400670000000003</v>
      </c>
      <c r="O116" s="3">
        <v>5.3291909999999998</v>
      </c>
      <c r="Q116" s="2">
        <v>250</v>
      </c>
      <c r="R116">
        <v>4.8434330000000001</v>
      </c>
      <c r="S116" s="3">
        <v>4.9086540000000003</v>
      </c>
      <c r="T116" s="3">
        <v>4.3085779999999998</v>
      </c>
      <c r="V116" s="2">
        <v>250</v>
      </c>
      <c r="W116">
        <v>4.4838810000000002</v>
      </c>
      <c r="Y116" s="2">
        <v>250</v>
      </c>
      <c r="Z116">
        <v>0.139738</v>
      </c>
      <c r="AA116">
        <v>0.13303000000000001</v>
      </c>
      <c r="AB116">
        <v>0.138904</v>
      </c>
      <c r="AD116" s="2">
        <v>250</v>
      </c>
      <c r="AE116" s="3">
        <v>0.25944400000000001</v>
      </c>
      <c r="AF116" s="3">
        <v>0.25883</v>
      </c>
      <c r="AG116" s="3">
        <v>0.25925700000000002</v>
      </c>
      <c r="AI116" s="2">
        <v>250</v>
      </c>
      <c r="AJ116">
        <v>0.12574199999999999</v>
      </c>
      <c r="AK116">
        <v>7.5679999999999997E-2</v>
      </c>
      <c r="AL116">
        <v>7.4674000000000004E-2</v>
      </c>
      <c r="BQ116">
        <v>250</v>
      </c>
      <c r="BR116">
        <v>4.2654775039999997</v>
      </c>
      <c r="BS116">
        <v>4.1000568799999986</v>
      </c>
      <c r="BT116">
        <v>4.5228042470399998</v>
      </c>
      <c r="BW116">
        <v>3.9591848012499997</v>
      </c>
      <c r="BZ116">
        <v>3.0579382067299998</v>
      </c>
      <c r="CC116">
        <v>1.6818861530700002</v>
      </c>
      <c r="CF116">
        <v>1.7918861530700005</v>
      </c>
    </row>
    <row r="117" spans="1:84" x14ac:dyDescent="0.3">
      <c r="A117" s="2">
        <v>300</v>
      </c>
      <c r="B117">
        <v>4.8175225020000001</v>
      </c>
      <c r="C117">
        <v>4.8619650019999998</v>
      </c>
      <c r="D117">
        <v>4.7925209999999998</v>
      </c>
      <c r="G117" s="2">
        <v>300</v>
      </c>
      <c r="H117">
        <v>3.3068499999999998</v>
      </c>
      <c r="I117">
        <v>3.2671939999999999</v>
      </c>
      <c r="J117">
        <v>3.2720530000000001</v>
      </c>
      <c r="L117" s="2">
        <v>300</v>
      </c>
      <c r="M117" s="3">
        <v>5.2646280000000001</v>
      </c>
      <c r="N117" s="3">
        <v>4.8400670000000003</v>
      </c>
      <c r="O117" s="3">
        <v>5.3291909999999998</v>
      </c>
      <c r="Q117" s="2">
        <v>300</v>
      </c>
      <c r="R117">
        <v>4.8434330000000001</v>
      </c>
      <c r="S117" s="3">
        <v>4.9086540000000003</v>
      </c>
      <c r="T117" s="3">
        <v>4.3085779999999998</v>
      </c>
      <c r="V117" s="2">
        <v>300</v>
      </c>
      <c r="W117">
        <v>4.4838810000000002</v>
      </c>
      <c r="Y117" s="2">
        <v>300</v>
      </c>
      <c r="Z117">
        <v>0.139738</v>
      </c>
      <c r="AA117">
        <v>0.13303000000000001</v>
      </c>
      <c r="AB117">
        <v>0.138904</v>
      </c>
      <c r="AD117" s="2">
        <v>300</v>
      </c>
      <c r="AE117" s="3">
        <v>0.25944400000000001</v>
      </c>
      <c r="AF117" s="3">
        <v>0.25883</v>
      </c>
      <c r="AG117" s="3">
        <v>0.25925700000000002</v>
      </c>
      <c r="AI117" s="2">
        <v>300</v>
      </c>
      <c r="AJ117">
        <v>0.12574199999999999</v>
      </c>
      <c r="AK117">
        <v>7.5679999999999997E-2</v>
      </c>
      <c r="AL117">
        <v>7.4674000000000004E-2</v>
      </c>
      <c r="BQ117">
        <v>300</v>
      </c>
      <c r="BR117">
        <v>4.2654775039999997</v>
      </c>
      <c r="BS117">
        <v>4.1000568799999986</v>
      </c>
      <c r="BT117">
        <v>4.5228042470399998</v>
      </c>
      <c r="BW117">
        <v>3.9591848012499997</v>
      </c>
      <c r="BZ117">
        <v>3.0579382067299998</v>
      </c>
      <c r="CC117">
        <v>1.6818861530700002</v>
      </c>
      <c r="CF117">
        <v>1.7918861530700005</v>
      </c>
    </row>
    <row r="118" spans="1:84" x14ac:dyDescent="0.3">
      <c r="A118" s="2">
        <v>350</v>
      </c>
      <c r="B118">
        <v>4.8175225020000001</v>
      </c>
      <c r="C118">
        <v>4.8619650019999998</v>
      </c>
      <c r="D118">
        <v>4.7925209999999998</v>
      </c>
      <c r="G118" s="2">
        <v>350</v>
      </c>
      <c r="H118">
        <v>3.3068499999999998</v>
      </c>
      <c r="I118">
        <v>3.2671939999999999</v>
      </c>
      <c r="J118">
        <v>3.2720530000000001</v>
      </c>
      <c r="L118" s="2">
        <v>350</v>
      </c>
      <c r="M118" s="3">
        <v>5.2646280000000001</v>
      </c>
      <c r="N118" s="3">
        <v>4.8400670000000003</v>
      </c>
      <c r="O118" s="3">
        <v>5.3291909999999998</v>
      </c>
      <c r="Q118" s="2">
        <v>350</v>
      </c>
      <c r="R118">
        <v>4.8434330000000001</v>
      </c>
      <c r="S118" s="3">
        <v>4.9086540000000003</v>
      </c>
      <c r="T118" s="3">
        <v>4.3085779999999998</v>
      </c>
      <c r="V118" s="2">
        <v>350</v>
      </c>
      <c r="W118">
        <v>4.4838810000000002</v>
      </c>
      <c r="Y118" s="2">
        <v>350</v>
      </c>
      <c r="Z118">
        <v>0.139738</v>
      </c>
      <c r="AA118">
        <v>0.13303000000000001</v>
      </c>
      <c r="AB118">
        <v>0.138904</v>
      </c>
      <c r="AD118" s="2">
        <v>350</v>
      </c>
      <c r="AE118" s="3">
        <v>0.25944400000000001</v>
      </c>
      <c r="AF118" s="3">
        <v>0.25883</v>
      </c>
      <c r="AG118" s="3">
        <v>0.25925700000000002</v>
      </c>
      <c r="AI118" s="2">
        <v>350</v>
      </c>
      <c r="AJ118">
        <v>0.12574199999999999</v>
      </c>
      <c r="AK118">
        <v>7.5679999999999997E-2</v>
      </c>
      <c r="AL118">
        <v>7.4674000000000004E-2</v>
      </c>
      <c r="BQ118">
        <v>350</v>
      </c>
      <c r="BR118">
        <v>4.2654775039999997</v>
      </c>
      <c r="BS118">
        <v>4.1000568799999986</v>
      </c>
      <c r="BT118">
        <v>4.5228042470399998</v>
      </c>
      <c r="BW118">
        <v>3.9591848012499997</v>
      </c>
      <c r="BZ118">
        <v>3.0579382067299998</v>
      </c>
      <c r="CC118">
        <v>1.6818861530700002</v>
      </c>
      <c r="CF118">
        <v>1.7918861530700005</v>
      </c>
    </row>
    <row r="119" spans="1:84" x14ac:dyDescent="0.3">
      <c r="A119" s="2">
        <v>400</v>
      </c>
      <c r="B119">
        <v>4.8175225020000001</v>
      </c>
      <c r="C119">
        <v>4.8619650019999998</v>
      </c>
      <c r="D119">
        <v>4.7925209999999998</v>
      </c>
      <c r="F119">
        <f>(D112+J112+O112+T112)/4</f>
        <v>4.4255857499999998</v>
      </c>
      <c r="G119" s="2">
        <v>400</v>
      </c>
      <c r="H119">
        <v>3.3068499999999998</v>
      </c>
      <c r="I119">
        <v>3.2671939999999999</v>
      </c>
      <c r="J119">
        <v>3.2720530000000001</v>
      </c>
      <c r="L119" s="2">
        <v>400</v>
      </c>
      <c r="M119" s="3">
        <v>5.2646280000000001</v>
      </c>
      <c r="N119" s="3">
        <v>4.8400670000000003</v>
      </c>
      <c r="O119" s="3">
        <v>5.3291909999999998</v>
      </c>
      <c r="Q119" s="2">
        <v>400</v>
      </c>
      <c r="R119">
        <v>4.8434330000000001</v>
      </c>
      <c r="S119" s="3">
        <v>4.9086540000000003</v>
      </c>
      <c r="T119" s="3">
        <v>4.3085779999999998</v>
      </c>
      <c r="V119" s="2">
        <v>400</v>
      </c>
      <c r="W119">
        <v>4.4838810000000002</v>
      </c>
      <c r="Y119" s="2">
        <v>400</v>
      </c>
      <c r="Z119">
        <v>0.139738</v>
      </c>
      <c r="AA119">
        <v>0.13303000000000001</v>
      </c>
      <c r="AB119">
        <v>0.138904</v>
      </c>
      <c r="AD119" s="2">
        <v>400</v>
      </c>
      <c r="AE119" s="3">
        <v>0.25944400000000001</v>
      </c>
      <c r="AF119" s="3">
        <v>0.25883</v>
      </c>
      <c r="AG119" s="3">
        <v>0.25925700000000002</v>
      </c>
      <c r="AI119" s="2">
        <v>400</v>
      </c>
      <c r="AJ119">
        <v>0.12574199999999999</v>
      </c>
      <c r="AK119">
        <v>7.5679999999999997E-2</v>
      </c>
      <c r="AL119">
        <v>7.4674000000000004E-2</v>
      </c>
      <c r="BQ119">
        <v>400</v>
      </c>
      <c r="BR119">
        <v>4.2654775039999997</v>
      </c>
      <c r="BS119">
        <v>4.1000568799999986</v>
      </c>
      <c r="BT119">
        <v>4.5228042470399998</v>
      </c>
      <c r="BW119">
        <v>3.9591848012499997</v>
      </c>
      <c r="BZ119">
        <v>3.0579382067299998</v>
      </c>
      <c r="CC119">
        <v>1.6818861530700002</v>
      </c>
      <c r="CF119">
        <v>1.7918861530700005</v>
      </c>
    </row>
    <row r="120" spans="1:84" x14ac:dyDescent="0.3">
      <c r="A120" s="2">
        <v>450</v>
      </c>
      <c r="B120">
        <v>4.8175225020000001</v>
      </c>
      <c r="C120">
        <v>4.8619650019999998</v>
      </c>
      <c r="D120">
        <v>4.7925209999999998</v>
      </c>
      <c r="G120" s="2">
        <v>450</v>
      </c>
      <c r="H120">
        <v>3.3068499999999998</v>
      </c>
      <c r="I120">
        <v>3.2671939999999999</v>
      </c>
      <c r="J120">
        <v>3.2720530000000001</v>
      </c>
      <c r="L120" s="2">
        <v>450</v>
      </c>
      <c r="M120" s="3">
        <v>5.2646280000000001</v>
      </c>
      <c r="N120" s="3">
        <v>4.8400670000000003</v>
      </c>
      <c r="O120" s="3">
        <v>5.3291909999999998</v>
      </c>
      <c r="Q120" s="2">
        <v>450</v>
      </c>
      <c r="R120">
        <v>4.8434330000000001</v>
      </c>
      <c r="S120" s="3">
        <v>4.9086540000000003</v>
      </c>
      <c r="T120" s="3">
        <v>4.3085779999999998</v>
      </c>
      <c r="V120" s="2">
        <v>450</v>
      </c>
      <c r="W120">
        <v>4.4838810000000002</v>
      </c>
      <c r="Y120" s="2">
        <v>450</v>
      </c>
      <c r="Z120">
        <v>0.139738</v>
      </c>
      <c r="AA120">
        <v>0.13303000000000001</v>
      </c>
      <c r="AB120">
        <v>0.138904</v>
      </c>
      <c r="AD120" s="2">
        <v>450</v>
      </c>
      <c r="AE120" s="3">
        <v>0.25944400000000001</v>
      </c>
      <c r="AF120" s="3">
        <v>0.25883</v>
      </c>
      <c r="AG120" s="3">
        <v>0.25925700000000002</v>
      </c>
      <c r="AI120" s="2">
        <v>450</v>
      </c>
      <c r="AJ120">
        <v>0.12574199999999999</v>
      </c>
      <c r="AK120">
        <v>7.5679999999999997E-2</v>
      </c>
      <c r="AL120">
        <v>7.4674000000000004E-2</v>
      </c>
      <c r="BQ120">
        <v>450</v>
      </c>
      <c r="BR120">
        <v>4.2654775039999997</v>
      </c>
      <c r="BS120">
        <v>4.1000568799999986</v>
      </c>
      <c r="BT120">
        <v>4.5228042470399998</v>
      </c>
      <c r="BW120">
        <v>3.9591848012499997</v>
      </c>
      <c r="BZ120">
        <v>3.0579382067299998</v>
      </c>
      <c r="CC120">
        <v>1.6818861530700002</v>
      </c>
      <c r="CF120">
        <v>1.7918861530700005</v>
      </c>
    </row>
    <row r="121" spans="1:84" x14ac:dyDescent="0.3">
      <c r="A121" s="2">
        <v>500</v>
      </c>
      <c r="B121">
        <v>4.8175225020000001</v>
      </c>
      <c r="C121">
        <v>4.8619650019999998</v>
      </c>
      <c r="D121">
        <v>4.7925209999999998</v>
      </c>
      <c r="G121" s="2">
        <v>500</v>
      </c>
      <c r="H121">
        <v>3.3068499999999998</v>
      </c>
      <c r="I121">
        <v>3.2671939999999999</v>
      </c>
      <c r="J121">
        <v>3.2720530000000001</v>
      </c>
      <c r="L121" s="2">
        <v>500</v>
      </c>
      <c r="M121" s="3">
        <v>5.2646280000000001</v>
      </c>
      <c r="N121" s="3">
        <v>4.8400670000000003</v>
      </c>
      <c r="O121" s="3">
        <v>5.3291909999999998</v>
      </c>
      <c r="Q121" s="2">
        <v>500</v>
      </c>
      <c r="R121">
        <v>4.8434330000000001</v>
      </c>
      <c r="S121" s="3">
        <v>4.9086540000000003</v>
      </c>
      <c r="T121" s="3">
        <v>4.3085779999999998</v>
      </c>
      <c r="V121" s="2">
        <v>500</v>
      </c>
      <c r="W121">
        <v>4.4838810000000002</v>
      </c>
      <c r="Y121" s="2">
        <v>500</v>
      </c>
      <c r="Z121">
        <v>0.139738</v>
      </c>
      <c r="AA121">
        <v>0.13303000000000001</v>
      </c>
      <c r="AB121">
        <v>0.138904</v>
      </c>
      <c r="AD121" s="2">
        <v>500</v>
      </c>
      <c r="AE121" s="3">
        <v>0.25944400000000001</v>
      </c>
      <c r="AF121" s="3">
        <v>0.25883</v>
      </c>
      <c r="AG121" s="3">
        <v>0.25925700000000002</v>
      </c>
      <c r="AI121" s="2">
        <v>500</v>
      </c>
      <c r="AJ121">
        <v>0.12574199999999999</v>
      </c>
      <c r="AK121">
        <v>7.5679999999999997E-2</v>
      </c>
      <c r="AL121">
        <v>7.4674000000000004E-2</v>
      </c>
      <c r="BQ121">
        <v>500</v>
      </c>
      <c r="BR121">
        <v>4.2654775039999997</v>
      </c>
      <c r="BS121">
        <v>4.1000568799999986</v>
      </c>
      <c r="BT121">
        <v>4.5228042470399998</v>
      </c>
      <c r="BW121">
        <v>3.9591848012499997</v>
      </c>
      <c r="BZ121">
        <v>3.0579382067299998</v>
      </c>
      <c r="CC121">
        <v>1.6818861530700002</v>
      </c>
      <c r="CF121">
        <v>1.7918861530700005</v>
      </c>
    </row>
    <row r="122" spans="1:84" x14ac:dyDescent="0.3">
      <c r="A122" s="2">
        <v>550</v>
      </c>
      <c r="B122">
        <v>4.8175225020000001</v>
      </c>
      <c r="C122">
        <v>4.8619650019999998</v>
      </c>
      <c r="D122">
        <v>4.7925209999999998</v>
      </c>
      <c r="G122" s="2">
        <v>550</v>
      </c>
      <c r="H122">
        <v>3.3068499999999998</v>
      </c>
      <c r="I122">
        <v>3.2671939999999999</v>
      </c>
      <c r="J122">
        <v>3.2720530000000001</v>
      </c>
      <c r="L122" s="2">
        <v>550</v>
      </c>
      <c r="M122" s="3">
        <v>5.2646280000000001</v>
      </c>
      <c r="N122" s="3">
        <v>4.8400670000000003</v>
      </c>
      <c r="O122" s="3">
        <v>5.3291909999999998</v>
      </c>
      <c r="Q122" s="2">
        <v>550</v>
      </c>
      <c r="R122">
        <v>4.8434330000000001</v>
      </c>
      <c r="S122" s="3">
        <v>4.9086540000000003</v>
      </c>
      <c r="T122" s="3">
        <v>4.3085779999999998</v>
      </c>
      <c r="V122" s="2">
        <v>550</v>
      </c>
      <c r="W122">
        <v>4.4838810000000002</v>
      </c>
      <c r="Y122" s="2">
        <v>550</v>
      </c>
      <c r="Z122">
        <v>0.139738</v>
      </c>
      <c r="AA122">
        <v>0.13303000000000001</v>
      </c>
      <c r="AB122">
        <v>0.138904</v>
      </c>
      <c r="AD122" s="2">
        <v>550</v>
      </c>
      <c r="AE122" s="3">
        <v>0.25944400000000001</v>
      </c>
      <c r="AF122" s="3">
        <v>0.25883</v>
      </c>
      <c r="AG122" s="3">
        <v>0.25925700000000002</v>
      </c>
      <c r="AI122" s="2">
        <v>550</v>
      </c>
      <c r="AJ122">
        <v>0.12574199999999999</v>
      </c>
      <c r="AK122">
        <v>7.5679999999999997E-2</v>
      </c>
      <c r="AL122">
        <v>7.4674000000000004E-2</v>
      </c>
      <c r="BQ122">
        <v>550</v>
      </c>
      <c r="BR122">
        <v>4.2654775039999997</v>
      </c>
      <c r="BS122">
        <v>4.1000568799999986</v>
      </c>
      <c r="BT122">
        <v>4.5228042470399998</v>
      </c>
      <c r="BW122">
        <v>3.9591848012499997</v>
      </c>
      <c r="BZ122">
        <v>3.0579382067299998</v>
      </c>
      <c r="CC122">
        <v>1.6818861530700002</v>
      </c>
      <c r="CF122">
        <v>1.7918861530700005</v>
      </c>
    </row>
    <row r="123" spans="1:84" x14ac:dyDescent="0.3">
      <c r="A123" s="2">
        <v>600</v>
      </c>
      <c r="B123">
        <v>4.8175225020000001</v>
      </c>
      <c r="C123">
        <v>4.8619650019999998</v>
      </c>
      <c r="D123">
        <v>4.7925209999999998</v>
      </c>
      <c r="G123" s="2">
        <v>600</v>
      </c>
      <c r="H123">
        <v>3.3068499999999998</v>
      </c>
      <c r="I123">
        <v>3.2671939999999999</v>
      </c>
      <c r="J123">
        <v>3.2720530000000001</v>
      </c>
      <c r="L123" s="2">
        <v>600</v>
      </c>
      <c r="M123" s="3">
        <v>5.2646280000000001</v>
      </c>
      <c r="N123" s="3">
        <v>4.8400670000000003</v>
      </c>
      <c r="O123" s="3">
        <v>5.3291909999999998</v>
      </c>
      <c r="Q123" s="2">
        <v>600</v>
      </c>
      <c r="R123">
        <v>4.8434330000000001</v>
      </c>
      <c r="S123" s="3">
        <v>4.9086540000000003</v>
      </c>
      <c r="T123" s="3">
        <v>4.3085779999999998</v>
      </c>
      <c r="V123" s="2">
        <v>600</v>
      </c>
      <c r="W123">
        <v>4.4838810000000002</v>
      </c>
      <c r="Y123" s="2">
        <v>600</v>
      </c>
      <c r="Z123">
        <v>0.139738</v>
      </c>
      <c r="AA123">
        <v>0.13303000000000001</v>
      </c>
      <c r="AB123">
        <v>0.138904</v>
      </c>
      <c r="AD123" s="2">
        <v>600</v>
      </c>
      <c r="AE123" s="3">
        <v>0.25944400000000001</v>
      </c>
      <c r="AF123" s="3">
        <v>0.25883</v>
      </c>
      <c r="AG123" s="3">
        <v>0.25925700000000002</v>
      </c>
      <c r="AI123" s="2">
        <v>600</v>
      </c>
      <c r="AJ123">
        <v>0.12574199999999999</v>
      </c>
      <c r="AK123">
        <v>7.5679999999999997E-2</v>
      </c>
      <c r="AL123">
        <v>7.4674000000000004E-2</v>
      </c>
      <c r="BQ123">
        <v>600</v>
      </c>
      <c r="BR123">
        <v>4.2654775039999997</v>
      </c>
      <c r="BS123">
        <v>4.1000568799999986</v>
      </c>
      <c r="BT123">
        <v>4.5228042470399998</v>
      </c>
      <c r="BW123">
        <v>3.9591848012499997</v>
      </c>
      <c r="BZ123">
        <v>3.0579382067299998</v>
      </c>
      <c r="CC123">
        <v>1.6818861530700002</v>
      </c>
      <c r="CF123">
        <v>1.7918861530700005</v>
      </c>
    </row>
    <row r="124" spans="1:84" x14ac:dyDescent="0.3">
      <c r="A124" s="2">
        <v>650</v>
      </c>
      <c r="B124">
        <v>4.8175225020000001</v>
      </c>
      <c r="C124">
        <v>4.8619650019999998</v>
      </c>
      <c r="D124">
        <v>4.7925209999999998</v>
      </c>
      <c r="G124" s="2">
        <v>650</v>
      </c>
      <c r="H124">
        <v>3.3068499999999998</v>
      </c>
      <c r="I124">
        <v>3.2671939999999999</v>
      </c>
      <c r="J124">
        <v>3.2720530000000001</v>
      </c>
      <c r="L124" s="2">
        <v>650</v>
      </c>
      <c r="M124" s="3">
        <v>5.2646280000000001</v>
      </c>
      <c r="N124" s="3">
        <v>4.8400670000000003</v>
      </c>
      <c r="O124" s="3">
        <v>5.3291909999999998</v>
      </c>
      <c r="Q124" s="2">
        <v>650</v>
      </c>
      <c r="R124">
        <v>4.8434330000000001</v>
      </c>
      <c r="S124" s="3">
        <v>4.9086540000000003</v>
      </c>
      <c r="T124" s="3">
        <v>4.3085779999999998</v>
      </c>
      <c r="V124" s="2">
        <v>650</v>
      </c>
      <c r="W124">
        <v>4.4838810000000002</v>
      </c>
      <c r="Y124" s="2">
        <v>650</v>
      </c>
      <c r="Z124">
        <v>0.139738</v>
      </c>
      <c r="AA124">
        <v>0.13303000000000001</v>
      </c>
      <c r="AB124">
        <v>0.138904</v>
      </c>
      <c r="AD124" s="2">
        <v>650</v>
      </c>
      <c r="AE124" s="3">
        <v>0.25944400000000001</v>
      </c>
      <c r="AF124" s="3">
        <v>0.25883</v>
      </c>
      <c r="AG124" s="3">
        <v>0.25925700000000002</v>
      </c>
      <c r="AI124" s="2">
        <v>650</v>
      </c>
      <c r="AJ124">
        <v>0.12574199999999999</v>
      </c>
      <c r="AK124">
        <v>7.5679999999999997E-2</v>
      </c>
      <c r="AL124">
        <v>7.4674000000000004E-2</v>
      </c>
      <c r="BQ124">
        <v>650</v>
      </c>
      <c r="BR124">
        <v>4.2654775039999997</v>
      </c>
      <c r="BS124">
        <v>4.1000568799999986</v>
      </c>
      <c r="BT124">
        <v>4.5228042470399998</v>
      </c>
      <c r="BW124">
        <v>3.9591848012499997</v>
      </c>
      <c r="BZ124">
        <v>3.0579382067299998</v>
      </c>
      <c r="CC124">
        <v>1.6818861530700002</v>
      </c>
      <c r="CF124">
        <v>1.7918861530700005</v>
      </c>
    </row>
    <row r="125" spans="1:84" x14ac:dyDescent="0.3">
      <c r="A125" s="2">
        <v>700</v>
      </c>
      <c r="B125">
        <v>4.8175225020000001</v>
      </c>
      <c r="C125">
        <v>4.8619650019999998</v>
      </c>
      <c r="D125">
        <v>4.7925209999999998</v>
      </c>
      <c r="G125" s="2">
        <v>700</v>
      </c>
      <c r="H125">
        <v>3.3068499999999998</v>
      </c>
      <c r="I125">
        <v>3.2671939999999999</v>
      </c>
      <c r="J125">
        <v>3.2720530000000001</v>
      </c>
      <c r="L125" s="2">
        <v>700</v>
      </c>
      <c r="M125" s="3">
        <v>5.2646280000000001</v>
      </c>
      <c r="N125" s="3">
        <v>4.8400670000000003</v>
      </c>
      <c r="O125" s="3">
        <v>5.3291909999999998</v>
      </c>
      <c r="Q125" s="2">
        <v>700</v>
      </c>
      <c r="R125">
        <v>4.8434330000000001</v>
      </c>
      <c r="S125" s="3">
        <v>4.9086540000000003</v>
      </c>
      <c r="T125" s="3">
        <v>4.3085779999999998</v>
      </c>
      <c r="V125" s="2">
        <v>700</v>
      </c>
      <c r="W125">
        <v>4.4838810000000002</v>
      </c>
      <c r="Y125" s="2">
        <v>700</v>
      </c>
      <c r="Z125">
        <v>0.139738</v>
      </c>
      <c r="AA125">
        <v>0.13303000000000001</v>
      </c>
      <c r="AB125">
        <v>0.138904</v>
      </c>
      <c r="AD125" s="2">
        <v>700</v>
      </c>
      <c r="AE125" s="3">
        <v>0.25944400000000001</v>
      </c>
      <c r="AF125" s="3">
        <v>0.25883</v>
      </c>
      <c r="AG125" s="3">
        <v>0.25925700000000002</v>
      </c>
      <c r="AI125" s="2">
        <v>700</v>
      </c>
      <c r="AJ125">
        <v>0.12574199999999999</v>
      </c>
      <c r="AK125">
        <v>7.5679999999999997E-2</v>
      </c>
      <c r="AL125">
        <v>7.4674000000000004E-2</v>
      </c>
      <c r="BQ125">
        <v>700</v>
      </c>
      <c r="BR125">
        <v>4.2654775039999997</v>
      </c>
      <c r="BS125">
        <v>4.1000568799999986</v>
      </c>
      <c r="BT125">
        <v>4.5228042470399998</v>
      </c>
      <c r="BW125">
        <v>3.9591848012499997</v>
      </c>
      <c r="BZ125">
        <v>3.0579382067299998</v>
      </c>
      <c r="CC125">
        <v>1.6818861530700002</v>
      </c>
      <c r="CF125">
        <v>1.7918861530700005</v>
      </c>
    </row>
    <row r="126" spans="1:84" x14ac:dyDescent="0.3">
      <c r="A126" s="2">
        <v>750</v>
      </c>
      <c r="B126">
        <v>4.8175225020000001</v>
      </c>
      <c r="C126">
        <v>4.8619650019999998</v>
      </c>
      <c r="D126">
        <v>4.7925209999999998</v>
      </c>
      <c r="G126" s="2">
        <v>750</v>
      </c>
      <c r="H126">
        <v>3.3068499999999998</v>
      </c>
      <c r="I126">
        <v>3.2671939999999999</v>
      </c>
      <c r="J126">
        <v>3.2720530000000001</v>
      </c>
      <c r="L126" s="2">
        <v>750</v>
      </c>
      <c r="M126" s="3">
        <v>5.2646280000000001</v>
      </c>
      <c r="N126" s="3">
        <v>4.8400670000000003</v>
      </c>
      <c r="O126" s="3">
        <v>5.3291909999999998</v>
      </c>
      <c r="Q126" s="2">
        <v>750</v>
      </c>
      <c r="R126">
        <v>4.8434330000000001</v>
      </c>
      <c r="S126" s="3">
        <v>4.9086540000000003</v>
      </c>
      <c r="T126" s="3">
        <v>4.3085779999999998</v>
      </c>
      <c r="V126" s="2">
        <v>750</v>
      </c>
      <c r="W126">
        <v>4.4838810000000002</v>
      </c>
      <c r="Y126" s="2">
        <v>750</v>
      </c>
      <c r="Z126">
        <v>0.139738</v>
      </c>
      <c r="AA126">
        <v>0.13303000000000001</v>
      </c>
      <c r="AB126">
        <v>0.138904</v>
      </c>
      <c r="AD126" s="2">
        <v>750</v>
      </c>
      <c r="AE126" s="3">
        <v>0.25944400000000001</v>
      </c>
      <c r="AF126" s="3">
        <v>0.25883</v>
      </c>
      <c r="AG126" s="3">
        <v>0.25925700000000002</v>
      </c>
      <c r="AI126" s="2">
        <v>750</v>
      </c>
      <c r="AJ126">
        <v>0.12574199999999999</v>
      </c>
      <c r="AK126">
        <v>7.5679999999999997E-2</v>
      </c>
      <c r="AL126">
        <v>7.4674000000000004E-2</v>
      </c>
      <c r="BQ126">
        <v>750</v>
      </c>
      <c r="BR126">
        <v>4.2654775039999997</v>
      </c>
      <c r="BS126">
        <v>4.1000568799999986</v>
      </c>
      <c r="BT126">
        <v>4.5228042470399998</v>
      </c>
      <c r="BW126">
        <v>3.9591848012499997</v>
      </c>
      <c r="BZ126">
        <v>3.0579382067299998</v>
      </c>
      <c r="CC126">
        <v>1.6818861530700002</v>
      </c>
      <c r="CF126">
        <v>1.7918861530700005</v>
      </c>
    </row>
    <row r="127" spans="1:84" x14ac:dyDescent="0.3">
      <c r="A127" s="2">
        <v>800</v>
      </c>
      <c r="B127">
        <v>4.8175225020000001</v>
      </c>
      <c r="C127">
        <v>4.8619650019999998</v>
      </c>
      <c r="D127">
        <v>4.7925209999999998</v>
      </c>
      <c r="G127" s="2">
        <v>800</v>
      </c>
      <c r="H127">
        <v>3.3068499999999998</v>
      </c>
      <c r="I127">
        <v>3.2671939999999999</v>
      </c>
      <c r="J127">
        <v>3.2720530000000001</v>
      </c>
      <c r="L127" s="2">
        <v>800</v>
      </c>
      <c r="M127" s="3">
        <v>5.2646280000000001</v>
      </c>
      <c r="N127" s="3">
        <v>4.8400670000000003</v>
      </c>
      <c r="O127" s="3">
        <v>5.3291909999999998</v>
      </c>
      <c r="Q127" s="2">
        <v>800</v>
      </c>
      <c r="R127">
        <v>4.8434330000000001</v>
      </c>
      <c r="S127" s="3">
        <v>4.9086540000000003</v>
      </c>
      <c r="T127" s="3">
        <v>4.3085779999999998</v>
      </c>
      <c r="V127" s="2">
        <v>800</v>
      </c>
      <c r="W127">
        <v>4.4838810000000002</v>
      </c>
      <c r="Y127" s="2">
        <v>800</v>
      </c>
      <c r="Z127">
        <v>0.139738</v>
      </c>
      <c r="AA127">
        <v>0.13303000000000001</v>
      </c>
      <c r="AB127">
        <v>0.138904</v>
      </c>
      <c r="AD127" s="2">
        <v>800</v>
      </c>
      <c r="AE127" s="3">
        <v>0.25944400000000001</v>
      </c>
      <c r="AF127" s="3">
        <v>0.25883</v>
      </c>
      <c r="AG127" s="3">
        <v>0.25925700000000002</v>
      </c>
      <c r="AI127" s="2">
        <v>800</v>
      </c>
      <c r="AJ127">
        <v>0.12574199999999999</v>
      </c>
      <c r="AK127">
        <v>7.5679999999999997E-2</v>
      </c>
      <c r="AL127">
        <v>7.4674000000000004E-2</v>
      </c>
      <c r="BQ127">
        <v>800</v>
      </c>
      <c r="BR127">
        <v>4.2654775039999997</v>
      </c>
      <c r="BS127">
        <v>4.1000568799999986</v>
      </c>
      <c r="BT127">
        <v>4.5228042470399998</v>
      </c>
      <c r="BW127">
        <v>3.9591848012499997</v>
      </c>
      <c r="BZ127">
        <v>3.0579382067299998</v>
      </c>
      <c r="CC127">
        <v>1.6818861530700002</v>
      </c>
      <c r="CF127">
        <v>1.7918861530700005</v>
      </c>
    </row>
    <row r="128" spans="1:84" x14ac:dyDescent="0.3">
      <c r="A128" s="2">
        <v>850</v>
      </c>
      <c r="B128">
        <v>4.8175225020000001</v>
      </c>
      <c r="C128">
        <v>4.8619650019999998</v>
      </c>
      <c r="D128">
        <v>4.7925209999999998</v>
      </c>
      <c r="G128" s="2">
        <v>850</v>
      </c>
      <c r="H128">
        <v>3.3068499999999998</v>
      </c>
      <c r="I128">
        <v>3.2671939999999999</v>
      </c>
      <c r="J128">
        <v>3.2720530000000001</v>
      </c>
      <c r="L128" s="2">
        <v>850</v>
      </c>
      <c r="M128" s="3">
        <v>5.2646280000000001</v>
      </c>
      <c r="N128" s="3">
        <v>4.8400670000000003</v>
      </c>
      <c r="O128" s="3">
        <v>5.3291909999999998</v>
      </c>
      <c r="Q128" s="2">
        <v>850</v>
      </c>
      <c r="R128">
        <v>4.8434330000000001</v>
      </c>
      <c r="S128" s="3">
        <v>4.9086540000000003</v>
      </c>
      <c r="T128" s="3">
        <v>4.3085779999999998</v>
      </c>
      <c r="V128" s="2">
        <v>850</v>
      </c>
      <c r="W128">
        <v>4.4838810000000002</v>
      </c>
      <c r="Y128" s="2">
        <v>850</v>
      </c>
      <c r="Z128">
        <v>0.139738</v>
      </c>
      <c r="AA128">
        <v>0.13303000000000001</v>
      </c>
      <c r="AB128">
        <v>0.138904</v>
      </c>
      <c r="AD128" s="2">
        <v>850</v>
      </c>
      <c r="AE128" s="3">
        <v>0.25944400000000001</v>
      </c>
      <c r="AF128" s="3">
        <v>0.25883</v>
      </c>
      <c r="AG128" s="3">
        <v>0.25925700000000002</v>
      </c>
      <c r="AI128" s="2">
        <v>850</v>
      </c>
      <c r="AJ128">
        <v>0.12574199999999999</v>
      </c>
      <c r="AK128">
        <v>7.5679999999999997E-2</v>
      </c>
      <c r="AL128">
        <v>7.4674000000000004E-2</v>
      </c>
      <c r="BQ128">
        <v>850</v>
      </c>
      <c r="BR128">
        <v>4.2654775039999997</v>
      </c>
      <c r="BS128">
        <v>4.1000568799999986</v>
      </c>
      <c r="BT128">
        <v>4.5228042470399998</v>
      </c>
      <c r="BW128">
        <v>3.9591848012499997</v>
      </c>
      <c r="BZ128">
        <v>3.0579382067299998</v>
      </c>
      <c r="CC128">
        <v>1.6818861530700002</v>
      </c>
      <c r="CF128">
        <v>1.7918861530700005</v>
      </c>
    </row>
    <row r="129" spans="1:84" x14ac:dyDescent="0.3">
      <c r="A129" s="2">
        <v>900</v>
      </c>
      <c r="B129">
        <v>4.8175225020000001</v>
      </c>
      <c r="C129">
        <v>4.8619650019999998</v>
      </c>
      <c r="D129">
        <v>4.7925209999999998</v>
      </c>
      <c r="G129" s="2">
        <v>900</v>
      </c>
      <c r="H129">
        <v>3.3068499999999998</v>
      </c>
      <c r="I129">
        <v>3.2671939999999999</v>
      </c>
      <c r="J129">
        <v>3.2720530000000001</v>
      </c>
      <c r="L129" s="2">
        <v>900</v>
      </c>
      <c r="M129" s="3">
        <v>5.2646280000000001</v>
      </c>
      <c r="N129" s="3">
        <v>4.8400670000000003</v>
      </c>
      <c r="O129" s="3">
        <v>5.3291909999999998</v>
      </c>
      <c r="Q129" s="2">
        <v>900</v>
      </c>
      <c r="R129">
        <v>4.8434330000000001</v>
      </c>
      <c r="S129" s="3">
        <v>4.9086540000000003</v>
      </c>
      <c r="T129" s="3">
        <v>4.3085779999999998</v>
      </c>
      <c r="V129" s="2">
        <v>900</v>
      </c>
      <c r="W129">
        <v>4.4838810000000002</v>
      </c>
      <c r="Y129" s="2">
        <v>900</v>
      </c>
      <c r="Z129">
        <v>0.139738</v>
      </c>
      <c r="AA129">
        <v>0.13303000000000001</v>
      </c>
      <c r="AB129">
        <v>0.138904</v>
      </c>
      <c r="AD129" s="2">
        <v>900</v>
      </c>
      <c r="AE129" s="3">
        <v>0.25944400000000001</v>
      </c>
      <c r="AF129" s="3">
        <v>0.25883</v>
      </c>
      <c r="AG129" s="3">
        <v>0.25925700000000002</v>
      </c>
      <c r="AI129" s="2">
        <v>900</v>
      </c>
      <c r="AJ129">
        <v>0.12574199999999999</v>
      </c>
      <c r="AK129">
        <v>7.5679999999999997E-2</v>
      </c>
      <c r="AL129">
        <v>7.4674000000000004E-2</v>
      </c>
      <c r="BQ129">
        <v>900</v>
      </c>
      <c r="BR129">
        <v>4.2654775039999997</v>
      </c>
      <c r="BS129">
        <v>4.1000568799999986</v>
      </c>
      <c r="BT129">
        <v>4.5228042470399998</v>
      </c>
      <c r="BW129">
        <v>3.9591848012499997</v>
      </c>
      <c r="BZ129">
        <v>3.0579382067299998</v>
      </c>
      <c r="CC129">
        <v>1.6818861530700002</v>
      </c>
      <c r="CF129">
        <v>1.7918861530700005</v>
      </c>
    </row>
    <row r="130" spans="1:84" x14ac:dyDescent="0.3">
      <c r="A130" s="2">
        <v>950</v>
      </c>
      <c r="B130">
        <v>4.8175225020000001</v>
      </c>
      <c r="C130">
        <v>4.8619650019999998</v>
      </c>
      <c r="D130">
        <v>4.7925209999999998</v>
      </c>
      <c r="G130" s="2">
        <v>950</v>
      </c>
      <c r="H130">
        <v>3.3068499999999998</v>
      </c>
      <c r="I130">
        <v>3.2671939999999999</v>
      </c>
      <c r="J130">
        <v>3.2720530000000001</v>
      </c>
      <c r="L130" s="2">
        <v>950</v>
      </c>
      <c r="M130" s="3">
        <v>5.2646280000000001</v>
      </c>
      <c r="N130" s="3">
        <v>4.8400670000000003</v>
      </c>
      <c r="O130" s="3">
        <v>5.3291909999999998</v>
      </c>
      <c r="Q130" s="2">
        <v>950</v>
      </c>
      <c r="R130">
        <v>4.8434330000000001</v>
      </c>
      <c r="S130" s="3">
        <v>4.9086540000000003</v>
      </c>
      <c r="T130" s="3">
        <v>4.3085779999999998</v>
      </c>
      <c r="V130" s="2">
        <v>950</v>
      </c>
      <c r="W130">
        <v>4.4838810000000002</v>
      </c>
      <c r="Y130" s="2">
        <v>950</v>
      </c>
      <c r="Z130">
        <v>0.139738</v>
      </c>
      <c r="AA130">
        <v>0.13303000000000001</v>
      </c>
      <c r="AB130">
        <v>0.138904</v>
      </c>
      <c r="AD130" s="2">
        <v>950</v>
      </c>
      <c r="AE130" s="3">
        <v>0.25944400000000001</v>
      </c>
      <c r="AF130" s="3">
        <v>0.25883</v>
      </c>
      <c r="AG130" s="3">
        <v>0.25925700000000002</v>
      </c>
      <c r="AI130" s="2">
        <v>950</v>
      </c>
      <c r="AJ130">
        <v>0.12574199999999999</v>
      </c>
      <c r="AK130">
        <v>7.5679999999999997E-2</v>
      </c>
      <c r="AL130">
        <v>7.4674000000000004E-2</v>
      </c>
      <c r="BQ130">
        <v>950</v>
      </c>
      <c r="BR130">
        <v>4.2654775039999997</v>
      </c>
      <c r="BS130">
        <v>4.1000568799999986</v>
      </c>
      <c r="BT130">
        <v>4.5228042470399998</v>
      </c>
      <c r="BW130">
        <v>3.9591848012499997</v>
      </c>
      <c r="BZ130">
        <v>3.0579382067299998</v>
      </c>
      <c r="CC130">
        <v>1.6818861530700002</v>
      </c>
      <c r="CF130">
        <v>1.7918861530700005</v>
      </c>
    </row>
    <row r="131" spans="1:84" x14ac:dyDescent="0.3">
      <c r="A131" s="2">
        <v>1000</v>
      </c>
      <c r="B131">
        <v>4.8175225020000001</v>
      </c>
      <c r="C131">
        <v>4.8619650019999998</v>
      </c>
      <c r="D131">
        <v>4.7925209999999998</v>
      </c>
      <c r="G131" s="2">
        <v>1000</v>
      </c>
      <c r="H131">
        <v>3.3068499999999998</v>
      </c>
      <c r="I131">
        <v>3.2671939999999999</v>
      </c>
      <c r="J131">
        <v>3.2720530000000001</v>
      </c>
      <c r="L131" s="2">
        <v>1000</v>
      </c>
      <c r="M131" s="3">
        <v>5.2646280000000001</v>
      </c>
      <c r="N131" s="3">
        <v>4.8400670000000003</v>
      </c>
      <c r="O131" s="3">
        <v>5.3291909999999998</v>
      </c>
      <c r="Q131" s="2">
        <v>1000</v>
      </c>
      <c r="R131">
        <v>4.8434330000000001</v>
      </c>
      <c r="S131" s="3">
        <v>4.9086540000000003</v>
      </c>
      <c r="T131" s="3">
        <v>4.3085779999999998</v>
      </c>
      <c r="V131" s="2">
        <v>1000</v>
      </c>
      <c r="W131">
        <v>4.4838810000000002</v>
      </c>
      <c r="Y131" s="2">
        <v>1000</v>
      </c>
      <c r="Z131">
        <v>0.139738</v>
      </c>
      <c r="AA131">
        <v>0.13303000000000001</v>
      </c>
      <c r="AB131">
        <v>0.138904</v>
      </c>
      <c r="AD131" s="2">
        <v>1000</v>
      </c>
      <c r="AE131" s="3">
        <v>0.25944400000000001</v>
      </c>
      <c r="AF131" s="3">
        <v>0.25883</v>
      </c>
      <c r="AG131" s="3">
        <v>0.25925700000000002</v>
      </c>
      <c r="AI131" s="2">
        <v>1000</v>
      </c>
      <c r="AJ131">
        <v>0.12574199999999999</v>
      </c>
      <c r="AK131">
        <v>7.5679999999999997E-2</v>
      </c>
      <c r="AL131">
        <v>7.4674000000000004E-2</v>
      </c>
      <c r="BQ131">
        <v>1000</v>
      </c>
      <c r="BR131">
        <v>4.2654775039999997</v>
      </c>
      <c r="BS131">
        <v>4.1000568799999986</v>
      </c>
      <c r="BT131">
        <v>4.5228042470399998</v>
      </c>
      <c r="BW131">
        <v>3.9591848012499997</v>
      </c>
      <c r="BZ131">
        <v>3.0579382067299998</v>
      </c>
      <c r="CC131">
        <v>1.6818861530700002</v>
      </c>
      <c r="CF131">
        <v>1.7918861530700005</v>
      </c>
    </row>
    <row r="132" spans="1:84" x14ac:dyDescent="0.3">
      <c r="A132" s="2">
        <v>1050</v>
      </c>
      <c r="B132">
        <v>4.8175225020000001</v>
      </c>
      <c r="C132">
        <v>4.8619650019999998</v>
      </c>
      <c r="D132">
        <v>4.7925209999999998</v>
      </c>
      <c r="G132" s="2">
        <v>1050</v>
      </c>
      <c r="H132">
        <v>3.3068499999999998</v>
      </c>
      <c r="I132">
        <v>3.2671939999999999</v>
      </c>
      <c r="J132">
        <v>3.2720530000000001</v>
      </c>
      <c r="L132" s="2">
        <v>1050</v>
      </c>
      <c r="M132" s="3">
        <v>5.2646280000000001</v>
      </c>
      <c r="N132" s="3">
        <v>4.8400670000000003</v>
      </c>
      <c r="O132" s="3">
        <v>5.3291909999999998</v>
      </c>
      <c r="Q132" s="2">
        <v>1050</v>
      </c>
      <c r="R132">
        <v>4.8434330000000001</v>
      </c>
      <c r="S132" s="3">
        <v>4.9086540000000003</v>
      </c>
      <c r="T132" s="3">
        <v>4.3085779999999998</v>
      </c>
      <c r="V132" s="2">
        <v>1050</v>
      </c>
      <c r="W132">
        <v>4.4838810000000002</v>
      </c>
      <c r="Y132" s="2">
        <v>1050</v>
      </c>
      <c r="Z132">
        <v>0.139738</v>
      </c>
      <c r="AA132">
        <v>0.13303000000000001</v>
      </c>
      <c r="AB132">
        <v>0.138904</v>
      </c>
      <c r="AD132" s="2">
        <v>1050</v>
      </c>
      <c r="AE132" s="3">
        <v>0.25944400000000001</v>
      </c>
      <c r="AF132" s="3">
        <v>0.25883</v>
      </c>
      <c r="AG132" s="3">
        <v>0.25925700000000002</v>
      </c>
      <c r="AI132" s="2">
        <v>1050</v>
      </c>
      <c r="AJ132">
        <v>0.12574199999999999</v>
      </c>
      <c r="AK132">
        <v>7.5679999999999997E-2</v>
      </c>
      <c r="AL132">
        <v>7.4674000000000004E-2</v>
      </c>
      <c r="BQ132">
        <v>1050</v>
      </c>
      <c r="BR132">
        <v>4.2654775039999997</v>
      </c>
      <c r="BS132">
        <v>4.1000568799999986</v>
      </c>
      <c r="BT132">
        <v>4.5228042470399998</v>
      </c>
      <c r="BW132">
        <v>3.9591848012499997</v>
      </c>
      <c r="BZ132">
        <v>3.0579382067299998</v>
      </c>
      <c r="CC132">
        <v>1.6818861530700002</v>
      </c>
      <c r="CF132">
        <v>1.7918861530700005</v>
      </c>
    </row>
    <row r="133" spans="1:84" x14ac:dyDescent="0.3">
      <c r="A133" s="2">
        <v>1100</v>
      </c>
      <c r="B133">
        <v>4.8175225020000001</v>
      </c>
      <c r="C133">
        <v>4.8619650019999998</v>
      </c>
      <c r="D133">
        <v>4.7925209999999998</v>
      </c>
      <c r="G133" s="2">
        <v>1100</v>
      </c>
      <c r="H133">
        <v>3.3068499999999998</v>
      </c>
      <c r="I133">
        <v>3.2671939999999999</v>
      </c>
      <c r="J133">
        <v>3.2720530000000001</v>
      </c>
      <c r="L133" s="2">
        <v>1100</v>
      </c>
      <c r="M133" s="3">
        <v>5.2646280000000001</v>
      </c>
      <c r="N133" s="3">
        <v>4.8400670000000003</v>
      </c>
      <c r="O133" s="3">
        <v>5.3291909999999998</v>
      </c>
      <c r="Q133" s="2">
        <v>1100</v>
      </c>
      <c r="R133">
        <v>4.8434330000000001</v>
      </c>
      <c r="S133" s="3">
        <v>4.9086540000000003</v>
      </c>
      <c r="T133" s="3">
        <v>4.3085779999999998</v>
      </c>
      <c r="V133" s="2">
        <v>1100</v>
      </c>
      <c r="W133">
        <v>4.4838810000000002</v>
      </c>
      <c r="Y133" s="2">
        <v>1100</v>
      </c>
      <c r="Z133">
        <v>0.139738</v>
      </c>
      <c r="AA133">
        <v>0.13303000000000001</v>
      </c>
      <c r="AB133">
        <v>0.138904</v>
      </c>
      <c r="AD133" s="2">
        <v>1100</v>
      </c>
      <c r="AE133" s="3">
        <v>0.25944400000000001</v>
      </c>
      <c r="AF133" s="3">
        <v>0.25883</v>
      </c>
      <c r="AG133" s="3">
        <v>0.25925700000000002</v>
      </c>
      <c r="AI133" s="2">
        <v>1100</v>
      </c>
      <c r="AJ133">
        <v>0.12574199999999999</v>
      </c>
      <c r="AK133">
        <v>7.5679999999999997E-2</v>
      </c>
      <c r="AL133">
        <v>7.4674000000000004E-2</v>
      </c>
      <c r="BQ133">
        <v>1100</v>
      </c>
      <c r="BR133">
        <v>4.2654775039999997</v>
      </c>
      <c r="BS133">
        <v>4.1000568799999986</v>
      </c>
      <c r="BT133">
        <v>4.5228042470399998</v>
      </c>
      <c r="BW133">
        <v>3.9591848012499997</v>
      </c>
      <c r="BZ133">
        <v>3.0579382067299998</v>
      </c>
      <c r="CC133">
        <v>1.6818861530700002</v>
      </c>
      <c r="CF133">
        <v>1.7918861530700005</v>
      </c>
    </row>
    <row r="134" spans="1:84" x14ac:dyDescent="0.3">
      <c r="A134" s="2">
        <v>1150</v>
      </c>
      <c r="B134">
        <v>4.8175225020000001</v>
      </c>
      <c r="C134">
        <v>4.8619650019999998</v>
      </c>
      <c r="D134">
        <v>4.7925209999999998</v>
      </c>
      <c r="G134" s="2">
        <v>1150</v>
      </c>
      <c r="H134">
        <v>3.3068499999999998</v>
      </c>
      <c r="I134">
        <v>3.2671939999999999</v>
      </c>
      <c r="J134">
        <v>3.2720530000000001</v>
      </c>
      <c r="L134" s="2">
        <v>1150</v>
      </c>
      <c r="M134" s="3">
        <v>5.2646280000000001</v>
      </c>
      <c r="N134" s="3">
        <v>4.8400670000000003</v>
      </c>
      <c r="O134" s="3">
        <v>5.3291909999999998</v>
      </c>
      <c r="Q134" s="2">
        <v>1150</v>
      </c>
      <c r="R134">
        <v>4.8434330000000001</v>
      </c>
      <c r="S134" s="3">
        <v>4.9086540000000003</v>
      </c>
      <c r="T134" s="3">
        <v>4.3085779999999998</v>
      </c>
      <c r="V134" s="2">
        <v>1150</v>
      </c>
      <c r="W134">
        <v>4.4838810000000002</v>
      </c>
      <c r="Y134" s="2">
        <v>1150</v>
      </c>
      <c r="Z134">
        <v>0.139738</v>
      </c>
      <c r="AA134">
        <v>0.13303000000000001</v>
      </c>
      <c r="AB134">
        <v>0.138904</v>
      </c>
      <c r="AD134" s="2">
        <v>1150</v>
      </c>
      <c r="AE134" s="3">
        <v>0.25944400000000001</v>
      </c>
      <c r="AF134" s="3">
        <v>0.25883</v>
      </c>
      <c r="AG134" s="3">
        <v>0.25925700000000002</v>
      </c>
      <c r="AI134" s="2">
        <v>1150</v>
      </c>
      <c r="AJ134">
        <v>0.12574199999999999</v>
      </c>
      <c r="AK134">
        <v>7.5679999999999997E-2</v>
      </c>
      <c r="AL134">
        <v>7.4674000000000004E-2</v>
      </c>
      <c r="BQ134">
        <v>1150</v>
      </c>
      <c r="BR134">
        <v>4.2654775039999997</v>
      </c>
      <c r="BS134">
        <v>4.1000568799999986</v>
      </c>
      <c r="BT134">
        <v>4.5228042470399998</v>
      </c>
      <c r="BW134">
        <v>3.9591848012499997</v>
      </c>
      <c r="BZ134">
        <v>3.0579382067299998</v>
      </c>
      <c r="CC134">
        <v>1.6818861530700002</v>
      </c>
      <c r="CF134">
        <v>1.7918861530700005</v>
      </c>
    </row>
    <row r="135" spans="1:84" x14ac:dyDescent="0.3">
      <c r="A135" s="2">
        <v>1200</v>
      </c>
      <c r="B135">
        <v>4.8175225020000001</v>
      </c>
      <c r="C135">
        <v>4.8619650019999998</v>
      </c>
      <c r="D135">
        <v>4.7925209999999998</v>
      </c>
      <c r="G135" s="2">
        <v>1200</v>
      </c>
      <c r="H135">
        <v>3.3068499999999998</v>
      </c>
      <c r="I135">
        <v>3.2671939999999999</v>
      </c>
      <c r="J135">
        <v>3.2720530000000001</v>
      </c>
      <c r="L135" s="2">
        <v>1200</v>
      </c>
      <c r="M135" s="3">
        <v>5.2646280000000001</v>
      </c>
      <c r="N135" s="3">
        <v>4.8400670000000003</v>
      </c>
      <c r="O135" s="3">
        <v>5.3291909999999998</v>
      </c>
      <c r="Q135" s="2">
        <v>1200</v>
      </c>
      <c r="R135">
        <v>4.8434330000000001</v>
      </c>
      <c r="S135" s="3">
        <v>4.9086540000000003</v>
      </c>
      <c r="T135" s="3">
        <v>4.3085779999999998</v>
      </c>
      <c r="V135" s="2">
        <v>1200</v>
      </c>
      <c r="W135">
        <v>4.4838810000000002</v>
      </c>
      <c r="Y135" s="2">
        <v>1200</v>
      </c>
      <c r="Z135">
        <v>0.139738</v>
      </c>
      <c r="AA135">
        <v>0.13303000000000001</v>
      </c>
      <c r="AB135">
        <v>0.138904</v>
      </c>
      <c r="AD135" s="2">
        <v>1200</v>
      </c>
      <c r="AE135" s="3">
        <v>0.25944400000000001</v>
      </c>
      <c r="AF135" s="3">
        <v>0.25883</v>
      </c>
      <c r="AG135" s="3">
        <v>0.25925700000000002</v>
      </c>
      <c r="AI135" s="2">
        <v>1200</v>
      </c>
      <c r="AJ135">
        <v>0.12574199999999999</v>
      </c>
      <c r="AK135">
        <v>7.5679999999999997E-2</v>
      </c>
      <c r="AL135">
        <v>7.4674000000000004E-2</v>
      </c>
      <c r="BQ135">
        <v>1200</v>
      </c>
      <c r="BR135">
        <v>4.2654775039999997</v>
      </c>
      <c r="BS135">
        <v>4.1000568799999986</v>
      </c>
      <c r="BT135">
        <v>4.5228042470399998</v>
      </c>
      <c r="BW135">
        <v>3.9591848012499997</v>
      </c>
      <c r="BZ135">
        <v>3.0579382067299998</v>
      </c>
      <c r="CC135">
        <v>1.6818861530700002</v>
      </c>
      <c r="CF135">
        <v>1.7918861530700005</v>
      </c>
    </row>
    <row r="136" spans="1:84" x14ac:dyDescent="0.3">
      <c r="A136" s="2">
        <v>1250</v>
      </c>
      <c r="B136">
        <v>4.8175225020000001</v>
      </c>
      <c r="C136">
        <v>4.8619650019999998</v>
      </c>
      <c r="D136">
        <v>4.7925209999999998</v>
      </c>
      <c r="G136" s="2">
        <v>1250</v>
      </c>
      <c r="H136">
        <v>3.3068499999999998</v>
      </c>
      <c r="I136">
        <v>3.2671939999999999</v>
      </c>
      <c r="J136">
        <v>3.2720530000000001</v>
      </c>
      <c r="L136" s="2">
        <v>1250</v>
      </c>
      <c r="M136" s="3">
        <v>5.2646280000000001</v>
      </c>
      <c r="N136" s="3">
        <v>4.8400670000000003</v>
      </c>
      <c r="O136" s="3">
        <v>5.3291909999999998</v>
      </c>
      <c r="Q136" s="2">
        <v>1250</v>
      </c>
      <c r="R136">
        <v>4.8434330000000001</v>
      </c>
      <c r="S136" s="3">
        <v>4.9086540000000003</v>
      </c>
      <c r="T136" s="3">
        <v>4.3085779999999998</v>
      </c>
      <c r="V136" s="2">
        <v>1250</v>
      </c>
      <c r="W136">
        <v>4.4838810000000002</v>
      </c>
      <c r="Y136" s="2">
        <v>1250</v>
      </c>
      <c r="Z136">
        <v>0.139738</v>
      </c>
      <c r="AA136">
        <v>0.13303000000000001</v>
      </c>
      <c r="AB136">
        <v>0.138904</v>
      </c>
      <c r="AD136" s="2">
        <v>1250</v>
      </c>
      <c r="AE136" s="3">
        <v>0.25944400000000001</v>
      </c>
      <c r="AF136" s="3">
        <v>0.25883</v>
      </c>
      <c r="AG136" s="3">
        <v>0.25925700000000002</v>
      </c>
      <c r="AI136" s="2">
        <v>1250</v>
      </c>
      <c r="AJ136">
        <v>0.12574199999999999</v>
      </c>
      <c r="AK136">
        <v>7.5679999999999997E-2</v>
      </c>
      <c r="AL136">
        <v>7.4674000000000004E-2</v>
      </c>
      <c r="BQ136">
        <v>1250</v>
      </c>
      <c r="BR136">
        <v>4.2654775039999997</v>
      </c>
      <c r="BS136">
        <v>4.1000568799999986</v>
      </c>
      <c r="BT136">
        <v>4.5228042470399998</v>
      </c>
      <c r="BW136">
        <v>3.9591848012499997</v>
      </c>
      <c r="BZ136">
        <v>3.0579382067299998</v>
      </c>
      <c r="CC136">
        <v>1.6818861530700002</v>
      </c>
      <c r="CF136">
        <v>1.7918861530700005</v>
      </c>
    </row>
    <row r="137" spans="1:84" x14ac:dyDescent="0.3">
      <c r="A137" s="2">
        <v>1300</v>
      </c>
      <c r="B137">
        <v>4.8175225020000001</v>
      </c>
      <c r="C137">
        <v>4.8619650019999998</v>
      </c>
      <c r="D137">
        <v>4.7925209999999998</v>
      </c>
      <c r="G137" s="2">
        <v>1300</v>
      </c>
      <c r="H137">
        <v>3.3068499999999998</v>
      </c>
      <c r="I137">
        <v>3.2671939999999999</v>
      </c>
      <c r="J137">
        <v>3.2720530000000001</v>
      </c>
      <c r="L137" s="2">
        <v>1300</v>
      </c>
      <c r="M137" s="3">
        <v>5.2646280000000001</v>
      </c>
      <c r="N137" s="3">
        <v>4.8400670000000003</v>
      </c>
      <c r="O137" s="3">
        <v>5.3291909999999998</v>
      </c>
      <c r="Q137" s="2">
        <v>1300</v>
      </c>
      <c r="R137">
        <v>4.8434330000000001</v>
      </c>
      <c r="S137" s="3">
        <v>4.9086540000000003</v>
      </c>
      <c r="T137" s="3">
        <v>4.3085779999999998</v>
      </c>
      <c r="V137" s="2">
        <v>1300</v>
      </c>
      <c r="W137">
        <v>4.4838810000000002</v>
      </c>
      <c r="Y137" s="2">
        <v>1300</v>
      </c>
      <c r="Z137">
        <v>0.139738</v>
      </c>
      <c r="AA137">
        <v>0.13303000000000001</v>
      </c>
      <c r="AB137">
        <v>0.138904</v>
      </c>
      <c r="AD137" s="2">
        <v>1300</v>
      </c>
      <c r="AE137" s="3">
        <v>0.25944400000000001</v>
      </c>
      <c r="AF137" s="3">
        <v>0.25883</v>
      </c>
      <c r="AG137" s="3">
        <v>0.25925700000000002</v>
      </c>
      <c r="AI137" s="2">
        <v>1300</v>
      </c>
      <c r="AJ137">
        <v>0.12574199999999999</v>
      </c>
      <c r="AK137">
        <v>7.5679999999999997E-2</v>
      </c>
      <c r="AL137">
        <v>7.4674000000000004E-2</v>
      </c>
      <c r="BQ137">
        <v>1300</v>
      </c>
      <c r="BR137">
        <v>4.2654775039999997</v>
      </c>
      <c r="BS137">
        <v>4.1000568799999986</v>
      </c>
      <c r="BT137">
        <v>4.5228042470399998</v>
      </c>
      <c r="BW137">
        <v>3.9591848012499997</v>
      </c>
      <c r="BZ137">
        <v>3.0579382067299998</v>
      </c>
      <c r="CC137">
        <v>1.6818861530700002</v>
      </c>
      <c r="CF137">
        <v>1.7918861530700005</v>
      </c>
    </row>
    <row r="138" spans="1:84" x14ac:dyDescent="0.3">
      <c r="A138" s="2">
        <v>1350</v>
      </c>
      <c r="B138">
        <v>4.8175225020000001</v>
      </c>
      <c r="C138">
        <v>4.8619650019999998</v>
      </c>
      <c r="D138">
        <v>4.7925209999999998</v>
      </c>
      <c r="G138" s="2">
        <v>1350</v>
      </c>
      <c r="H138">
        <v>3.3068499999999998</v>
      </c>
      <c r="I138">
        <v>3.2671939999999999</v>
      </c>
      <c r="J138">
        <v>3.2720530000000001</v>
      </c>
      <c r="L138" s="2">
        <v>1350</v>
      </c>
      <c r="M138" s="3">
        <v>5.2646280000000001</v>
      </c>
      <c r="N138" s="3">
        <v>4.8400670000000003</v>
      </c>
      <c r="O138" s="3">
        <v>5.3291909999999998</v>
      </c>
      <c r="Q138" s="2">
        <v>1350</v>
      </c>
      <c r="R138">
        <v>4.8434330000000001</v>
      </c>
      <c r="S138" s="3">
        <v>4.9086540000000003</v>
      </c>
      <c r="T138" s="3">
        <v>4.3085779999999998</v>
      </c>
      <c r="V138" s="2">
        <v>1350</v>
      </c>
      <c r="W138">
        <v>4.4838810000000002</v>
      </c>
      <c r="Y138" s="2">
        <v>1350</v>
      </c>
      <c r="Z138">
        <v>0.139738</v>
      </c>
      <c r="AA138">
        <v>0.13303000000000001</v>
      </c>
      <c r="AB138">
        <v>0.138904</v>
      </c>
      <c r="AD138" s="2">
        <v>1350</v>
      </c>
      <c r="AE138" s="3">
        <v>0.25944400000000001</v>
      </c>
      <c r="AF138" s="3">
        <v>0.25883</v>
      </c>
      <c r="AG138" s="3">
        <v>0.25925700000000002</v>
      </c>
      <c r="AI138" s="2">
        <v>1350</v>
      </c>
      <c r="AJ138">
        <v>0.12574199999999999</v>
      </c>
      <c r="AK138">
        <v>7.5679999999999997E-2</v>
      </c>
      <c r="AL138">
        <v>7.4674000000000004E-2</v>
      </c>
      <c r="BQ138">
        <v>1350</v>
      </c>
      <c r="BR138">
        <v>4.2654775039999997</v>
      </c>
      <c r="BS138">
        <v>4.1000568799999986</v>
      </c>
      <c r="BT138">
        <v>4.5228042470399998</v>
      </c>
      <c r="BW138">
        <v>3.9591848012499997</v>
      </c>
      <c r="BZ138">
        <v>3.0579382067299998</v>
      </c>
      <c r="CC138">
        <v>1.6818861530700002</v>
      </c>
      <c r="CF138">
        <v>1.7918861530700005</v>
      </c>
    </row>
    <row r="139" spans="1:84" x14ac:dyDescent="0.3">
      <c r="A139" s="2">
        <v>1400</v>
      </c>
      <c r="B139">
        <v>4.8175225020000001</v>
      </c>
      <c r="C139">
        <v>4.8619650019999998</v>
      </c>
      <c r="D139">
        <v>4.7925209999999998</v>
      </c>
      <c r="G139" s="2">
        <v>1400</v>
      </c>
      <c r="H139">
        <v>3.3068499999999998</v>
      </c>
      <c r="I139">
        <v>3.2671939999999999</v>
      </c>
      <c r="J139">
        <v>3.2720530000000001</v>
      </c>
      <c r="L139" s="2">
        <v>1400</v>
      </c>
      <c r="M139" s="3">
        <v>5.2646280000000001</v>
      </c>
      <c r="N139" s="3">
        <v>4.8400670000000003</v>
      </c>
      <c r="O139" s="3">
        <v>5.3291909999999998</v>
      </c>
      <c r="Q139" s="2">
        <v>1400</v>
      </c>
      <c r="R139">
        <v>4.8434330000000001</v>
      </c>
      <c r="S139" s="3">
        <v>4.9086540000000003</v>
      </c>
      <c r="T139" s="3">
        <v>4.3085779999999998</v>
      </c>
      <c r="V139" s="2">
        <v>1400</v>
      </c>
      <c r="W139">
        <v>4.4838810000000002</v>
      </c>
      <c r="Y139" s="2">
        <v>1400</v>
      </c>
      <c r="Z139">
        <v>0.139738</v>
      </c>
      <c r="AA139">
        <v>0.13303000000000001</v>
      </c>
      <c r="AB139">
        <v>0.138904</v>
      </c>
      <c r="AD139" s="2">
        <v>1400</v>
      </c>
      <c r="AE139" s="3">
        <v>0.25944400000000001</v>
      </c>
      <c r="AF139" s="3">
        <v>0.25883</v>
      </c>
      <c r="AG139" s="3">
        <v>0.25925700000000002</v>
      </c>
      <c r="AI139" s="2">
        <v>1400</v>
      </c>
      <c r="AJ139">
        <v>0.12574199999999999</v>
      </c>
      <c r="AK139">
        <v>7.5679999999999997E-2</v>
      </c>
      <c r="AL139">
        <v>7.4674000000000004E-2</v>
      </c>
      <c r="BQ139">
        <v>1400</v>
      </c>
      <c r="BR139">
        <v>4.2654775039999997</v>
      </c>
      <c r="BS139">
        <v>4.1000568799999986</v>
      </c>
      <c r="BT139">
        <v>4.5228042470399998</v>
      </c>
      <c r="BW139">
        <v>3.9591848012499997</v>
      </c>
      <c r="BZ139">
        <v>3.0579382067299998</v>
      </c>
      <c r="CC139">
        <v>1.6818861530700002</v>
      </c>
      <c r="CF139">
        <v>1.7918861530700005</v>
      </c>
    </row>
    <row r="140" spans="1:84" x14ac:dyDescent="0.3">
      <c r="A140" s="2">
        <v>1450</v>
      </c>
      <c r="B140">
        <v>4.8175225020000001</v>
      </c>
      <c r="C140">
        <v>4.8619650019999998</v>
      </c>
      <c r="D140">
        <v>4.7925209999999998</v>
      </c>
      <c r="G140" s="2">
        <v>1450</v>
      </c>
      <c r="H140">
        <v>3.3068499999999998</v>
      </c>
      <c r="I140">
        <v>3.2671939999999999</v>
      </c>
      <c r="J140">
        <v>3.2720530000000001</v>
      </c>
      <c r="L140" s="2">
        <v>1450</v>
      </c>
      <c r="M140" s="3">
        <v>5.2646280000000001</v>
      </c>
      <c r="N140" s="3">
        <v>4.8400670000000003</v>
      </c>
      <c r="O140" s="3">
        <v>5.3291909999999998</v>
      </c>
      <c r="Q140" s="2">
        <v>1450</v>
      </c>
      <c r="R140">
        <v>4.8434330000000001</v>
      </c>
      <c r="S140" s="3">
        <v>4.9086540000000003</v>
      </c>
      <c r="T140" s="3">
        <v>4.3085779999999998</v>
      </c>
      <c r="V140" s="2">
        <v>1450</v>
      </c>
      <c r="W140">
        <v>4.4838810000000002</v>
      </c>
      <c r="Y140" s="2">
        <v>1450</v>
      </c>
      <c r="Z140">
        <v>0.139738</v>
      </c>
      <c r="AA140">
        <v>0.13303000000000001</v>
      </c>
      <c r="AB140">
        <v>0.138904</v>
      </c>
      <c r="AD140" s="2">
        <v>1450</v>
      </c>
      <c r="AE140" s="3">
        <v>0.25944400000000001</v>
      </c>
      <c r="AF140" s="3">
        <v>0.25883</v>
      </c>
      <c r="AG140" s="3">
        <v>0.25925700000000002</v>
      </c>
      <c r="AI140" s="2">
        <v>1450</v>
      </c>
      <c r="AJ140">
        <v>0.12574199999999999</v>
      </c>
      <c r="AK140">
        <v>7.5679999999999997E-2</v>
      </c>
      <c r="AL140">
        <v>7.4674000000000004E-2</v>
      </c>
      <c r="BQ140">
        <v>1450</v>
      </c>
      <c r="BR140">
        <v>4.2654775039999997</v>
      </c>
      <c r="BS140">
        <v>4.1000568799999986</v>
      </c>
      <c r="BT140">
        <v>4.5228042470399998</v>
      </c>
      <c r="BW140">
        <v>3.9591848012499997</v>
      </c>
      <c r="BZ140">
        <v>3.0579382067299998</v>
      </c>
      <c r="CC140">
        <v>1.6818861530700002</v>
      </c>
      <c r="CF140">
        <v>1.7918861530700005</v>
      </c>
    </row>
    <row r="141" spans="1:84" x14ac:dyDescent="0.3">
      <c r="A141" s="2">
        <v>1500</v>
      </c>
      <c r="B141">
        <v>4.8175225020000001</v>
      </c>
      <c r="C141">
        <v>4.8619650019999998</v>
      </c>
      <c r="D141">
        <v>4.7925209999999998</v>
      </c>
      <c r="G141" s="2">
        <v>1500</v>
      </c>
      <c r="H141">
        <v>3.3068499999999998</v>
      </c>
      <c r="I141">
        <v>3.2671939999999999</v>
      </c>
      <c r="J141">
        <v>3.2720530000000001</v>
      </c>
      <c r="L141" s="2">
        <v>1500</v>
      </c>
      <c r="M141" s="3">
        <v>5.2646280000000001</v>
      </c>
      <c r="N141" s="3">
        <v>4.8400670000000003</v>
      </c>
      <c r="O141" s="3">
        <v>5.3291909999999998</v>
      </c>
      <c r="Q141" s="2">
        <v>1500</v>
      </c>
      <c r="R141">
        <v>4.8434330000000001</v>
      </c>
      <c r="S141" s="3">
        <v>4.9086540000000003</v>
      </c>
      <c r="T141" s="3">
        <v>4.3085779999999998</v>
      </c>
      <c r="V141" s="2">
        <v>1500</v>
      </c>
      <c r="W141">
        <v>4.4838810000000002</v>
      </c>
      <c r="Y141" s="2">
        <v>1500</v>
      </c>
      <c r="Z141">
        <v>0.139738</v>
      </c>
      <c r="AA141">
        <v>0.13303000000000001</v>
      </c>
      <c r="AB141">
        <v>0.138904</v>
      </c>
      <c r="AD141" s="2">
        <v>1500</v>
      </c>
      <c r="AE141" s="3">
        <v>0.25944400000000001</v>
      </c>
      <c r="AF141" s="3">
        <v>0.25883</v>
      </c>
      <c r="AG141" s="3">
        <v>0.25925700000000002</v>
      </c>
      <c r="AI141" s="2">
        <v>1500</v>
      </c>
      <c r="AJ141">
        <v>0.12574199999999999</v>
      </c>
      <c r="AK141">
        <v>7.5679999999999997E-2</v>
      </c>
      <c r="AL141">
        <v>7.4674000000000004E-2</v>
      </c>
      <c r="BQ141">
        <v>1500</v>
      </c>
      <c r="BR141">
        <v>4.2654775039999997</v>
      </c>
      <c r="BS141">
        <v>4.1000568799999986</v>
      </c>
      <c r="BT141">
        <v>4.5228042470399998</v>
      </c>
      <c r="BW141">
        <v>3.9591848012499997</v>
      </c>
      <c r="BZ141">
        <v>3.0579382067299998</v>
      </c>
      <c r="CC141">
        <v>1.6818861530700002</v>
      </c>
      <c r="CF141">
        <v>1.7918861530700005</v>
      </c>
    </row>
    <row r="142" spans="1:84" x14ac:dyDescent="0.3">
      <c r="A142" s="2">
        <v>1550</v>
      </c>
      <c r="B142">
        <v>4.8175225020000001</v>
      </c>
      <c r="C142">
        <v>4.8619650019999998</v>
      </c>
      <c r="D142">
        <v>4.7925209999999998</v>
      </c>
      <c r="G142" s="2">
        <v>1550</v>
      </c>
      <c r="H142">
        <v>3.3068499999999998</v>
      </c>
      <c r="I142">
        <v>3.2671939999999999</v>
      </c>
      <c r="J142">
        <v>3.2720530000000001</v>
      </c>
      <c r="L142" s="2">
        <v>1550</v>
      </c>
      <c r="M142" s="3">
        <v>5.2646280000000001</v>
      </c>
      <c r="N142" s="3">
        <v>4.8400670000000003</v>
      </c>
      <c r="O142" s="3">
        <v>5.3291909999999998</v>
      </c>
      <c r="Q142" s="2">
        <v>1550</v>
      </c>
      <c r="R142">
        <v>4.8434330000000001</v>
      </c>
      <c r="S142" s="3">
        <v>4.9086540000000003</v>
      </c>
      <c r="T142" s="3">
        <v>4.3085779999999998</v>
      </c>
      <c r="V142" s="2">
        <v>1550</v>
      </c>
      <c r="W142">
        <v>4.4838810000000002</v>
      </c>
      <c r="Y142" s="2">
        <v>1550</v>
      </c>
      <c r="Z142">
        <v>0.139738</v>
      </c>
      <c r="AA142">
        <v>0.13303000000000001</v>
      </c>
      <c r="AB142">
        <v>0.138904</v>
      </c>
      <c r="AD142" s="2">
        <v>1550</v>
      </c>
      <c r="AE142" s="3">
        <v>0.25944400000000001</v>
      </c>
      <c r="AF142" s="3">
        <v>0.25883</v>
      </c>
      <c r="AG142" s="3">
        <v>0.25925700000000002</v>
      </c>
      <c r="AI142" s="2">
        <v>1550</v>
      </c>
      <c r="AJ142">
        <v>0.12574199999999999</v>
      </c>
      <c r="AK142">
        <v>7.5679999999999997E-2</v>
      </c>
      <c r="AL142">
        <v>7.4674000000000004E-2</v>
      </c>
      <c r="BQ142">
        <v>1550</v>
      </c>
      <c r="BR142">
        <v>4.2654775039999997</v>
      </c>
      <c r="BS142">
        <v>4.1000568799999986</v>
      </c>
      <c r="BT142">
        <v>4.5228042470399998</v>
      </c>
      <c r="BW142">
        <v>3.9591848012499997</v>
      </c>
      <c r="BZ142">
        <v>3.0579382067299998</v>
      </c>
      <c r="CC142">
        <v>1.6818861530700002</v>
      </c>
      <c r="CF142">
        <v>1.7918861530700005</v>
      </c>
    </row>
    <row r="143" spans="1:84" x14ac:dyDescent="0.3">
      <c r="A143" s="2">
        <v>1600</v>
      </c>
      <c r="B143">
        <v>4.8175225020000001</v>
      </c>
      <c r="C143">
        <v>4.8619650019999998</v>
      </c>
      <c r="D143">
        <v>4.7925209999999998</v>
      </c>
      <c r="G143" s="2">
        <v>1600</v>
      </c>
      <c r="H143">
        <v>3.3068499999999998</v>
      </c>
      <c r="I143">
        <v>3.2671939999999999</v>
      </c>
      <c r="J143">
        <v>3.2720530000000001</v>
      </c>
      <c r="L143" s="2">
        <v>1600</v>
      </c>
      <c r="M143" s="3">
        <v>5.2646280000000001</v>
      </c>
      <c r="N143" s="3">
        <v>4.8400670000000003</v>
      </c>
      <c r="O143" s="3">
        <v>5.3291909999999998</v>
      </c>
      <c r="Q143" s="2">
        <v>1600</v>
      </c>
      <c r="R143">
        <v>4.8434330000000001</v>
      </c>
      <c r="S143" s="3">
        <v>4.9086540000000003</v>
      </c>
      <c r="T143" s="3">
        <v>4.3085779999999998</v>
      </c>
      <c r="V143" s="2">
        <v>1600</v>
      </c>
      <c r="W143">
        <v>4.4838810000000002</v>
      </c>
      <c r="Y143" s="2">
        <v>1600</v>
      </c>
      <c r="Z143">
        <v>0.139738</v>
      </c>
      <c r="AA143">
        <v>0.13303000000000001</v>
      </c>
      <c r="AB143">
        <v>0.138904</v>
      </c>
      <c r="AD143" s="2">
        <v>1600</v>
      </c>
      <c r="AE143" s="3">
        <v>0.25944400000000001</v>
      </c>
      <c r="AF143" s="3">
        <v>0.25883</v>
      </c>
      <c r="AG143" s="3">
        <v>0.25925700000000002</v>
      </c>
      <c r="AI143" s="2">
        <v>1600</v>
      </c>
      <c r="AJ143">
        <v>0.12574199999999999</v>
      </c>
      <c r="AK143">
        <v>7.5679999999999997E-2</v>
      </c>
      <c r="AL143">
        <v>7.4674000000000004E-2</v>
      </c>
      <c r="BQ143">
        <v>1600</v>
      </c>
      <c r="BR143">
        <v>4.2654775039999997</v>
      </c>
      <c r="BS143">
        <v>4.1000568799999986</v>
      </c>
      <c r="BT143">
        <v>4.5228042470399998</v>
      </c>
      <c r="BW143">
        <v>3.9591848012499997</v>
      </c>
      <c r="BZ143">
        <v>3.0579382067299998</v>
      </c>
      <c r="CC143">
        <v>1.6818861530700002</v>
      </c>
      <c r="CF143">
        <v>1.7918861530700005</v>
      </c>
    </row>
    <row r="144" spans="1:84" x14ac:dyDescent="0.3">
      <c r="A144" s="2">
        <v>1650</v>
      </c>
      <c r="B144">
        <v>4.8175225020000001</v>
      </c>
      <c r="C144">
        <v>4.8619650019999998</v>
      </c>
      <c r="D144">
        <v>4.7925209999999998</v>
      </c>
      <c r="G144" s="2">
        <v>1650</v>
      </c>
      <c r="H144">
        <v>3.3068499999999998</v>
      </c>
      <c r="I144">
        <v>3.2671939999999999</v>
      </c>
      <c r="J144">
        <v>3.2720530000000001</v>
      </c>
      <c r="L144" s="2">
        <v>1650</v>
      </c>
      <c r="M144" s="3">
        <v>5.2646280000000001</v>
      </c>
      <c r="N144" s="3">
        <v>4.8400670000000003</v>
      </c>
      <c r="O144" s="3">
        <v>5.3291909999999998</v>
      </c>
      <c r="Q144" s="2">
        <v>1650</v>
      </c>
      <c r="R144">
        <v>4.8434330000000001</v>
      </c>
      <c r="S144" s="3">
        <v>4.9086540000000003</v>
      </c>
      <c r="T144" s="3">
        <v>4.3085779999999998</v>
      </c>
      <c r="V144" s="2">
        <v>1650</v>
      </c>
      <c r="W144">
        <v>4.4838810000000002</v>
      </c>
      <c r="Y144" s="2">
        <v>1650</v>
      </c>
      <c r="Z144">
        <v>0.139738</v>
      </c>
      <c r="AA144">
        <v>0.13303000000000001</v>
      </c>
      <c r="AB144">
        <v>0.138904</v>
      </c>
      <c r="AD144" s="2">
        <v>1650</v>
      </c>
      <c r="AE144" s="3">
        <v>0.25944400000000001</v>
      </c>
      <c r="AF144" s="3">
        <v>0.25883</v>
      </c>
      <c r="AG144" s="3">
        <v>0.25925700000000002</v>
      </c>
      <c r="AI144" s="2">
        <v>1650</v>
      </c>
      <c r="AJ144">
        <v>0.12574199999999999</v>
      </c>
      <c r="AK144">
        <v>7.5679999999999997E-2</v>
      </c>
      <c r="AL144">
        <v>7.4674000000000004E-2</v>
      </c>
      <c r="BQ144">
        <v>1650</v>
      </c>
      <c r="BR144">
        <v>4.2654775039999997</v>
      </c>
      <c r="BS144">
        <v>4.1000568799999986</v>
      </c>
      <c r="BT144">
        <v>4.5228042470399998</v>
      </c>
      <c r="BW144">
        <v>3.9591848012499997</v>
      </c>
      <c r="BZ144">
        <v>3.0579382067299998</v>
      </c>
      <c r="CC144">
        <v>1.6818861530700002</v>
      </c>
      <c r="CF144">
        <v>1.7918861530700005</v>
      </c>
    </row>
    <row r="145" spans="1:84" x14ac:dyDescent="0.3">
      <c r="A145" s="2">
        <v>1700</v>
      </c>
      <c r="B145">
        <v>4.8175225020000001</v>
      </c>
      <c r="C145">
        <v>4.8619650019999998</v>
      </c>
      <c r="D145">
        <v>4.7925209999999998</v>
      </c>
      <c r="G145" s="2">
        <v>1700</v>
      </c>
      <c r="H145">
        <v>3.3068499999999998</v>
      </c>
      <c r="I145">
        <v>3.2671939999999999</v>
      </c>
      <c r="J145">
        <v>3.2720530000000001</v>
      </c>
      <c r="L145" s="2">
        <v>1700</v>
      </c>
      <c r="M145" s="3">
        <v>5.2646280000000001</v>
      </c>
      <c r="N145" s="3">
        <v>4.8400670000000003</v>
      </c>
      <c r="O145" s="3">
        <v>5.3291909999999998</v>
      </c>
      <c r="Q145" s="2">
        <v>1700</v>
      </c>
      <c r="R145">
        <v>4.8434330000000001</v>
      </c>
      <c r="S145" s="3">
        <v>4.9086540000000003</v>
      </c>
      <c r="T145" s="3">
        <v>4.3085779999999998</v>
      </c>
      <c r="V145" s="2">
        <v>1700</v>
      </c>
      <c r="W145">
        <v>4.4838810000000002</v>
      </c>
      <c r="Y145" s="2">
        <v>1700</v>
      </c>
      <c r="Z145">
        <v>0.139738</v>
      </c>
      <c r="AA145">
        <v>0.13303000000000001</v>
      </c>
      <c r="AB145">
        <v>0.138904</v>
      </c>
      <c r="AD145" s="2">
        <v>1700</v>
      </c>
      <c r="AE145" s="3">
        <v>0.25944400000000001</v>
      </c>
      <c r="AF145" s="3">
        <v>0.25883</v>
      </c>
      <c r="AG145" s="3">
        <v>0.25925700000000002</v>
      </c>
      <c r="AI145" s="2">
        <v>1700</v>
      </c>
      <c r="AJ145">
        <v>0.12574199999999999</v>
      </c>
      <c r="AK145">
        <v>7.5679999999999997E-2</v>
      </c>
      <c r="AL145">
        <v>7.4674000000000004E-2</v>
      </c>
      <c r="BQ145">
        <v>1700</v>
      </c>
      <c r="BR145">
        <v>4.2654775039999997</v>
      </c>
      <c r="BS145">
        <v>4.1000568799999986</v>
      </c>
      <c r="BT145">
        <v>4.5228042470399998</v>
      </c>
      <c r="BW145">
        <v>3.9591848012499997</v>
      </c>
      <c r="BZ145">
        <v>3.0579382067299998</v>
      </c>
      <c r="CC145">
        <v>1.6818861530700002</v>
      </c>
      <c r="CF145">
        <v>1.7918861530700005</v>
      </c>
    </row>
    <row r="146" spans="1:84" x14ac:dyDescent="0.3">
      <c r="A146" s="2">
        <v>1750</v>
      </c>
      <c r="B146">
        <v>4.8175225020000001</v>
      </c>
      <c r="C146">
        <v>4.8619650019999998</v>
      </c>
      <c r="D146">
        <v>4.7925209999999998</v>
      </c>
      <c r="G146" s="2">
        <v>1750</v>
      </c>
      <c r="H146">
        <v>3.3068499999999998</v>
      </c>
      <c r="I146">
        <v>3.2671939999999999</v>
      </c>
      <c r="J146">
        <v>3.2720530000000001</v>
      </c>
      <c r="L146" s="2">
        <v>1750</v>
      </c>
      <c r="M146" s="3">
        <v>5.2646280000000001</v>
      </c>
      <c r="N146" s="3">
        <v>4.8400670000000003</v>
      </c>
      <c r="O146" s="3">
        <v>5.3291909999999998</v>
      </c>
      <c r="Q146" s="2">
        <v>1750</v>
      </c>
      <c r="R146">
        <v>4.8434330000000001</v>
      </c>
      <c r="S146" s="3">
        <v>4.9086540000000003</v>
      </c>
      <c r="T146" s="3">
        <v>4.3085779999999998</v>
      </c>
      <c r="V146" s="2">
        <v>1750</v>
      </c>
      <c r="W146">
        <v>4.4838810000000002</v>
      </c>
      <c r="Y146" s="2">
        <v>1750</v>
      </c>
      <c r="Z146">
        <v>0.139738</v>
      </c>
      <c r="AA146">
        <v>0.13303000000000001</v>
      </c>
      <c r="AB146">
        <v>0.138904</v>
      </c>
      <c r="AD146" s="2">
        <v>1750</v>
      </c>
      <c r="AE146" s="3">
        <v>0.25944400000000001</v>
      </c>
      <c r="AF146" s="3">
        <v>0.25883</v>
      </c>
      <c r="AG146" s="3">
        <v>0.25925700000000002</v>
      </c>
      <c r="AI146" s="2">
        <v>1750</v>
      </c>
      <c r="AJ146">
        <v>0.12574199999999999</v>
      </c>
      <c r="AK146">
        <v>7.5679999999999997E-2</v>
      </c>
      <c r="AL146">
        <v>7.4674000000000004E-2</v>
      </c>
      <c r="BQ146">
        <v>1750</v>
      </c>
      <c r="BR146">
        <v>4.2654775039999997</v>
      </c>
      <c r="BS146">
        <v>4.1000568799999986</v>
      </c>
      <c r="BT146">
        <v>4.5228042470399998</v>
      </c>
      <c r="BW146">
        <v>3.9591848012499997</v>
      </c>
      <c r="BZ146">
        <v>3.0579382067299998</v>
      </c>
      <c r="CC146">
        <v>1.6818861530700002</v>
      </c>
      <c r="CF146">
        <v>1.7918861530700005</v>
      </c>
    </row>
    <row r="147" spans="1:84" x14ac:dyDescent="0.3">
      <c r="A147" s="2">
        <v>1800</v>
      </c>
      <c r="B147">
        <v>4.8175225020000001</v>
      </c>
      <c r="C147">
        <v>4.8619650019999998</v>
      </c>
      <c r="D147">
        <v>4.7925209999999998</v>
      </c>
      <c r="G147" s="2">
        <v>1800</v>
      </c>
      <c r="H147">
        <v>3.3068499999999998</v>
      </c>
      <c r="I147">
        <v>3.2671939999999999</v>
      </c>
      <c r="J147">
        <v>3.2720530000000001</v>
      </c>
      <c r="L147" s="2">
        <v>1800</v>
      </c>
      <c r="M147" s="3">
        <v>5.2646280000000001</v>
      </c>
      <c r="N147" s="3">
        <v>4.8400670000000003</v>
      </c>
      <c r="O147" s="3">
        <v>5.3291909999999998</v>
      </c>
      <c r="Q147" s="2">
        <v>1800</v>
      </c>
      <c r="R147">
        <v>4.8434330000000001</v>
      </c>
      <c r="S147" s="3">
        <v>4.9086540000000003</v>
      </c>
      <c r="T147" s="3">
        <v>4.3085779999999998</v>
      </c>
      <c r="V147" s="2">
        <v>1800</v>
      </c>
      <c r="W147">
        <v>4.4838810000000002</v>
      </c>
      <c r="Y147" s="2">
        <v>1800</v>
      </c>
      <c r="Z147">
        <v>0.139738</v>
      </c>
      <c r="AA147">
        <v>0.13303000000000001</v>
      </c>
      <c r="AB147">
        <v>0.138904</v>
      </c>
      <c r="AD147" s="2">
        <v>1800</v>
      </c>
      <c r="AE147" s="3">
        <v>0.25944400000000001</v>
      </c>
      <c r="AF147" s="3">
        <v>0.25883</v>
      </c>
      <c r="AG147" s="3">
        <v>0.25925700000000002</v>
      </c>
      <c r="AI147" s="2">
        <v>1800</v>
      </c>
      <c r="AJ147">
        <v>0.12574199999999999</v>
      </c>
      <c r="AK147">
        <v>7.5679999999999997E-2</v>
      </c>
      <c r="AL147">
        <v>7.4674000000000004E-2</v>
      </c>
      <c r="BQ147">
        <v>1800</v>
      </c>
      <c r="BR147">
        <v>4.2654775039999997</v>
      </c>
      <c r="BS147">
        <v>4.1000568799999986</v>
      </c>
      <c r="BT147">
        <v>4.5228042470399998</v>
      </c>
      <c r="BW147">
        <v>3.9591848012499997</v>
      </c>
      <c r="BZ147">
        <v>3.0579382067299998</v>
      </c>
      <c r="CC147">
        <v>1.6818861530700002</v>
      </c>
      <c r="CF147">
        <v>1.7918861530700005</v>
      </c>
    </row>
    <row r="148" spans="1:84" x14ac:dyDescent="0.3">
      <c r="A148" s="2">
        <v>1850</v>
      </c>
      <c r="B148">
        <v>4.8175225020000001</v>
      </c>
      <c r="C148">
        <v>4.8619650019999998</v>
      </c>
      <c r="D148">
        <v>4.7925209999999998</v>
      </c>
      <c r="G148" s="2">
        <v>1850</v>
      </c>
      <c r="H148">
        <v>3.3068499999999998</v>
      </c>
      <c r="I148">
        <v>3.2671939999999999</v>
      </c>
      <c r="J148">
        <v>3.2720530000000001</v>
      </c>
      <c r="L148" s="2">
        <v>1850</v>
      </c>
      <c r="M148" s="3">
        <v>5.2646280000000001</v>
      </c>
      <c r="N148" s="3">
        <v>4.8400670000000003</v>
      </c>
      <c r="O148" s="3">
        <v>5.3291909999999998</v>
      </c>
      <c r="Q148" s="2">
        <v>1850</v>
      </c>
      <c r="R148">
        <v>4.8434330000000001</v>
      </c>
      <c r="S148" s="3">
        <v>4.9086540000000003</v>
      </c>
      <c r="T148" s="3">
        <v>4.3085779999999998</v>
      </c>
      <c r="V148" s="2">
        <v>1850</v>
      </c>
      <c r="W148">
        <v>4.4838810000000002</v>
      </c>
      <c r="Y148" s="2">
        <v>1850</v>
      </c>
      <c r="Z148">
        <v>0.139738</v>
      </c>
      <c r="AA148">
        <v>0.13303000000000001</v>
      </c>
      <c r="AB148">
        <v>0.138904</v>
      </c>
      <c r="AD148" s="2">
        <v>1850</v>
      </c>
      <c r="AE148" s="3">
        <v>0.25944400000000001</v>
      </c>
      <c r="AF148" s="3">
        <v>0.25883</v>
      </c>
      <c r="AG148" s="3">
        <v>0.25925700000000002</v>
      </c>
      <c r="AI148" s="2">
        <v>1850</v>
      </c>
      <c r="AJ148">
        <v>0.12574199999999999</v>
      </c>
      <c r="AK148">
        <v>7.5679999999999997E-2</v>
      </c>
      <c r="AL148">
        <v>7.4674000000000004E-2</v>
      </c>
      <c r="BQ148">
        <v>1850</v>
      </c>
      <c r="BR148">
        <v>4.2654775039999997</v>
      </c>
      <c r="BS148">
        <v>4.1000568799999986</v>
      </c>
      <c r="BT148">
        <v>4.5228042470399998</v>
      </c>
      <c r="BW148">
        <v>3.9591848012499997</v>
      </c>
      <c r="BZ148">
        <v>3.0579382067299998</v>
      </c>
      <c r="CC148">
        <v>1.6818861530700002</v>
      </c>
      <c r="CF148">
        <v>1.7918861530700005</v>
      </c>
    </row>
    <row r="149" spans="1:84" x14ac:dyDescent="0.3">
      <c r="A149" s="2">
        <v>1900</v>
      </c>
      <c r="B149">
        <v>4.8175225020000001</v>
      </c>
      <c r="C149">
        <v>4.8619650019999998</v>
      </c>
      <c r="D149">
        <v>4.7925209999999998</v>
      </c>
      <c r="G149" s="2">
        <v>1900</v>
      </c>
      <c r="H149">
        <v>3.3068499999999998</v>
      </c>
      <c r="I149">
        <v>3.2671939999999999</v>
      </c>
      <c r="J149">
        <v>3.2720530000000001</v>
      </c>
      <c r="L149" s="2">
        <v>1900</v>
      </c>
      <c r="M149" s="3">
        <v>5.2646280000000001</v>
      </c>
      <c r="N149" s="3">
        <v>4.8400670000000003</v>
      </c>
      <c r="O149" s="3">
        <v>5.3291909999999998</v>
      </c>
      <c r="Q149" s="2">
        <v>1900</v>
      </c>
      <c r="R149">
        <v>4.8434330000000001</v>
      </c>
      <c r="S149" s="3">
        <v>4.9086540000000003</v>
      </c>
      <c r="T149" s="3">
        <v>4.3085779999999998</v>
      </c>
      <c r="V149" s="2">
        <v>1900</v>
      </c>
      <c r="W149">
        <v>4.4838810000000002</v>
      </c>
      <c r="Y149" s="2">
        <v>1900</v>
      </c>
      <c r="Z149">
        <v>0.139738</v>
      </c>
      <c r="AA149">
        <v>0.13303000000000001</v>
      </c>
      <c r="AB149">
        <v>0.138904</v>
      </c>
      <c r="AD149" s="2">
        <v>1900</v>
      </c>
      <c r="AE149" s="3">
        <v>0.25944400000000001</v>
      </c>
      <c r="AF149" s="3">
        <v>0.25883</v>
      </c>
      <c r="AG149" s="3">
        <v>0.25925700000000002</v>
      </c>
      <c r="AI149" s="2">
        <v>1900</v>
      </c>
      <c r="AJ149">
        <v>0.12574199999999999</v>
      </c>
      <c r="AK149">
        <v>7.5679999999999997E-2</v>
      </c>
      <c r="AL149">
        <v>7.4674000000000004E-2</v>
      </c>
      <c r="BQ149">
        <v>1900</v>
      </c>
      <c r="BR149">
        <v>4.2654775039999997</v>
      </c>
      <c r="BS149">
        <v>4.1000568799999986</v>
      </c>
      <c r="BT149">
        <v>4.5228042470399998</v>
      </c>
      <c r="BW149">
        <v>3.9591848012499997</v>
      </c>
      <c r="BZ149">
        <v>3.0579382067299998</v>
      </c>
      <c r="CC149">
        <v>1.6818861530700002</v>
      </c>
      <c r="CF149">
        <v>1.7918861530700005</v>
      </c>
    </row>
    <row r="150" spans="1:84" x14ac:dyDescent="0.3">
      <c r="A150" s="2">
        <v>1950</v>
      </c>
      <c r="B150">
        <v>4.8175225020000001</v>
      </c>
      <c r="C150">
        <v>4.8619650019999998</v>
      </c>
      <c r="D150">
        <v>4.7925209999999998</v>
      </c>
      <c r="G150" s="2">
        <v>1950</v>
      </c>
      <c r="H150">
        <v>3.3068499999999998</v>
      </c>
      <c r="I150">
        <v>3.2671939999999999</v>
      </c>
      <c r="J150">
        <v>3.2720530000000001</v>
      </c>
      <c r="L150" s="2">
        <v>1950</v>
      </c>
      <c r="M150" s="3">
        <v>5.2646280000000001</v>
      </c>
      <c r="N150" s="3">
        <v>4.8400670000000003</v>
      </c>
      <c r="O150" s="3">
        <v>5.3291909999999998</v>
      </c>
      <c r="Q150" s="2">
        <v>1950</v>
      </c>
      <c r="R150">
        <v>4.8434330000000001</v>
      </c>
      <c r="S150" s="3">
        <v>4.9086540000000003</v>
      </c>
      <c r="T150" s="3">
        <v>4.3085779999999998</v>
      </c>
      <c r="V150" s="2">
        <v>1950</v>
      </c>
      <c r="W150">
        <v>4.4838810000000002</v>
      </c>
      <c r="Y150" s="2">
        <v>1950</v>
      </c>
      <c r="Z150">
        <v>0.139738</v>
      </c>
      <c r="AA150">
        <v>0.13303000000000001</v>
      </c>
      <c r="AB150">
        <v>0.138904</v>
      </c>
      <c r="AD150" s="2">
        <v>1950</v>
      </c>
      <c r="AE150" s="3">
        <v>0.25944400000000001</v>
      </c>
      <c r="AF150" s="3">
        <v>0.25883</v>
      </c>
      <c r="AG150" s="3">
        <v>0.25925700000000002</v>
      </c>
      <c r="AI150" s="2">
        <v>1950</v>
      </c>
      <c r="AJ150">
        <v>0.12574199999999999</v>
      </c>
      <c r="AK150">
        <v>7.5679999999999997E-2</v>
      </c>
      <c r="AL150">
        <v>7.4674000000000004E-2</v>
      </c>
      <c r="BQ150">
        <v>1950</v>
      </c>
      <c r="BR150">
        <v>4.2654775039999997</v>
      </c>
      <c r="BS150">
        <v>4.1000568799999986</v>
      </c>
      <c r="BT150">
        <v>4.5228042470399998</v>
      </c>
      <c r="BW150">
        <v>3.9591848012499997</v>
      </c>
      <c r="BZ150">
        <v>3.0579382067299998</v>
      </c>
      <c r="CC150">
        <v>1.6818861530700002</v>
      </c>
      <c r="CF150">
        <v>1.7918861530700005</v>
      </c>
    </row>
    <row r="151" spans="1:84" x14ac:dyDescent="0.3">
      <c r="A151" s="2">
        <v>2000</v>
      </c>
      <c r="B151">
        <v>4.8175225020000001</v>
      </c>
      <c r="C151">
        <v>4.8619650019999998</v>
      </c>
      <c r="D151">
        <v>4.7925209999999998</v>
      </c>
      <c r="G151" s="2">
        <v>2000</v>
      </c>
      <c r="H151">
        <v>3.3068499999999998</v>
      </c>
      <c r="I151">
        <v>3.2671939999999999</v>
      </c>
      <c r="J151">
        <v>3.2720530000000001</v>
      </c>
      <c r="L151" s="2">
        <v>2000</v>
      </c>
      <c r="M151" s="3">
        <v>5.2646280000000001</v>
      </c>
      <c r="N151" s="3">
        <v>4.8400670000000003</v>
      </c>
      <c r="O151" s="3">
        <v>5.3291909999999998</v>
      </c>
      <c r="Q151" s="2">
        <v>2000</v>
      </c>
      <c r="R151">
        <v>4.8434330000000001</v>
      </c>
      <c r="S151" s="3">
        <v>4.9086540000000003</v>
      </c>
      <c r="T151" s="3">
        <v>4.3085779999999998</v>
      </c>
      <c r="V151" s="2">
        <v>2000</v>
      </c>
      <c r="W151">
        <v>4.4838810000000002</v>
      </c>
      <c r="Y151" s="2">
        <v>2000</v>
      </c>
      <c r="Z151">
        <v>0.139738</v>
      </c>
      <c r="AA151">
        <v>0.13303000000000001</v>
      </c>
      <c r="AB151">
        <v>0.138904</v>
      </c>
      <c r="AD151" s="2">
        <v>2000</v>
      </c>
      <c r="AE151" s="3">
        <v>0.25944400000000001</v>
      </c>
      <c r="AF151" s="3">
        <v>0.25883</v>
      </c>
      <c r="AG151" s="3">
        <v>0.25925700000000002</v>
      </c>
      <c r="AI151" s="2">
        <v>2000</v>
      </c>
      <c r="AJ151">
        <v>0.12574199999999999</v>
      </c>
      <c r="AK151">
        <v>7.5679999999999997E-2</v>
      </c>
      <c r="AL151">
        <v>7.4674000000000004E-2</v>
      </c>
      <c r="BQ151">
        <v>2000</v>
      </c>
      <c r="BR151">
        <v>4.2654775039999997</v>
      </c>
      <c r="BS151">
        <v>4.1000568799999986</v>
      </c>
      <c r="BT151">
        <v>4.5228042470399998</v>
      </c>
      <c r="BW151">
        <v>3.9591848012499997</v>
      </c>
      <c r="BZ151">
        <v>3.0579382067299998</v>
      </c>
      <c r="CC151">
        <v>1.6818861530700002</v>
      </c>
      <c r="CF151">
        <v>1.7918861530700005</v>
      </c>
    </row>
    <row r="152" spans="1:84" x14ac:dyDescent="0.3">
      <c r="A152" s="2">
        <v>2050</v>
      </c>
      <c r="B152">
        <v>4.8175225020000001</v>
      </c>
      <c r="C152">
        <v>4.8619650019999998</v>
      </c>
      <c r="D152">
        <v>4.7925209999999998</v>
      </c>
      <c r="G152" s="2">
        <v>2050</v>
      </c>
      <c r="H152">
        <v>3.3068499999999998</v>
      </c>
      <c r="I152">
        <v>3.2671939999999999</v>
      </c>
      <c r="J152">
        <v>3.2720530000000001</v>
      </c>
      <c r="L152" s="2">
        <v>2050</v>
      </c>
      <c r="M152" s="3">
        <v>5.2646280000000001</v>
      </c>
      <c r="N152" s="3">
        <v>4.8400670000000003</v>
      </c>
      <c r="O152" s="3">
        <v>5.3291909999999998</v>
      </c>
      <c r="Q152" s="2">
        <v>2050</v>
      </c>
      <c r="R152">
        <v>4.8434330000000001</v>
      </c>
      <c r="S152" s="3">
        <v>4.9086540000000003</v>
      </c>
      <c r="T152" s="3">
        <v>4.3085779999999998</v>
      </c>
      <c r="V152" s="2">
        <v>2050</v>
      </c>
      <c r="W152">
        <v>4.4838810000000002</v>
      </c>
      <c r="Y152" s="2">
        <v>2050</v>
      </c>
      <c r="Z152">
        <v>0.139738</v>
      </c>
      <c r="AA152">
        <v>0.13303000000000001</v>
      </c>
      <c r="AB152">
        <v>0.138904</v>
      </c>
      <c r="AD152" s="2">
        <v>2050</v>
      </c>
      <c r="AE152" s="3">
        <v>0.25944400000000001</v>
      </c>
      <c r="AF152" s="3">
        <v>0.25883</v>
      </c>
      <c r="AG152" s="3">
        <v>0.25925700000000002</v>
      </c>
      <c r="AI152" s="2">
        <v>2050</v>
      </c>
      <c r="AJ152">
        <v>0.12574199999999999</v>
      </c>
      <c r="AK152">
        <v>7.5679999999999997E-2</v>
      </c>
      <c r="AL152">
        <v>7.4674000000000004E-2</v>
      </c>
      <c r="BQ152">
        <v>2050</v>
      </c>
      <c r="BR152">
        <v>4.2654775039999997</v>
      </c>
      <c r="BS152">
        <v>4.1000568799999986</v>
      </c>
      <c r="BT152">
        <v>4.5228042470399998</v>
      </c>
      <c r="BW152">
        <v>3.9591848012499997</v>
      </c>
      <c r="BZ152">
        <v>3.0579382067299998</v>
      </c>
      <c r="CC152">
        <v>1.6818861530700002</v>
      </c>
      <c r="CF152">
        <v>1.7918861530700005</v>
      </c>
    </row>
    <row r="153" spans="1:84" x14ac:dyDescent="0.3">
      <c r="A153" s="2">
        <v>2100</v>
      </c>
      <c r="B153">
        <v>4.8175225020000001</v>
      </c>
      <c r="C153">
        <v>4.8619650019999998</v>
      </c>
      <c r="D153">
        <v>4.7925209999999998</v>
      </c>
      <c r="G153" s="2">
        <v>2100</v>
      </c>
      <c r="H153">
        <v>3.3068499999999998</v>
      </c>
      <c r="I153">
        <v>3.2671939999999999</v>
      </c>
      <c r="J153">
        <v>3.2720530000000001</v>
      </c>
      <c r="L153" s="2">
        <v>2100</v>
      </c>
      <c r="M153" s="3">
        <v>5.2646280000000001</v>
      </c>
      <c r="N153" s="3">
        <v>4.8400670000000003</v>
      </c>
      <c r="O153" s="3">
        <v>5.3291909999999998</v>
      </c>
      <c r="Q153" s="2">
        <v>2100</v>
      </c>
      <c r="R153">
        <v>4.8434330000000001</v>
      </c>
      <c r="S153" s="3">
        <v>4.9086540000000003</v>
      </c>
      <c r="T153" s="3">
        <v>4.3085779999999998</v>
      </c>
      <c r="V153" s="2">
        <v>2100</v>
      </c>
      <c r="W153">
        <v>4.4838810000000002</v>
      </c>
      <c r="Y153" s="2">
        <v>2100</v>
      </c>
      <c r="Z153">
        <v>0.139738</v>
      </c>
      <c r="AA153">
        <v>0.13303000000000001</v>
      </c>
      <c r="AB153">
        <v>0.138904</v>
      </c>
      <c r="AD153" s="2">
        <v>2100</v>
      </c>
      <c r="AE153" s="3">
        <v>0.25944400000000001</v>
      </c>
      <c r="AF153" s="3">
        <v>0.25883</v>
      </c>
      <c r="AG153" s="3">
        <v>0.25925700000000002</v>
      </c>
      <c r="AI153" s="2">
        <v>2100</v>
      </c>
      <c r="AJ153">
        <v>0.12574199999999999</v>
      </c>
      <c r="AK153">
        <v>7.5679999999999997E-2</v>
      </c>
      <c r="AL153">
        <v>7.4674000000000004E-2</v>
      </c>
      <c r="BQ153">
        <v>2100</v>
      </c>
      <c r="BR153">
        <v>4.2654775039999997</v>
      </c>
      <c r="BS153">
        <v>4.1000568799999986</v>
      </c>
      <c r="BT153">
        <v>4.5228042470399998</v>
      </c>
      <c r="BW153">
        <v>3.9591848012499997</v>
      </c>
      <c r="BZ153">
        <v>3.0579382067299998</v>
      </c>
      <c r="CC153">
        <v>1.6818861530700002</v>
      </c>
      <c r="CF153">
        <v>1.7918861530700005</v>
      </c>
    </row>
    <row r="154" spans="1:84" x14ac:dyDescent="0.3">
      <c r="A154" s="2">
        <v>2150</v>
      </c>
      <c r="B154">
        <v>4.8175225020000001</v>
      </c>
      <c r="C154">
        <v>4.8619650019999998</v>
      </c>
      <c r="D154">
        <v>4.7925209999999998</v>
      </c>
      <c r="G154" s="2">
        <v>2150</v>
      </c>
      <c r="H154">
        <v>3.3068499999999998</v>
      </c>
      <c r="I154">
        <v>3.2671939999999999</v>
      </c>
      <c r="J154">
        <v>3.2720530000000001</v>
      </c>
      <c r="L154" s="2">
        <v>2150</v>
      </c>
      <c r="M154" s="3">
        <v>5.2646280000000001</v>
      </c>
      <c r="N154" s="3">
        <v>4.8400670000000003</v>
      </c>
      <c r="O154" s="3">
        <v>5.3291909999999998</v>
      </c>
      <c r="Q154" s="2">
        <v>2150</v>
      </c>
      <c r="R154">
        <v>4.8434330000000001</v>
      </c>
      <c r="S154" s="3">
        <v>4.9086540000000003</v>
      </c>
      <c r="T154" s="3">
        <v>4.3085779999999998</v>
      </c>
      <c r="V154" s="2">
        <v>2150</v>
      </c>
      <c r="W154">
        <v>4.4838810000000002</v>
      </c>
      <c r="Y154" s="2">
        <v>2150</v>
      </c>
      <c r="Z154">
        <v>0.139738</v>
      </c>
      <c r="AA154">
        <v>0.13303000000000001</v>
      </c>
      <c r="AB154">
        <v>0.138904</v>
      </c>
      <c r="AD154" s="2">
        <v>2150</v>
      </c>
      <c r="AE154" s="3">
        <v>0.25944400000000001</v>
      </c>
      <c r="AF154" s="3">
        <v>0.25883</v>
      </c>
      <c r="AG154" s="3">
        <v>0.25925700000000002</v>
      </c>
      <c r="AI154" s="2">
        <v>2150</v>
      </c>
      <c r="AJ154">
        <v>0.12574199999999999</v>
      </c>
      <c r="AK154">
        <v>7.5679999999999997E-2</v>
      </c>
      <c r="AL154">
        <v>7.4674000000000004E-2</v>
      </c>
      <c r="BQ154">
        <v>2150</v>
      </c>
      <c r="BR154">
        <v>4.2654775039999997</v>
      </c>
      <c r="BS154">
        <v>4.1000568799999986</v>
      </c>
      <c r="BT154">
        <v>4.5228042470399998</v>
      </c>
      <c r="BW154">
        <v>3.9591848012499997</v>
      </c>
      <c r="BZ154">
        <v>3.0579382067299998</v>
      </c>
      <c r="CC154">
        <v>1.6818861530700002</v>
      </c>
      <c r="CF154">
        <v>1.7918861530700005</v>
      </c>
    </row>
    <row r="155" spans="1:84" x14ac:dyDescent="0.3">
      <c r="A155" s="2">
        <v>2200</v>
      </c>
      <c r="B155">
        <v>4.8175225020000001</v>
      </c>
      <c r="C155">
        <v>4.8619650019999998</v>
      </c>
      <c r="D155">
        <v>4.7925209999999998</v>
      </c>
      <c r="G155" s="2">
        <v>2200</v>
      </c>
      <c r="H155">
        <v>3.3068499999999998</v>
      </c>
      <c r="I155">
        <v>3.2671939999999999</v>
      </c>
      <c r="J155">
        <v>3.2720530000000001</v>
      </c>
      <c r="L155" s="2">
        <v>2200</v>
      </c>
      <c r="M155" s="3">
        <v>5.2646280000000001</v>
      </c>
      <c r="N155" s="3">
        <v>4.8400670000000003</v>
      </c>
      <c r="O155" s="3">
        <v>5.3291909999999998</v>
      </c>
      <c r="Q155" s="2">
        <v>2200</v>
      </c>
      <c r="R155">
        <v>4.8434330000000001</v>
      </c>
      <c r="S155" s="3">
        <v>4.9086540000000003</v>
      </c>
      <c r="T155" s="3">
        <v>4.3085779999999998</v>
      </c>
      <c r="V155" s="2">
        <v>2200</v>
      </c>
      <c r="W155">
        <v>4.4838810000000002</v>
      </c>
      <c r="Y155" s="2">
        <v>2200</v>
      </c>
      <c r="Z155">
        <v>0.139738</v>
      </c>
      <c r="AA155">
        <v>0.13303000000000001</v>
      </c>
      <c r="AB155">
        <v>0.138904</v>
      </c>
      <c r="AD155" s="2">
        <v>2200</v>
      </c>
      <c r="AE155" s="3">
        <v>0.25944400000000001</v>
      </c>
      <c r="AF155" s="3">
        <v>0.25883</v>
      </c>
      <c r="AG155" s="3">
        <v>0.25925700000000002</v>
      </c>
      <c r="AI155" s="2">
        <v>2200</v>
      </c>
      <c r="AJ155">
        <v>0.12574199999999999</v>
      </c>
      <c r="AK155">
        <v>7.5679999999999997E-2</v>
      </c>
      <c r="AL155">
        <v>7.4674000000000004E-2</v>
      </c>
      <c r="BQ155">
        <v>2200</v>
      </c>
      <c r="BR155">
        <v>4.2654775039999997</v>
      </c>
      <c r="BS155">
        <v>4.1000568799999986</v>
      </c>
      <c r="BT155">
        <v>4.5228042470399998</v>
      </c>
      <c r="BW155">
        <v>3.9591848012499997</v>
      </c>
      <c r="BZ155">
        <v>3.0579382067299998</v>
      </c>
      <c r="CC155">
        <v>1.6818861530700002</v>
      </c>
      <c r="CF155">
        <v>1.7918861530700005</v>
      </c>
    </row>
    <row r="156" spans="1:84" x14ac:dyDescent="0.3">
      <c r="A156" s="2">
        <v>2250</v>
      </c>
      <c r="B156">
        <v>4.8175225020000001</v>
      </c>
      <c r="C156">
        <v>4.8619650019999998</v>
      </c>
      <c r="D156">
        <v>4.7925209999999998</v>
      </c>
      <c r="G156" s="2">
        <v>2250</v>
      </c>
      <c r="H156">
        <v>3.3068499999999998</v>
      </c>
      <c r="I156">
        <v>3.2671939999999999</v>
      </c>
      <c r="J156">
        <v>3.2720530000000001</v>
      </c>
      <c r="L156" s="2">
        <v>2250</v>
      </c>
      <c r="M156" s="3">
        <v>5.2646280000000001</v>
      </c>
      <c r="N156" s="3">
        <v>4.8400670000000003</v>
      </c>
      <c r="O156" s="3">
        <v>5.3291909999999998</v>
      </c>
      <c r="Q156" s="2">
        <v>2250</v>
      </c>
      <c r="R156">
        <v>4.8434330000000001</v>
      </c>
      <c r="S156" s="3">
        <v>4.9086540000000003</v>
      </c>
      <c r="T156" s="3">
        <v>4.3085779999999998</v>
      </c>
      <c r="V156" s="2">
        <v>2250</v>
      </c>
      <c r="W156">
        <v>4.4838810000000002</v>
      </c>
      <c r="Y156" s="2">
        <v>2250</v>
      </c>
      <c r="Z156">
        <v>0.139738</v>
      </c>
      <c r="AA156">
        <v>0.13303000000000001</v>
      </c>
      <c r="AB156">
        <v>0.138904</v>
      </c>
      <c r="AD156" s="2">
        <v>2250</v>
      </c>
      <c r="AE156" s="3">
        <v>0.25944400000000001</v>
      </c>
      <c r="AF156" s="3">
        <v>0.25883</v>
      </c>
      <c r="AG156" s="3">
        <v>0.25925700000000002</v>
      </c>
      <c r="AI156" s="2">
        <v>2250</v>
      </c>
      <c r="AJ156">
        <v>0.12574199999999999</v>
      </c>
      <c r="AK156">
        <v>7.5679999999999997E-2</v>
      </c>
      <c r="AL156">
        <v>7.4674000000000004E-2</v>
      </c>
      <c r="BQ156">
        <v>2250</v>
      </c>
      <c r="BR156">
        <v>4.2654775039999997</v>
      </c>
      <c r="BS156">
        <v>4.1000568799999986</v>
      </c>
      <c r="BT156">
        <v>4.5228042470399998</v>
      </c>
      <c r="BW156">
        <v>3.9591848012499997</v>
      </c>
      <c r="BZ156">
        <v>3.0579382067299998</v>
      </c>
      <c r="CC156">
        <v>1.6818861530700002</v>
      </c>
      <c r="CF156">
        <v>1.7918861530700005</v>
      </c>
    </row>
    <row r="157" spans="1:84" x14ac:dyDescent="0.3">
      <c r="A157" s="2">
        <v>2300</v>
      </c>
      <c r="B157">
        <v>4.8175225020000001</v>
      </c>
      <c r="C157">
        <v>4.8619650019999998</v>
      </c>
      <c r="D157">
        <v>4.7925209999999998</v>
      </c>
      <c r="G157" s="2">
        <v>2300</v>
      </c>
      <c r="H157">
        <v>3.3068499999999998</v>
      </c>
      <c r="I157">
        <v>3.2671939999999999</v>
      </c>
      <c r="J157">
        <v>3.2720530000000001</v>
      </c>
      <c r="L157" s="2">
        <v>2300</v>
      </c>
      <c r="M157" s="3">
        <v>5.2646280000000001</v>
      </c>
      <c r="N157" s="3">
        <v>4.8400670000000003</v>
      </c>
      <c r="O157" s="3">
        <v>5.3291909999999998</v>
      </c>
      <c r="Q157" s="2">
        <v>2300</v>
      </c>
      <c r="R157">
        <v>4.8434330000000001</v>
      </c>
      <c r="S157" s="3">
        <v>4.9086540000000003</v>
      </c>
      <c r="T157" s="3">
        <v>4.3085779999999998</v>
      </c>
      <c r="V157" s="2">
        <v>2300</v>
      </c>
      <c r="W157">
        <v>4.4838810000000002</v>
      </c>
      <c r="Y157" s="2">
        <v>2300</v>
      </c>
      <c r="Z157">
        <v>0.139738</v>
      </c>
      <c r="AA157">
        <v>0.13303000000000001</v>
      </c>
      <c r="AB157">
        <v>0.138904</v>
      </c>
      <c r="AD157" s="2">
        <v>2300</v>
      </c>
      <c r="AE157" s="3">
        <v>0.25944400000000001</v>
      </c>
      <c r="AF157" s="3">
        <v>0.25883</v>
      </c>
      <c r="AG157" s="3">
        <v>0.25925700000000002</v>
      </c>
      <c r="AI157" s="2">
        <v>2300</v>
      </c>
      <c r="AJ157">
        <v>0.12574199999999999</v>
      </c>
      <c r="AK157">
        <v>7.5679999999999997E-2</v>
      </c>
      <c r="AL157">
        <v>7.4674000000000004E-2</v>
      </c>
      <c r="BQ157">
        <v>2300</v>
      </c>
      <c r="BR157">
        <v>4.2654775039999997</v>
      </c>
      <c r="BS157">
        <v>4.1000568799999986</v>
      </c>
      <c r="BT157">
        <v>4.5228042470399998</v>
      </c>
      <c r="BW157">
        <v>3.9591848012499997</v>
      </c>
      <c r="BZ157">
        <v>3.0579382067299998</v>
      </c>
      <c r="CC157">
        <v>1.6818861530700002</v>
      </c>
      <c r="CF157">
        <v>1.7918861530700005</v>
      </c>
    </row>
    <row r="158" spans="1:84" x14ac:dyDescent="0.3">
      <c r="A158" s="2">
        <v>2350</v>
      </c>
      <c r="B158">
        <v>4.8175225020000001</v>
      </c>
      <c r="C158">
        <v>4.8619650019999998</v>
      </c>
      <c r="D158">
        <v>4.7925209999999998</v>
      </c>
      <c r="G158" s="2">
        <v>2350</v>
      </c>
      <c r="H158">
        <v>3.3068499999999998</v>
      </c>
      <c r="I158">
        <v>3.2671939999999999</v>
      </c>
      <c r="J158">
        <v>3.2720530000000001</v>
      </c>
      <c r="L158" s="2">
        <v>2350</v>
      </c>
      <c r="M158" s="3">
        <v>5.2646280000000001</v>
      </c>
      <c r="N158" s="3">
        <v>4.8400670000000003</v>
      </c>
      <c r="O158" s="3">
        <v>5.3291909999999998</v>
      </c>
      <c r="Q158" s="2">
        <v>2350</v>
      </c>
      <c r="R158">
        <v>4.8434330000000001</v>
      </c>
      <c r="S158" s="3">
        <v>4.9086540000000003</v>
      </c>
      <c r="T158" s="3">
        <v>4.3085779999999998</v>
      </c>
      <c r="V158" s="2">
        <v>2350</v>
      </c>
      <c r="W158">
        <v>4.4838810000000002</v>
      </c>
      <c r="Y158" s="2">
        <v>2350</v>
      </c>
      <c r="Z158">
        <v>0.139738</v>
      </c>
      <c r="AA158">
        <v>0.13303000000000001</v>
      </c>
      <c r="AB158">
        <v>0.138904</v>
      </c>
      <c r="AD158" s="2">
        <v>2350</v>
      </c>
      <c r="AE158" s="3">
        <v>0.25944400000000001</v>
      </c>
      <c r="AF158" s="3">
        <v>0.25883</v>
      </c>
      <c r="AG158" s="3">
        <v>0.25925700000000002</v>
      </c>
      <c r="AI158" s="2">
        <v>2350</v>
      </c>
      <c r="AJ158">
        <v>0.12574199999999999</v>
      </c>
      <c r="AK158">
        <v>7.5679999999999997E-2</v>
      </c>
      <c r="AL158">
        <v>7.4674000000000004E-2</v>
      </c>
      <c r="BQ158">
        <v>2350</v>
      </c>
      <c r="BR158">
        <v>4.2654775039999997</v>
      </c>
      <c r="BS158">
        <v>4.1000568799999986</v>
      </c>
      <c r="BT158">
        <v>4.5228042470399998</v>
      </c>
      <c r="BW158">
        <v>3.9591848012499997</v>
      </c>
      <c r="BZ158">
        <v>3.0579382067299998</v>
      </c>
      <c r="CC158">
        <v>1.6818861530700002</v>
      </c>
      <c r="CF158">
        <v>1.7918861530700005</v>
      </c>
    </row>
    <row r="159" spans="1:84" x14ac:dyDescent="0.3">
      <c r="A159" s="2">
        <v>2400</v>
      </c>
      <c r="B159">
        <v>4.8175225020000001</v>
      </c>
      <c r="C159">
        <v>4.8619650019999998</v>
      </c>
      <c r="D159">
        <v>4.7925209999999998</v>
      </c>
      <c r="G159" s="2">
        <v>2400</v>
      </c>
      <c r="H159">
        <v>3.3068499999999998</v>
      </c>
      <c r="I159">
        <v>3.2671939999999999</v>
      </c>
      <c r="J159">
        <v>3.2720530000000001</v>
      </c>
      <c r="L159" s="2">
        <v>2400</v>
      </c>
      <c r="M159" s="3">
        <v>5.2646280000000001</v>
      </c>
      <c r="N159" s="3">
        <v>4.8400670000000003</v>
      </c>
      <c r="O159" s="3">
        <v>5.3291909999999998</v>
      </c>
      <c r="Q159" s="2">
        <v>2400</v>
      </c>
      <c r="R159">
        <v>4.8434330000000001</v>
      </c>
      <c r="S159" s="3">
        <v>4.9086540000000003</v>
      </c>
      <c r="T159" s="3">
        <v>4.3085779999999998</v>
      </c>
      <c r="V159" s="2">
        <v>2400</v>
      </c>
      <c r="W159">
        <v>4.4838810000000002</v>
      </c>
      <c r="Y159" s="2">
        <v>2400</v>
      </c>
      <c r="Z159">
        <v>0.139738</v>
      </c>
      <c r="AA159">
        <v>0.13303000000000001</v>
      </c>
      <c r="AB159">
        <v>0.138904</v>
      </c>
      <c r="AD159" s="2">
        <v>2400</v>
      </c>
      <c r="AE159" s="3">
        <v>0.25944400000000001</v>
      </c>
      <c r="AF159" s="3">
        <v>0.25883</v>
      </c>
      <c r="AG159" s="3">
        <v>0.25925700000000002</v>
      </c>
      <c r="AI159" s="2">
        <v>2400</v>
      </c>
      <c r="AJ159">
        <v>0.12574199999999999</v>
      </c>
      <c r="AK159">
        <v>7.5679999999999997E-2</v>
      </c>
      <c r="AL159">
        <v>7.4674000000000004E-2</v>
      </c>
      <c r="BQ159">
        <v>2400</v>
      </c>
      <c r="BR159">
        <v>4.2654775039999997</v>
      </c>
      <c r="BS159">
        <v>4.1000568799999986</v>
      </c>
      <c r="BT159">
        <v>4.5228042470399998</v>
      </c>
      <c r="BW159">
        <v>3.9591848012499997</v>
      </c>
      <c r="BZ159">
        <v>3.0579382067299998</v>
      </c>
      <c r="CC159">
        <v>1.6818861530700002</v>
      </c>
      <c r="CF159">
        <v>1.7918861530700005</v>
      </c>
    </row>
    <row r="160" spans="1:84" x14ac:dyDescent="0.3">
      <c r="A160" s="2">
        <v>2450</v>
      </c>
      <c r="B160">
        <v>4.8175225020000001</v>
      </c>
      <c r="C160">
        <v>4.8619650019999998</v>
      </c>
      <c r="D160">
        <v>4.7925209999999998</v>
      </c>
      <c r="G160" s="2">
        <v>2450</v>
      </c>
      <c r="H160">
        <v>3.3068499999999998</v>
      </c>
      <c r="I160">
        <v>3.2671939999999999</v>
      </c>
      <c r="J160">
        <v>3.2720530000000001</v>
      </c>
      <c r="L160" s="2">
        <v>2450</v>
      </c>
      <c r="M160" s="3">
        <v>5.2646280000000001</v>
      </c>
      <c r="N160" s="3">
        <v>4.8400670000000003</v>
      </c>
      <c r="O160" s="3">
        <v>5.3291909999999998</v>
      </c>
      <c r="Q160" s="2">
        <v>2450</v>
      </c>
      <c r="R160">
        <v>4.8434330000000001</v>
      </c>
      <c r="S160" s="3">
        <v>4.9086540000000003</v>
      </c>
      <c r="T160" s="3">
        <v>4.3085779999999998</v>
      </c>
      <c r="V160" s="2">
        <v>2450</v>
      </c>
      <c r="W160">
        <v>4.4838810000000002</v>
      </c>
      <c r="Y160" s="2">
        <v>2450</v>
      </c>
      <c r="Z160">
        <v>0.139738</v>
      </c>
      <c r="AA160">
        <v>0.13303000000000001</v>
      </c>
      <c r="AB160">
        <v>0.138904</v>
      </c>
      <c r="AD160" s="2">
        <v>2450</v>
      </c>
      <c r="AE160" s="3">
        <v>0.25944400000000001</v>
      </c>
      <c r="AF160" s="3">
        <v>0.25883</v>
      </c>
      <c r="AG160" s="3">
        <v>0.25925700000000002</v>
      </c>
      <c r="AI160" s="2">
        <v>2450</v>
      </c>
      <c r="AJ160">
        <v>0.12574199999999999</v>
      </c>
      <c r="AK160">
        <v>7.5679999999999997E-2</v>
      </c>
      <c r="AL160">
        <v>7.4674000000000004E-2</v>
      </c>
      <c r="BQ160">
        <v>2450</v>
      </c>
      <c r="BR160">
        <v>4.2654775039999997</v>
      </c>
      <c r="BS160">
        <v>4.1000568799999986</v>
      </c>
      <c r="BT160">
        <v>4.5228042470399998</v>
      </c>
      <c r="BW160">
        <v>3.9591848012499997</v>
      </c>
      <c r="BZ160">
        <v>3.0579382067299998</v>
      </c>
      <c r="CC160">
        <v>1.6818861530700002</v>
      </c>
      <c r="CF160">
        <v>1.7918861530700005</v>
      </c>
    </row>
    <row r="161" spans="1:84" x14ac:dyDescent="0.3">
      <c r="A161" s="2">
        <v>2500</v>
      </c>
      <c r="B161">
        <v>4.8175225020000001</v>
      </c>
      <c r="C161">
        <v>4.8619650019999998</v>
      </c>
      <c r="D161">
        <v>4.7925209999999998</v>
      </c>
      <c r="G161" s="2">
        <v>2500</v>
      </c>
      <c r="H161">
        <v>3.3068499999999998</v>
      </c>
      <c r="I161">
        <v>3.2671939999999999</v>
      </c>
      <c r="J161">
        <v>3.2720530000000001</v>
      </c>
      <c r="L161" s="2">
        <v>2500</v>
      </c>
      <c r="M161" s="3">
        <v>5.2646280000000001</v>
      </c>
      <c r="N161" s="3">
        <v>4.8400670000000003</v>
      </c>
      <c r="O161" s="3">
        <v>5.3291909999999998</v>
      </c>
      <c r="Q161" s="2">
        <v>2500</v>
      </c>
      <c r="R161">
        <v>4.8434330000000001</v>
      </c>
      <c r="S161" s="3">
        <v>4.9086540000000003</v>
      </c>
      <c r="T161" s="3">
        <v>4.3085779999999998</v>
      </c>
      <c r="V161" s="2">
        <v>2500</v>
      </c>
      <c r="W161">
        <v>4.4838810000000002</v>
      </c>
      <c r="Y161" s="2">
        <v>2500</v>
      </c>
      <c r="Z161">
        <v>0.139738</v>
      </c>
      <c r="AA161">
        <v>0.13303000000000001</v>
      </c>
      <c r="AB161">
        <v>0.138904</v>
      </c>
      <c r="AD161" s="2">
        <v>2500</v>
      </c>
      <c r="AE161" s="3">
        <v>0.25944400000000001</v>
      </c>
      <c r="AF161" s="3">
        <v>0.25883</v>
      </c>
      <c r="AG161" s="3">
        <v>0.25925700000000002</v>
      </c>
      <c r="AI161" s="2">
        <v>2500</v>
      </c>
      <c r="AJ161">
        <v>0.12574199999999999</v>
      </c>
      <c r="AK161">
        <v>7.5679999999999997E-2</v>
      </c>
      <c r="AL161">
        <v>7.4674000000000004E-2</v>
      </c>
      <c r="BQ161">
        <v>2500</v>
      </c>
      <c r="BR161">
        <v>4.2654775039999997</v>
      </c>
      <c r="BS161">
        <v>4.1000568799999986</v>
      </c>
      <c r="BT161">
        <v>4.5228042470399998</v>
      </c>
      <c r="BW161">
        <v>3.9591848012499997</v>
      </c>
      <c r="BZ161">
        <v>3.0579382067299998</v>
      </c>
      <c r="CC161">
        <v>1.6818861530700002</v>
      </c>
      <c r="CF161">
        <v>1.7918861530700005</v>
      </c>
    </row>
    <row r="162" spans="1:84" x14ac:dyDescent="0.3">
      <c r="A162" s="2">
        <v>2550</v>
      </c>
      <c r="B162">
        <v>4.8175225020000001</v>
      </c>
      <c r="C162">
        <v>4.8619650019999998</v>
      </c>
      <c r="D162">
        <v>4.7925209999999998</v>
      </c>
      <c r="G162" s="2">
        <v>2550</v>
      </c>
      <c r="H162">
        <v>3.3068499999999998</v>
      </c>
      <c r="I162">
        <v>3.2671939999999999</v>
      </c>
      <c r="J162">
        <v>3.2720530000000001</v>
      </c>
      <c r="L162" s="2">
        <v>2550</v>
      </c>
      <c r="M162" s="3">
        <v>5.2646280000000001</v>
      </c>
      <c r="N162" s="3">
        <v>4.8400670000000003</v>
      </c>
      <c r="O162" s="3">
        <v>5.3291909999999998</v>
      </c>
      <c r="Q162" s="2">
        <v>2550</v>
      </c>
      <c r="R162">
        <v>4.8434330000000001</v>
      </c>
      <c r="S162" s="3">
        <v>4.9086540000000003</v>
      </c>
      <c r="T162" s="3">
        <v>4.3085779999999998</v>
      </c>
      <c r="V162" s="2">
        <v>2550</v>
      </c>
      <c r="W162">
        <v>4.4838810000000002</v>
      </c>
      <c r="Y162" s="2">
        <v>2550</v>
      </c>
      <c r="Z162">
        <v>0.139738</v>
      </c>
      <c r="AA162">
        <v>0.13303000000000001</v>
      </c>
      <c r="AB162">
        <v>0.138904</v>
      </c>
      <c r="AD162" s="2">
        <v>2550</v>
      </c>
      <c r="AE162" s="3">
        <v>0.25944400000000001</v>
      </c>
      <c r="AF162" s="3">
        <v>0.25883</v>
      </c>
      <c r="AG162" s="3">
        <v>0.25925700000000002</v>
      </c>
      <c r="AI162" s="2">
        <v>2550</v>
      </c>
      <c r="AJ162">
        <v>0.12574199999999999</v>
      </c>
      <c r="AK162">
        <v>7.5679999999999997E-2</v>
      </c>
      <c r="AL162">
        <v>7.4674000000000004E-2</v>
      </c>
      <c r="BQ162">
        <v>2550</v>
      </c>
      <c r="BR162">
        <v>4.2654775039999997</v>
      </c>
      <c r="BS162">
        <v>4.1000568799999986</v>
      </c>
      <c r="BT162">
        <v>4.5228042470399998</v>
      </c>
      <c r="BW162">
        <v>3.9591848012499997</v>
      </c>
      <c r="BZ162">
        <v>3.0579382067299998</v>
      </c>
      <c r="CC162">
        <v>1.6818861530700002</v>
      </c>
      <c r="CF162">
        <v>1.7918861530700005</v>
      </c>
    </row>
    <row r="163" spans="1:84" x14ac:dyDescent="0.3">
      <c r="A163" s="2">
        <v>2600</v>
      </c>
      <c r="B163">
        <v>4.8175225020000001</v>
      </c>
      <c r="C163">
        <v>4.8619650019999998</v>
      </c>
      <c r="D163">
        <v>4.7925209999999998</v>
      </c>
      <c r="G163" s="2">
        <v>2600</v>
      </c>
      <c r="H163">
        <v>3.3068499999999998</v>
      </c>
      <c r="I163">
        <v>3.2671939999999999</v>
      </c>
      <c r="J163">
        <v>3.2720530000000001</v>
      </c>
      <c r="L163" s="2">
        <v>2600</v>
      </c>
      <c r="M163" s="3">
        <v>5.2646280000000001</v>
      </c>
      <c r="N163" s="3">
        <v>4.8400670000000003</v>
      </c>
      <c r="O163" s="3">
        <v>5.3291909999999998</v>
      </c>
      <c r="Q163" s="2">
        <v>2600</v>
      </c>
      <c r="R163">
        <v>4.8434330000000001</v>
      </c>
      <c r="S163" s="3">
        <v>4.9086540000000003</v>
      </c>
      <c r="T163" s="3">
        <v>4.3085779999999998</v>
      </c>
      <c r="V163" s="2">
        <v>2600</v>
      </c>
      <c r="W163">
        <v>4.4838810000000002</v>
      </c>
      <c r="Y163" s="2">
        <v>2600</v>
      </c>
      <c r="Z163">
        <v>0.139738</v>
      </c>
      <c r="AA163">
        <v>0.13303000000000001</v>
      </c>
      <c r="AB163">
        <v>0.138904</v>
      </c>
      <c r="AD163" s="2">
        <v>2600</v>
      </c>
      <c r="AE163" s="3">
        <v>0.25944400000000001</v>
      </c>
      <c r="AF163" s="3">
        <v>0.25883</v>
      </c>
      <c r="AG163" s="3">
        <v>0.25925700000000002</v>
      </c>
      <c r="AI163" s="2">
        <v>2600</v>
      </c>
      <c r="AJ163">
        <v>0.12574199999999999</v>
      </c>
      <c r="AK163">
        <v>7.5679999999999997E-2</v>
      </c>
      <c r="AL163">
        <v>7.4674000000000004E-2</v>
      </c>
      <c r="BQ163">
        <v>2600</v>
      </c>
      <c r="BR163">
        <v>4.2654775039999997</v>
      </c>
      <c r="BS163">
        <v>4.1000568799999986</v>
      </c>
      <c r="BT163">
        <v>4.5228042470399998</v>
      </c>
      <c r="BW163">
        <v>3.9591848012499997</v>
      </c>
      <c r="BZ163">
        <v>3.0579382067299998</v>
      </c>
      <c r="CC163">
        <v>1.6818861530700002</v>
      </c>
      <c r="CF163">
        <v>1.7918861530700005</v>
      </c>
    </row>
    <row r="164" spans="1:84" x14ac:dyDescent="0.3">
      <c r="A164" s="2">
        <v>2650</v>
      </c>
      <c r="B164">
        <v>4.8175225020000001</v>
      </c>
      <c r="C164">
        <v>4.8619650019999998</v>
      </c>
      <c r="D164">
        <v>4.7925209999999998</v>
      </c>
      <c r="G164" s="2">
        <v>2650</v>
      </c>
      <c r="H164">
        <v>3.3068499999999998</v>
      </c>
      <c r="I164">
        <v>3.2671939999999999</v>
      </c>
      <c r="J164">
        <v>3.2720530000000001</v>
      </c>
      <c r="L164" s="2">
        <v>2650</v>
      </c>
      <c r="M164" s="3">
        <v>5.2646280000000001</v>
      </c>
      <c r="N164" s="3">
        <v>4.8400670000000003</v>
      </c>
      <c r="O164" s="3">
        <v>5.3291909999999998</v>
      </c>
      <c r="Q164" s="2">
        <v>2650</v>
      </c>
      <c r="R164">
        <v>4.8434330000000001</v>
      </c>
      <c r="S164" s="3">
        <v>4.9086540000000003</v>
      </c>
      <c r="T164" s="3">
        <v>4.3085779999999998</v>
      </c>
      <c r="V164" s="2">
        <v>2650</v>
      </c>
      <c r="W164">
        <v>4.4838810000000002</v>
      </c>
      <c r="Y164" s="2">
        <v>2650</v>
      </c>
      <c r="Z164">
        <v>0.139738</v>
      </c>
      <c r="AA164">
        <v>0.13303000000000001</v>
      </c>
      <c r="AB164">
        <v>0.138904</v>
      </c>
      <c r="AD164" s="2">
        <v>2650</v>
      </c>
      <c r="AE164" s="3">
        <v>0.25944400000000001</v>
      </c>
      <c r="AF164" s="3">
        <v>0.25883</v>
      </c>
      <c r="AG164" s="3">
        <v>0.25925700000000002</v>
      </c>
      <c r="AI164" s="2">
        <v>2650</v>
      </c>
      <c r="AJ164">
        <v>0.12574199999999999</v>
      </c>
      <c r="AK164">
        <v>7.5679999999999997E-2</v>
      </c>
      <c r="AL164">
        <v>7.4674000000000004E-2</v>
      </c>
      <c r="BQ164">
        <v>2650</v>
      </c>
      <c r="BR164">
        <v>4.2654775039999997</v>
      </c>
      <c r="BS164">
        <v>4.1000568799999986</v>
      </c>
      <c r="BT164">
        <v>4.5228042470399998</v>
      </c>
      <c r="BW164">
        <v>3.9591848012499997</v>
      </c>
      <c r="BZ164">
        <v>3.0579382067299998</v>
      </c>
      <c r="CC164">
        <v>1.6818861530700002</v>
      </c>
      <c r="CF164">
        <v>1.7918861530700005</v>
      </c>
    </row>
    <row r="165" spans="1:84" x14ac:dyDescent="0.3">
      <c r="A165" s="2">
        <v>2700</v>
      </c>
      <c r="B165">
        <v>4.8175225020000001</v>
      </c>
      <c r="C165">
        <v>4.8619650019999998</v>
      </c>
      <c r="D165">
        <v>4.7925209999999998</v>
      </c>
      <c r="G165" s="2">
        <v>2700</v>
      </c>
      <c r="H165">
        <v>3.3068499999999998</v>
      </c>
      <c r="I165">
        <v>3.2671939999999999</v>
      </c>
      <c r="J165">
        <v>3.2720530000000001</v>
      </c>
      <c r="L165" s="2">
        <v>2700</v>
      </c>
      <c r="M165" s="3">
        <v>5.2646280000000001</v>
      </c>
      <c r="N165" s="3">
        <v>4.8400670000000003</v>
      </c>
      <c r="O165" s="3">
        <v>5.3291909999999998</v>
      </c>
      <c r="Q165" s="2">
        <v>2700</v>
      </c>
      <c r="R165">
        <v>4.8434330000000001</v>
      </c>
      <c r="S165" s="3">
        <v>4.9086540000000003</v>
      </c>
      <c r="T165" s="3">
        <v>4.3085779999999998</v>
      </c>
      <c r="V165" s="2">
        <v>2700</v>
      </c>
      <c r="W165">
        <v>4.4838810000000002</v>
      </c>
      <c r="Y165" s="2">
        <v>2700</v>
      </c>
      <c r="Z165">
        <v>0.139738</v>
      </c>
      <c r="AA165">
        <v>0.13303000000000001</v>
      </c>
      <c r="AB165">
        <v>0.138904</v>
      </c>
      <c r="AD165" s="2">
        <v>2700</v>
      </c>
      <c r="AE165" s="3">
        <v>0.25944400000000001</v>
      </c>
      <c r="AF165" s="3">
        <v>0.25883</v>
      </c>
      <c r="AG165" s="3">
        <v>0.25925700000000002</v>
      </c>
      <c r="AI165" s="2">
        <v>2700</v>
      </c>
      <c r="AJ165">
        <v>0.12574199999999999</v>
      </c>
      <c r="AK165">
        <v>7.5679999999999997E-2</v>
      </c>
      <c r="AL165">
        <v>7.4674000000000004E-2</v>
      </c>
      <c r="BQ165">
        <v>2700</v>
      </c>
      <c r="BR165">
        <v>4.2654775039999997</v>
      </c>
      <c r="BS165">
        <v>4.1000568799999986</v>
      </c>
      <c r="BT165">
        <v>4.5228042470399998</v>
      </c>
      <c r="BW165">
        <v>3.9591848012499997</v>
      </c>
      <c r="BZ165">
        <v>3.0579382067299998</v>
      </c>
      <c r="CC165">
        <v>1.6818861530700002</v>
      </c>
      <c r="CF165">
        <v>1.7918861530700005</v>
      </c>
    </row>
    <row r="166" spans="1:84" x14ac:dyDescent="0.3">
      <c r="A166" s="2">
        <v>2750</v>
      </c>
      <c r="B166">
        <v>4.8175225020000001</v>
      </c>
      <c r="C166">
        <v>4.8619650019999998</v>
      </c>
      <c r="D166">
        <v>4.7925209999999998</v>
      </c>
      <c r="G166" s="2">
        <v>2750</v>
      </c>
      <c r="H166">
        <v>3.3068499999999998</v>
      </c>
      <c r="I166">
        <v>3.2671939999999999</v>
      </c>
      <c r="J166">
        <v>3.2720530000000001</v>
      </c>
      <c r="L166" s="2">
        <v>2750</v>
      </c>
      <c r="M166" s="3">
        <v>5.2646280000000001</v>
      </c>
      <c r="N166" s="3">
        <v>4.8400670000000003</v>
      </c>
      <c r="O166" s="3">
        <v>5.3291909999999998</v>
      </c>
      <c r="Q166" s="2">
        <v>2750</v>
      </c>
      <c r="R166">
        <v>4.8434330000000001</v>
      </c>
      <c r="S166" s="3">
        <v>4.9086540000000003</v>
      </c>
      <c r="T166" s="3">
        <v>4.3085779999999998</v>
      </c>
      <c r="V166" s="2">
        <v>2750</v>
      </c>
      <c r="W166">
        <v>4.4838810000000002</v>
      </c>
      <c r="Y166" s="2">
        <v>2750</v>
      </c>
      <c r="Z166">
        <v>0.139738</v>
      </c>
      <c r="AA166">
        <v>0.13303000000000001</v>
      </c>
      <c r="AB166">
        <v>0.138904</v>
      </c>
      <c r="AD166" s="2">
        <v>2750</v>
      </c>
      <c r="AE166" s="3">
        <v>0.25944400000000001</v>
      </c>
      <c r="AF166" s="3">
        <v>0.25883</v>
      </c>
      <c r="AG166" s="3">
        <v>0.25925700000000002</v>
      </c>
      <c r="AI166" s="2">
        <v>2750</v>
      </c>
      <c r="AJ166">
        <v>0.12574199999999999</v>
      </c>
      <c r="AK166">
        <v>7.5679999999999997E-2</v>
      </c>
      <c r="AL166">
        <v>7.4674000000000004E-2</v>
      </c>
      <c r="BQ166">
        <v>2750</v>
      </c>
      <c r="BR166">
        <v>4.2654775039999997</v>
      </c>
      <c r="BS166">
        <v>4.1000568799999986</v>
      </c>
      <c r="BT166">
        <v>4.5228042470399998</v>
      </c>
      <c r="BW166">
        <v>3.9591848012499997</v>
      </c>
      <c r="BZ166">
        <v>3.0579382067299998</v>
      </c>
      <c r="CC166">
        <v>1.6818861530700002</v>
      </c>
      <c r="CF166">
        <v>1.7918861530700005</v>
      </c>
    </row>
    <row r="167" spans="1:84" x14ac:dyDescent="0.3">
      <c r="A167" s="2">
        <v>2800</v>
      </c>
      <c r="B167">
        <v>4.8175225020000001</v>
      </c>
      <c r="C167">
        <v>4.8619650019999998</v>
      </c>
      <c r="D167">
        <v>4.7925209999999998</v>
      </c>
      <c r="G167" s="2">
        <v>2800</v>
      </c>
      <c r="H167">
        <v>3.3068499999999998</v>
      </c>
      <c r="I167">
        <v>3.2671939999999999</v>
      </c>
      <c r="J167">
        <v>3.2720530000000001</v>
      </c>
      <c r="L167" s="2">
        <v>2800</v>
      </c>
      <c r="M167" s="3">
        <v>5.2646280000000001</v>
      </c>
      <c r="N167" s="3">
        <v>4.8400670000000003</v>
      </c>
      <c r="O167" s="3">
        <v>5.3291909999999998</v>
      </c>
      <c r="Q167" s="2">
        <v>2800</v>
      </c>
      <c r="R167">
        <v>4.8434330000000001</v>
      </c>
      <c r="S167" s="3">
        <v>4.9086540000000003</v>
      </c>
      <c r="T167" s="3">
        <v>4.3085779999999998</v>
      </c>
      <c r="V167" s="2">
        <v>2800</v>
      </c>
      <c r="W167">
        <v>4.4838810000000002</v>
      </c>
      <c r="Y167" s="2">
        <v>2800</v>
      </c>
      <c r="Z167">
        <v>0.139738</v>
      </c>
      <c r="AA167">
        <v>0.13303000000000001</v>
      </c>
      <c r="AB167">
        <v>0.138904</v>
      </c>
      <c r="AD167" s="2">
        <v>2800</v>
      </c>
      <c r="AE167" s="3">
        <v>0.25944400000000001</v>
      </c>
      <c r="AF167" s="3">
        <v>0.25883</v>
      </c>
      <c r="AG167" s="3">
        <v>0.25925700000000002</v>
      </c>
      <c r="AI167" s="2">
        <v>2800</v>
      </c>
      <c r="AJ167">
        <v>0.12574199999999999</v>
      </c>
      <c r="AK167">
        <v>7.5679999999999997E-2</v>
      </c>
      <c r="AL167">
        <v>7.4674000000000004E-2</v>
      </c>
      <c r="BQ167">
        <v>2800</v>
      </c>
      <c r="BR167">
        <v>4.2654775039999997</v>
      </c>
      <c r="BS167">
        <v>4.1000568799999986</v>
      </c>
      <c r="BT167">
        <v>4.5228042470399998</v>
      </c>
      <c r="BW167">
        <v>3.9591848012499997</v>
      </c>
      <c r="BZ167">
        <v>3.0579382067299998</v>
      </c>
      <c r="CC167">
        <v>1.6818861530700002</v>
      </c>
      <c r="CF167">
        <v>1.7918861530700005</v>
      </c>
    </row>
    <row r="168" spans="1:84" x14ac:dyDescent="0.3">
      <c r="A168" s="2">
        <v>2850</v>
      </c>
      <c r="B168">
        <v>4.8175225020000001</v>
      </c>
      <c r="C168">
        <v>4.8619650019999998</v>
      </c>
      <c r="D168">
        <v>4.7925209999999998</v>
      </c>
      <c r="G168" s="2">
        <v>2850</v>
      </c>
      <c r="H168">
        <v>3.3068499999999998</v>
      </c>
      <c r="I168">
        <v>3.2671939999999999</v>
      </c>
      <c r="J168">
        <v>3.2720530000000001</v>
      </c>
      <c r="L168" s="2">
        <v>2850</v>
      </c>
      <c r="M168" s="3">
        <v>5.2646280000000001</v>
      </c>
      <c r="N168" s="3">
        <v>4.8400670000000003</v>
      </c>
      <c r="O168" s="3">
        <v>5.3291909999999998</v>
      </c>
      <c r="Q168" s="2">
        <v>2850</v>
      </c>
      <c r="R168">
        <v>4.8434330000000001</v>
      </c>
      <c r="S168" s="3">
        <v>4.9086540000000003</v>
      </c>
      <c r="T168" s="3">
        <v>4.3085779999999998</v>
      </c>
      <c r="V168" s="2">
        <v>2850</v>
      </c>
      <c r="W168">
        <v>4.4838810000000002</v>
      </c>
      <c r="Y168" s="2">
        <v>2850</v>
      </c>
      <c r="Z168">
        <v>0.139738</v>
      </c>
      <c r="AA168">
        <v>0.13303000000000001</v>
      </c>
      <c r="AB168">
        <v>0.138904</v>
      </c>
      <c r="AD168" s="2">
        <v>2850</v>
      </c>
      <c r="AE168" s="3">
        <v>0.25944400000000001</v>
      </c>
      <c r="AF168" s="3">
        <v>0.25883</v>
      </c>
      <c r="AG168" s="3">
        <v>0.25925700000000002</v>
      </c>
      <c r="AI168" s="2">
        <v>2850</v>
      </c>
      <c r="AJ168">
        <v>0.12574199999999999</v>
      </c>
      <c r="AK168">
        <v>7.5679999999999997E-2</v>
      </c>
      <c r="AL168">
        <v>7.4674000000000004E-2</v>
      </c>
      <c r="BQ168">
        <v>2850</v>
      </c>
      <c r="BR168">
        <v>4.2654775039999997</v>
      </c>
      <c r="BS168">
        <v>4.1000568799999986</v>
      </c>
      <c r="BT168">
        <v>4.5228042470399998</v>
      </c>
      <c r="BW168">
        <v>3.9591848012499997</v>
      </c>
      <c r="BZ168">
        <v>3.0579382067299998</v>
      </c>
      <c r="CC168">
        <v>1.6818861530700002</v>
      </c>
      <c r="CF168">
        <v>1.7918861530700005</v>
      </c>
    </row>
    <row r="169" spans="1:84" x14ac:dyDescent="0.3">
      <c r="A169" s="2">
        <v>2900</v>
      </c>
      <c r="B169">
        <v>4.8175225020000001</v>
      </c>
      <c r="C169">
        <v>4.8619650019999998</v>
      </c>
      <c r="D169">
        <v>4.7925209999999998</v>
      </c>
      <c r="G169" s="2">
        <v>2900</v>
      </c>
      <c r="H169">
        <v>3.3068499999999998</v>
      </c>
      <c r="I169">
        <v>3.2671939999999999</v>
      </c>
      <c r="J169">
        <v>3.2720530000000001</v>
      </c>
      <c r="L169" s="2">
        <v>2900</v>
      </c>
      <c r="M169" s="3">
        <v>5.2646280000000001</v>
      </c>
      <c r="N169" s="3">
        <v>4.8400670000000003</v>
      </c>
      <c r="O169" s="3">
        <v>5.3291909999999998</v>
      </c>
      <c r="Q169" s="2">
        <v>2900</v>
      </c>
      <c r="R169">
        <v>4.8434330000000001</v>
      </c>
      <c r="S169" s="3">
        <v>4.9086540000000003</v>
      </c>
      <c r="T169" s="3">
        <v>4.3085779999999998</v>
      </c>
      <c r="V169" s="2">
        <v>2900</v>
      </c>
      <c r="W169">
        <v>4.4838810000000002</v>
      </c>
      <c r="Y169" s="2">
        <v>2900</v>
      </c>
      <c r="Z169">
        <v>0.139738</v>
      </c>
      <c r="AA169">
        <v>0.13303000000000001</v>
      </c>
      <c r="AB169">
        <v>0.138904</v>
      </c>
      <c r="AD169" s="2">
        <v>2900</v>
      </c>
      <c r="AE169" s="3">
        <v>0.25944400000000001</v>
      </c>
      <c r="AF169" s="3">
        <v>0.25883</v>
      </c>
      <c r="AG169" s="3">
        <v>0.25925700000000002</v>
      </c>
      <c r="AI169" s="2">
        <v>2900</v>
      </c>
      <c r="AJ169">
        <v>0.12574199999999999</v>
      </c>
      <c r="AK169">
        <v>7.5679999999999997E-2</v>
      </c>
      <c r="AL169">
        <v>7.4674000000000004E-2</v>
      </c>
      <c r="BQ169">
        <v>2900</v>
      </c>
      <c r="BR169">
        <v>4.2654775039999997</v>
      </c>
      <c r="BS169">
        <v>4.1000568799999986</v>
      </c>
      <c r="BT169">
        <v>4.5228042470399998</v>
      </c>
      <c r="BW169">
        <v>3.9591848012499997</v>
      </c>
      <c r="BZ169">
        <v>3.0579382067299998</v>
      </c>
      <c r="CC169">
        <v>1.6818861530700002</v>
      </c>
      <c r="CF169">
        <v>1.7918861530700005</v>
      </c>
    </row>
    <row r="170" spans="1:84" x14ac:dyDescent="0.3">
      <c r="A170" s="2">
        <v>2950</v>
      </c>
      <c r="B170">
        <v>4.8175225020000001</v>
      </c>
      <c r="C170">
        <v>4.8619650019999998</v>
      </c>
      <c r="D170">
        <v>4.7925209999999998</v>
      </c>
      <c r="G170" s="2">
        <v>2950</v>
      </c>
      <c r="H170">
        <v>3.3068499999999998</v>
      </c>
      <c r="I170">
        <v>3.2671939999999999</v>
      </c>
      <c r="J170">
        <v>3.2720530000000001</v>
      </c>
      <c r="L170" s="2">
        <v>2950</v>
      </c>
      <c r="M170" s="3">
        <v>5.2646280000000001</v>
      </c>
      <c r="N170" s="3">
        <v>4.8400670000000003</v>
      </c>
      <c r="O170" s="3">
        <v>5.3291909999999998</v>
      </c>
      <c r="Q170" s="2">
        <v>2950</v>
      </c>
      <c r="R170">
        <v>4.8434330000000001</v>
      </c>
      <c r="S170" s="3">
        <v>4.9086540000000003</v>
      </c>
      <c r="T170" s="3">
        <v>4.3085779999999998</v>
      </c>
      <c r="V170" s="2">
        <v>2950</v>
      </c>
      <c r="W170">
        <v>4.4838810000000002</v>
      </c>
      <c r="Y170" s="2">
        <v>2950</v>
      </c>
      <c r="Z170">
        <v>0.139738</v>
      </c>
      <c r="AA170">
        <v>0.13303000000000001</v>
      </c>
      <c r="AB170">
        <v>0.138904</v>
      </c>
      <c r="AD170" s="2">
        <v>2950</v>
      </c>
      <c r="AE170" s="3">
        <v>0.25944400000000001</v>
      </c>
      <c r="AF170" s="3">
        <v>0.25883</v>
      </c>
      <c r="AG170" s="3">
        <v>0.25925700000000002</v>
      </c>
      <c r="AI170" s="2">
        <v>2950</v>
      </c>
      <c r="AJ170">
        <v>0.12574199999999999</v>
      </c>
      <c r="AK170">
        <v>7.5679999999999997E-2</v>
      </c>
      <c r="AL170">
        <v>7.4674000000000004E-2</v>
      </c>
      <c r="BQ170">
        <v>2950</v>
      </c>
      <c r="BR170">
        <v>4.2654775039999997</v>
      </c>
      <c r="BS170">
        <v>4.1000568799999986</v>
      </c>
      <c r="BT170">
        <v>4.5228042470399998</v>
      </c>
      <c r="BW170">
        <v>3.9591848012499997</v>
      </c>
      <c r="BZ170">
        <v>3.0579382067299998</v>
      </c>
      <c r="CC170">
        <v>1.6818861530700002</v>
      </c>
      <c r="CF170">
        <v>1.7918861530700005</v>
      </c>
    </row>
    <row r="171" spans="1:84" x14ac:dyDescent="0.3">
      <c r="A171" s="2">
        <v>3000</v>
      </c>
      <c r="B171">
        <v>4.8175225020000001</v>
      </c>
      <c r="C171">
        <v>4.8619650019999998</v>
      </c>
      <c r="D171">
        <v>4.7925209999999998</v>
      </c>
      <c r="G171" s="2">
        <v>3000</v>
      </c>
      <c r="H171">
        <v>3.3068499999999998</v>
      </c>
      <c r="I171">
        <v>3.2671939999999999</v>
      </c>
      <c r="J171">
        <v>3.2720530000000001</v>
      </c>
      <c r="L171" s="2">
        <v>3000</v>
      </c>
      <c r="M171" s="3">
        <v>5.2646280000000001</v>
      </c>
      <c r="N171" s="3">
        <v>4.8400670000000003</v>
      </c>
      <c r="O171" s="3">
        <v>5.3291909999999998</v>
      </c>
      <c r="Q171" s="2">
        <v>3000</v>
      </c>
      <c r="R171">
        <v>4.8434330000000001</v>
      </c>
      <c r="S171" s="3">
        <v>4.9086540000000003</v>
      </c>
      <c r="T171" s="3">
        <v>4.3085779999999998</v>
      </c>
      <c r="V171" s="2">
        <v>3000</v>
      </c>
      <c r="W171">
        <v>4.4838810000000002</v>
      </c>
      <c r="Y171" s="2">
        <v>3000</v>
      </c>
      <c r="Z171">
        <v>0.139738</v>
      </c>
      <c r="AA171">
        <v>0.13303000000000001</v>
      </c>
      <c r="AB171">
        <v>0.138904</v>
      </c>
      <c r="AD171" s="2">
        <v>3000</v>
      </c>
      <c r="AE171" s="3">
        <v>0.25944400000000001</v>
      </c>
      <c r="AF171" s="3">
        <v>0.25883</v>
      </c>
      <c r="AG171" s="3">
        <v>0.25925700000000002</v>
      </c>
      <c r="AI171" s="2">
        <v>3000</v>
      </c>
      <c r="AJ171">
        <v>0.12574199999999999</v>
      </c>
      <c r="AK171">
        <v>7.5679999999999997E-2</v>
      </c>
      <c r="AL171">
        <v>7.4674000000000004E-2</v>
      </c>
      <c r="BQ171">
        <v>3000</v>
      </c>
      <c r="BR171">
        <v>4.2654775039999997</v>
      </c>
      <c r="BS171">
        <v>4.1000568799999986</v>
      </c>
      <c r="BT171">
        <v>4.5228042470399998</v>
      </c>
      <c r="BW171">
        <v>3.9591848012499997</v>
      </c>
      <c r="BZ171">
        <v>3.0579382067299998</v>
      </c>
      <c r="CC171">
        <v>1.6818861530700002</v>
      </c>
      <c r="CF171">
        <v>1.7918861530700005</v>
      </c>
    </row>
    <row r="172" spans="1:84" x14ac:dyDescent="0.3">
      <c r="A172" s="2">
        <v>3050</v>
      </c>
      <c r="B172">
        <v>4.8175225020000001</v>
      </c>
      <c r="C172">
        <v>4.8619650019999998</v>
      </c>
      <c r="D172">
        <v>4.7925209999999998</v>
      </c>
      <c r="G172" s="2">
        <v>3050</v>
      </c>
      <c r="H172">
        <v>3.3068499999999998</v>
      </c>
      <c r="I172">
        <v>3.2671939999999999</v>
      </c>
      <c r="J172">
        <v>3.2720530000000001</v>
      </c>
      <c r="L172" s="2">
        <v>3050</v>
      </c>
      <c r="M172" s="3">
        <v>5.2646280000000001</v>
      </c>
      <c r="N172" s="3">
        <v>4.8400670000000003</v>
      </c>
      <c r="O172" s="3">
        <v>5.3291909999999998</v>
      </c>
      <c r="Q172" s="2">
        <v>3050</v>
      </c>
      <c r="R172">
        <v>4.8434330000000001</v>
      </c>
      <c r="S172" s="3">
        <v>4.9086540000000003</v>
      </c>
      <c r="T172" s="3">
        <v>4.3085779999999998</v>
      </c>
      <c r="V172" s="2">
        <v>3050</v>
      </c>
      <c r="W172">
        <v>4.4838810000000002</v>
      </c>
      <c r="Y172" s="2">
        <v>3050</v>
      </c>
      <c r="Z172">
        <v>0.139738</v>
      </c>
      <c r="AA172">
        <v>0.13303000000000001</v>
      </c>
      <c r="AB172">
        <v>0.138904</v>
      </c>
      <c r="AD172" s="2">
        <v>3050</v>
      </c>
      <c r="AE172" s="3">
        <v>0.25944400000000001</v>
      </c>
      <c r="AF172" s="3">
        <v>0.25883</v>
      </c>
      <c r="AG172" s="3">
        <v>0.25925700000000002</v>
      </c>
      <c r="AI172" s="2">
        <v>3050</v>
      </c>
      <c r="AJ172">
        <v>0.12574199999999999</v>
      </c>
      <c r="AK172">
        <v>7.5679999999999997E-2</v>
      </c>
      <c r="AL172">
        <v>7.4674000000000004E-2</v>
      </c>
      <c r="BQ172">
        <v>3050</v>
      </c>
      <c r="BR172">
        <v>4.2654775039999997</v>
      </c>
      <c r="BS172">
        <v>4.1000568799999986</v>
      </c>
      <c r="BT172">
        <v>4.5228042470399998</v>
      </c>
      <c r="BW172">
        <v>3.9591848012499997</v>
      </c>
      <c r="BZ172">
        <v>3.0579382067299998</v>
      </c>
      <c r="CC172">
        <v>1.6818861530700002</v>
      </c>
      <c r="CF172">
        <v>1.7918861530700005</v>
      </c>
    </row>
    <row r="173" spans="1:84" x14ac:dyDescent="0.3">
      <c r="A173" s="2">
        <v>3100</v>
      </c>
      <c r="B173">
        <v>4.8175225020000001</v>
      </c>
      <c r="C173">
        <v>4.8619650019999998</v>
      </c>
      <c r="D173">
        <v>4.7925209999999998</v>
      </c>
      <c r="G173" s="2">
        <v>3100</v>
      </c>
      <c r="H173">
        <v>3.3068499999999998</v>
      </c>
      <c r="I173">
        <v>3.2671939999999999</v>
      </c>
      <c r="J173">
        <v>3.2720530000000001</v>
      </c>
      <c r="L173" s="2">
        <v>3100</v>
      </c>
      <c r="M173" s="3">
        <v>5.2646280000000001</v>
      </c>
      <c r="N173" s="3">
        <v>4.8400670000000003</v>
      </c>
      <c r="O173" s="3">
        <v>5.3291909999999998</v>
      </c>
      <c r="Q173" s="2">
        <v>3100</v>
      </c>
      <c r="R173">
        <v>4.8434330000000001</v>
      </c>
      <c r="S173" s="3">
        <v>4.9086540000000003</v>
      </c>
      <c r="T173" s="3">
        <v>4.3085779999999998</v>
      </c>
      <c r="V173" s="2">
        <v>3100</v>
      </c>
      <c r="W173">
        <v>4.4838810000000002</v>
      </c>
      <c r="Y173" s="2">
        <v>3100</v>
      </c>
      <c r="Z173">
        <v>0.139738</v>
      </c>
      <c r="AA173">
        <v>0.13303000000000001</v>
      </c>
      <c r="AB173">
        <v>0.138904</v>
      </c>
      <c r="AD173" s="2">
        <v>3100</v>
      </c>
      <c r="AE173" s="3">
        <v>0.25944400000000001</v>
      </c>
      <c r="AF173" s="3">
        <v>0.25883</v>
      </c>
      <c r="AG173" s="3">
        <v>0.25925700000000002</v>
      </c>
      <c r="AI173" s="2">
        <v>3100</v>
      </c>
      <c r="AJ173">
        <v>0.12574199999999999</v>
      </c>
      <c r="AK173">
        <v>7.5679999999999997E-2</v>
      </c>
      <c r="AL173">
        <v>7.4674000000000004E-2</v>
      </c>
      <c r="BQ173">
        <v>3100</v>
      </c>
      <c r="BR173">
        <v>4.2654775039999997</v>
      </c>
      <c r="BS173">
        <v>4.1000568799999986</v>
      </c>
      <c r="BT173">
        <v>4.5228042470399998</v>
      </c>
      <c r="BW173">
        <v>3.9591848012499997</v>
      </c>
      <c r="BZ173">
        <v>3.0579382067299998</v>
      </c>
      <c r="CC173">
        <v>1.6818861530700002</v>
      </c>
      <c r="CF173">
        <v>1.7918861530700005</v>
      </c>
    </row>
    <row r="174" spans="1:84" x14ac:dyDescent="0.3">
      <c r="A174" s="2">
        <v>3150</v>
      </c>
      <c r="B174">
        <v>4.8175225020000001</v>
      </c>
      <c r="C174">
        <v>4.8619650019999998</v>
      </c>
      <c r="D174">
        <v>4.7925209999999998</v>
      </c>
      <c r="G174" s="2">
        <v>3150</v>
      </c>
      <c r="H174">
        <v>3.3068499999999998</v>
      </c>
      <c r="I174">
        <v>3.2671939999999999</v>
      </c>
      <c r="J174">
        <v>3.2720530000000001</v>
      </c>
      <c r="L174" s="2">
        <v>3150</v>
      </c>
      <c r="M174" s="3">
        <v>5.2646280000000001</v>
      </c>
      <c r="N174" s="3">
        <v>4.8400670000000003</v>
      </c>
      <c r="O174" s="3">
        <v>5.3291909999999998</v>
      </c>
      <c r="Q174" s="2">
        <v>3150</v>
      </c>
      <c r="R174">
        <v>4.8434330000000001</v>
      </c>
      <c r="S174" s="3">
        <v>4.9086540000000003</v>
      </c>
      <c r="T174" s="3">
        <v>4.3085779999999998</v>
      </c>
      <c r="V174" s="2">
        <v>3150</v>
      </c>
      <c r="W174">
        <v>4.4838810000000002</v>
      </c>
      <c r="Y174" s="2">
        <v>3150</v>
      </c>
      <c r="Z174">
        <v>0.139738</v>
      </c>
      <c r="AA174">
        <v>0.13303000000000001</v>
      </c>
      <c r="AB174">
        <v>0.138904</v>
      </c>
      <c r="AD174" s="2">
        <v>3150</v>
      </c>
      <c r="AE174" s="3">
        <v>0.25944400000000001</v>
      </c>
      <c r="AF174" s="3">
        <v>0.25883</v>
      </c>
      <c r="AG174" s="3">
        <v>0.25925700000000002</v>
      </c>
      <c r="AI174" s="2">
        <v>3150</v>
      </c>
      <c r="AJ174">
        <v>0.12574199999999999</v>
      </c>
      <c r="AK174">
        <v>7.5679999999999997E-2</v>
      </c>
      <c r="AL174">
        <v>7.4674000000000004E-2</v>
      </c>
      <c r="BQ174">
        <v>3150</v>
      </c>
      <c r="BR174">
        <v>4.2654775039999997</v>
      </c>
      <c r="BS174">
        <v>4.1000568799999986</v>
      </c>
      <c r="BT174">
        <v>4.5228042470399998</v>
      </c>
      <c r="BW174">
        <v>3.9591848012499997</v>
      </c>
      <c r="BZ174">
        <v>3.0579382067299998</v>
      </c>
      <c r="CC174">
        <v>1.6818861530700002</v>
      </c>
      <c r="CF174">
        <v>1.7918861530700005</v>
      </c>
    </row>
    <row r="175" spans="1:84" x14ac:dyDescent="0.3">
      <c r="A175" s="2">
        <v>3200</v>
      </c>
      <c r="B175">
        <v>4.8175225020000001</v>
      </c>
      <c r="C175">
        <v>4.8619650019999998</v>
      </c>
      <c r="D175">
        <v>4.7925209999999998</v>
      </c>
      <c r="G175" s="2">
        <v>3200</v>
      </c>
      <c r="H175">
        <v>3.3068499999999998</v>
      </c>
      <c r="I175">
        <v>3.2671939999999999</v>
      </c>
      <c r="J175">
        <v>3.2720530000000001</v>
      </c>
      <c r="L175" s="2">
        <v>3200</v>
      </c>
      <c r="M175" s="3">
        <v>5.2646280000000001</v>
      </c>
      <c r="N175" s="3">
        <v>4.8400670000000003</v>
      </c>
      <c r="O175" s="3">
        <v>5.3291909999999998</v>
      </c>
      <c r="Q175" s="2">
        <v>3200</v>
      </c>
      <c r="R175">
        <v>4.8434330000000001</v>
      </c>
      <c r="S175" s="3">
        <v>4.9086540000000003</v>
      </c>
      <c r="T175" s="3">
        <v>4.3085779999999998</v>
      </c>
      <c r="V175" s="2">
        <v>3200</v>
      </c>
      <c r="W175">
        <v>4.4838810000000002</v>
      </c>
      <c r="Y175" s="2">
        <v>3200</v>
      </c>
      <c r="Z175">
        <v>0.139738</v>
      </c>
      <c r="AA175">
        <v>0.13303000000000001</v>
      </c>
      <c r="AB175">
        <v>0.138904</v>
      </c>
      <c r="AD175" s="2">
        <v>3200</v>
      </c>
      <c r="AE175" s="3">
        <v>0.25944400000000001</v>
      </c>
      <c r="AF175" s="3">
        <v>0.25883</v>
      </c>
      <c r="AG175" s="3">
        <v>0.25925700000000002</v>
      </c>
      <c r="AI175" s="2">
        <v>3200</v>
      </c>
      <c r="AJ175">
        <v>0.12574199999999999</v>
      </c>
      <c r="AK175">
        <v>7.5679999999999997E-2</v>
      </c>
      <c r="AL175">
        <v>7.4674000000000004E-2</v>
      </c>
      <c r="BQ175">
        <v>3200</v>
      </c>
      <c r="BR175">
        <v>4.2654775039999997</v>
      </c>
      <c r="BS175">
        <v>4.1000568799999986</v>
      </c>
      <c r="BT175">
        <v>4.5228042470399998</v>
      </c>
      <c r="BW175">
        <v>3.9591848012499997</v>
      </c>
      <c r="BZ175">
        <v>3.0579382067299998</v>
      </c>
      <c r="CC175">
        <v>1.6818861530700002</v>
      </c>
      <c r="CF175">
        <v>1.7918861530700005</v>
      </c>
    </row>
    <row r="176" spans="1:84" x14ac:dyDescent="0.3">
      <c r="A176" s="2">
        <v>3250</v>
      </c>
      <c r="B176">
        <v>4.8175225020000001</v>
      </c>
      <c r="C176">
        <v>4.8619650019999998</v>
      </c>
      <c r="D176">
        <v>4.7925209999999998</v>
      </c>
      <c r="G176" s="2">
        <v>3250</v>
      </c>
      <c r="H176">
        <v>3.3068499999999998</v>
      </c>
      <c r="I176">
        <v>3.2671939999999999</v>
      </c>
      <c r="J176">
        <v>3.2720530000000001</v>
      </c>
      <c r="L176" s="2">
        <v>3250</v>
      </c>
      <c r="M176" s="3">
        <v>5.2646280000000001</v>
      </c>
      <c r="N176" s="3">
        <v>4.8400670000000003</v>
      </c>
      <c r="O176" s="3">
        <v>5.3291909999999998</v>
      </c>
      <c r="Q176" s="2">
        <v>3250</v>
      </c>
      <c r="R176">
        <v>4.8434330000000001</v>
      </c>
      <c r="S176" s="3">
        <v>4.9086540000000003</v>
      </c>
      <c r="T176" s="3">
        <v>4.3085779999999998</v>
      </c>
      <c r="V176" s="2">
        <v>3250</v>
      </c>
      <c r="W176">
        <v>4.4838810000000002</v>
      </c>
      <c r="Y176" s="2">
        <v>3250</v>
      </c>
      <c r="Z176">
        <v>0.139738</v>
      </c>
      <c r="AA176">
        <v>0.13303000000000001</v>
      </c>
      <c r="AB176">
        <v>0.138904</v>
      </c>
      <c r="AD176" s="2">
        <v>3250</v>
      </c>
      <c r="AE176" s="3">
        <v>0.25944400000000001</v>
      </c>
      <c r="AF176" s="3">
        <v>0.25883</v>
      </c>
      <c r="AG176" s="3">
        <v>0.25925700000000002</v>
      </c>
      <c r="AI176" s="2">
        <v>3250</v>
      </c>
      <c r="AJ176">
        <v>0.12574199999999999</v>
      </c>
      <c r="AK176">
        <v>7.5679999999999997E-2</v>
      </c>
      <c r="AL176">
        <v>7.4674000000000004E-2</v>
      </c>
      <c r="BQ176">
        <v>3250</v>
      </c>
      <c r="BR176">
        <v>4.2654775039999997</v>
      </c>
      <c r="BS176">
        <v>4.1000568799999986</v>
      </c>
      <c r="BT176">
        <v>4.5228042470399998</v>
      </c>
      <c r="BW176">
        <v>3.9591848012499997</v>
      </c>
      <c r="BZ176">
        <v>3.0579382067299998</v>
      </c>
      <c r="CC176">
        <v>1.6818861530700002</v>
      </c>
      <c r="CF176">
        <v>1.7918861530700005</v>
      </c>
    </row>
    <row r="177" spans="1:84" x14ac:dyDescent="0.3">
      <c r="A177" s="2">
        <v>3300</v>
      </c>
      <c r="B177">
        <v>4.8175225020000001</v>
      </c>
      <c r="C177">
        <v>4.8619650019999998</v>
      </c>
      <c r="D177">
        <v>4.7925209999999998</v>
      </c>
      <c r="G177" s="2">
        <v>3300</v>
      </c>
      <c r="H177">
        <v>3.3068499999999998</v>
      </c>
      <c r="I177">
        <v>3.2671939999999999</v>
      </c>
      <c r="J177">
        <v>3.2720530000000001</v>
      </c>
      <c r="L177" s="2">
        <v>3300</v>
      </c>
      <c r="M177" s="3">
        <v>5.2646280000000001</v>
      </c>
      <c r="N177" s="3">
        <v>4.8400670000000003</v>
      </c>
      <c r="O177" s="3">
        <v>5.3291909999999998</v>
      </c>
      <c r="Q177" s="2">
        <v>3300</v>
      </c>
      <c r="R177">
        <v>4.8434330000000001</v>
      </c>
      <c r="S177" s="3">
        <v>4.9086540000000003</v>
      </c>
      <c r="T177" s="3">
        <v>4.3085779999999998</v>
      </c>
      <c r="V177" s="2">
        <v>3300</v>
      </c>
      <c r="W177">
        <v>4.4838810000000002</v>
      </c>
      <c r="Y177" s="2">
        <v>3300</v>
      </c>
      <c r="Z177">
        <v>0.139738</v>
      </c>
      <c r="AA177">
        <v>0.13303000000000001</v>
      </c>
      <c r="AB177">
        <v>0.138904</v>
      </c>
      <c r="AD177" s="2">
        <v>3300</v>
      </c>
      <c r="AE177" s="3">
        <v>0.25944400000000001</v>
      </c>
      <c r="AF177" s="3">
        <v>0.25883</v>
      </c>
      <c r="AG177" s="3">
        <v>0.25925700000000002</v>
      </c>
      <c r="AI177" s="2">
        <v>3300</v>
      </c>
      <c r="AJ177">
        <v>0.12574199999999999</v>
      </c>
      <c r="AK177">
        <v>7.5679999999999997E-2</v>
      </c>
      <c r="AL177">
        <v>7.4674000000000004E-2</v>
      </c>
      <c r="BQ177">
        <v>3300</v>
      </c>
      <c r="BR177">
        <v>4.2654775039999997</v>
      </c>
      <c r="BS177">
        <v>4.1000568799999986</v>
      </c>
      <c r="BT177">
        <v>4.5228042470399998</v>
      </c>
      <c r="BW177">
        <v>3.9591848012499997</v>
      </c>
      <c r="BZ177">
        <v>3.0579382067299998</v>
      </c>
      <c r="CC177">
        <v>1.6818861530700002</v>
      </c>
      <c r="CF177">
        <v>1.7918861530700005</v>
      </c>
    </row>
    <row r="178" spans="1:84" x14ac:dyDescent="0.3">
      <c r="A178" s="2">
        <v>3350</v>
      </c>
      <c r="B178">
        <v>4.8175225020000001</v>
      </c>
      <c r="C178">
        <v>4.8619650019999998</v>
      </c>
      <c r="D178">
        <v>4.7925209999999998</v>
      </c>
      <c r="G178" s="2">
        <v>3350</v>
      </c>
      <c r="H178">
        <v>3.3068499999999998</v>
      </c>
      <c r="I178">
        <v>3.2671939999999999</v>
      </c>
      <c r="J178">
        <v>3.2720530000000001</v>
      </c>
      <c r="L178" s="2">
        <v>3350</v>
      </c>
      <c r="M178" s="3">
        <v>5.2646280000000001</v>
      </c>
      <c r="N178" s="3">
        <v>4.8400670000000003</v>
      </c>
      <c r="O178" s="3">
        <v>5.3291909999999998</v>
      </c>
      <c r="Q178" s="2">
        <v>3350</v>
      </c>
      <c r="R178">
        <v>4.8434330000000001</v>
      </c>
      <c r="S178" s="3">
        <v>4.9086540000000003</v>
      </c>
      <c r="T178" s="3">
        <v>4.3085779999999998</v>
      </c>
      <c r="V178" s="2">
        <v>3350</v>
      </c>
      <c r="W178">
        <v>4.4838810000000002</v>
      </c>
      <c r="Y178" s="2">
        <v>3350</v>
      </c>
      <c r="Z178">
        <v>0.139738</v>
      </c>
      <c r="AA178">
        <v>0.13303000000000001</v>
      </c>
      <c r="AB178">
        <v>0.138904</v>
      </c>
      <c r="AD178" s="2">
        <v>3350</v>
      </c>
      <c r="AE178" s="3">
        <v>0.25944400000000001</v>
      </c>
      <c r="AF178" s="3">
        <v>0.25883</v>
      </c>
      <c r="AG178" s="3">
        <v>0.25925700000000002</v>
      </c>
      <c r="AI178" s="2">
        <v>3350</v>
      </c>
      <c r="AJ178">
        <v>0.12574199999999999</v>
      </c>
      <c r="AK178">
        <v>7.5679999999999997E-2</v>
      </c>
      <c r="AL178">
        <v>7.4674000000000004E-2</v>
      </c>
      <c r="BQ178">
        <v>3350</v>
      </c>
      <c r="BR178">
        <v>4.2654775039999997</v>
      </c>
      <c r="BS178">
        <v>4.1000568799999986</v>
      </c>
      <c r="BT178">
        <v>4.5228042470399998</v>
      </c>
      <c r="BW178">
        <v>3.9591848012499997</v>
      </c>
      <c r="BZ178">
        <v>3.0579382067299998</v>
      </c>
      <c r="CC178">
        <v>1.6818861530700002</v>
      </c>
      <c r="CF178">
        <v>1.7918861530700005</v>
      </c>
    </row>
    <row r="179" spans="1:84" x14ac:dyDescent="0.3">
      <c r="A179" s="2">
        <v>3400</v>
      </c>
      <c r="B179">
        <v>4.8175225020000001</v>
      </c>
      <c r="C179">
        <v>4.8619650019999998</v>
      </c>
      <c r="D179">
        <v>4.7925209999999998</v>
      </c>
      <c r="G179" s="2">
        <v>3400</v>
      </c>
      <c r="H179">
        <v>3.3068499999999998</v>
      </c>
      <c r="I179">
        <v>3.2671939999999999</v>
      </c>
      <c r="J179">
        <v>3.2720530000000001</v>
      </c>
      <c r="L179" s="2">
        <v>3400</v>
      </c>
      <c r="M179" s="3">
        <v>5.2646280000000001</v>
      </c>
      <c r="N179" s="3">
        <v>4.8400670000000003</v>
      </c>
      <c r="O179" s="3">
        <v>5.3291909999999998</v>
      </c>
      <c r="Q179" s="2">
        <v>3400</v>
      </c>
      <c r="R179">
        <v>4.8434330000000001</v>
      </c>
      <c r="S179" s="3">
        <v>4.9086540000000003</v>
      </c>
      <c r="T179" s="3">
        <v>4.3085779999999998</v>
      </c>
      <c r="V179" s="2">
        <v>3400</v>
      </c>
      <c r="W179">
        <v>4.4838810000000002</v>
      </c>
      <c r="Y179" s="2">
        <v>3400</v>
      </c>
      <c r="Z179">
        <v>0.139738</v>
      </c>
      <c r="AA179">
        <v>0.13303000000000001</v>
      </c>
      <c r="AB179">
        <v>0.138904</v>
      </c>
      <c r="AD179" s="2">
        <v>3400</v>
      </c>
      <c r="AE179" s="3">
        <v>0.25944400000000001</v>
      </c>
      <c r="AF179" s="3">
        <v>0.25883</v>
      </c>
      <c r="AG179" s="3">
        <v>0.25925700000000002</v>
      </c>
      <c r="AI179" s="2">
        <v>3400</v>
      </c>
      <c r="AJ179">
        <v>0.12574199999999999</v>
      </c>
      <c r="AK179">
        <v>7.5679999999999997E-2</v>
      </c>
      <c r="AL179">
        <v>7.4674000000000004E-2</v>
      </c>
      <c r="BQ179">
        <v>3400</v>
      </c>
      <c r="BR179">
        <v>4.2654775039999997</v>
      </c>
      <c r="BS179">
        <v>4.1000568799999986</v>
      </c>
      <c r="BT179">
        <v>4.5228042470399998</v>
      </c>
      <c r="BW179">
        <v>3.9591848012499997</v>
      </c>
      <c r="BZ179">
        <v>3.0579382067299998</v>
      </c>
      <c r="CC179">
        <v>1.6818861530700002</v>
      </c>
      <c r="CF179">
        <v>1.7918861530700005</v>
      </c>
    </row>
    <row r="180" spans="1:84" x14ac:dyDescent="0.3">
      <c r="A180" s="2">
        <v>3450</v>
      </c>
      <c r="B180">
        <v>4.8175225020000001</v>
      </c>
      <c r="C180">
        <v>4.8619650019999998</v>
      </c>
      <c r="D180">
        <v>4.7925209999999998</v>
      </c>
      <c r="G180" s="2">
        <v>3450</v>
      </c>
      <c r="H180">
        <v>3.3068499999999998</v>
      </c>
      <c r="I180">
        <v>3.2671939999999999</v>
      </c>
      <c r="J180">
        <v>3.2720530000000001</v>
      </c>
      <c r="L180" s="2">
        <v>3450</v>
      </c>
      <c r="M180" s="3">
        <v>5.2646280000000001</v>
      </c>
      <c r="N180" s="3">
        <v>4.8400670000000003</v>
      </c>
      <c r="O180" s="3">
        <v>5.3291909999999998</v>
      </c>
      <c r="Q180" s="2">
        <v>3450</v>
      </c>
      <c r="R180">
        <v>4.8434330000000001</v>
      </c>
      <c r="S180" s="3">
        <v>4.9086540000000003</v>
      </c>
      <c r="T180" s="3">
        <v>4.3085779999999998</v>
      </c>
      <c r="V180" s="2">
        <v>3450</v>
      </c>
      <c r="W180">
        <v>4.4838810000000002</v>
      </c>
      <c r="Y180" s="2">
        <v>3450</v>
      </c>
      <c r="Z180">
        <v>0.139738</v>
      </c>
      <c r="AA180">
        <v>0.13303000000000001</v>
      </c>
      <c r="AB180">
        <v>0.138904</v>
      </c>
      <c r="AD180" s="2">
        <v>3450</v>
      </c>
      <c r="AE180" s="3">
        <v>0.25944400000000001</v>
      </c>
      <c r="AF180" s="3">
        <v>0.25883</v>
      </c>
      <c r="AG180" s="3">
        <v>0.25925700000000002</v>
      </c>
      <c r="AI180" s="2">
        <v>3450</v>
      </c>
      <c r="AJ180">
        <v>0.12574199999999999</v>
      </c>
      <c r="AK180">
        <v>7.5679999999999997E-2</v>
      </c>
      <c r="AL180">
        <v>7.4674000000000004E-2</v>
      </c>
      <c r="BQ180">
        <v>3450</v>
      </c>
      <c r="BR180">
        <v>4.2654775039999997</v>
      </c>
      <c r="BS180">
        <v>4.1000568799999986</v>
      </c>
      <c r="BT180">
        <v>4.5228042470399998</v>
      </c>
      <c r="BW180">
        <v>3.9591848012499997</v>
      </c>
      <c r="BZ180">
        <v>3.0579382067299998</v>
      </c>
      <c r="CC180">
        <v>1.6818861530700002</v>
      </c>
      <c r="CF180">
        <v>1.7918861530700005</v>
      </c>
    </row>
    <row r="181" spans="1:84" x14ac:dyDescent="0.3">
      <c r="A181" s="2">
        <v>3500</v>
      </c>
      <c r="B181">
        <v>4.8175225020000001</v>
      </c>
      <c r="C181">
        <v>4.8619650019999998</v>
      </c>
      <c r="D181">
        <v>4.7925209999999998</v>
      </c>
      <c r="G181" s="2">
        <v>3500</v>
      </c>
      <c r="H181">
        <v>3.3068499999999998</v>
      </c>
      <c r="I181">
        <v>3.2671939999999999</v>
      </c>
      <c r="J181">
        <v>3.2720530000000001</v>
      </c>
      <c r="L181" s="2">
        <v>3500</v>
      </c>
      <c r="M181" s="3">
        <v>5.2646280000000001</v>
      </c>
      <c r="N181" s="3">
        <v>4.8400670000000003</v>
      </c>
      <c r="O181" s="3">
        <v>5.3291909999999998</v>
      </c>
      <c r="Q181" s="2">
        <v>3500</v>
      </c>
      <c r="R181">
        <v>4.8434330000000001</v>
      </c>
      <c r="S181" s="3">
        <v>4.9086540000000003</v>
      </c>
      <c r="T181" s="3">
        <v>4.3085779999999998</v>
      </c>
      <c r="V181" s="2">
        <v>3500</v>
      </c>
      <c r="W181">
        <v>4.4838810000000002</v>
      </c>
      <c r="Y181" s="2">
        <v>3500</v>
      </c>
      <c r="Z181">
        <v>0.139738</v>
      </c>
      <c r="AA181">
        <v>0.13303000000000001</v>
      </c>
      <c r="AB181">
        <v>0.138904</v>
      </c>
      <c r="AD181" s="2">
        <v>3500</v>
      </c>
      <c r="AE181" s="3">
        <v>0.25944400000000001</v>
      </c>
      <c r="AF181" s="3">
        <v>0.25883</v>
      </c>
      <c r="AG181" s="3">
        <v>0.25925700000000002</v>
      </c>
      <c r="AI181" s="2">
        <v>3500</v>
      </c>
      <c r="AJ181">
        <v>0.12574199999999999</v>
      </c>
      <c r="AK181">
        <v>7.5679999999999997E-2</v>
      </c>
      <c r="AL181">
        <v>7.4674000000000004E-2</v>
      </c>
      <c r="BQ181">
        <v>3500</v>
      </c>
      <c r="BR181">
        <v>4.2654775039999997</v>
      </c>
      <c r="BS181">
        <v>4.1000568799999986</v>
      </c>
      <c r="BT181">
        <v>4.5228042470399998</v>
      </c>
      <c r="BW181">
        <v>3.9591848012499997</v>
      </c>
      <c r="BZ181">
        <v>3.0579382067299998</v>
      </c>
      <c r="CC181">
        <v>1.6818861530700002</v>
      </c>
      <c r="CF181">
        <v>1.7918861530700005</v>
      </c>
    </row>
    <row r="182" spans="1:84" x14ac:dyDescent="0.3">
      <c r="A182" s="2">
        <v>3550</v>
      </c>
      <c r="B182">
        <v>4.8175225020000001</v>
      </c>
      <c r="C182">
        <v>4.8619650019999998</v>
      </c>
      <c r="D182">
        <v>4.7925209999999998</v>
      </c>
      <c r="G182" s="2">
        <v>3550</v>
      </c>
      <c r="H182">
        <v>3.3068499999999998</v>
      </c>
      <c r="I182">
        <v>3.2671939999999999</v>
      </c>
      <c r="J182">
        <v>3.2720530000000001</v>
      </c>
      <c r="L182" s="2">
        <v>3550</v>
      </c>
      <c r="M182" s="3">
        <v>5.2646280000000001</v>
      </c>
      <c r="N182" s="3">
        <v>4.8400670000000003</v>
      </c>
      <c r="O182" s="3">
        <v>5.3291909999999998</v>
      </c>
      <c r="Q182" s="2">
        <v>3550</v>
      </c>
      <c r="R182">
        <v>4.8434330000000001</v>
      </c>
      <c r="S182" s="3">
        <v>4.9086540000000003</v>
      </c>
      <c r="T182" s="3">
        <v>4.3085779999999998</v>
      </c>
      <c r="V182" s="2">
        <v>3550</v>
      </c>
      <c r="W182">
        <v>4.4838810000000002</v>
      </c>
      <c r="Y182" s="2">
        <v>3550</v>
      </c>
      <c r="Z182">
        <v>0.139738</v>
      </c>
      <c r="AA182">
        <v>0.13303000000000001</v>
      </c>
      <c r="AB182">
        <v>0.138904</v>
      </c>
      <c r="AD182" s="2">
        <v>3550</v>
      </c>
      <c r="AE182" s="3">
        <v>0.25944400000000001</v>
      </c>
      <c r="AF182" s="3">
        <v>0.25883</v>
      </c>
      <c r="AG182" s="3">
        <v>0.25925700000000002</v>
      </c>
      <c r="AI182" s="2">
        <v>3550</v>
      </c>
      <c r="AJ182">
        <v>0.12574199999999999</v>
      </c>
      <c r="AK182">
        <v>7.5679999999999997E-2</v>
      </c>
      <c r="AL182">
        <v>7.4674000000000004E-2</v>
      </c>
      <c r="BQ182">
        <v>3550</v>
      </c>
      <c r="BR182">
        <v>4.2654775039999997</v>
      </c>
      <c r="BS182">
        <v>4.1000568799999986</v>
      </c>
      <c r="BT182">
        <v>4.5228042470399998</v>
      </c>
      <c r="BW182">
        <v>3.9591848012499997</v>
      </c>
      <c r="BZ182">
        <v>3.0579382067299998</v>
      </c>
      <c r="CC182">
        <v>1.6818861530700002</v>
      </c>
      <c r="CF182">
        <v>1.7918861530700005</v>
      </c>
    </row>
    <row r="183" spans="1:84" x14ac:dyDescent="0.3">
      <c r="A183" s="2">
        <v>3600</v>
      </c>
      <c r="B183">
        <v>4.8175225020000001</v>
      </c>
      <c r="C183">
        <v>4.8619650019999998</v>
      </c>
      <c r="D183">
        <v>4.7925209999999998</v>
      </c>
      <c r="G183" s="2">
        <v>3600</v>
      </c>
      <c r="H183">
        <v>3.3068499999999998</v>
      </c>
      <c r="I183">
        <v>3.2671939999999999</v>
      </c>
      <c r="J183">
        <v>3.2720530000000001</v>
      </c>
      <c r="L183" s="2">
        <v>3600</v>
      </c>
      <c r="M183" s="3">
        <v>5.2646280000000001</v>
      </c>
      <c r="N183" s="3">
        <v>4.8400670000000003</v>
      </c>
      <c r="O183" s="3">
        <v>5.3291909999999998</v>
      </c>
      <c r="Q183" s="2">
        <v>3600</v>
      </c>
      <c r="R183">
        <v>4.8434330000000001</v>
      </c>
      <c r="S183" s="3">
        <v>4.9086540000000003</v>
      </c>
      <c r="T183" s="3">
        <v>4.3085779999999998</v>
      </c>
      <c r="V183" s="2">
        <v>3600</v>
      </c>
      <c r="W183">
        <v>4.4838810000000002</v>
      </c>
      <c r="Y183" s="2">
        <v>3600</v>
      </c>
      <c r="Z183">
        <v>0.139738</v>
      </c>
      <c r="AA183">
        <v>0.13303000000000001</v>
      </c>
      <c r="AB183">
        <v>0.138904</v>
      </c>
      <c r="AD183" s="2">
        <v>3600</v>
      </c>
      <c r="AE183" s="3">
        <v>0.25944400000000001</v>
      </c>
      <c r="AF183" s="3">
        <v>0.25883</v>
      </c>
      <c r="AG183" s="3">
        <v>0.25925700000000002</v>
      </c>
      <c r="AI183" s="2">
        <v>3600</v>
      </c>
      <c r="AJ183">
        <v>0.12574199999999999</v>
      </c>
      <c r="AK183">
        <v>7.5679999999999997E-2</v>
      </c>
      <c r="AL183">
        <v>7.4674000000000004E-2</v>
      </c>
      <c r="BQ183">
        <v>3600</v>
      </c>
      <c r="BR183">
        <v>4.2654775039999997</v>
      </c>
      <c r="BS183">
        <v>4.1000568799999986</v>
      </c>
      <c r="BT183">
        <v>4.5228042470399998</v>
      </c>
      <c r="BW183">
        <v>3.9591848012499997</v>
      </c>
      <c r="BZ183">
        <v>3.0579382067299998</v>
      </c>
      <c r="CC183">
        <v>1.6818861530700002</v>
      </c>
      <c r="CF183">
        <v>1.7918861530700005</v>
      </c>
    </row>
    <row r="184" spans="1:84" x14ac:dyDescent="0.3">
      <c r="A184" s="2">
        <v>3650</v>
      </c>
      <c r="B184">
        <v>4.8175225020000001</v>
      </c>
      <c r="C184">
        <v>4.8619650019999998</v>
      </c>
      <c r="D184">
        <v>4.7925209999999998</v>
      </c>
      <c r="G184" s="2">
        <v>3650</v>
      </c>
      <c r="H184">
        <v>3.3068499999999998</v>
      </c>
      <c r="I184">
        <v>3.2671939999999999</v>
      </c>
      <c r="J184">
        <v>3.2720530000000001</v>
      </c>
      <c r="L184" s="2">
        <v>3650</v>
      </c>
      <c r="M184" s="3">
        <v>5.2646280000000001</v>
      </c>
      <c r="N184" s="3">
        <v>4.8400670000000003</v>
      </c>
      <c r="O184" s="3">
        <v>5.3291909999999998</v>
      </c>
      <c r="Q184" s="2">
        <v>3650</v>
      </c>
      <c r="R184">
        <v>4.8434330000000001</v>
      </c>
      <c r="S184" s="3">
        <v>4.9086540000000003</v>
      </c>
      <c r="T184" s="3">
        <v>4.3085779999999998</v>
      </c>
      <c r="V184" s="2">
        <v>3650</v>
      </c>
      <c r="W184">
        <v>4.4838810000000002</v>
      </c>
      <c r="Y184" s="2">
        <v>3650</v>
      </c>
      <c r="Z184">
        <v>0.139738</v>
      </c>
      <c r="AA184">
        <v>0.13303000000000001</v>
      </c>
      <c r="AB184">
        <v>0.138904</v>
      </c>
      <c r="AD184" s="2">
        <v>3650</v>
      </c>
      <c r="AE184" s="3">
        <v>0.25944400000000001</v>
      </c>
      <c r="AF184" s="3">
        <v>0.25883</v>
      </c>
      <c r="AG184" s="3">
        <v>0.25925700000000002</v>
      </c>
      <c r="AI184" s="2">
        <v>3650</v>
      </c>
      <c r="AJ184">
        <v>0.12574199999999999</v>
      </c>
      <c r="AK184">
        <v>7.5679999999999997E-2</v>
      </c>
      <c r="AL184">
        <v>7.4674000000000004E-2</v>
      </c>
      <c r="BQ184">
        <v>3650</v>
      </c>
      <c r="BR184">
        <v>4.2654775039999997</v>
      </c>
      <c r="BS184">
        <v>4.1000568799999986</v>
      </c>
      <c r="BT184">
        <v>4.5228042470399998</v>
      </c>
      <c r="BW184">
        <v>3.9591848012499997</v>
      </c>
      <c r="BZ184">
        <v>3.0579382067299998</v>
      </c>
      <c r="CC184">
        <v>1.6818861530700002</v>
      </c>
      <c r="CF184">
        <v>1.7918861530700005</v>
      </c>
    </row>
    <row r="185" spans="1:84" x14ac:dyDescent="0.3">
      <c r="A185" s="2">
        <v>3700</v>
      </c>
      <c r="B185">
        <v>4.8175225020000001</v>
      </c>
      <c r="C185">
        <v>4.8619650019999998</v>
      </c>
      <c r="D185">
        <v>4.7925209999999998</v>
      </c>
      <c r="G185" s="2">
        <v>3700</v>
      </c>
      <c r="H185">
        <v>3.3068499999999998</v>
      </c>
      <c r="I185">
        <v>3.2671939999999999</v>
      </c>
      <c r="J185">
        <v>3.2720530000000001</v>
      </c>
      <c r="L185" s="2">
        <v>3700</v>
      </c>
      <c r="M185" s="3">
        <v>5.2646280000000001</v>
      </c>
      <c r="N185" s="3">
        <v>4.8400670000000003</v>
      </c>
      <c r="O185" s="3">
        <v>5.3291909999999998</v>
      </c>
      <c r="Q185" s="2">
        <v>3700</v>
      </c>
      <c r="R185">
        <v>4.8434330000000001</v>
      </c>
      <c r="S185" s="3">
        <v>4.9086540000000003</v>
      </c>
      <c r="T185" s="3">
        <v>4.3085779999999998</v>
      </c>
      <c r="V185" s="2">
        <v>3700</v>
      </c>
      <c r="W185">
        <v>4.4838810000000002</v>
      </c>
      <c r="Y185" s="2">
        <v>3700</v>
      </c>
      <c r="Z185">
        <v>0.139738</v>
      </c>
      <c r="AA185">
        <v>0.13303000000000001</v>
      </c>
      <c r="AB185">
        <v>0.138904</v>
      </c>
      <c r="AD185" s="2">
        <v>3700</v>
      </c>
      <c r="AE185" s="3">
        <v>0.25944400000000001</v>
      </c>
      <c r="AF185" s="3">
        <v>0.25883</v>
      </c>
      <c r="AG185" s="3">
        <v>0.25925700000000002</v>
      </c>
      <c r="AI185" s="2">
        <v>3700</v>
      </c>
      <c r="AJ185">
        <v>0.12574199999999999</v>
      </c>
      <c r="AK185">
        <v>7.5679999999999997E-2</v>
      </c>
      <c r="AL185">
        <v>7.4674000000000004E-2</v>
      </c>
      <c r="BQ185">
        <v>3700</v>
      </c>
      <c r="BR185">
        <v>4.2654775039999997</v>
      </c>
      <c r="BS185">
        <v>4.1000568799999986</v>
      </c>
      <c r="BT185">
        <v>4.5228042470399998</v>
      </c>
      <c r="BW185">
        <v>3.9591848012499997</v>
      </c>
      <c r="BZ185">
        <v>3.0579382067299998</v>
      </c>
      <c r="CC185">
        <v>1.6818861530700002</v>
      </c>
      <c r="CF185">
        <v>1.7918861530700005</v>
      </c>
    </row>
    <row r="186" spans="1:84" x14ac:dyDescent="0.3">
      <c r="A186" s="2">
        <v>3750</v>
      </c>
      <c r="B186">
        <v>4.8175225020000001</v>
      </c>
      <c r="C186">
        <v>4.8619650019999998</v>
      </c>
      <c r="D186">
        <v>4.7925209999999998</v>
      </c>
      <c r="G186" s="2">
        <v>3750</v>
      </c>
      <c r="H186">
        <v>3.3068499999999998</v>
      </c>
      <c r="I186">
        <v>3.2671939999999999</v>
      </c>
      <c r="J186">
        <v>3.2720530000000001</v>
      </c>
      <c r="L186" s="2">
        <v>3750</v>
      </c>
      <c r="M186" s="3">
        <v>5.2646280000000001</v>
      </c>
      <c r="N186" s="3">
        <v>4.8400670000000003</v>
      </c>
      <c r="O186" s="3">
        <v>5.3291909999999998</v>
      </c>
      <c r="Q186" s="2">
        <v>3750</v>
      </c>
      <c r="R186">
        <v>4.8434330000000001</v>
      </c>
      <c r="S186" s="3">
        <v>4.9086540000000003</v>
      </c>
      <c r="T186" s="3">
        <v>4.3085779999999998</v>
      </c>
      <c r="V186" s="2">
        <v>3750</v>
      </c>
      <c r="W186">
        <v>4.4838810000000002</v>
      </c>
      <c r="Y186" s="2">
        <v>3750</v>
      </c>
      <c r="Z186">
        <v>0.139738</v>
      </c>
      <c r="AA186">
        <v>0.13303000000000001</v>
      </c>
      <c r="AB186">
        <v>0.138904</v>
      </c>
      <c r="AD186" s="2">
        <v>3750</v>
      </c>
      <c r="AE186" s="3">
        <v>0.25944400000000001</v>
      </c>
      <c r="AF186" s="3">
        <v>0.25883</v>
      </c>
      <c r="AG186" s="3">
        <v>0.25925700000000002</v>
      </c>
      <c r="AI186" s="2">
        <v>3750</v>
      </c>
      <c r="AJ186">
        <v>0.12574199999999999</v>
      </c>
      <c r="AK186">
        <v>7.5679999999999997E-2</v>
      </c>
      <c r="AL186">
        <v>7.4674000000000004E-2</v>
      </c>
      <c r="BQ186">
        <v>3750</v>
      </c>
      <c r="BR186">
        <v>4.2654775039999997</v>
      </c>
      <c r="BS186">
        <v>4.1000568799999986</v>
      </c>
      <c r="BT186">
        <v>4.5228042470399998</v>
      </c>
      <c r="BW186">
        <v>3.9591848012499997</v>
      </c>
      <c r="BZ186">
        <v>3.0579382067299998</v>
      </c>
      <c r="CC186">
        <v>1.6818861530700002</v>
      </c>
      <c r="CF186">
        <v>1.7918861530700005</v>
      </c>
    </row>
    <row r="187" spans="1:84" x14ac:dyDescent="0.3">
      <c r="A187" s="2">
        <v>3800</v>
      </c>
      <c r="B187">
        <v>4.8175225020000001</v>
      </c>
      <c r="C187">
        <v>4.8619650019999998</v>
      </c>
      <c r="D187">
        <v>4.7925209999999998</v>
      </c>
      <c r="G187" s="2">
        <v>3800</v>
      </c>
      <c r="H187">
        <v>3.3068499999999998</v>
      </c>
      <c r="I187">
        <v>3.2671939999999999</v>
      </c>
      <c r="J187">
        <v>3.2720530000000001</v>
      </c>
      <c r="L187" s="2">
        <v>3800</v>
      </c>
      <c r="M187" s="3">
        <v>5.2646280000000001</v>
      </c>
      <c r="N187" s="3">
        <v>4.8400670000000003</v>
      </c>
      <c r="O187" s="3">
        <v>5.3291909999999998</v>
      </c>
      <c r="Q187" s="2">
        <v>3800</v>
      </c>
      <c r="R187">
        <v>4.8434330000000001</v>
      </c>
      <c r="S187" s="3">
        <v>4.9086540000000003</v>
      </c>
      <c r="T187" s="3">
        <v>4.3085779999999998</v>
      </c>
      <c r="V187" s="2">
        <v>3800</v>
      </c>
      <c r="W187">
        <v>4.4838810000000002</v>
      </c>
      <c r="Y187" s="2">
        <v>3800</v>
      </c>
      <c r="Z187">
        <v>0.139738</v>
      </c>
      <c r="AA187">
        <v>0.13303000000000001</v>
      </c>
      <c r="AB187">
        <v>0.138904</v>
      </c>
      <c r="AD187" s="2">
        <v>3800</v>
      </c>
      <c r="AE187" s="3">
        <v>0.25944400000000001</v>
      </c>
      <c r="AF187" s="3">
        <v>0.25883</v>
      </c>
      <c r="AG187" s="3">
        <v>0.25925700000000002</v>
      </c>
      <c r="AI187" s="2">
        <v>3800</v>
      </c>
      <c r="AJ187">
        <v>0.12574199999999999</v>
      </c>
      <c r="AK187">
        <v>7.5679999999999997E-2</v>
      </c>
      <c r="AL187">
        <v>7.4674000000000004E-2</v>
      </c>
      <c r="BQ187">
        <v>3800</v>
      </c>
      <c r="BR187">
        <v>4.2654775039999997</v>
      </c>
      <c r="BS187">
        <v>4.1000568799999986</v>
      </c>
      <c r="BT187">
        <v>4.5228042470399998</v>
      </c>
      <c r="BW187">
        <v>3.9591848012499997</v>
      </c>
      <c r="BZ187">
        <v>3.0579382067299998</v>
      </c>
      <c r="CC187">
        <v>1.6818861530700002</v>
      </c>
      <c r="CF187">
        <v>1.7918861530700005</v>
      </c>
    </row>
    <row r="188" spans="1:84" x14ac:dyDescent="0.3">
      <c r="A188" s="2">
        <v>3850</v>
      </c>
      <c r="B188">
        <v>4.8175225020000001</v>
      </c>
      <c r="C188">
        <v>4.8619650019999998</v>
      </c>
      <c r="D188">
        <v>4.7925209999999998</v>
      </c>
      <c r="G188" s="2">
        <v>3850</v>
      </c>
      <c r="H188">
        <v>3.3068499999999998</v>
      </c>
      <c r="I188">
        <v>3.2671939999999999</v>
      </c>
      <c r="J188">
        <v>3.2720530000000001</v>
      </c>
      <c r="L188" s="2">
        <v>3850</v>
      </c>
      <c r="M188" s="3">
        <v>5.2646280000000001</v>
      </c>
      <c r="N188" s="3">
        <v>4.8400670000000003</v>
      </c>
      <c r="O188" s="3">
        <v>5.3291909999999998</v>
      </c>
      <c r="Q188" s="2">
        <v>3850</v>
      </c>
      <c r="R188">
        <v>4.8434330000000001</v>
      </c>
      <c r="S188" s="3">
        <v>4.9086540000000003</v>
      </c>
      <c r="T188" s="3">
        <v>4.3085779999999998</v>
      </c>
      <c r="V188" s="2">
        <v>3850</v>
      </c>
      <c r="W188">
        <v>4.4838810000000002</v>
      </c>
      <c r="Y188" s="2">
        <v>3850</v>
      </c>
      <c r="Z188">
        <v>0.139738</v>
      </c>
      <c r="AA188">
        <v>0.13303000000000001</v>
      </c>
      <c r="AB188">
        <v>0.138904</v>
      </c>
      <c r="AD188" s="2">
        <v>3850</v>
      </c>
      <c r="AE188" s="3">
        <v>0.25944400000000001</v>
      </c>
      <c r="AF188" s="3">
        <v>0.25883</v>
      </c>
      <c r="AG188" s="3">
        <v>0.25925700000000002</v>
      </c>
      <c r="AI188" s="2">
        <v>3850</v>
      </c>
      <c r="AJ188">
        <v>0.12574199999999999</v>
      </c>
      <c r="AK188">
        <v>7.5679999999999997E-2</v>
      </c>
      <c r="AL188">
        <v>7.4674000000000004E-2</v>
      </c>
      <c r="BQ188">
        <v>3850</v>
      </c>
      <c r="BR188">
        <v>4.2654775039999997</v>
      </c>
      <c r="BS188">
        <v>4.1000568799999986</v>
      </c>
      <c r="BT188">
        <v>4.5228042470399998</v>
      </c>
      <c r="BW188">
        <v>3.9591848012499997</v>
      </c>
      <c r="BZ188">
        <v>3.0579382067299998</v>
      </c>
      <c r="CC188">
        <v>1.6818861530700002</v>
      </c>
      <c r="CF188">
        <v>1.7918861530700005</v>
      </c>
    </row>
    <row r="189" spans="1:84" x14ac:dyDescent="0.3">
      <c r="A189" s="2">
        <v>3900</v>
      </c>
      <c r="B189">
        <v>4.8175225020000001</v>
      </c>
      <c r="C189">
        <v>4.8619650019999998</v>
      </c>
      <c r="D189">
        <v>4.7925209999999998</v>
      </c>
      <c r="G189" s="2">
        <v>3900</v>
      </c>
      <c r="H189">
        <v>3.3068499999999998</v>
      </c>
      <c r="I189">
        <v>3.2671939999999999</v>
      </c>
      <c r="J189">
        <v>3.2720530000000001</v>
      </c>
      <c r="L189" s="2">
        <v>3900</v>
      </c>
      <c r="M189" s="3">
        <v>5.2646280000000001</v>
      </c>
      <c r="N189" s="3">
        <v>4.8400670000000003</v>
      </c>
      <c r="O189" s="3">
        <v>5.3291909999999998</v>
      </c>
      <c r="Q189" s="2">
        <v>3900</v>
      </c>
      <c r="R189">
        <v>4.8434330000000001</v>
      </c>
      <c r="S189" s="3">
        <v>4.9086540000000003</v>
      </c>
      <c r="T189" s="3">
        <v>4.3085779999999998</v>
      </c>
      <c r="V189" s="2">
        <v>3900</v>
      </c>
      <c r="W189">
        <v>4.4838810000000002</v>
      </c>
      <c r="Y189" s="2">
        <v>3900</v>
      </c>
      <c r="Z189">
        <v>0.139738</v>
      </c>
      <c r="AA189">
        <v>0.13303000000000001</v>
      </c>
      <c r="AB189">
        <v>0.138904</v>
      </c>
      <c r="AD189" s="2">
        <v>3900</v>
      </c>
      <c r="AE189" s="3">
        <v>0.25944400000000001</v>
      </c>
      <c r="AF189" s="3">
        <v>0.25883</v>
      </c>
      <c r="AG189" s="3">
        <v>0.25925700000000002</v>
      </c>
      <c r="AI189" s="2">
        <v>3900</v>
      </c>
      <c r="AJ189">
        <v>0.12574199999999999</v>
      </c>
      <c r="AK189">
        <v>7.5679999999999997E-2</v>
      </c>
      <c r="AL189">
        <v>7.4674000000000004E-2</v>
      </c>
      <c r="BQ189">
        <v>3900</v>
      </c>
      <c r="BR189">
        <v>4.2654775039999997</v>
      </c>
      <c r="BS189">
        <v>4.1000568799999986</v>
      </c>
      <c r="BT189">
        <v>4.5228042470399998</v>
      </c>
      <c r="BW189">
        <v>3.9591848012499997</v>
      </c>
      <c r="BZ189">
        <v>3.0579382067299998</v>
      </c>
      <c r="CC189">
        <v>1.6818861530700002</v>
      </c>
      <c r="CF189">
        <v>1.7918861530700005</v>
      </c>
    </row>
    <row r="190" spans="1:84" x14ac:dyDescent="0.3">
      <c r="A190" s="2">
        <v>3950</v>
      </c>
      <c r="B190">
        <v>4.8175225020000001</v>
      </c>
      <c r="C190">
        <v>4.8619650019999998</v>
      </c>
      <c r="D190">
        <v>4.7925209999999998</v>
      </c>
      <c r="G190" s="2">
        <v>3950</v>
      </c>
      <c r="H190">
        <v>3.3068499999999998</v>
      </c>
      <c r="I190">
        <v>3.2671939999999999</v>
      </c>
      <c r="J190">
        <v>3.2720530000000001</v>
      </c>
      <c r="L190" s="2">
        <v>3950</v>
      </c>
      <c r="M190" s="3">
        <v>5.2646280000000001</v>
      </c>
      <c r="N190" s="3">
        <v>4.8400670000000003</v>
      </c>
      <c r="O190" s="3">
        <v>5.3291909999999998</v>
      </c>
      <c r="Q190" s="2">
        <v>3950</v>
      </c>
      <c r="R190">
        <v>4.8434330000000001</v>
      </c>
      <c r="S190" s="3">
        <v>4.9086540000000003</v>
      </c>
      <c r="T190" s="3">
        <v>4.3085779999999998</v>
      </c>
      <c r="V190" s="2">
        <v>3950</v>
      </c>
      <c r="W190">
        <v>4.4838810000000002</v>
      </c>
      <c r="Y190" s="2">
        <v>3950</v>
      </c>
      <c r="Z190">
        <v>0.139738</v>
      </c>
      <c r="AA190">
        <v>0.13303000000000001</v>
      </c>
      <c r="AB190">
        <v>0.138904</v>
      </c>
      <c r="AD190" s="2">
        <v>3950</v>
      </c>
      <c r="AE190" s="3">
        <v>0.25944400000000001</v>
      </c>
      <c r="AF190" s="3">
        <v>0.25883</v>
      </c>
      <c r="AG190" s="3">
        <v>0.25925700000000002</v>
      </c>
      <c r="AI190" s="2">
        <v>3950</v>
      </c>
      <c r="AJ190">
        <v>0.12574199999999999</v>
      </c>
      <c r="AK190">
        <v>7.5679999999999997E-2</v>
      </c>
      <c r="AL190">
        <v>7.4674000000000004E-2</v>
      </c>
      <c r="BQ190">
        <v>3950</v>
      </c>
      <c r="BR190">
        <v>4.2654775039999997</v>
      </c>
      <c r="BS190">
        <v>4.1000568799999986</v>
      </c>
      <c r="BT190">
        <v>4.5228042470399998</v>
      </c>
      <c r="BW190">
        <v>3.9591848012499997</v>
      </c>
      <c r="BZ190">
        <v>3.0579382067299998</v>
      </c>
      <c r="CC190">
        <v>1.6818861530700002</v>
      </c>
      <c r="CF190">
        <v>1.7918861530700005</v>
      </c>
    </row>
    <row r="191" spans="1:84" x14ac:dyDescent="0.3">
      <c r="A191" s="2">
        <v>4000</v>
      </c>
      <c r="B191">
        <v>4.8175225020000001</v>
      </c>
      <c r="C191">
        <v>4.8619650019999998</v>
      </c>
      <c r="D191">
        <v>4.7925209999999998</v>
      </c>
      <c r="G191" s="2">
        <v>4000</v>
      </c>
      <c r="H191">
        <v>3.3068499999999998</v>
      </c>
      <c r="I191">
        <v>3.2671939999999999</v>
      </c>
      <c r="J191">
        <v>3.2720530000000001</v>
      </c>
      <c r="L191" s="2">
        <v>4000</v>
      </c>
      <c r="M191" s="3">
        <v>5.2646280000000001</v>
      </c>
      <c r="N191" s="3">
        <v>4.8400670000000003</v>
      </c>
      <c r="O191" s="3">
        <v>5.3291909999999998</v>
      </c>
      <c r="Q191" s="2">
        <v>4000</v>
      </c>
      <c r="R191">
        <v>4.8434330000000001</v>
      </c>
      <c r="S191" s="3">
        <v>4.9086540000000003</v>
      </c>
      <c r="T191" s="3">
        <v>4.3085779999999998</v>
      </c>
      <c r="V191" s="2">
        <v>4000</v>
      </c>
      <c r="W191">
        <v>4.4838810000000002</v>
      </c>
      <c r="Y191" s="2">
        <v>4000</v>
      </c>
      <c r="Z191">
        <v>0.139738</v>
      </c>
      <c r="AA191">
        <v>0.13303000000000001</v>
      </c>
      <c r="AB191">
        <v>0.138904</v>
      </c>
      <c r="AD191" s="2">
        <v>4000</v>
      </c>
      <c r="AE191" s="3">
        <v>0.25944400000000001</v>
      </c>
      <c r="AF191" s="3">
        <v>0.25883</v>
      </c>
      <c r="AG191" s="3">
        <v>0.25925700000000002</v>
      </c>
      <c r="AI191" s="2">
        <v>4000</v>
      </c>
      <c r="AJ191">
        <v>0.12574199999999999</v>
      </c>
      <c r="AK191">
        <v>7.5679999999999997E-2</v>
      </c>
      <c r="AL191">
        <v>7.4674000000000004E-2</v>
      </c>
      <c r="BQ191">
        <v>4000</v>
      </c>
      <c r="BR191">
        <v>4.2654775039999997</v>
      </c>
      <c r="BS191">
        <v>4.1000568799999986</v>
      </c>
      <c r="BT191">
        <v>4.5228042470399998</v>
      </c>
      <c r="BW191">
        <v>3.9591848012499997</v>
      </c>
      <c r="BZ191">
        <v>3.0579382067299998</v>
      </c>
      <c r="CC191">
        <v>1.6818861530700002</v>
      </c>
      <c r="CF191">
        <v>1.7918861530700005</v>
      </c>
    </row>
    <row r="192" spans="1:84" x14ac:dyDescent="0.3">
      <c r="A192" s="2">
        <v>4050</v>
      </c>
      <c r="B192">
        <v>4.8175225020000001</v>
      </c>
      <c r="C192">
        <v>4.8619650019999998</v>
      </c>
      <c r="D192">
        <v>4.7925209999999998</v>
      </c>
      <c r="G192" s="2">
        <v>4050</v>
      </c>
      <c r="H192">
        <v>3.3068499999999998</v>
      </c>
      <c r="I192">
        <v>3.2671939999999999</v>
      </c>
      <c r="J192">
        <v>3.2720530000000001</v>
      </c>
      <c r="L192" s="2">
        <v>4050</v>
      </c>
      <c r="M192" s="3">
        <v>5.2646280000000001</v>
      </c>
      <c r="N192" s="3">
        <v>4.8400670000000003</v>
      </c>
      <c r="O192" s="3">
        <v>5.3291909999999998</v>
      </c>
      <c r="Q192" s="2">
        <v>4050</v>
      </c>
      <c r="R192">
        <v>4.8434330000000001</v>
      </c>
      <c r="S192" s="3">
        <v>4.9086540000000003</v>
      </c>
      <c r="T192" s="3">
        <v>4.3085779999999998</v>
      </c>
      <c r="V192" s="2">
        <v>4050</v>
      </c>
      <c r="W192">
        <v>4.4838810000000002</v>
      </c>
      <c r="Y192" s="2">
        <v>4050</v>
      </c>
      <c r="Z192">
        <v>0.139738</v>
      </c>
      <c r="AA192">
        <v>0.13303000000000001</v>
      </c>
      <c r="AB192">
        <v>0.138904</v>
      </c>
      <c r="AD192" s="2">
        <v>4050</v>
      </c>
      <c r="AE192" s="3">
        <v>0.25944400000000001</v>
      </c>
      <c r="AF192" s="3">
        <v>0.25883</v>
      </c>
      <c r="AG192" s="3">
        <v>0.25925700000000002</v>
      </c>
      <c r="AI192" s="2">
        <v>4050</v>
      </c>
      <c r="AJ192">
        <v>0.12574199999999999</v>
      </c>
      <c r="AK192">
        <v>7.5679999999999997E-2</v>
      </c>
      <c r="AL192">
        <v>7.4674000000000004E-2</v>
      </c>
      <c r="BQ192">
        <v>4050</v>
      </c>
      <c r="BR192">
        <v>4.2654775039999997</v>
      </c>
      <c r="BS192">
        <v>4.1000568799999986</v>
      </c>
      <c r="BT192">
        <v>4.5228042470399998</v>
      </c>
      <c r="BW192">
        <v>3.9591848012499997</v>
      </c>
      <c r="BZ192">
        <v>3.0579382067299998</v>
      </c>
      <c r="CC192">
        <v>1.6818861530700002</v>
      </c>
      <c r="CF192">
        <v>1.7918861530700005</v>
      </c>
    </row>
    <row r="193" spans="1:84" x14ac:dyDescent="0.3">
      <c r="A193" s="2">
        <v>4100</v>
      </c>
      <c r="B193">
        <v>4.8175225020000001</v>
      </c>
      <c r="C193">
        <v>4.8619650019999998</v>
      </c>
      <c r="D193">
        <v>4.7925209999999998</v>
      </c>
      <c r="G193" s="2">
        <v>4100</v>
      </c>
      <c r="H193">
        <v>3.3068499999999998</v>
      </c>
      <c r="I193">
        <v>3.2671939999999999</v>
      </c>
      <c r="J193">
        <v>3.2720530000000001</v>
      </c>
      <c r="L193" s="2">
        <v>4100</v>
      </c>
      <c r="M193" s="3">
        <v>5.2646280000000001</v>
      </c>
      <c r="N193" s="3">
        <v>4.8400670000000003</v>
      </c>
      <c r="O193" s="3">
        <v>5.3291909999999998</v>
      </c>
      <c r="Q193" s="2">
        <v>4100</v>
      </c>
      <c r="R193">
        <v>4.8434330000000001</v>
      </c>
      <c r="S193" s="3">
        <v>4.9086540000000003</v>
      </c>
      <c r="T193" s="3">
        <v>4.3085779999999998</v>
      </c>
      <c r="V193" s="2">
        <v>4100</v>
      </c>
      <c r="W193">
        <v>4.4838810000000002</v>
      </c>
      <c r="Y193" s="2">
        <v>4100</v>
      </c>
      <c r="Z193">
        <v>0.139738</v>
      </c>
      <c r="AA193">
        <v>0.13303000000000001</v>
      </c>
      <c r="AB193">
        <v>0.138904</v>
      </c>
      <c r="AD193" s="2">
        <v>4100</v>
      </c>
      <c r="AE193" s="3">
        <v>0.25944400000000001</v>
      </c>
      <c r="AF193" s="3">
        <v>0.25883</v>
      </c>
      <c r="AG193" s="3">
        <v>0.25925700000000002</v>
      </c>
      <c r="AI193" s="2">
        <v>4100</v>
      </c>
      <c r="AJ193">
        <v>0.12574199999999999</v>
      </c>
      <c r="AK193">
        <v>7.5679999999999997E-2</v>
      </c>
      <c r="AL193">
        <v>7.4674000000000004E-2</v>
      </c>
      <c r="BQ193">
        <v>4100</v>
      </c>
      <c r="BR193">
        <v>4.2654775039999997</v>
      </c>
      <c r="BS193">
        <v>4.1000568799999986</v>
      </c>
      <c r="BT193">
        <v>4.5228042470399998</v>
      </c>
      <c r="BW193">
        <v>3.9591848012499997</v>
      </c>
      <c r="BZ193">
        <v>3.0579382067299998</v>
      </c>
      <c r="CC193">
        <v>1.6818861530700002</v>
      </c>
      <c r="CF193">
        <v>1.7918861530700005</v>
      </c>
    </row>
    <row r="194" spans="1:84" x14ac:dyDescent="0.3">
      <c r="A194" s="2">
        <v>4150</v>
      </c>
      <c r="B194">
        <v>4.8175225020000001</v>
      </c>
      <c r="C194">
        <v>4.8619650019999998</v>
      </c>
      <c r="D194">
        <v>4.7925209999999998</v>
      </c>
      <c r="G194" s="2">
        <v>4150</v>
      </c>
      <c r="H194">
        <v>3.3068499999999998</v>
      </c>
      <c r="I194">
        <v>3.2671939999999999</v>
      </c>
      <c r="J194">
        <v>3.2720530000000001</v>
      </c>
      <c r="L194" s="2">
        <v>4150</v>
      </c>
      <c r="M194" s="3">
        <v>5.2646280000000001</v>
      </c>
      <c r="N194" s="3">
        <v>4.8400670000000003</v>
      </c>
      <c r="O194" s="3">
        <v>5.3291909999999998</v>
      </c>
      <c r="Q194" s="2">
        <v>4150</v>
      </c>
      <c r="R194">
        <v>4.8434330000000001</v>
      </c>
      <c r="S194" s="3">
        <v>4.9086540000000003</v>
      </c>
      <c r="T194" s="3">
        <v>4.3085779999999998</v>
      </c>
      <c r="V194" s="2">
        <v>4150</v>
      </c>
      <c r="W194">
        <v>4.4838810000000002</v>
      </c>
      <c r="Y194" s="2">
        <v>4150</v>
      </c>
      <c r="Z194">
        <v>0.139738</v>
      </c>
      <c r="AA194">
        <v>0.13303000000000001</v>
      </c>
      <c r="AB194">
        <v>0.138904</v>
      </c>
      <c r="AD194" s="2">
        <v>4150</v>
      </c>
      <c r="AE194" s="3">
        <v>0.25944400000000001</v>
      </c>
      <c r="AF194" s="3">
        <v>0.25883</v>
      </c>
      <c r="AG194" s="3">
        <v>0.25925700000000002</v>
      </c>
      <c r="AI194" s="2">
        <v>4150</v>
      </c>
      <c r="AJ194">
        <v>0.12574199999999999</v>
      </c>
      <c r="AK194">
        <v>7.5679999999999997E-2</v>
      </c>
      <c r="AL194">
        <v>7.4674000000000004E-2</v>
      </c>
      <c r="BQ194">
        <v>4150</v>
      </c>
      <c r="BR194">
        <v>4.2654775039999997</v>
      </c>
      <c r="BS194">
        <v>4.1000568799999986</v>
      </c>
      <c r="BT194">
        <v>4.5228042470399998</v>
      </c>
      <c r="BW194">
        <v>3.9591848012499997</v>
      </c>
      <c r="BZ194">
        <v>3.0579382067299998</v>
      </c>
      <c r="CC194">
        <v>1.6818861530700002</v>
      </c>
      <c r="CF194">
        <v>1.7918861530700005</v>
      </c>
    </row>
    <row r="195" spans="1:84" x14ac:dyDescent="0.3">
      <c r="A195" s="2">
        <v>4200</v>
      </c>
      <c r="B195">
        <v>4.8175225020000001</v>
      </c>
      <c r="C195">
        <v>4.8619650019999998</v>
      </c>
      <c r="D195">
        <v>4.7925209999999998</v>
      </c>
      <c r="G195" s="2">
        <v>4200</v>
      </c>
      <c r="H195">
        <v>3.3068499999999998</v>
      </c>
      <c r="I195">
        <v>3.2671939999999999</v>
      </c>
      <c r="J195">
        <v>3.2720530000000001</v>
      </c>
      <c r="L195" s="2">
        <v>4200</v>
      </c>
      <c r="M195" s="3">
        <v>5.2646280000000001</v>
      </c>
      <c r="N195" s="3">
        <v>4.8400670000000003</v>
      </c>
      <c r="O195" s="3">
        <v>5.3291909999999998</v>
      </c>
      <c r="Q195" s="2">
        <v>4200</v>
      </c>
      <c r="R195">
        <v>4.8434330000000001</v>
      </c>
      <c r="S195" s="3">
        <v>4.9086540000000003</v>
      </c>
      <c r="T195" s="3">
        <v>4.3085779999999998</v>
      </c>
      <c r="V195" s="2">
        <v>4200</v>
      </c>
      <c r="W195">
        <v>4.4838810000000002</v>
      </c>
      <c r="Y195" s="2">
        <v>4200</v>
      </c>
      <c r="Z195">
        <v>0.139738</v>
      </c>
      <c r="AA195">
        <v>0.13303000000000001</v>
      </c>
      <c r="AB195">
        <v>0.138904</v>
      </c>
      <c r="AD195" s="2">
        <v>4200</v>
      </c>
      <c r="AE195" s="3">
        <v>0.25944400000000001</v>
      </c>
      <c r="AF195" s="3">
        <v>0.25883</v>
      </c>
      <c r="AG195" s="3">
        <v>0.25925700000000002</v>
      </c>
      <c r="AI195" s="2">
        <v>4200</v>
      </c>
      <c r="AJ195">
        <v>0.12574199999999999</v>
      </c>
      <c r="AK195">
        <v>7.5679999999999997E-2</v>
      </c>
      <c r="AL195">
        <v>7.4674000000000004E-2</v>
      </c>
      <c r="BQ195">
        <v>4200</v>
      </c>
      <c r="BR195">
        <v>4.2654775039999997</v>
      </c>
      <c r="BS195">
        <v>4.1000568799999986</v>
      </c>
      <c r="BT195">
        <v>4.5228042470399998</v>
      </c>
      <c r="BW195">
        <v>3.9591848012499997</v>
      </c>
      <c r="BZ195">
        <v>3.0579382067299998</v>
      </c>
      <c r="CC195">
        <v>1.6818861530700002</v>
      </c>
      <c r="CF195">
        <v>1.7918861530700005</v>
      </c>
    </row>
    <row r="196" spans="1:84" x14ac:dyDescent="0.3">
      <c r="A196" s="2">
        <v>4250</v>
      </c>
      <c r="B196">
        <v>4.8175225020000001</v>
      </c>
      <c r="C196">
        <v>4.8619650019999998</v>
      </c>
      <c r="D196">
        <v>4.7925209999999998</v>
      </c>
      <c r="G196" s="2">
        <v>4250</v>
      </c>
      <c r="H196">
        <v>3.3068499999999998</v>
      </c>
      <c r="I196">
        <v>3.2671939999999999</v>
      </c>
      <c r="J196">
        <v>3.2720530000000001</v>
      </c>
      <c r="L196" s="2">
        <v>4250</v>
      </c>
      <c r="M196" s="3">
        <v>5.2646280000000001</v>
      </c>
      <c r="N196" s="3">
        <v>4.8400670000000003</v>
      </c>
      <c r="O196" s="3">
        <v>5.3291909999999998</v>
      </c>
      <c r="Q196" s="2">
        <v>4250</v>
      </c>
      <c r="R196">
        <v>4.8434330000000001</v>
      </c>
      <c r="S196" s="3">
        <v>4.9086540000000003</v>
      </c>
      <c r="T196" s="3">
        <v>4.3085779999999998</v>
      </c>
      <c r="V196" s="2">
        <v>4250</v>
      </c>
      <c r="W196">
        <v>4.4838810000000002</v>
      </c>
      <c r="Y196" s="2">
        <v>4250</v>
      </c>
      <c r="Z196">
        <v>0.139738</v>
      </c>
      <c r="AA196">
        <v>0.13303000000000001</v>
      </c>
      <c r="AB196">
        <v>0.138904</v>
      </c>
      <c r="AD196" s="2">
        <v>4250</v>
      </c>
      <c r="AE196" s="3">
        <v>0.25944400000000001</v>
      </c>
      <c r="AF196" s="3">
        <v>0.25883</v>
      </c>
      <c r="AG196" s="3">
        <v>0.25925700000000002</v>
      </c>
      <c r="AI196" s="2">
        <v>4250</v>
      </c>
      <c r="AJ196">
        <v>0.12574199999999999</v>
      </c>
      <c r="AK196">
        <v>7.5679999999999997E-2</v>
      </c>
      <c r="AL196">
        <v>7.4674000000000004E-2</v>
      </c>
      <c r="BQ196">
        <v>4250</v>
      </c>
      <c r="BR196">
        <v>4.2654775039999997</v>
      </c>
      <c r="BS196">
        <v>4.1000568799999986</v>
      </c>
      <c r="BT196">
        <v>4.5228042470399998</v>
      </c>
      <c r="BW196">
        <v>3.9591848012499997</v>
      </c>
      <c r="BZ196">
        <v>3.0579382067299998</v>
      </c>
      <c r="CC196">
        <v>1.6818861530700002</v>
      </c>
      <c r="CF196">
        <v>1.7918861530700005</v>
      </c>
    </row>
    <row r="197" spans="1:84" x14ac:dyDescent="0.3">
      <c r="A197" s="2">
        <v>4300</v>
      </c>
      <c r="B197">
        <v>4.8175225020000001</v>
      </c>
      <c r="C197">
        <v>4.8619650019999998</v>
      </c>
      <c r="D197">
        <v>4.7925209999999998</v>
      </c>
      <c r="G197" s="2">
        <v>4300</v>
      </c>
      <c r="H197">
        <v>3.3068499999999998</v>
      </c>
      <c r="I197">
        <v>3.2671939999999999</v>
      </c>
      <c r="J197">
        <v>3.2720530000000001</v>
      </c>
      <c r="L197" s="2">
        <v>4300</v>
      </c>
      <c r="M197" s="3">
        <v>5.2646280000000001</v>
      </c>
      <c r="N197" s="3">
        <v>4.8400670000000003</v>
      </c>
      <c r="O197" s="3">
        <v>5.3291909999999998</v>
      </c>
      <c r="Q197" s="2">
        <v>4300</v>
      </c>
      <c r="R197">
        <v>4.8434330000000001</v>
      </c>
      <c r="S197" s="3">
        <v>4.9086540000000003</v>
      </c>
      <c r="T197" s="3">
        <v>4.3085779999999998</v>
      </c>
      <c r="V197" s="2">
        <v>4300</v>
      </c>
      <c r="W197">
        <v>4.4838810000000002</v>
      </c>
      <c r="Y197" s="2">
        <v>4300</v>
      </c>
      <c r="Z197">
        <v>0.139738</v>
      </c>
      <c r="AA197">
        <v>0.13303000000000001</v>
      </c>
      <c r="AB197">
        <v>0.138904</v>
      </c>
      <c r="AD197" s="2">
        <v>4300</v>
      </c>
      <c r="AE197" s="3">
        <v>0.25944400000000001</v>
      </c>
      <c r="AF197" s="3">
        <v>0.25883</v>
      </c>
      <c r="AG197" s="3">
        <v>0.25925700000000002</v>
      </c>
      <c r="AI197" s="2">
        <v>4300</v>
      </c>
      <c r="AJ197">
        <v>0.12574199999999999</v>
      </c>
      <c r="AK197">
        <v>7.5679999999999997E-2</v>
      </c>
      <c r="AL197">
        <v>7.4674000000000004E-2</v>
      </c>
      <c r="BQ197">
        <v>4300</v>
      </c>
      <c r="BR197">
        <v>4.2654775039999997</v>
      </c>
      <c r="BS197">
        <v>4.1000568799999986</v>
      </c>
      <c r="BT197">
        <v>4.5228042470399998</v>
      </c>
      <c r="BW197">
        <v>3.9591848012499997</v>
      </c>
      <c r="BZ197">
        <v>3.0579382067299998</v>
      </c>
      <c r="CC197">
        <v>1.6818861530700002</v>
      </c>
      <c r="CF197">
        <v>1.7918861530700005</v>
      </c>
    </row>
    <row r="198" spans="1:84" x14ac:dyDescent="0.3">
      <c r="A198" s="2">
        <v>4350</v>
      </c>
      <c r="B198">
        <v>4.8175225020000001</v>
      </c>
      <c r="C198">
        <v>4.8619650019999998</v>
      </c>
      <c r="D198">
        <v>4.7925209999999998</v>
      </c>
      <c r="G198" s="2">
        <v>4350</v>
      </c>
      <c r="H198">
        <v>3.3068499999999998</v>
      </c>
      <c r="I198">
        <v>3.2671939999999999</v>
      </c>
      <c r="J198">
        <v>3.2720530000000001</v>
      </c>
      <c r="L198" s="2">
        <v>4350</v>
      </c>
      <c r="M198" s="3">
        <v>5.2646280000000001</v>
      </c>
      <c r="N198" s="3">
        <v>4.8400670000000003</v>
      </c>
      <c r="O198" s="3">
        <v>5.3291909999999998</v>
      </c>
      <c r="Q198" s="2">
        <v>4350</v>
      </c>
      <c r="R198">
        <v>4.8434330000000001</v>
      </c>
      <c r="S198" s="3">
        <v>4.9086540000000003</v>
      </c>
      <c r="T198" s="3">
        <v>4.3085779999999998</v>
      </c>
      <c r="V198" s="2">
        <v>4350</v>
      </c>
      <c r="W198">
        <v>4.4838810000000002</v>
      </c>
      <c r="Y198" s="2">
        <v>4350</v>
      </c>
      <c r="Z198">
        <v>0.139738</v>
      </c>
      <c r="AA198">
        <v>0.13303000000000001</v>
      </c>
      <c r="AB198">
        <v>0.138904</v>
      </c>
      <c r="AD198" s="2">
        <v>4350</v>
      </c>
      <c r="AE198" s="3">
        <v>0.25944400000000001</v>
      </c>
      <c r="AF198" s="3">
        <v>0.25883</v>
      </c>
      <c r="AG198" s="3">
        <v>0.25925700000000002</v>
      </c>
      <c r="AI198" s="2">
        <v>4350</v>
      </c>
      <c r="AJ198">
        <v>0.12574199999999999</v>
      </c>
      <c r="AK198">
        <v>7.5679999999999997E-2</v>
      </c>
      <c r="AL198">
        <v>7.4674000000000004E-2</v>
      </c>
      <c r="BQ198">
        <v>4350</v>
      </c>
      <c r="BR198">
        <v>4.2654775039999997</v>
      </c>
      <c r="BS198">
        <v>4.1000568799999986</v>
      </c>
      <c r="BT198">
        <v>4.5228042470399998</v>
      </c>
      <c r="BW198">
        <v>3.9591848012499997</v>
      </c>
      <c r="BZ198">
        <v>3.0579382067299998</v>
      </c>
      <c r="CC198">
        <v>1.6818861530700002</v>
      </c>
      <c r="CF198">
        <v>1.7918861530700005</v>
      </c>
    </row>
    <row r="199" spans="1:84" x14ac:dyDescent="0.3">
      <c r="A199" s="2">
        <v>4400</v>
      </c>
      <c r="B199">
        <v>4.8175225020000001</v>
      </c>
      <c r="C199">
        <v>4.8619650019999998</v>
      </c>
      <c r="D199">
        <v>4.7925209999999998</v>
      </c>
      <c r="G199" s="2">
        <v>4400</v>
      </c>
      <c r="H199">
        <v>3.3068499999999998</v>
      </c>
      <c r="I199">
        <v>3.2671939999999999</v>
      </c>
      <c r="J199">
        <v>3.2720530000000001</v>
      </c>
      <c r="L199" s="2">
        <v>4400</v>
      </c>
      <c r="M199" s="3">
        <v>5.2646280000000001</v>
      </c>
      <c r="N199" s="3">
        <v>4.8400670000000003</v>
      </c>
      <c r="O199" s="3">
        <v>5.3291909999999998</v>
      </c>
      <c r="Q199" s="2">
        <v>4400</v>
      </c>
      <c r="R199">
        <v>4.8434330000000001</v>
      </c>
      <c r="S199" s="3">
        <v>4.9086540000000003</v>
      </c>
      <c r="T199" s="3">
        <v>4.3085779999999998</v>
      </c>
      <c r="V199" s="2">
        <v>4400</v>
      </c>
      <c r="W199">
        <v>4.4838810000000002</v>
      </c>
      <c r="Y199" s="2">
        <v>4400</v>
      </c>
      <c r="Z199">
        <v>0.139738</v>
      </c>
      <c r="AA199">
        <v>0.13303000000000001</v>
      </c>
      <c r="AB199">
        <v>0.138904</v>
      </c>
      <c r="AD199" s="2">
        <v>4400</v>
      </c>
      <c r="AE199" s="3">
        <v>0.25944400000000001</v>
      </c>
      <c r="AF199" s="3">
        <v>0.25883</v>
      </c>
      <c r="AG199" s="3">
        <v>0.25925700000000002</v>
      </c>
      <c r="AI199" s="2">
        <v>4400</v>
      </c>
      <c r="AJ199">
        <v>0.12574199999999999</v>
      </c>
      <c r="AK199">
        <v>7.5679999999999997E-2</v>
      </c>
      <c r="AL199">
        <v>7.4674000000000004E-2</v>
      </c>
      <c r="BQ199">
        <v>4400</v>
      </c>
      <c r="BR199">
        <v>4.2654775039999997</v>
      </c>
      <c r="BS199">
        <v>4.1000568799999986</v>
      </c>
      <c r="BT199">
        <v>4.5228042470399998</v>
      </c>
      <c r="BW199">
        <v>3.9591848012499997</v>
      </c>
      <c r="BZ199">
        <v>3.0579382067299998</v>
      </c>
      <c r="CC199">
        <v>1.6818861530700002</v>
      </c>
      <c r="CF199">
        <v>1.7918861530700005</v>
      </c>
    </row>
    <row r="200" spans="1:84" x14ac:dyDescent="0.3">
      <c r="A200" s="2">
        <v>4450</v>
      </c>
      <c r="B200">
        <v>4.8175225020000001</v>
      </c>
      <c r="C200">
        <v>4.8619650019999998</v>
      </c>
      <c r="D200">
        <v>4.7925209999999998</v>
      </c>
      <c r="G200" s="2">
        <v>4450</v>
      </c>
      <c r="H200">
        <v>3.3068499999999998</v>
      </c>
      <c r="I200">
        <v>3.2671939999999999</v>
      </c>
      <c r="J200">
        <v>3.2720530000000001</v>
      </c>
      <c r="L200" s="2">
        <v>4450</v>
      </c>
      <c r="M200" s="3">
        <v>5.2646280000000001</v>
      </c>
      <c r="N200" s="3">
        <v>4.8400670000000003</v>
      </c>
      <c r="O200" s="3">
        <v>5.3291909999999998</v>
      </c>
      <c r="Q200" s="2">
        <v>4450</v>
      </c>
      <c r="R200">
        <v>4.8434330000000001</v>
      </c>
      <c r="S200" s="3">
        <v>4.9086540000000003</v>
      </c>
      <c r="T200" s="3">
        <v>4.3085779999999998</v>
      </c>
      <c r="V200" s="2">
        <v>4450</v>
      </c>
      <c r="W200">
        <v>4.4838810000000002</v>
      </c>
      <c r="Y200" s="2">
        <v>4450</v>
      </c>
      <c r="Z200">
        <v>0.139738</v>
      </c>
      <c r="AA200">
        <v>0.13303000000000001</v>
      </c>
      <c r="AB200">
        <v>0.138904</v>
      </c>
      <c r="AD200" s="2">
        <v>4450</v>
      </c>
      <c r="AE200" s="3">
        <v>0.25944400000000001</v>
      </c>
      <c r="AF200" s="3">
        <v>0.25883</v>
      </c>
      <c r="AG200" s="3">
        <v>0.25925700000000002</v>
      </c>
      <c r="AI200" s="2">
        <v>4450</v>
      </c>
      <c r="AJ200">
        <v>0.12574199999999999</v>
      </c>
      <c r="AK200">
        <v>7.5679999999999997E-2</v>
      </c>
      <c r="AL200">
        <v>7.4674000000000004E-2</v>
      </c>
      <c r="BQ200">
        <v>4450</v>
      </c>
      <c r="BR200">
        <v>4.2654775039999997</v>
      </c>
      <c r="BS200">
        <v>4.1000568799999986</v>
      </c>
      <c r="BT200">
        <v>4.5228042470399998</v>
      </c>
      <c r="BW200">
        <v>3.9591848012499997</v>
      </c>
      <c r="BZ200">
        <v>3.0579382067299998</v>
      </c>
      <c r="CC200">
        <v>1.6818861530700002</v>
      </c>
      <c r="CF200">
        <v>1.7918861530700005</v>
      </c>
    </row>
    <row r="201" spans="1:84" x14ac:dyDescent="0.3">
      <c r="A201" s="2">
        <v>4500</v>
      </c>
      <c r="B201">
        <v>4.8175225020000001</v>
      </c>
      <c r="C201">
        <v>4.8619650019999998</v>
      </c>
      <c r="D201">
        <v>4.7925209999999998</v>
      </c>
      <c r="G201" s="2">
        <v>4500</v>
      </c>
      <c r="H201">
        <v>3.3068499999999998</v>
      </c>
      <c r="I201">
        <v>3.2671939999999999</v>
      </c>
      <c r="J201">
        <v>3.2720530000000001</v>
      </c>
      <c r="L201" s="2">
        <v>4500</v>
      </c>
      <c r="M201" s="3">
        <v>5.2646280000000001</v>
      </c>
      <c r="N201" s="3">
        <v>4.8400670000000003</v>
      </c>
      <c r="O201" s="3">
        <v>5.3291909999999998</v>
      </c>
      <c r="Q201" s="2">
        <v>4500</v>
      </c>
      <c r="R201">
        <v>4.8434330000000001</v>
      </c>
      <c r="S201" s="3">
        <v>4.9086540000000003</v>
      </c>
      <c r="T201" s="3">
        <v>4.3085779999999998</v>
      </c>
      <c r="V201" s="2">
        <v>4500</v>
      </c>
      <c r="W201">
        <v>4.4838810000000002</v>
      </c>
      <c r="Y201" s="2">
        <v>4500</v>
      </c>
      <c r="Z201">
        <v>0.139738</v>
      </c>
      <c r="AA201">
        <v>0.13303000000000001</v>
      </c>
      <c r="AB201">
        <v>0.138904</v>
      </c>
      <c r="AD201" s="2">
        <v>4500</v>
      </c>
      <c r="AE201" s="3">
        <v>0.25944400000000001</v>
      </c>
      <c r="AF201" s="3">
        <v>0.25883</v>
      </c>
      <c r="AG201" s="3">
        <v>0.25925700000000002</v>
      </c>
      <c r="AI201" s="2">
        <v>4500</v>
      </c>
      <c r="AJ201">
        <v>0.12574199999999999</v>
      </c>
      <c r="AK201">
        <v>7.5679999999999997E-2</v>
      </c>
      <c r="AL201">
        <v>7.4674000000000004E-2</v>
      </c>
      <c r="BQ201">
        <v>4500</v>
      </c>
      <c r="BR201">
        <v>4.2654775039999997</v>
      </c>
      <c r="BS201">
        <v>4.1000568799999986</v>
      </c>
      <c r="BT201">
        <v>4.5228042470399998</v>
      </c>
      <c r="BW201">
        <v>3.9591848012499997</v>
      </c>
      <c r="BZ201">
        <v>3.0579382067299998</v>
      </c>
      <c r="CC201">
        <v>1.6818861530700002</v>
      </c>
      <c r="CF201">
        <v>1.7918861530700005</v>
      </c>
    </row>
    <row r="202" spans="1:84" x14ac:dyDescent="0.3">
      <c r="A202" s="2">
        <v>4550</v>
      </c>
      <c r="B202">
        <v>4.8175225020000001</v>
      </c>
      <c r="C202">
        <v>4.8619650019999998</v>
      </c>
      <c r="D202">
        <v>4.7925209999999998</v>
      </c>
      <c r="G202" s="2">
        <v>4550</v>
      </c>
      <c r="H202">
        <v>3.3068499999999998</v>
      </c>
      <c r="I202">
        <v>3.2671939999999999</v>
      </c>
      <c r="J202">
        <v>3.2720530000000001</v>
      </c>
      <c r="L202" s="2">
        <v>4550</v>
      </c>
      <c r="M202" s="3">
        <v>5.2646280000000001</v>
      </c>
      <c r="N202" s="3">
        <v>4.8400670000000003</v>
      </c>
      <c r="O202" s="3">
        <v>5.3291909999999998</v>
      </c>
      <c r="Q202" s="2">
        <v>4550</v>
      </c>
      <c r="R202">
        <v>4.8434330000000001</v>
      </c>
      <c r="S202" s="3">
        <v>4.9086540000000003</v>
      </c>
      <c r="T202" s="3">
        <v>4.3085779999999998</v>
      </c>
      <c r="V202" s="2">
        <v>4550</v>
      </c>
      <c r="W202">
        <v>4.4838810000000002</v>
      </c>
      <c r="Y202" s="2">
        <v>4550</v>
      </c>
      <c r="Z202">
        <v>0.139738</v>
      </c>
      <c r="AA202">
        <v>0.13303000000000001</v>
      </c>
      <c r="AB202">
        <v>0.138904</v>
      </c>
      <c r="AD202" s="2">
        <v>4550</v>
      </c>
      <c r="AE202" s="3">
        <v>0.25944400000000001</v>
      </c>
      <c r="AF202" s="3">
        <v>0.25883</v>
      </c>
      <c r="AG202" s="3">
        <v>0.25925700000000002</v>
      </c>
      <c r="AI202" s="2">
        <v>4550</v>
      </c>
      <c r="AJ202">
        <v>0.12574199999999999</v>
      </c>
      <c r="AK202">
        <v>7.5679999999999997E-2</v>
      </c>
      <c r="AL202">
        <v>7.4674000000000004E-2</v>
      </c>
      <c r="BQ202">
        <v>4550</v>
      </c>
      <c r="BR202">
        <v>4.2654775039999997</v>
      </c>
      <c r="BS202">
        <v>4.1000568799999986</v>
      </c>
      <c r="BT202">
        <v>4.5228042470399998</v>
      </c>
      <c r="BW202">
        <v>3.9591848012499997</v>
      </c>
      <c r="BZ202">
        <v>3.0579382067299998</v>
      </c>
      <c r="CC202">
        <v>1.6818861530700002</v>
      </c>
      <c r="CF202">
        <v>1.7918861530700005</v>
      </c>
    </row>
    <row r="203" spans="1:84" x14ac:dyDescent="0.3">
      <c r="A203" s="2">
        <v>4600</v>
      </c>
      <c r="B203">
        <v>4.8175225020000001</v>
      </c>
      <c r="C203">
        <v>4.8619650019999998</v>
      </c>
      <c r="D203">
        <v>4.7925209999999998</v>
      </c>
      <c r="G203" s="2">
        <v>4600</v>
      </c>
      <c r="H203">
        <v>3.3068499999999998</v>
      </c>
      <c r="I203">
        <v>3.2671939999999999</v>
      </c>
      <c r="J203">
        <v>3.2720530000000001</v>
      </c>
      <c r="L203" s="2">
        <v>4600</v>
      </c>
      <c r="M203" s="3">
        <v>5.2646280000000001</v>
      </c>
      <c r="N203" s="3">
        <v>4.8400670000000003</v>
      </c>
      <c r="O203" s="3">
        <v>5.3291909999999998</v>
      </c>
      <c r="Q203" s="2">
        <v>4600</v>
      </c>
      <c r="R203">
        <v>4.8434330000000001</v>
      </c>
      <c r="S203" s="3">
        <v>4.9086540000000003</v>
      </c>
      <c r="T203" s="3">
        <v>4.3085779999999998</v>
      </c>
      <c r="V203" s="2">
        <v>4600</v>
      </c>
      <c r="W203">
        <v>4.4838810000000002</v>
      </c>
      <c r="Y203" s="2">
        <v>4600</v>
      </c>
      <c r="Z203">
        <v>0.139738</v>
      </c>
      <c r="AA203">
        <v>0.13303000000000001</v>
      </c>
      <c r="AB203">
        <v>0.138904</v>
      </c>
      <c r="AD203" s="2">
        <v>4600</v>
      </c>
      <c r="AE203" s="3">
        <v>0.25944400000000001</v>
      </c>
      <c r="AF203" s="3">
        <v>0.25883</v>
      </c>
      <c r="AG203" s="3">
        <v>0.25925700000000002</v>
      </c>
      <c r="AI203" s="2">
        <v>4600</v>
      </c>
      <c r="AJ203">
        <v>0.12574199999999999</v>
      </c>
      <c r="AK203">
        <v>7.5679999999999997E-2</v>
      </c>
      <c r="AL203">
        <v>7.4674000000000004E-2</v>
      </c>
      <c r="BQ203">
        <v>4600</v>
      </c>
      <c r="BR203">
        <v>4.2654775039999997</v>
      </c>
      <c r="BS203">
        <v>4.1000568799999986</v>
      </c>
      <c r="BT203">
        <v>4.5228042470399998</v>
      </c>
      <c r="BW203">
        <v>3.9591848012499997</v>
      </c>
      <c r="BZ203">
        <v>3.0579382067299998</v>
      </c>
      <c r="CC203">
        <v>1.6818861530700002</v>
      </c>
      <c r="CF203">
        <v>1.7918861530700005</v>
      </c>
    </row>
    <row r="204" spans="1:84" x14ac:dyDescent="0.3">
      <c r="A204" s="2">
        <v>4650</v>
      </c>
      <c r="B204">
        <v>4.8175225020000001</v>
      </c>
      <c r="C204">
        <v>4.8619650019999998</v>
      </c>
      <c r="D204">
        <v>4.7925209999999998</v>
      </c>
      <c r="G204" s="2">
        <v>4650</v>
      </c>
      <c r="H204">
        <v>3.3068499999999998</v>
      </c>
      <c r="I204">
        <v>3.2671939999999999</v>
      </c>
      <c r="J204">
        <v>3.2720530000000001</v>
      </c>
      <c r="L204" s="2">
        <v>4650</v>
      </c>
      <c r="M204" s="3">
        <v>5.2646280000000001</v>
      </c>
      <c r="N204" s="3">
        <v>4.8400670000000003</v>
      </c>
      <c r="O204" s="3">
        <v>5.3291909999999998</v>
      </c>
      <c r="Q204" s="2">
        <v>4650</v>
      </c>
      <c r="R204">
        <v>4.8434330000000001</v>
      </c>
      <c r="S204" s="3">
        <v>4.9086540000000003</v>
      </c>
      <c r="T204" s="3">
        <v>4.3085779999999998</v>
      </c>
      <c r="V204" s="2">
        <v>4650</v>
      </c>
      <c r="W204">
        <v>4.4838810000000002</v>
      </c>
      <c r="Y204" s="2">
        <v>4650</v>
      </c>
      <c r="Z204">
        <v>0.139738</v>
      </c>
      <c r="AA204">
        <v>0.13303000000000001</v>
      </c>
      <c r="AB204">
        <v>0.138904</v>
      </c>
      <c r="AD204" s="2">
        <v>4650</v>
      </c>
      <c r="AE204" s="3">
        <v>0.25944400000000001</v>
      </c>
      <c r="AF204" s="3">
        <v>0.25883</v>
      </c>
      <c r="AG204" s="3">
        <v>0.25925700000000002</v>
      </c>
      <c r="AI204" s="2">
        <v>4650</v>
      </c>
      <c r="AJ204">
        <v>0.12574199999999999</v>
      </c>
      <c r="AK204">
        <v>7.5679999999999997E-2</v>
      </c>
      <c r="AL204">
        <v>7.4674000000000004E-2</v>
      </c>
      <c r="BQ204">
        <v>4650</v>
      </c>
      <c r="BR204">
        <v>4.2654775039999997</v>
      </c>
      <c r="BS204">
        <v>4.1000568799999986</v>
      </c>
      <c r="BT204">
        <v>4.5228042470399998</v>
      </c>
      <c r="BW204">
        <v>3.9591848012499997</v>
      </c>
      <c r="BZ204">
        <v>3.0579382067299998</v>
      </c>
      <c r="CC204">
        <v>1.6818861530700002</v>
      </c>
      <c r="CF204">
        <v>1.7918861530700005</v>
      </c>
    </row>
    <row r="205" spans="1:84" x14ac:dyDescent="0.3">
      <c r="A205" s="2">
        <v>4700</v>
      </c>
      <c r="B205">
        <v>4.8175225020000001</v>
      </c>
      <c r="C205">
        <v>4.8619650019999998</v>
      </c>
      <c r="D205">
        <v>4.7925209999999998</v>
      </c>
      <c r="G205" s="2">
        <v>4700</v>
      </c>
      <c r="H205">
        <v>3.3068499999999998</v>
      </c>
      <c r="I205">
        <v>3.2671939999999999</v>
      </c>
      <c r="J205">
        <v>3.2720530000000001</v>
      </c>
      <c r="L205" s="2">
        <v>4700</v>
      </c>
      <c r="M205" s="3">
        <v>5.2646280000000001</v>
      </c>
      <c r="N205" s="3">
        <v>4.8400670000000003</v>
      </c>
      <c r="O205" s="3">
        <v>5.3291909999999998</v>
      </c>
      <c r="Q205" s="2">
        <v>4700</v>
      </c>
      <c r="R205">
        <v>4.8434330000000001</v>
      </c>
      <c r="S205" s="3">
        <v>4.9086540000000003</v>
      </c>
      <c r="T205" s="3">
        <v>4.3085779999999998</v>
      </c>
      <c r="V205" s="2">
        <v>4700</v>
      </c>
      <c r="W205">
        <v>4.4838810000000002</v>
      </c>
      <c r="Y205" s="2">
        <v>4700</v>
      </c>
      <c r="Z205">
        <v>0.139738</v>
      </c>
      <c r="AA205">
        <v>0.13303000000000001</v>
      </c>
      <c r="AB205">
        <v>0.138904</v>
      </c>
      <c r="AD205" s="2">
        <v>4700</v>
      </c>
      <c r="AE205" s="3">
        <v>0.25944400000000001</v>
      </c>
      <c r="AF205" s="3">
        <v>0.25883</v>
      </c>
      <c r="AG205" s="3">
        <v>0.25925700000000002</v>
      </c>
      <c r="AI205" s="2">
        <v>4700</v>
      </c>
      <c r="AJ205">
        <v>0.12574199999999999</v>
      </c>
      <c r="AK205">
        <v>7.5679999999999997E-2</v>
      </c>
      <c r="AL205">
        <v>7.4674000000000004E-2</v>
      </c>
      <c r="BQ205">
        <v>4700</v>
      </c>
      <c r="BR205">
        <v>4.2654775039999997</v>
      </c>
      <c r="BS205">
        <v>4.1000568799999986</v>
      </c>
      <c r="BT205">
        <v>4.5228042470399998</v>
      </c>
      <c r="BW205">
        <v>3.9591848012499997</v>
      </c>
      <c r="BZ205">
        <v>3.0579382067299998</v>
      </c>
      <c r="CC205">
        <v>1.6818861530700002</v>
      </c>
      <c r="CF205">
        <v>1.7918861530700005</v>
      </c>
    </row>
    <row r="206" spans="1:84" x14ac:dyDescent="0.3">
      <c r="A206" s="2">
        <v>4750</v>
      </c>
      <c r="B206">
        <v>4.8175225020000001</v>
      </c>
      <c r="C206">
        <v>4.8619650019999998</v>
      </c>
      <c r="D206">
        <v>4.7925209999999998</v>
      </c>
      <c r="G206" s="2">
        <v>4750</v>
      </c>
      <c r="H206">
        <v>3.3068499999999998</v>
      </c>
      <c r="I206">
        <v>3.2671939999999999</v>
      </c>
      <c r="J206">
        <v>3.2720530000000001</v>
      </c>
      <c r="L206" s="2">
        <v>4750</v>
      </c>
      <c r="M206" s="3">
        <v>5.2646280000000001</v>
      </c>
      <c r="N206" s="3">
        <v>4.8400670000000003</v>
      </c>
      <c r="O206" s="3">
        <v>5.3291909999999998</v>
      </c>
      <c r="Q206" s="2">
        <v>4750</v>
      </c>
      <c r="R206">
        <v>4.8434330000000001</v>
      </c>
      <c r="S206" s="3">
        <v>4.9086540000000003</v>
      </c>
      <c r="T206" s="3">
        <v>4.3085779999999998</v>
      </c>
      <c r="V206" s="2">
        <v>4750</v>
      </c>
      <c r="W206">
        <v>4.4838810000000002</v>
      </c>
      <c r="Y206" s="2">
        <v>4750</v>
      </c>
      <c r="Z206">
        <v>0.139738</v>
      </c>
      <c r="AA206">
        <v>0.13303000000000001</v>
      </c>
      <c r="AB206">
        <v>0.138904</v>
      </c>
      <c r="AD206" s="2">
        <v>4750</v>
      </c>
      <c r="AE206" s="3">
        <v>0.25944400000000001</v>
      </c>
      <c r="AF206" s="3">
        <v>0.25883</v>
      </c>
      <c r="AG206" s="3">
        <v>0.25925700000000002</v>
      </c>
      <c r="AI206" s="2">
        <v>4750</v>
      </c>
      <c r="AJ206">
        <v>0.12574199999999999</v>
      </c>
      <c r="AK206">
        <v>7.5679999999999997E-2</v>
      </c>
      <c r="AL206">
        <v>7.4674000000000004E-2</v>
      </c>
      <c r="BQ206">
        <v>4750</v>
      </c>
      <c r="BR206">
        <v>4.2654775039999997</v>
      </c>
      <c r="BS206">
        <v>4.1000568799999986</v>
      </c>
      <c r="BT206">
        <v>4.5228042470399998</v>
      </c>
      <c r="BW206">
        <v>3.9591848012499997</v>
      </c>
      <c r="BZ206">
        <v>3.0579382067299998</v>
      </c>
      <c r="CC206">
        <v>1.6818861530700002</v>
      </c>
      <c r="CF206">
        <v>1.7918861530700005</v>
      </c>
    </row>
    <row r="207" spans="1:84" x14ac:dyDescent="0.3">
      <c r="A207" s="2">
        <v>4800</v>
      </c>
      <c r="B207">
        <v>4.8175225020000001</v>
      </c>
      <c r="C207">
        <v>4.8619650019999998</v>
      </c>
      <c r="D207">
        <v>4.7925209999999998</v>
      </c>
      <c r="G207" s="2">
        <v>4800</v>
      </c>
      <c r="H207">
        <v>3.3068499999999998</v>
      </c>
      <c r="I207">
        <v>3.2671939999999999</v>
      </c>
      <c r="J207">
        <v>3.2720530000000001</v>
      </c>
      <c r="L207" s="2">
        <v>4800</v>
      </c>
      <c r="M207" s="3">
        <v>5.2646280000000001</v>
      </c>
      <c r="N207" s="3">
        <v>4.8400670000000003</v>
      </c>
      <c r="O207" s="3">
        <v>5.3291909999999998</v>
      </c>
      <c r="Q207" s="2">
        <v>4800</v>
      </c>
      <c r="R207">
        <v>4.8434330000000001</v>
      </c>
      <c r="S207" s="3">
        <v>4.9086540000000003</v>
      </c>
      <c r="T207" s="3">
        <v>4.3085779999999998</v>
      </c>
      <c r="V207" s="2">
        <v>4800</v>
      </c>
      <c r="W207">
        <v>4.4838810000000002</v>
      </c>
      <c r="Y207" s="2">
        <v>4800</v>
      </c>
      <c r="Z207">
        <v>0.139738</v>
      </c>
      <c r="AA207">
        <v>0.13303000000000001</v>
      </c>
      <c r="AB207">
        <v>0.138904</v>
      </c>
      <c r="AD207" s="2">
        <v>4800</v>
      </c>
      <c r="AE207" s="3">
        <v>0.25944400000000001</v>
      </c>
      <c r="AF207" s="3">
        <v>0.25883</v>
      </c>
      <c r="AG207" s="3">
        <v>0.25925700000000002</v>
      </c>
      <c r="AI207" s="2">
        <v>4800</v>
      </c>
      <c r="AJ207">
        <v>0.12574199999999999</v>
      </c>
      <c r="AK207">
        <v>7.5679999999999997E-2</v>
      </c>
      <c r="AL207">
        <v>7.4674000000000004E-2</v>
      </c>
      <c r="BQ207">
        <v>4800</v>
      </c>
      <c r="BR207">
        <v>4.2654775039999997</v>
      </c>
      <c r="BS207">
        <v>4.1000568799999986</v>
      </c>
      <c r="BT207">
        <v>4.5228042470399998</v>
      </c>
      <c r="BW207">
        <v>3.9591848012499997</v>
      </c>
      <c r="BZ207">
        <v>3.0579382067299998</v>
      </c>
      <c r="CC207">
        <v>1.6818861530700002</v>
      </c>
      <c r="CF207">
        <v>1.7918861530700005</v>
      </c>
    </row>
    <row r="208" spans="1:84" x14ac:dyDescent="0.3">
      <c r="A208" s="2">
        <v>4850</v>
      </c>
      <c r="B208">
        <v>4.8175225020000001</v>
      </c>
      <c r="C208">
        <v>4.8619650019999998</v>
      </c>
      <c r="D208">
        <v>4.7925209999999998</v>
      </c>
      <c r="G208" s="2">
        <v>4850</v>
      </c>
      <c r="H208">
        <v>3.3068499999999998</v>
      </c>
      <c r="I208">
        <v>3.2671939999999999</v>
      </c>
      <c r="J208">
        <v>3.2720530000000001</v>
      </c>
      <c r="L208" s="2">
        <v>4850</v>
      </c>
      <c r="M208" s="3">
        <v>5.2646280000000001</v>
      </c>
      <c r="N208" s="3">
        <v>4.8400670000000003</v>
      </c>
      <c r="O208" s="3">
        <v>5.3291909999999998</v>
      </c>
      <c r="Q208" s="2">
        <v>4850</v>
      </c>
      <c r="R208">
        <v>4.8434330000000001</v>
      </c>
      <c r="S208" s="3">
        <v>4.9086540000000003</v>
      </c>
      <c r="T208" s="3">
        <v>4.3085779999999998</v>
      </c>
      <c r="V208" s="2">
        <v>4850</v>
      </c>
      <c r="W208">
        <v>4.4838810000000002</v>
      </c>
      <c r="Y208" s="2">
        <v>4850</v>
      </c>
      <c r="Z208">
        <v>0.139738</v>
      </c>
      <c r="AA208">
        <v>0.13303000000000001</v>
      </c>
      <c r="AB208">
        <v>0.138904</v>
      </c>
      <c r="AD208" s="2">
        <v>4850</v>
      </c>
      <c r="AE208" s="3">
        <v>0.25944400000000001</v>
      </c>
      <c r="AF208" s="3">
        <v>0.25883</v>
      </c>
      <c r="AG208" s="3">
        <v>0.25925700000000002</v>
      </c>
      <c r="AI208" s="2">
        <v>4850</v>
      </c>
      <c r="AJ208">
        <v>0.12574199999999999</v>
      </c>
      <c r="AK208">
        <v>7.5679999999999997E-2</v>
      </c>
      <c r="AL208">
        <v>7.4674000000000004E-2</v>
      </c>
      <c r="BQ208">
        <v>4850</v>
      </c>
      <c r="BR208">
        <v>4.2654775039999997</v>
      </c>
      <c r="BS208">
        <v>4.1000568799999986</v>
      </c>
      <c r="BT208">
        <v>4.5228042470399998</v>
      </c>
      <c r="BW208">
        <v>3.9591848012499997</v>
      </c>
      <c r="BZ208">
        <v>3.0579382067299998</v>
      </c>
      <c r="CC208">
        <v>1.6818861530700002</v>
      </c>
      <c r="CF208">
        <v>1.7918861530700005</v>
      </c>
    </row>
    <row r="209" spans="1:84" x14ac:dyDescent="0.3">
      <c r="A209" s="2">
        <v>4900</v>
      </c>
      <c r="B209">
        <v>4.8175225020000001</v>
      </c>
      <c r="C209">
        <v>4.8619650019999998</v>
      </c>
      <c r="D209">
        <v>4.7925209999999998</v>
      </c>
      <c r="G209" s="2">
        <v>4900</v>
      </c>
      <c r="H209">
        <v>3.3068499999999998</v>
      </c>
      <c r="I209">
        <v>3.2671939999999999</v>
      </c>
      <c r="J209">
        <v>3.2720530000000001</v>
      </c>
      <c r="L209" s="2">
        <v>4900</v>
      </c>
      <c r="M209" s="3">
        <v>5.2646280000000001</v>
      </c>
      <c r="N209" s="3">
        <v>4.8400670000000003</v>
      </c>
      <c r="O209" s="3">
        <v>5.3291909999999998</v>
      </c>
      <c r="Q209" s="2">
        <v>4900</v>
      </c>
      <c r="R209">
        <v>4.8434330000000001</v>
      </c>
      <c r="S209" s="3">
        <v>4.9086540000000003</v>
      </c>
      <c r="T209" s="3">
        <v>4.3085779999999998</v>
      </c>
      <c r="V209" s="2">
        <v>4900</v>
      </c>
      <c r="W209">
        <v>4.4838810000000002</v>
      </c>
      <c r="Y209" s="2">
        <v>4900</v>
      </c>
      <c r="Z209">
        <v>0.139738</v>
      </c>
      <c r="AA209">
        <v>0.13303000000000001</v>
      </c>
      <c r="AB209">
        <v>0.138904</v>
      </c>
      <c r="AD209" s="2">
        <v>4900</v>
      </c>
      <c r="AE209" s="3">
        <v>0.25944400000000001</v>
      </c>
      <c r="AF209" s="3">
        <v>0.25883</v>
      </c>
      <c r="AG209" s="3">
        <v>0.25925700000000002</v>
      </c>
      <c r="AI209" s="2">
        <v>4900</v>
      </c>
      <c r="AJ209">
        <v>0.12574199999999999</v>
      </c>
      <c r="AK209">
        <v>7.5679999999999997E-2</v>
      </c>
      <c r="AL209">
        <v>7.4674000000000004E-2</v>
      </c>
      <c r="BQ209">
        <v>4900</v>
      </c>
      <c r="BR209">
        <v>4.2654775039999997</v>
      </c>
      <c r="BS209">
        <v>4.1000568799999986</v>
      </c>
      <c r="BT209">
        <v>4.5228042470399998</v>
      </c>
      <c r="BW209">
        <v>3.9591848012499997</v>
      </c>
      <c r="BZ209">
        <v>3.0579382067299998</v>
      </c>
      <c r="CC209">
        <v>1.6818861530700002</v>
      </c>
      <c r="CF209">
        <v>1.7918861530700005</v>
      </c>
    </row>
    <row r="210" spans="1:84" x14ac:dyDescent="0.3">
      <c r="A210" s="2">
        <v>4950</v>
      </c>
      <c r="B210">
        <v>4.8175225020000001</v>
      </c>
      <c r="C210">
        <v>4.8619650019999998</v>
      </c>
      <c r="D210">
        <v>4.7925209999999998</v>
      </c>
      <c r="G210" s="2">
        <v>4950</v>
      </c>
      <c r="H210">
        <v>3.3068499999999998</v>
      </c>
      <c r="I210">
        <v>3.2671939999999999</v>
      </c>
      <c r="J210">
        <v>3.2720530000000001</v>
      </c>
      <c r="L210" s="2">
        <v>4950</v>
      </c>
      <c r="M210" s="3">
        <v>5.2646280000000001</v>
      </c>
      <c r="N210" s="3">
        <v>4.8400670000000003</v>
      </c>
      <c r="O210" s="3">
        <v>5.3291909999999998</v>
      </c>
      <c r="Q210" s="2">
        <v>4950</v>
      </c>
      <c r="R210">
        <v>4.8434330000000001</v>
      </c>
      <c r="S210" s="3">
        <v>4.9086540000000003</v>
      </c>
      <c r="T210" s="3">
        <v>4.3085779999999998</v>
      </c>
      <c r="V210" s="2">
        <v>4950</v>
      </c>
      <c r="W210">
        <v>4.4838810000000002</v>
      </c>
      <c r="Y210" s="2">
        <v>4950</v>
      </c>
      <c r="Z210">
        <v>0.139738</v>
      </c>
      <c r="AA210">
        <v>0.13303000000000001</v>
      </c>
      <c r="AB210">
        <v>0.138904</v>
      </c>
      <c r="AD210" s="2">
        <v>4950</v>
      </c>
      <c r="AE210" s="3">
        <v>0.25944400000000001</v>
      </c>
      <c r="AF210" s="3">
        <v>0.25883</v>
      </c>
      <c r="AG210" s="3">
        <v>0.25925700000000002</v>
      </c>
      <c r="AI210" s="2">
        <v>4950</v>
      </c>
      <c r="AJ210">
        <v>0.12574199999999999</v>
      </c>
      <c r="AK210">
        <v>7.5679999999999997E-2</v>
      </c>
      <c r="AL210">
        <v>7.4674000000000004E-2</v>
      </c>
      <c r="BQ210">
        <v>4950</v>
      </c>
      <c r="BR210">
        <v>4.2654775039999997</v>
      </c>
      <c r="BS210">
        <v>4.1000568799999986</v>
      </c>
      <c r="BT210">
        <v>4.5228042470399998</v>
      </c>
      <c r="BW210">
        <v>3.9591848012499997</v>
      </c>
      <c r="BZ210">
        <v>3.0579382067299998</v>
      </c>
      <c r="CC210">
        <v>1.6818861530700002</v>
      </c>
      <c r="CF210">
        <v>1.7918861530700005</v>
      </c>
    </row>
    <row r="211" spans="1:84" x14ac:dyDescent="0.3">
      <c r="A211" s="2">
        <v>5000</v>
      </c>
      <c r="B211">
        <v>4.8175225020000001</v>
      </c>
      <c r="C211">
        <v>4.8619650019999998</v>
      </c>
      <c r="D211">
        <v>4.7925209999999998</v>
      </c>
      <c r="G211" s="2">
        <v>5000</v>
      </c>
      <c r="H211">
        <v>3.3068499999999998</v>
      </c>
      <c r="I211">
        <v>3.2671939999999999</v>
      </c>
      <c r="J211">
        <v>3.2720530000000001</v>
      </c>
      <c r="L211" s="2">
        <v>5000</v>
      </c>
      <c r="M211" s="3">
        <v>5.2646280000000001</v>
      </c>
      <c r="N211" s="3">
        <v>4.8400670000000003</v>
      </c>
      <c r="O211" s="3">
        <v>5.3291909999999998</v>
      </c>
      <c r="Q211" s="2">
        <v>5000</v>
      </c>
      <c r="R211">
        <v>4.8434330000000001</v>
      </c>
      <c r="S211" s="3">
        <v>4.9086540000000003</v>
      </c>
      <c r="T211" s="3">
        <v>4.3085779999999998</v>
      </c>
      <c r="V211" s="2">
        <v>5000</v>
      </c>
      <c r="W211">
        <v>4.4838810000000002</v>
      </c>
      <c r="Y211" s="2">
        <v>5000</v>
      </c>
      <c r="Z211">
        <v>0.139738</v>
      </c>
      <c r="AA211">
        <v>0.13303000000000001</v>
      </c>
      <c r="AB211">
        <v>0.138904</v>
      </c>
      <c r="AD211" s="2">
        <v>5000</v>
      </c>
      <c r="AE211" s="3">
        <v>0.25944400000000001</v>
      </c>
      <c r="AF211" s="3">
        <v>0.25883</v>
      </c>
      <c r="AG211" s="3">
        <v>0.25925700000000002</v>
      </c>
      <c r="AI211" s="2">
        <v>5000</v>
      </c>
      <c r="AJ211">
        <v>0.12574199999999999</v>
      </c>
      <c r="AK211">
        <v>7.5679999999999997E-2</v>
      </c>
      <c r="AL211">
        <v>7.4674000000000004E-2</v>
      </c>
      <c r="BQ211">
        <v>5000</v>
      </c>
      <c r="BR211">
        <v>4.2654775039999997</v>
      </c>
      <c r="BS211">
        <v>4.1000568799999986</v>
      </c>
      <c r="BT211">
        <v>4.5228042470399998</v>
      </c>
      <c r="BW211">
        <v>3.9591848012499997</v>
      </c>
      <c r="BZ211">
        <v>3.0579382067299998</v>
      </c>
      <c r="CC211">
        <v>1.6818861530700002</v>
      </c>
      <c r="CF211">
        <v>1.7918861530700005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790F3-A25C-4271-A14A-1B200DD684A7}">
  <dimension ref="A1:F34"/>
  <sheetViews>
    <sheetView topLeftCell="A12" workbookViewId="0">
      <selection activeCell="G7" sqref="G7"/>
    </sheetView>
  </sheetViews>
  <sheetFormatPr baseColWidth="10" defaultColWidth="11.44140625" defaultRowHeight="14.4" x14ac:dyDescent="0.3"/>
  <sheetData>
    <row r="1" spans="1:6" x14ac:dyDescent="0.3">
      <c r="A1">
        <v>4.7478000639999998</v>
      </c>
      <c r="B1">
        <v>4.9087500159999999</v>
      </c>
      <c r="C1">
        <v>4.8681249920000003</v>
      </c>
      <c r="D1">
        <v>4.1759249920000006</v>
      </c>
      <c r="E1">
        <v>4.4841500160000001</v>
      </c>
      <c r="F1">
        <v>4.1015499520000001</v>
      </c>
    </row>
    <row r="2" spans="1:6" x14ac:dyDescent="0.3">
      <c r="A2">
        <v>4.9150249600000002</v>
      </c>
      <c r="B2">
        <v>5.0397749760000004</v>
      </c>
      <c r="C2">
        <v>4.90902496</v>
      </c>
      <c r="D2">
        <v>4.2304999040000002</v>
      </c>
      <c r="E2">
        <v>4.3876000639999999</v>
      </c>
      <c r="F2">
        <v>4.2702499839999994</v>
      </c>
    </row>
    <row r="3" spans="1:6" x14ac:dyDescent="0.3">
      <c r="A3">
        <v>4.8429500160000005</v>
      </c>
      <c r="B3">
        <v>4.9288750079999994</v>
      </c>
      <c r="C3">
        <v>4.905500032</v>
      </c>
      <c r="D3">
        <v>4.4089501439999994</v>
      </c>
      <c r="E3">
        <v>4.5233499520000002</v>
      </c>
      <c r="F3">
        <v>4.2233249920000002</v>
      </c>
    </row>
    <row r="4" spans="1:6" x14ac:dyDescent="0.3">
      <c r="A4">
        <v>4.8793750400000002</v>
      </c>
      <c r="B4">
        <v>4.8818249600000003</v>
      </c>
      <c r="C4">
        <v>4.90157504</v>
      </c>
      <c r="D4">
        <v>4.5074999679999994</v>
      </c>
      <c r="E4">
        <v>4.3440499199999998</v>
      </c>
      <c r="F4">
        <v>4.1458000000000004</v>
      </c>
    </row>
    <row r="5" spans="1:6" x14ac:dyDescent="0.3">
      <c r="A5">
        <v>4.8384750079999996</v>
      </c>
      <c r="B5">
        <v>4.8344001279999995</v>
      </c>
      <c r="C5">
        <v>4.8746499840000004</v>
      </c>
      <c r="D5">
        <v>4.3994</v>
      </c>
      <c r="E5">
        <v>4.375275072</v>
      </c>
      <c r="F5">
        <v>4.2128750080000001</v>
      </c>
    </row>
    <row r="6" spans="1:6" x14ac:dyDescent="0.3">
      <c r="A6">
        <v>4.8160750080000003</v>
      </c>
      <c r="B6">
        <v>4.8549749760000003</v>
      </c>
      <c r="C6">
        <v>4.8837249920000003</v>
      </c>
      <c r="D6">
        <v>4.4495749760000001</v>
      </c>
      <c r="E6">
        <v>4.4649249920000003</v>
      </c>
      <c r="F6">
        <v>4.2801999359999998</v>
      </c>
    </row>
    <row r="7" spans="1:6" x14ac:dyDescent="0.3">
      <c r="A7">
        <v>4.8595499520000001</v>
      </c>
      <c r="B7">
        <v>4.8871749119999999</v>
      </c>
      <c r="C7">
        <v>4.9412500479999997</v>
      </c>
      <c r="D7">
        <v>4.5595751040000003</v>
      </c>
      <c r="E7">
        <v>4.208650048</v>
      </c>
      <c r="F7">
        <v>4.2841251839999996</v>
      </c>
    </row>
    <row r="8" spans="1:6" x14ac:dyDescent="0.3">
      <c r="A8">
        <v>4.8703250560000004</v>
      </c>
      <c r="B8">
        <v>4.8586750720000005</v>
      </c>
      <c r="C8">
        <v>4.8956499839999994</v>
      </c>
      <c r="D8">
        <v>4.3220749439999997</v>
      </c>
      <c r="E8">
        <v>4.3362750080000003</v>
      </c>
      <c r="F8">
        <v>4.187624896</v>
      </c>
    </row>
    <row r="9" spans="1:6" x14ac:dyDescent="0.3">
      <c r="A9">
        <v>4.842325056</v>
      </c>
      <c r="B9">
        <v>4.823475008</v>
      </c>
      <c r="C9">
        <v>4.9131249919999993</v>
      </c>
      <c r="D9">
        <v>4.4394748800000006</v>
      </c>
      <c r="E9">
        <v>4.4895500159999999</v>
      </c>
      <c r="F9">
        <v>4.264650048</v>
      </c>
    </row>
    <row r="10" spans="1:6" x14ac:dyDescent="0.3">
      <c r="A10">
        <v>4.8224250240000002</v>
      </c>
      <c r="B10">
        <v>4.9303500800000002</v>
      </c>
      <c r="C10">
        <v>4.9589500160000002</v>
      </c>
      <c r="D10">
        <v>4.3722000639999994</v>
      </c>
      <c r="E10">
        <v>4.4531249280000003</v>
      </c>
      <c r="F10">
        <v>4.2973500159999993</v>
      </c>
    </row>
    <row r="11" spans="1:6" x14ac:dyDescent="0.3">
      <c r="B11">
        <v>4.8934498560000002</v>
      </c>
      <c r="C11">
        <v>4.9308500479999999</v>
      </c>
      <c r="D11">
        <v>4.3872500479999994</v>
      </c>
      <c r="E11">
        <v>4.4681500160000001</v>
      </c>
      <c r="F11">
        <v>4.2886750080000002</v>
      </c>
    </row>
    <row r="12" spans="1:6" x14ac:dyDescent="0.3">
      <c r="B12">
        <v>4.8951000320000002</v>
      </c>
      <c r="C12">
        <v>4.9214750079999998</v>
      </c>
      <c r="D12">
        <v>4.458250048</v>
      </c>
      <c r="E12">
        <v>4.3986500480000004</v>
      </c>
      <c r="F12">
        <v>4.241600064</v>
      </c>
    </row>
    <row r="13" spans="1:6" x14ac:dyDescent="0.3">
      <c r="B13">
        <v>4.8958248960000006</v>
      </c>
      <c r="C13">
        <v>4.8609500160000003</v>
      </c>
      <c r="D13">
        <v>4.3262749439999997</v>
      </c>
      <c r="E13">
        <v>4.3502500479999995</v>
      </c>
      <c r="F13">
        <v>4.1946249599999996</v>
      </c>
    </row>
    <row r="14" spans="1:6" x14ac:dyDescent="0.3">
      <c r="B14">
        <v>4.9351000960000002</v>
      </c>
      <c r="C14">
        <v>4.9674000640000004</v>
      </c>
      <c r="D14">
        <v>4.3560000639999998</v>
      </c>
      <c r="E14">
        <v>4.4120248960000001</v>
      </c>
      <c r="F14">
        <v>4.2234750080000003</v>
      </c>
    </row>
    <row r="15" spans="1:6" x14ac:dyDescent="0.3">
      <c r="B15">
        <v>4.9308500479999999</v>
      </c>
      <c r="C15">
        <v>4.8747499520000002</v>
      </c>
      <c r="D15">
        <v>4.549074944</v>
      </c>
      <c r="E15">
        <v>4.4607250560000002</v>
      </c>
      <c r="F15">
        <v>4.1860750080000004</v>
      </c>
    </row>
    <row r="16" spans="1:6" x14ac:dyDescent="0.3">
      <c r="B16">
        <v>4.9100500480000004</v>
      </c>
      <c r="C16">
        <v>4.9398999679999998</v>
      </c>
      <c r="D16">
        <v>4.5036000000000005</v>
      </c>
      <c r="E16">
        <v>4.30002496</v>
      </c>
      <c r="F16">
        <v>4.3651499519999994</v>
      </c>
    </row>
    <row r="17" spans="2:6" x14ac:dyDescent="0.3">
      <c r="B17">
        <v>4.8917999999999999</v>
      </c>
      <c r="C17">
        <v>4.9591999360000001</v>
      </c>
      <c r="D17">
        <v>4.3927500159999999</v>
      </c>
      <c r="E17">
        <v>4.2570250879999998</v>
      </c>
      <c r="F17">
        <v>4.2006999680000003</v>
      </c>
    </row>
    <row r="18" spans="2:6" x14ac:dyDescent="0.3">
      <c r="B18">
        <v>4.8911748480000004</v>
      </c>
      <c r="C18">
        <v>4.9367251840000002</v>
      </c>
      <c r="D18">
        <v>4.4807750399999993</v>
      </c>
      <c r="E18">
        <v>4.3090999679999999</v>
      </c>
      <c r="F18">
        <v>4.3016750079999992</v>
      </c>
    </row>
    <row r="19" spans="2:6" x14ac:dyDescent="0.3">
      <c r="B19">
        <v>4.8699750399999999</v>
      </c>
      <c r="C19">
        <v>4.9196249600000002</v>
      </c>
      <c r="D19">
        <v>4.3887500159999995</v>
      </c>
      <c r="E19">
        <v>4.4565749759999997</v>
      </c>
      <c r="F19">
        <v>4.2058250240000001</v>
      </c>
    </row>
    <row r="20" spans="2:6" x14ac:dyDescent="0.3">
      <c r="B20">
        <v>4.9054250880000003</v>
      </c>
      <c r="C20">
        <v>5.0166998400000002</v>
      </c>
      <c r="D20">
        <v>4.326049984</v>
      </c>
      <c r="E20">
        <v>4.3063751040000007</v>
      </c>
      <c r="F20">
        <v>4.3502248960000003</v>
      </c>
    </row>
    <row r="21" spans="2:6" x14ac:dyDescent="0.3">
      <c r="D21">
        <v>4.3240501120000001</v>
      </c>
      <c r="E21">
        <v>4.2318497920000002</v>
      </c>
      <c r="F21">
        <v>4.0881751039999994</v>
      </c>
    </row>
    <row r="22" spans="2:6" x14ac:dyDescent="0.3">
      <c r="D22">
        <v>4.3857749119999996</v>
      </c>
      <c r="E22">
        <v>4.2216000640000004</v>
      </c>
      <c r="F22">
        <v>4.15482496</v>
      </c>
    </row>
    <row r="23" spans="2:6" x14ac:dyDescent="0.3">
      <c r="D23">
        <v>4.352225024</v>
      </c>
      <c r="E23">
        <v>4.2688000000000006</v>
      </c>
      <c r="F23">
        <v>4.1865750400000001</v>
      </c>
    </row>
    <row r="24" spans="2:6" x14ac:dyDescent="0.3">
      <c r="D24">
        <v>4.4820750080000007</v>
      </c>
      <c r="E24">
        <v>4.2379500800000001</v>
      </c>
      <c r="F24">
        <v>4.2107500160000004</v>
      </c>
    </row>
    <row r="25" spans="2:6" x14ac:dyDescent="0.3">
      <c r="D25">
        <v>4.2572750079999997</v>
      </c>
      <c r="E25">
        <v>4.2872000000000003</v>
      </c>
      <c r="F25">
        <v>4.0946000639999998</v>
      </c>
    </row>
    <row r="26" spans="2:6" x14ac:dyDescent="0.3">
      <c r="D26">
        <v>4.4308000639999996</v>
      </c>
      <c r="E26">
        <v>4.1847000320000003</v>
      </c>
      <c r="F26">
        <v>4.2328999039999999</v>
      </c>
    </row>
    <row r="27" spans="2:6" x14ac:dyDescent="0.3">
      <c r="D27">
        <v>4.4109498880000002</v>
      </c>
      <c r="E27">
        <v>4.2755249919999994</v>
      </c>
      <c r="F27">
        <v>4.203375104</v>
      </c>
    </row>
    <row r="28" spans="2:6" x14ac:dyDescent="0.3">
      <c r="D28">
        <v>4.5646999040000003</v>
      </c>
      <c r="E28">
        <v>4.3195000319999997</v>
      </c>
      <c r="F28">
        <v>4.1633999360000002</v>
      </c>
    </row>
    <row r="29" spans="2:6" x14ac:dyDescent="0.3">
      <c r="D29">
        <v>4.5079002240000001</v>
      </c>
      <c r="E29">
        <v>4.2028498560000003</v>
      </c>
      <c r="F29">
        <v>4.0863500799999999</v>
      </c>
    </row>
    <row r="30" spans="2:6" x14ac:dyDescent="0.3">
      <c r="D30">
        <v>4.5835498240000003</v>
      </c>
      <c r="E30">
        <v>4.0979000959999992</v>
      </c>
      <c r="F30">
        <v>4.1090249599999993</v>
      </c>
    </row>
    <row r="31" spans="2:6" x14ac:dyDescent="0.3">
      <c r="D31">
        <v>4.3758000639999999</v>
      </c>
      <c r="E31">
        <v>4.0706999679999996</v>
      </c>
      <c r="F31">
        <v>4.1776499199999995</v>
      </c>
    </row>
    <row r="32" spans="2:6" x14ac:dyDescent="0.3">
      <c r="D32">
        <v>4.4111000320000002</v>
      </c>
      <c r="E32">
        <v>4.0821000319999996</v>
      </c>
      <c r="F32">
        <v>4.098700032</v>
      </c>
    </row>
    <row r="33" spans="4:6" x14ac:dyDescent="0.3">
      <c r="D33">
        <v>4.4231500159999992</v>
      </c>
      <c r="E33">
        <v>4.0449500159999996</v>
      </c>
      <c r="F33">
        <v>4.1920501120000004</v>
      </c>
    </row>
    <row r="34" spans="4:6" x14ac:dyDescent="0.3">
      <c r="F34">
        <v>4.1788499199999993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773B-2869-4260-B85F-28177F2E17C6}">
  <dimension ref="A1:F34"/>
  <sheetViews>
    <sheetView topLeftCell="A11" workbookViewId="0">
      <selection activeCell="H24" sqref="H24"/>
    </sheetView>
  </sheetViews>
  <sheetFormatPr baseColWidth="10" defaultColWidth="11.44140625" defaultRowHeight="14.4" x14ac:dyDescent="0.3"/>
  <sheetData>
    <row r="1" spans="1:6" x14ac:dyDescent="0.3">
      <c r="A1">
        <v>0.12745234999999999</v>
      </c>
      <c r="B1">
        <v>0.14002680000000001</v>
      </c>
      <c r="C1">
        <v>0.1178013</v>
      </c>
      <c r="D1">
        <v>0.1128185</v>
      </c>
      <c r="E1">
        <v>0.13479440000000001</v>
      </c>
      <c r="F1">
        <v>0.16171279999999999</v>
      </c>
    </row>
    <row r="2" spans="1:6" x14ac:dyDescent="0.3">
      <c r="A2">
        <v>0.14058309999999999</v>
      </c>
      <c r="B2">
        <v>0.1025705</v>
      </c>
      <c r="C2">
        <v>0.113913</v>
      </c>
      <c r="D2">
        <v>0.1051472</v>
      </c>
      <c r="E2">
        <v>0.14546909999999999</v>
      </c>
      <c r="F2">
        <v>0.1370383</v>
      </c>
    </row>
    <row r="3" spans="1:6" x14ac:dyDescent="0.3">
      <c r="A3">
        <v>0.15815080000000001</v>
      </c>
      <c r="B3">
        <v>0.1050432</v>
      </c>
      <c r="C3">
        <v>9.2106300000000002E-2</v>
      </c>
      <c r="D3">
        <v>0.14792659999999999</v>
      </c>
      <c r="E3">
        <v>9.3187999999999993E-2</v>
      </c>
      <c r="F3">
        <v>0.16928099999999999</v>
      </c>
    </row>
    <row r="4" spans="1:6" x14ac:dyDescent="0.3">
      <c r="A4">
        <v>0.14420625000000001</v>
      </c>
      <c r="B4">
        <v>9.8631999999999997E-2</v>
      </c>
      <c r="C4">
        <v>0.15307109999999999</v>
      </c>
      <c r="D4">
        <v>0.19090979999999999</v>
      </c>
      <c r="E4">
        <v>9.80568E-2</v>
      </c>
      <c r="F4">
        <v>0.13762260000000001</v>
      </c>
    </row>
    <row r="5" spans="1:6" x14ac:dyDescent="0.3">
      <c r="A5">
        <v>0.15381085</v>
      </c>
      <c r="B5">
        <v>0.1326331</v>
      </c>
      <c r="C5">
        <v>0.14934359999999999</v>
      </c>
      <c r="D5">
        <v>0.14215449999999999</v>
      </c>
      <c r="E5">
        <v>0.14518210000000001</v>
      </c>
      <c r="F5">
        <v>0.13348699999999999</v>
      </c>
    </row>
    <row r="6" spans="1:6" x14ac:dyDescent="0.3">
      <c r="A6">
        <v>0.16562974999999999</v>
      </c>
      <c r="B6">
        <v>0.13996539999999999</v>
      </c>
      <c r="C6">
        <v>0.1345904</v>
      </c>
      <c r="D6">
        <v>0.12668299999999999</v>
      </c>
      <c r="E6">
        <v>0.1485117</v>
      </c>
      <c r="F6">
        <v>0.13388729999999999</v>
      </c>
    </row>
    <row r="7" spans="1:6" x14ac:dyDescent="0.3">
      <c r="A7">
        <v>0.13283595000000001</v>
      </c>
      <c r="B7">
        <v>0.13519039999999999</v>
      </c>
      <c r="C7">
        <v>0.13160459999999999</v>
      </c>
      <c r="D7">
        <v>0.14299819999999999</v>
      </c>
      <c r="E7">
        <v>0.13455900000000001</v>
      </c>
      <c r="F7">
        <v>0.13412669999999999</v>
      </c>
    </row>
    <row r="8" spans="1:6" x14ac:dyDescent="0.3">
      <c r="A8">
        <v>0.133796</v>
      </c>
      <c r="B8">
        <v>0.12858929999999999</v>
      </c>
      <c r="C8">
        <v>0.15536630000000001</v>
      </c>
      <c r="D8">
        <v>0.14817910000000001</v>
      </c>
      <c r="E8">
        <v>0.13750879999999999</v>
      </c>
      <c r="F8">
        <v>0.17160909999999999</v>
      </c>
    </row>
    <row r="9" spans="1:6" x14ac:dyDescent="0.3">
      <c r="A9">
        <v>0.12138365</v>
      </c>
      <c r="B9">
        <v>0.16023850000000001</v>
      </c>
      <c r="C9">
        <v>0.14586940000000001</v>
      </c>
      <c r="D9">
        <v>0.18397079999999999</v>
      </c>
      <c r="E9">
        <v>0.14694450000000001</v>
      </c>
      <c r="F9">
        <v>0.14112849999999999</v>
      </c>
    </row>
    <row r="10" spans="1:6" x14ac:dyDescent="0.3">
      <c r="A10">
        <v>0.1195344</v>
      </c>
      <c r="B10">
        <v>0.1420102</v>
      </c>
      <c r="C10">
        <v>0.12967049999999999</v>
      </c>
      <c r="D10">
        <v>0.15375</v>
      </c>
      <c r="E10">
        <v>0.1175654</v>
      </c>
      <c r="F10">
        <v>0.17815629999999999</v>
      </c>
    </row>
    <row r="11" spans="1:6" x14ac:dyDescent="0.3">
      <c r="B11">
        <v>0.1431375</v>
      </c>
      <c r="C11">
        <v>0.11497789999999999</v>
      </c>
      <c r="D11">
        <v>0.16731699999999999</v>
      </c>
      <c r="E11">
        <v>9.2817999999999998E-2</v>
      </c>
      <c r="F11">
        <v>0.14807880000000001</v>
      </c>
    </row>
    <row r="12" spans="1:6" x14ac:dyDescent="0.3">
      <c r="B12">
        <v>0.14743400000000001</v>
      </c>
      <c r="C12">
        <v>0.11615830000000001</v>
      </c>
      <c r="D12">
        <v>0.14089760000000001</v>
      </c>
      <c r="E12">
        <v>9.3812699999999999E-2</v>
      </c>
      <c r="F12">
        <v>0.14509349999999999</v>
      </c>
    </row>
    <row r="13" spans="1:6" x14ac:dyDescent="0.3">
      <c r="B13">
        <v>0.1314091</v>
      </c>
      <c r="C13">
        <v>0.105951</v>
      </c>
      <c r="D13">
        <v>0.1354399</v>
      </c>
      <c r="E13">
        <v>9.1955400000000007E-2</v>
      </c>
      <c r="F13">
        <v>0.15863759999999999</v>
      </c>
    </row>
    <row r="14" spans="1:6" x14ac:dyDescent="0.3">
      <c r="B14">
        <v>0.15376500000000001</v>
      </c>
      <c r="C14">
        <v>9.5457299999999995E-2</v>
      </c>
      <c r="D14">
        <v>0.17940610000000001</v>
      </c>
      <c r="E14">
        <v>0.1301302</v>
      </c>
      <c r="F14">
        <v>0.13996339999999999</v>
      </c>
    </row>
    <row r="15" spans="1:6" x14ac:dyDescent="0.3">
      <c r="B15">
        <v>0.1330112</v>
      </c>
      <c r="C15">
        <v>0.1008957</v>
      </c>
      <c r="D15">
        <v>0.15233350000000001</v>
      </c>
      <c r="E15">
        <v>0.14062069999999999</v>
      </c>
      <c r="F15">
        <v>0.1663317</v>
      </c>
    </row>
    <row r="16" spans="1:6" x14ac:dyDescent="0.3">
      <c r="B16">
        <v>0.12045839999999999</v>
      </c>
      <c r="C16">
        <v>0.17992169999999999</v>
      </c>
      <c r="D16">
        <v>0.12460839999999999</v>
      </c>
      <c r="E16">
        <v>0.14142189999999999</v>
      </c>
      <c r="F16">
        <v>0.15624840000000001</v>
      </c>
    </row>
    <row r="17" spans="2:6" x14ac:dyDescent="0.3">
      <c r="B17">
        <v>0.14268739999999999</v>
      </c>
      <c r="C17">
        <v>0.15348410000000001</v>
      </c>
      <c r="D17">
        <v>0.19805490000000001</v>
      </c>
      <c r="E17">
        <v>0.15174360000000001</v>
      </c>
      <c r="F17">
        <v>0.1440747</v>
      </c>
    </row>
    <row r="18" spans="2:6" x14ac:dyDescent="0.3">
      <c r="B18">
        <v>0.1824588</v>
      </c>
      <c r="C18">
        <v>0.15336420000000001</v>
      </c>
      <c r="D18">
        <v>0.14243800000000001</v>
      </c>
      <c r="E18">
        <v>0.1807404</v>
      </c>
      <c r="F18">
        <v>0.14545520000000001</v>
      </c>
    </row>
    <row r="19" spans="2:6" x14ac:dyDescent="0.3">
      <c r="B19">
        <v>0.12502569999999999</v>
      </c>
      <c r="C19">
        <v>0.15235199999999999</v>
      </c>
      <c r="D19">
        <v>0.14702870000000001</v>
      </c>
      <c r="E19">
        <v>0.1435198</v>
      </c>
      <c r="F19">
        <v>0.1449791</v>
      </c>
    </row>
    <row r="20" spans="2:6" x14ac:dyDescent="0.3">
      <c r="B20">
        <v>0.1153835</v>
      </c>
      <c r="C20">
        <v>0.14563380000000001</v>
      </c>
      <c r="D20">
        <v>0.1170491</v>
      </c>
      <c r="E20">
        <v>0.1243027</v>
      </c>
      <c r="F20">
        <v>0.15611420000000001</v>
      </c>
    </row>
    <row r="21" spans="2:6" x14ac:dyDescent="0.3">
      <c r="D21">
        <v>0.1201325</v>
      </c>
      <c r="E21">
        <v>0.142544</v>
      </c>
      <c r="F21">
        <v>0.16068679999999999</v>
      </c>
    </row>
    <row r="22" spans="2:6" x14ac:dyDescent="0.3">
      <c r="D22">
        <v>0.13755319999999999</v>
      </c>
      <c r="E22">
        <v>0.12571099999999999</v>
      </c>
      <c r="F22">
        <v>0.11666550000000001</v>
      </c>
    </row>
    <row r="23" spans="2:6" x14ac:dyDescent="0.3">
      <c r="D23">
        <v>0.104744</v>
      </c>
      <c r="E23">
        <v>0.13206699999999999</v>
      </c>
      <c r="F23">
        <v>0.11732040000000001</v>
      </c>
    </row>
    <row r="24" spans="2:6" x14ac:dyDescent="0.3">
      <c r="D24">
        <v>9.2275300000000005E-2</v>
      </c>
      <c r="E24">
        <v>0.111069</v>
      </c>
      <c r="F24">
        <v>0.1342274</v>
      </c>
    </row>
    <row r="25" spans="2:6" x14ac:dyDescent="0.3">
      <c r="D25">
        <v>0.1010316</v>
      </c>
      <c r="E25">
        <v>0.15237590000000001</v>
      </c>
      <c r="F25">
        <v>0.14380670000000001</v>
      </c>
    </row>
    <row r="26" spans="2:6" x14ac:dyDescent="0.3">
      <c r="D26">
        <v>0.1262181</v>
      </c>
      <c r="E26">
        <v>0.18032039999999999</v>
      </c>
      <c r="F26">
        <v>0.15576880000000001</v>
      </c>
    </row>
    <row r="27" spans="2:6" x14ac:dyDescent="0.3">
      <c r="D27">
        <v>0.1321814</v>
      </c>
      <c r="E27">
        <v>0.13275519999999999</v>
      </c>
      <c r="F27">
        <v>0.13508529999999999</v>
      </c>
    </row>
    <row r="28" spans="2:6" x14ac:dyDescent="0.3">
      <c r="D28">
        <v>0.1308473</v>
      </c>
      <c r="E28">
        <v>0.1476488</v>
      </c>
      <c r="F28">
        <v>0.12502840000000001</v>
      </c>
    </row>
    <row r="29" spans="2:6" x14ac:dyDescent="0.3">
      <c r="D29">
        <v>0.1297585</v>
      </c>
      <c r="E29">
        <v>0.1425749</v>
      </c>
      <c r="F29">
        <v>0.17341139999999999</v>
      </c>
    </row>
    <row r="30" spans="2:6" x14ac:dyDescent="0.3">
      <c r="D30">
        <v>0.1457589</v>
      </c>
      <c r="E30">
        <v>0.13400110000000001</v>
      </c>
      <c r="F30">
        <v>0.1202675</v>
      </c>
    </row>
    <row r="31" spans="2:6" x14ac:dyDescent="0.3">
      <c r="D31">
        <v>0.15314269999999999</v>
      </c>
      <c r="E31">
        <v>0.1347439</v>
      </c>
      <c r="F31">
        <v>0.1223803</v>
      </c>
    </row>
    <row r="32" spans="2:6" x14ac:dyDescent="0.3">
      <c r="D32">
        <v>0.13757949999999999</v>
      </c>
      <c r="E32">
        <v>0.16073999999999999</v>
      </c>
      <c r="F32">
        <v>0.11417040000000001</v>
      </c>
    </row>
    <row r="33" spans="4:6" x14ac:dyDescent="0.3">
      <c r="D33">
        <v>0.1438246</v>
      </c>
      <c r="E33">
        <v>0.1201863</v>
      </c>
      <c r="F33">
        <v>0.1188268</v>
      </c>
    </row>
    <row r="34" spans="4:6" x14ac:dyDescent="0.3">
      <c r="F34">
        <v>0.12594569999999999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5CD2-2099-4099-9BAD-6D2C7A468F60}">
  <dimension ref="A1:F100"/>
  <sheetViews>
    <sheetView workbookViewId="0">
      <selection activeCell="G8" sqref="G8"/>
    </sheetView>
  </sheetViews>
  <sheetFormatPr baseColWidth="10" defaultColWidth="11.44140625" defaultRowHeight="14.4" x14ac:dyDescent="0.3"/>
  <sheetData>
    <row r="1" spans="1:6" x14ac:dyDescent="0.3">
      <c r="A1">
        <v>0.26144969066666701</v>
      </c>
      <c r="B1">
        <v>0.2559376545</v>
      </c>
      <c r="C1">
        <v>0.26165670800000002</v>
      </c>
      <c r="D1">
        <v>0.25701719425000003</v>
      </c>
      <c r="E1">
        <v>0.26066498324999998</v>
      </c>
      <c r="F1">
        <v>0.25967503024999999</v>
      </c>
    </row>
    <row r="2" spans="1:6" x14ac:dyDescent="0.3">
      <c r="A2">
        <v>0.26000710233333302</v>
      </c>
      <c r="B2">
        <v>0.25711854249999999</v>
      </c>
      <c r="C2">
        <v>0.25584482850000001</v>
      </c>
      <c r="D2">
        <v>0.25851247300000002</v>
      </c>
      <c r="E2">
        <v>0.25657683925000002</v>
      </c>
      <c r="F2">
        <v>0.25904185675000002</v>
      </c>
    </row>
    <row r="3" spans="1:6" x14ac:dyDescent="0.3">
      <c r="A3">
        <v>0.25642705366666702</v>
      </c>
      <c r="B3">
        <v>0.25991411775000001</v>
      </c>
      <c r="C3">
        <v>0.25857746825</v>
      </c>
      <c r="D3">
        <v>0.26063933124999999</v>
      </c>
      <c r="E3">
        <v>0.2614107195</v>
      </c>
      <c r="F3">
        <v>0.25949159599999999</v>
      </c>
    </row>
    <row r="4" spans="1:6" x14ac:dyDescent="0.3">
      <c r="A4">
        <v>0.26164552166666699</v>
      </c>
      <c r="B4">
        <v>0.25822930049999998</v>
      </c>
      <c r="C4">
        <v>0.25679914874999998</v>
      </c>
      <c r="D4">
        <v>0.26010930700000001</v>
      </c>
      <c r="E4">
        <v>0.26088413849999997</v>
      </c>
      <c r="F4">
        <v>0.26023797450000002</v>
      </c>
    </row>
    <row r="5" spans="1:6" x14ac:dyDescent="0.3">
      <c r="A5">
        <v>0.25963145433333301</v>
      </c>
      <c r="B5">
        <v>0.25920752850000001</v>
      </c>
      <c r="C5">
        <v>0.25721424474999999</v>
      </c>
      <c r="D5">
        <v>0.25748514324999999</v>
      </c>
      <c r="E5">
        <v>0.25981656775</v>
      </c>
      <c r="F5">
        <v>0.25814592725000002</v>
      </c>
    </row>
    <row r="6" spans="1:6" x14ac:dyDescent="0.3">
      <c r="A6">
        <v>0.258465893</v>
      </c>
      <c r="B6">
        <v>0.25761223849999998</v>
      </c>
      <c r="C6">
        <v>0.25963424875000002</v>
      </c>
      <c r="D6">
        <v>0.25795178325000001</v>
      </c>
      <c r="E6">
        <v>0.25856466049999999</v>
      </c>
      <c r="F6">
        <v>0.25907162924999999</v>
      </c>
    </row>
    <row r="7" spans="1:6" x14ac:dyDescent="0.3">
      <c r="A7">
        <v>0.259397087333333</v>
      </c>
      <c r="B7">
        <v>0.25973681999999998</v>
      </c>
      <c r="C7">
        <v>0.26128271650000001</v>
      </c>
      <c r="D7">
        <v>0.26152494074999999</v>
      </c>
      <c r="E7">
        <v>0.26055523899999999</v>
      </c>
      <c r="F7">
        <v>0.25912185425000001</v>
      </c>
    </row>
    <row r="8" spans="1:6" x14ac:dyDescent="0.3">
      <c r="A8">
        <v>0.25985555900000001</v>
      </c>
      <c r="B8">
        <v>0.25830897725000002</v>
      </c>
      <c r="C8">
        <v>0.25803654825</v>
      </c>
      <c r="D8">
        <v>0.25903114524999998</v>
      </c>
      <c r="E8">
        <v>0.25809623799999998</v>
      </c>
      <c r="F8">
        <v>0.26090219175000001</v>
      </c>
    </row>
    <row r="9" spans="1:6" x14ac:dyDescent="0.3">
      <c r="A9">
        <v>0.25832576533333301</v>
      </c>
      <c r="B9">
        <v>0.25775714449999998</v>
      </c>
      <c r="C9">
        <v>0.25952861399999999</v>
      </c>
      <c r="D9">
        <v>0.25858371875000002</v>
      </c>
      <c r="E9">
        <v>0.25909326649999997</v>
      </c>
      <c r="F9">
        <v>0.25727685825000002</v>
      </c>
    </row>
    <row r="10" spans="1:6" x14ac:dyDescent="0.3">
      <c r="A10">
        <v>0.25923780533333302</v>
      </c>
      <c r="B10">
        <v>0.25862632375</v>
      </c>
      <c r="C10">
        <v>0.25969276074999997</v>
      </c>
      <c r="D10">
        <v>0.2619700445</v>
      </c>
      <c r="E10">
        <v>0.25890776975000002</v>
      </c>
      <c r="F10">
        <v>0.2593537125</v>
      </c>
    </row>
    <row r="11" spans="1:6" x14ac:dyDescent="0.3">
      <c r="B11">
        <v>0.25919413824999998</v>
      </c>
      <c r="C11">
        <v>0.26342696650000003</v>
      </c>
      <c r="D11">
        <v>0.25882361124999997</v>
      </c>
      <c r="E11">
        <v>0.2611524315</v>
      </c>
      <c r="F11">
        <v>0.258924502</v>
      </c>
    </row>
    <row r="12" spans="1:6" x14ac:dyDescent="0.3">
      <c r="B12">
        <v>0.25510334800000001</v>
      </c>
      <c r="C12">
        <v>0.25618662749999999</v>
      </c>
      <c r="D12">
        <v>0.26101618599999998</v>
      </c>
      <c r="E12">
        <v>0.25908530725000001</v>
      </c>
      <c r="F12">
        <v>0.25885035425000003</v>
      </c>
    </row>
    <row r="13" spans="1:6" x14ac:dyDescent="0.3">
      <c r="B13">
        <v>0.25970019574999997</v>
      </c>
      <c r="C13">
        <v>0.26025331499999999</v>
      </c>
      <c r="D13">
        <v>0.25750107350000001</v>
      </c>
      <c r="E13">
        <v>0.25994537049999999</v>
      </c>
      <c r="F13">
        <v>0.25741953075000001</v>
      </c>
    </row>
    <row r="14" spans="1:6" x14ac:dyDescent="0.3">
      <c r="B14">
        <v>0.26085019149999999</v>
      </c>
      <c r="C14">
        <v>0.26198026925000001</v>
      </c>
      <c r="D14">
        <v>0.25871308524999997</v>
      </c>
      <c r="E14">
        <v>0.25650717525</v>
      </c>
      <c r="F14">
        <v>0.26454643500000002</v>
      </c>
    </row>
    <row r="15" spans="1:6" x14ac:dyDescent="0.3">
      <c r="B15">
        <v>0.25816777149999998</v>
      </c>
      <c r="C15">
        <v>0.25880140149999997</v>
      </c>
      <c r="D15">
        <v>0.259080266</v>
      </c>
      <c r="E15">
        <v>0.25663008300000001</v>
      </c>
      <c r="F15">
        <v>0.25852458774999998</v>
      </c>
    </row>
    <row r="16" spans="1:6" x14ac:dyDescent="0.3">
      <c r="B16">
        <v>0.25843414149999999</v>
      </c>
      <c r="C16">
        <v>0.25900327275000001</v>
      </c>
      <c r="D16">
        <v>0.25908188674999999</v>
      </c>
      <c r="E16">
        <v>0.25899202924999998</v>
      </c>
      <c r="F16">
        <v>0.25928368624999998</v>
      </c>
    </row>
    <row r="17" spans="2:6" x14ac:dyDescent="0.3">
      <c r="B17">
        <v>0.25937302925</v>
      </c>
      <c r="C17">
        <v>0.25900499500000002</v>
      </c>
      <c r="D17">
        <v>0.26004357225000002</v>
      </c>
      <c r="E17">
        <v>0.26144954674999998</v>
      </c>
      <c r="F17">
        <v>0.26172767375</v>
      </c>
    </row>
    <row r="18" spans="2:6" x14ac:dyDescent="0.3">
      <c r="B18">
        <v>0.26005524775</v>
      </c>
      <c r="C18">
        <v>0.25796920574999999</v>
      </c>
      <c r="D18">
        <v>0.25853424149999998</v>
      </c>
      <c r="E18">
        <v>0.26138784850000002</v>
      </c>
      <c r="F18">
        <v>0.26169221425</v>
      </c>
    </row>
    <row r="19" spans="2:6" x14ac:dyDescent="0.3">
      <c r="B19">
        <v>0.25719538149999999</v>
      </c>
      <c r="C19">
        <v>0.25956333500000001</v>
      </c>
      <c r="D19">
        <v>0.26035826125</v>
      </c>
      <c r="E19">
        <v>0.25863935599999999</v>
      </c>
      <c r="F19">
        <v>0.26164221399999998</v>
      </c>
    </row>
    <row r="20" spans="2:6" x14ac:dyDescent="0.3">
      <c r="B20">
        <v>0.25940702124999998</v>
      </c>
      <c r="C20">
        <v>0.25880490825000002</v>
      </c>
      <c r="D20">
        <v>0.26002415449999999</v>
      </c>
      <c r="E20">
        <v>0.25623736424999999</v>
      </c>
      <c r="F20">
        <v>0.25886508775</v>
      </c>
    </row>
    <row r="21" spans="2:6" x14ac:dyDescent="0.3">
      <c r="D21">
        <v>0.25869343299999997</v>
      </c>
      <c r="E21">
        <v>0.26199165475000002</v>
      </c>
      <c r="F21">
        <v>0.25953226499999998</v>
      </c>
    </row>
    <row r="22" spans="2:6" x14ac:dyDescent="0.3">
      <c r="D22">
        <v>0.25885562150000002</v>
      </c>
      <c r="E22">
        <v>0.25871257824999999</v>
      </c>
      <c r="F22">
        <v>0.25684743975000002</v>
      </c>
    </row>
    <row r="23" spans="2:6" x14ac:dyDescent="0.3">
      <c r="D23">
        <v>0.25688820974999999</v>
      </c>
      <c r="E23">
        <v>0.25910613900000001</v>
      </c>
      <c r="F23">
        <v>0.25777688399999998</v>
      </c>
    </row>
    <row r="24" spans="2:6" x14ac:dyDescent="0.3">
      <c r="D24">
        <v>0.25991755124999999</v>
      </c>
      <c r="E24">
        <v>0.26070794899999999</v>
      </c>
      <c r="F24">
        <v>0.26031121525000001</v>
      </c>
    </row>
    <row r="25" spans="2:6" x14ac:dyDescent="0.3">
      <c r="D25">
        <v>0.25499760475</v>
      </c>
      <c r="E25">
        <v>0.2572043135</v>
      </c>
      <c r="F25">
        <v>0.25882530025</v>
      </c>
    </row>
    <row r="26" spans="2:6" x14ac:dyDescent="0.3">
      <c r="D26">
        <v>0.26175665325000003</v>
      </c>
      <c r="E26">
        <v>0.25849143149999998</v>
      </c>
      <c r="F26">
        <v>0.26098616000000002</v>
      </c>
    </row>
    <row r="27" spans="2:6" x14ac:dyDescent="0.3">
      <c r="D27">
        <v>0.2598322435</v>
      </c>
      <c r="E27">
        <v>0.26182112000000002</v>
      </c>
      <c r="F27">
        <v>0.25969364750000001</v>
      </c>
    </row>
    <row r="28" spans="2:6" x14ac:dyDescent="0.3">
      <c r="D28">
        <v>0.25770072350000001</v>
      </c>
      <c r="E28">
        <v>0.25852206799999999</v>
      </c>
      <c r="F28">
        <v>0.26076194925000001</v>
      </c>
    </row>
    <row r="29" spans="2:6" x14ac:dyDescent="0.3">
      <c r="D29">
        <v>0.25986800850000003</v>
      </c>
      <c r="E29">
        <v>0.25737323899999998</v>
      </c>
      <c r="F29">
        <v>0.25932612249999998</v>
      </c>
    </row>
    <row r="30" spans="2:6" x14ac:dyDescent="0.3">
      <c r="D30">
        <v>0.26088725925</v>
      </c>
      <c r="E30">
        <v>0.26040378874999998</v>
      </c>
      <c r="F30">
        <v>0.25837359625</v>
      </c>
    </row>
    <row r="31" spans="2:6" x14ac:dyDescent="0.3">
      <c r="D31">
        <v>0.25766664550000001</v>
      </c>
      <c r="E31">
        <v>0.25743157574999997</v>
      </c>
      <c r="F31">
        <v>0.25726555325</v>
      </c>
    </row>
    <row r="32" spans="2:6" x14ac:dyDescent="0.3">
      <c r="D32">
        <v>0.25776896425000001</v>
      </c>
      <c r="E32">
        <v>0.25848709399999997</v>
      </c>
      <c r="F32">
        <v>0.25813245350000003</v>
      </c>
    </row>
    <row r="33" spans="4:6" x14ac:dyDescent="0.3">
      <c r="D33">
        <v>0.26078767224999999</v>
      </c>
      <c r="E33">
        <v>0.25626754699999998</v>
      </c>
      <c r="F33">
        <v>0.26283222699999997</v>
      </c>
    </row>
    <row r="34" spans="4:6" x14ac:dyDescent="0.3">
      <c r="F34">
        <v>0.25852240825</v>
      </c>
    </row>
    <row r="67" spans="4:4" x14ac:dyDescent="0.3">
      <c r="D67">
        <v>0.25967503024999999</v>
      </c>
    </row>
    <row r="68" spans="4:4" x14ac:dyDescent="0.3">
      <c r="D68">
        <v>0.25904185675000002</v>
      </c>
    </row>
    <row r="69" spans="4:4" x14ac:dyDescent="0.3">
      <c r="D69">
        <v>0.25949159599999999</v>
      </c>
    </row>
    <row r="70" spans="4:4" x14ac:dyDescent="0.3">
      <c r="D70">
        <v>0.26023797450000002</v>
      </c>
    </row>
    <row r="71" spans="4:4" x14ac:dyDescent="0.3">
      <c r="D71">
        <v>0.25814592725000002</v>
      </c>
    </row>
    <row r="72" spans="4:4" x14ac:dyDescent="0.3">
      <c r="D72">
        <v>0.25907162924999999</v>
      </c>
    </row>
    <row r="73" spans="4:4" x14ac:dyDescent="0.3">
      <c r="D73">
        <v>0.25912185425000001</v>
      </c>
    </row>
    <row r="74" spans="4:4" x14ac:dyDescent="0.3">
      <c r="D74">
        <v>0.26090219175000001</v>
      </c>
    </row>
    <row r="75" spans="4:4" x14ac:dyDescent="0.3">
      <c r="D75">
        <v>0.25727685825000002</v>
      </c>
    </row>
    <row r="76" spans="4:4" x14ac:dyDescent="0.3">
      <c r="D76">
        <v>0.2593537125</v>
      </c>
    </row>
    <row r="77" spans="4:4" x14ac:dyDescent="0.3">
      <c r="D77">
        <v>0.258924502</v>
      </c>
    </row>
    <row r="78" spans="4:4" x14ac:dyDescent="0.3">
      <c r="D78">
        <v>0.25885035425000003</v>
      </c>
    </row>
    <row r="79" spans="4:4" x14ac:dyDescent="0.3">
      <c r="D79">
        <v>0.25741953075000001</v>
      </c>
    </row>
    <row r="80" spans="4:4" x14ac:dyDescent="0.3">
      <c r="D80">
        <v>0.26454643500000002</v>
      </c>
    </row>
    <row r="81" spans="4:4" x14ac:dyDescent="0.3">
      <c r="D81">
        <v>0.25852458774999998</v>
      </c>
    </row>
    <row r="82" spans="4:4" x14ac:dyDescent="0.3">
      <c r="D82">
        <v>0.25928368624999998</v>
      </c>
    </row>
    <row r="83" spans="4:4" x14ac:dyDescent="0.3">
      <c r="D83">
        <v>0.26172767375</v>
      </c>
    </row>
    <row r="84" spans="4:4" x14ac:dyDescent="0.3">
      <c r="D84">
        <v>0.26169221425</v>
      </c>
    </row>
    <row r="85" spans="4:4" x14ac:dyDescent="0.3">
      <c r="D85">
        <v>0.26164221399999998</v>
      </c>
    </row>
    <row r="86" spans="4:4" x14ac:dyDescent="0.3">
      <c r="D86">
        <v>0.25886508775</v>
      </c>
    </row>
    <row r="87" spans="4:4" x14ac:dyDescent="0.3">
      <c r="D87">
        <v>0.25953226499999998</v>
      </c>
    </row>
    <row r="88" spans="4:4" x14ac:dyDescent="0.3">
      <c r="D88">
        <v>0.25684743975000002</v>
      </c>
    </row>
    <row r="89" spans="4:4" x14ac:dyDescent="0.3">
      <c r="D89">
        <v>0.25777688399999998</v>
      </c>
    </row>
    <row r="90" spans="4:4" x14ac:dyDescent="0.3">
      <c r="D90">
        <v>0.26031121525000001</v>
      </c>
    </row>
    <row r="91" spans="4:4" x14ac:dyDescent="0.3">
      <c r="D91">
        <v>0.25882530025</v>
      </c>
    </row>
    <row r="92" spans="4:4" x14ac:dyDescent="0.3">
      <c r="D92">
        <v>0.26098616000000002</v>
      </c>
    </row>
    <row r="93" spans="4:4" x14ac:dyDescent="0.3">
      <c r="D93">
        <v>0.25969364750000001</v>
      </c>
    </row>
    <row r="94" spans="4:4" x14ac:dyDescent="0.3">
      <c r="D94">
        <v>0.26076194925000001</v>
      </c>
    </row>
    <row r="95" spans="4:4" x14ac:dyDescent="0.3">
      <c r="D95">
        <v>0.25932612249999998</v>
      </c>
    </row>
    <row r="96" spans="4:4" x14ac:dyDescent="0.3">
      <c r="D96">
        <v>0.25837359625</v>
      </c>
    </row>
    <row r="97" spans="4:4" x14ac:dyDescent="0.3">
      <c r="D97">
        <v>0.25726555325</v>
      </c>
    </row>
    <row r="98" spans="4:4" x14ac:dyDescent="0.3">
      <c r="D98">
        <v>0.25813245350000003</v>
      </c>
    </row>
    <row r="99" spans="4:4" x14ac:dyDescent="0.3">
      <c r="D99">
        <v>0.26283222699999997</v>
      </c>
    </row>
    <row r="100" spans="4:4" x14ac:dyDescent="0.3">
      <c r="D100">
        <v>0.25852240825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BB56-2954-4499-9818-A82D9A0F3A31}">
  <dimension ref="A1:F34"/>
  <sheetViews>
    <sheetView topLeftCell="U1" workbookViewId="0">
      <selection activeCell="G4" sqref="G4"/>
    </sheetView>
  </sheetViews>
  <sheetFormatPr baseColWidth="10" defaultColWidth="11.44140625" defaultRowHeight="14.4" x14ac:dyDescent="0.3"/>
  <sheetData>
    <row r="1" spans="1:6" x14ac:dyDescent="0.3">
      <c r="A1">
        <v>8.5129974999999997E-2</v>
      </c>
      <c r="B1">
        <v>6.5239100000000008E-2</v>
      </c>
      <c r="C1">
        <v>6.6765649999999996E-2</v>
      </c>
      <c r="D1">
        <v>6.8883200000000006E-2</v>
      </c>
      <c r="E1">
        <v>6.8530300000000002E-2</v>
      </c>
      <c r="F1">
        <v>6.9609824999999986E-2</v>
      </c>
    </row>
    <row r="2" spans="1:6" x14ac:dyDescent="0.3">
      <c r="A2">
        <v>9.4102199999999997E-2</v>
      </c>
      <c r="B2">
        <v>9.3459924999999999E-2</v>
      </c>
      <c r="C2">
        <v>7.3575299999999996E-2</v>
      </c>
      <c r="D2">
        <v>8.2821224999999998E-2</v>
      </c>
      <c r="E2">
        <v>6.9242700000000004E-2</v>
      </c>
      <c r="F2">
        <v>7.698845E-2</v>
      </c>
    </row>
    <row r="3" spans="1:6" x14ac:dyDescent="0.3">
      <c r="A3">
        <v>9.9429975000000004E-2</v>
      </c>
      <c r="B3">
        <v>9.0006925000000002E-2</v>
      </c>
      <c r="C3">
        <v>8.2639049999999992E-2</v>
      </c>
      <c r="D3">
        <v>8.6708175000000012E-2</v>
      </c>
      <c r="E3">
        <v>6.4452924999999994E-2</v>
      </c>
      <c r="F3">
        <v>6.9518099999999999E-2</v>
      </c>
    </row>
    <row r="4" spans="1:6" x14ac:dyDescent="0.3">
      <c r="A4">
        <v>0.127076525</v>
      </c>
      <c r="B4">
        <v>6.7451625000000001E-2</v>
      </c>
      <c r="C4">
        <v>6.8761100000000006E-2</v>
      </c>
      <c r="D4">
        <v>6.5684325000000002E-2</v>
      </c>
      <c r="E4">
        <v>6.3776574999999988E-2</v>
      </c>
      <c r="F4">
        <v>7.3837799999999995E-2</v>
      </c>
    </row>
    <row r="5" spans="1:6" x14ac:dyDescent="0.3">
      <c r="A5">
        <v>0.15246832499999999</v>
      </c>
      <c r="B5">
        <v>8.6353150000000004E-2</v>
      </c>
      <c r="C5">
        <v>7.7001299999999981E-2</v>
      </c>
      <c r="D5">
        <v>7.4806825000000007E-2</v>
      </c>
      <c r="E5">
        <v>6.6381200000000001E-2</v>
      </c>
      <c r="F5">
        <v>6.4922325000000003E-2</v>
      </c>
    </row>
    <row r="6" spans="1:6" x14ac:dyDescent="0.3">
      <c r="A6">
        <v>0.13178187499999999</v>
      </c>
      <c r="B6">
        <v>0.12567342499999998</v>
      </c>
      <c r="C6">
        <v>7.5267799999999996E-2</v>
      </c>
      <c r="D6">
        <v>8.2069699999999995E-2</v>
      </c>
      <c r="E6">
        <v>8.4072300000000003E-2</v>
      </c>
      <c r="F6">
        <v>7.1180375000000004E-2</v>
      </c>
    </row>
    <row r="7" spans="1:6" x14ac:dyDescent="0.3">
      <c r="A7">
        <v>0.16119702499999999</v>
      </c>
      <c r="B7">
        <v>7.6766149999999991E-2</v>
      </c>
      <c r="C7">
        <v>7.2610149999999998E-2</v>
      </c>
      <c r="D7">
        <v>7.7633749999999987E-2</v>
      </c>
      <c r="E7">
        <v>7.142552499999999E-2</v>
      </c>
      <c r="F7">
        <v>6.8013525000000005E-2</v>
      </c>
    </row>
    <row r="8" spans="1:6" x14ac:dyDescent="0.3">
      <c r="A8">
        <v>0.13175482499999999</v>
      </c>
      <c r="B8">
        <v>7.4052025000000021E-2</v>
      </c>
      <c r="C8">
        <v>7.6119199999999998E-2</v>
      </c>
      <c r="D8">
        <v>6.7569150000000008E-2</v>
      </c>
      <c r="E8">
        <v>9.5972750000000009E-2</v>
      </c>
      <c r="F8">
        <v>8.2642975000000007E-2</v>
      </c>
    </row>
    <row r="9" spans="1:6" x14ac:dyDescent="0.3">
      <c r="A9">
        <v>0.15277207500000001</v>
      </c>
      <c r="B9">
        <v>7.4212725000000007E-2</v>
      </c>
      <c r="C9">
        <v>7.3170499999999999E-2</v>
      </c>
      <c r="D9">
        <v>6.3985E-2</v>
      </c>
      <c r="E9">
        <v>6.7996549999999989E-2</v>
      </c>
      <c r="F9">
        <v>6.4238249999999997E-2</v>
      </c>
    </row>
    <row r="10" spans="1:6" x14ac:dyDescent="0.3">
      <c r="A10">
        <v>0.121707725</v>
      </c>
      <c r="B10">
        <v>6.5558649999999996E-2</v>
      </c>
      <c r="C10">
        <v>8.7344749999999985E-2</v>
      </c>
      <c r="D10">
        <v>7.4485375000000006E-2</v>
      </c>
      <c r="E10">
        <v>7.1844950000000005E-2</v>
      </c>
      <c r="F10">
        <v>8.1021700000000002E-2</v>
      </c>
    </row>
    <row r="11" spans="1:6" x14ac:dyDescent="0.3">
      <c r="B11">
        <v>8.8194300000000003E-2</v>
      </c>
      <c r="C11">
        <v>6.7969175000000007E-2</v>
      </c>
      <c r="D11">
        <v>0.10069437499999999</v>
      </c>
      <c r="E11">
        <v>7.3452224999999996E-2</v>
      </c>
      <c r="F11">
        <v>6.5321624999999994E-2</v>
      </c>
    </row>
    <row r="12" spans="1:6" x14ac:dyDescent="0.3">
      <c r="B12">
        <v>7.5667749999999992E-2</v>
      </c>
      <c r="C12">
        <v>7.4416599999999986E-2</v>
      </c>
      <c r="D12">
        <v>8.5658524999999999E-2</v>
      </c>
      <c r="E12">
        <v>7.3060949999999986E-2</v>
      </c>
      <c r="F12">
        <v>6.4882599999999999E-2</v>
      </c>
    </row>
    <row r="13" spans="1:6" x14ac:dyDescent="0.3">
      <c r="B13">
        <v>7.0477650000000003E-2</v>
      </c>
      <c r="C13">
        <v>7.751077499999999E-2</v>
      </c>
      <c r="D13">
        <v>6.9597975000000006E-2</v>
      </c>
      <c r="E13">
        <v>8.8889899999999994E-2</v>
      </c>
      <c r="F13">
        <v>6.4863199999999996E-2</v>
      </c>
    </row>
    <row r="14" spans="1:6" x14ac:dyDescent="0.3">
      <c r="B14">
        <v>6.5511849999999996E-2</v>
      </c>
      <c r="C14">
        <v>7.7333699999999991E-2</v>
      </c>
      <c r="D14">
        <v>6.8439474999999986E-2</v>
      </c>
      <c r="E14">
        <v>7.5995850000000004E-2</v>
      </c>
      <c r="F14">
        <v>7.6067524999999997E-2</v>
      </c>
    </row>
    <row r="15" spans="1:6" x14ac:dyDescent="0.3">
      <c r="B15">
        <v>7.2953850000000001E-2</v>
      </c>
      <c r="C15">
        <v>7.1602449999999998E-2</v>
      </c>
      <c r="D15">
        <v>7.2258974999999989E-2</v>
      </c>
      <c r="E15">
        <v>6.7709900000000003E-2</v>
      </c>
      <c r="F15">
        <v>7.1887825000000002E-2</v>
      </c>
    </row>
    <row r="16" spans="1:6" x14ac:dyDescent="0.3">
      <c r="B16">
        <v>7.1980374999999999E-2</v>
      </c>
      <c r="C16">
        <v>6.2831200000000004E-2</v>
      </c>
      <c r="D16">
        <v>6.804292499999999E-2</v>
      </c>
      <c r="E16">
        <v>7.2328599999999993E-2</v>
      </c>
      <c r="F16">
        <v>7.9936975000000007E-2</v>
      </c>
    </row>
    <row r="17" spans="2:6" x14ac:dyDescent="0.3">
      <c r="B17">
        <v>6.5098875E-2</v>
      </c>
      <c r="C17">
        <v>8.0190150000000002E-2</v>
      </c>
      <c r="D17">
        <v>8.064457500000001E-2</v>
      </c>
      <c r="E17">
        <v>6.5729524999999997E-2</v>
      </c>
      <c r="F17">
        <v>7.2864800000000007E-2</v>
      </c>
    </row>
    <row r="18" spans="2:6" x14ac:dyDescent="0.3">
      <c r="B18">
        <v>6.8238200000000013E-2</v>
      </c>
      <c r="C18">
        <v>7.1869224999999995E-2</v>
      </c>
      <c r="D18">
        <v>8.4808599999999998E-2</v>
      </c>
      <c r="E18">
        <v>7.0856125000000006E-2</v>
      </c>
      <c r="F18">
        <v>7.0012400000000002E-2</v>
      </c>
    </row>
    <row r="19" spans="2:6" x14ac:dyDescent="0.3">
      <c r="B19">
        <v>8.2103599999999999E-2</v>
      </c>
      <c r="C19">
        <v>7.1865824999999994E-2</v>
      </c>
      <c r="D19">
        <v>7.4475025E-2</v>
      </c>
      <c r="E19">
        <v>6.4661800000000005E-2</v>
      </c>
      <c r="F19">
        <v>6.4328800000000005E-2</v>
      </c>
    </row>
    <row r="20" spans="2:6" x14ac:dyDescent="0.3">
      <c r="B20">
        <v>6.8261950000000016E-2</v>
      </c>
      <c r="C20">
        <v>7.1101275000000005E-2</v>
      </c>
      <c r="D20">
        <v>6.6073674999999998E-2</v>
      </c>
      <c r="E20">
        <v>6.6850549999999995E-2</v>
      </c>
      <c r="F20">
        <v>6.5475274999999999E-2</v>
      </c>
    </row>
    <row r="21" spans="2:6" x14ac:dyDescent="0.3">
      <c r="D21">
        <v>7.1105125000000005E-2</v>
      </c>
      <c r="E21">
        <v>7.4847800000000006E-2</v>
      </c>
      <c r="F21">
        <v>6.3726925000000004E-2</v>
      </c>
    </row>
    <row r="22" spans="2:6" x14ac:dyDescent="0.3">
      <c r="D22">
        <v>7.3019199999999992E-2</v>
      </c>
      <c r="E22">
        <v>7.0593100000000006E-2</v>
      </c>
      <c r="F22">
        <v>8.2195575000000007E-2</v>
      </c>
    </row>
    <row r="23" spans="2:6" x14ac:dyDescent="0.3">
      <c r="D23">
        <v>6.7614275000000001E-2</v>
      </c>
      <c r="E23">
        <v>6.8645174999999989E-2</v>
      </c>
      <c r="F23">
        <v>7.2583775000000003E-2</v>
      </c>
    </row>
    <row r="24" spans="2:6" x14ac:dyDescent="0.3">
      <c r="D24">
        <v>7.5857500000000008E-2</v>
      </c>
      <c r="E24">
        <v>6.9214724999999991E-2</v>
      </c>
      <c r="F24">
        <v>7.2266274999999991E-2</v>
      </c>
    </row>
    <row r="25" spans="2:6" x14ac:dyDescent="0.3">
      <c r="D25">
        <v>7.1146199999999993E-2</v>
      </c>
      <c r="E25">
        <v>7.1639399999999992E-2</v>
      </c>
      <c r="F25">
        <v>7.3831074999999996E-2</v>
      </c>
    </row>
    <row r="26" spans="2:6" x14ac:dyDescent="0.3">
      <c r="D26">
        <v>7.2709325000000005E-2</v>
      </c>
      <c r="E26">
        <v>6.4128700000000011E-2</v>
      </c>
      <c r="F26">
        <v>7.0249400000000004E-2</v>
      </c>
    </row>
    <row r="27" spans="2:6" x14ac:dyDescent="0.3">
      <c r="D27">
        <v>6.7856300000000008E-2</v>
      </c>
      <c r="E27">
        <v>7.7271500000000007E-2</v>
      </c>
      <c r="F27">
        <v>6.2943075000000001E-2</v>
      </c>
    </row>
    <row r="28" spans="2:6" x14ac:dyDescent="0.3">
      <c r="D28">
        <v>6.5997525000000015E-2</v>
      </c>
      <c r="E28">
        <v>7.9711574999999993E-2</v>
      </c>
      <c r="F28">
        <v>6.3421400000000003E-2</v>
      </c>
    </row>
    <row r="29" spans="2:6" x14ac:dyDescent="0.3">
      <c r="D29">
        <v>6.7163150000000019E-2</v>
      </c>
      <c r="E29">
        <v>7.9271524999999995E-2</v>
      </c>
      <c r="F29">
        <v>6.3400524999999999E-2</v>
      </c>
    </row>
    <row r="30" spans="2:6" x14ac:dyDescent="0.3">
      <c r="D30">
        <v>7.2956649999999998E-2</v>
      </c>
      <c r="E30">
        <v>6.7906999999999995E-2</v>
      </c>
      <c r="F30">
        <v>7.6327950000000006E-2</v>
      </c>
    </row>
    <row r="31" spans="2:6" x14ac:dyDescent="0.3">
      <c r="D31">
        <v>7.6241324999999999E-2</v>
      </c>
      <c r="E31">
        <v>6.3662175000000001E-2</v>
      </c>
      <c r="F31">
        <v>6.4678274999999993E-2</v>
      </c>
    </row>
    <row r="32" spans="2:6" x14ac:dyDescent="0.3">
      <c r="D32">
        <v>7.4040875000000006E-2</v>
      </c>
      <c r="E32">
        <v>6.4680824999999997E-2</v>
      </c>
      <c r="F32">
        <v>7.9158574999999995E-2</v>
      </c>
    </row>
    <row r="33" spans="4:6" x14ac:dyDescent="0.3">
      <c r="D33">
        <v>7.9740199999999997E-2</v>
      </c>
      <c r="E33">
        <v>7.2586725000000005E-2</v>
      </c>
      <c r="F33">
        <v>0.103246475</v>
      </c>
    </row>
    <row r="34" spans="4:6" x14ac:dyDescent="0.3">
      <c r="F34">
        <v>0.28358095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208"/>
  <sheetViews>
    <sheetView topLeftCell="A155" zoomScale="102" workbookViewId="0">
      <selection activeCell="AD170" sqref="AD170"/>
    </sheetView>
  </sheetViews>
  <sheetFormatPr baseColWidth="10" defaultColWidth="9.109375" defaultRowHeight="14.4" x14ac:dyDescent="0.3"/>
  <cols>
    <col min="1" max="1" width="21.44140625" bestFit="1" customWidth="1"/>
    <col min="2" max="2" width="13.6640625" style="1" bestFit="1" customWidth="1"/>
    <col min="3" max="3" width="18.88671875" style="1" bestFit="1" customWidth="1"/>
    <col min="4" max="4" width="12.5546875" style="1" bestFit="1" customWidth="1"/>
    <col min="5" max="5" width="18.88671875" style="1" bestFit="1" customWidth="1"/>
    <col min="6" max="6" width="12.5546875" style="1" bestFit="1" customWidth="1"/>
    <col min="7" max="7" width="16.6640625" style="1" bestFit="1" customWidth="1"/>
    <col min="8" max="8" width="18.88671875" style="1" bestFit="1" customWidth="1"/>
    <col min="9" max="9" width="16.6640625" style="1" bestFit="1" customWidth="1"/>
    <col min="10" max="10" width="18.88671875" style="1" bestFit="1" customWidth="1"/>
    <col min="11" max="11" width="12.5546875" style="1" bestFit="1" customWidth="1"/>
    <col min="12" max="12" width="18.88671875" style="1" bestFit="1" customWidth="1"/>
    <col min="13" max="102" width="12" style="1" bestFit="1" customWidth="1"/>
    <col min="103" max="16384" width="9.109375" style="1"/>
  </cols>
  <sheetData>
    <row r="3" spans="1:42" x14ac:dyDescent="0.3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3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3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3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3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3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>AVERAGE(D4:D7)</f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3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3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3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3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3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3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>AVERAGE(D11:D14)</f>
        <v>4.8941749120000004</v>
      </c>
      <c r="E15" s="1">
        <f t="shared" ref="E15" si="2">AVERAGE(E11:E14)</f>
        <v>4.9780750080000002</v>
      </c>
      <c r="F15" s="1">
        <f t="shared" ref="F15" si="3">AVERAGE(F11:F14)</f>
        <v>4.9200499840000003</v>
      </c>
      <c r="G15" s="1">
        <f t="shared" ref="G15" si="4">AVERAGE(G11:G14)</f>
        <v>4.9516250240000002</v>
      </c>
      <c r="H15" s="1">
        <f t="shared" ref="H15" si="5">AVERAGE(H11:H14)</f>
        <v>4.8281749119999997</v>
      </c>
      <c r="I15" s="1">
        <f t="shared" ref="I15" si="6">AVERAGE(I11:I14)</f>
        <v>4.8618250879999998</v>
      </c>
      <c r="J15" s="1">
        <f t="shared" ref="J15" si="7">AVERAGE(J11:J14)</f>
        <v>4.8647249919999993</v>
      </c>
      <c r="K15" s="1">
        <f t="shared" ref="K15" si="8">AVERAGE(K11:K14)</f>
        <v>4.8454499200000001</v>
      </c>
      <c r="L15" s="1">
        <f t="shared" ref="L15" si="9">AVERAGE(L11:L14)</f>
        <v>4.9044999679999997</v>
      </c>
      <c r="M15" s="1">
        <f t="shared" ref="M15" si="10">AVERAGE(M11:M14)</f>
        <v>4.8582250880000002</v>
      </c>
      <c r="N15" s="1">
        <f t="shared" ref="N15" si="11">AVERAGE(N11:N14)</f>
        <v>4.8668249599999998</v>
      </c>
      <c r="O15" s="1">
        <f t="shared" ref="O15" si="12">AVERAGE(O11:O14)</f>
        <v>4.8385000960000006</v>
      </c>
      <c r="P15" s="1">
        <f t="shared" ref="P15" si="13">AVERAGE(P11:P14)</f>
        <v>4.8522999679999996</v>
      </c>
      <c r="Q15" s="1">
        <f t="shared" ref="Q15" si="14">AVERAGE(Q11:Q14)</f>
        <v>4.8810499840000006</v>
      </c>
      <c r="R15" s="1">
        <f t="shared" ref="R15" si="15">AVERAGE(R11:R14)</f>
        <v>4.8457999359999997</v>
      </c>
      <c r="S15" s="1">
        <f t="shared" ref="S15" si="16">AVERAGE(S11:S14)</f>
        <v>4.8477751680000001</v>
      </c>
      <c r="T15" s="1">
        <f t="shared" ref="T15" si="17">AVERAGE(T11:T14)</f>
        <v>4.8510249599999993</v>
      </c>
      <c r="U15" s="1">
        <f t="shared" ref="U15" si="18">AVERAGE(U11:U14)</f>
        <v>4.8366748800000003</v>
      </c>
      <c r="V15" s="1">
        <f t="shared" ref="V15" si="19">AVERAGE(V11:V14)</f>
        <v>4.8331750400000004</v>
      </c>
      <c r="W15" s="1">
        <f t="shared" ref="W15" si="20">AVERAGE(W11:W14)</f>
        <v>4.8841999999999999</v>
      </c>
      <c r="X15" s="1">
        <f t="shared" ref="X15" si="21">AVERAGE(X11:X14)</f>
        <v>4.8704501120000003</v>
      </c>
      <c r="Y15" s="1">
        <f t="shared" ref="Y15" si="22">AVERAGE(Y11:Y14)</f>
        <v>4.8818000000000001</v>
      </c>
      <c r="Z15" s="1">
        <f t="shared" ref="Z15" si="23">AVERAGE(Z11:Z14)</f>
        <v>4.8588501119999998</v>
      </c>
      <c r="AA15" s="1">
        <f t="shared" ref="AA15" si="24">AVERAGE(AA11:AA14)</f>
        <v>4.8484248320000001</v>
      </c>
      <c r="AB15" s="1">
        <f t="shared" ref="AB15" si="25">AVERAGE(AB11:AB14)</f>
        <v>4.8712250880000001</v>
      </c>
      <c r="AC15" s="1">
        <f t="shared" ref="AC15" si="26">AVERAGE(AC11:AC14)</f>
        <v>4.8762499839999993</v>
      </c>
      <c r="AD15" s="1">
        <f t="shared" ref="AD15" si="27">AVERAGE(AD11:AD14)</f>
        <v>4.8464248960000003</v>
      </c>
      <c r="AE15" s="1">
        <f t="shared" ref="AE15" si="28">AVERAGE(AE11:AE14)</f>
        <v>4.8660250880000007</v>
      </c>
      <c r="AF15" s="1">
        <f t="shared" ref="AF15" si="29">AVERAGE(AF11:AF14)</f>
        <v>4.7696250239999998</v>
      </c>
      <c r="AG15" s="1">
        <f t="shared" ref="AG15" si="30">AVERAGE(AG11:AG14)</f>
        <v>4.8121749119999997</v>
      </c>
      <c r="AH15" s="1">
        <f t="shared" ref="AH15" si="31">AVERAGE(AH11:AH14)</f>
        <v>4.8139500159999997</v>
      </c>
      <c r="AI15" s="1">
        <f t="shared" ref="AI15" si="32">AVERAGE(AI11:AI14)</f>
        <v>4.7604750720000002</v>
      </c>
      <c r="AJ15" s="1">
        <f t="shared" ref="AJ15" si="33">AVERAGE(AJ11:AJ14)</f>
        <v>4.9338999039999996</v>
      </c>
      <c r="AK15" s="1">
        <f t="shared" ref="AK15" si="34">AVERAGE(AK11:AK14)</f>
        <v>4.8089000960000003</v>
      </c>
      <c r="AL15" s="1">
        <f t="shared" ref="AL15" si="35">AVERAGE(AL11:AL14)</f>
        <v>4.8770250239999999</v>
      </c>
      <c r="AM15" s="1">
        <f t="shared" ref="AM15" si="36">AVERAGE(AM11:AM14)</f>
        <v>4.8984248959999999</v>
      </c>
      <c r="AN15" s="1">
        <f t="shared" ref="AN15" si="37">AVERAGE(AN11:AN14)</f>
        <v>4.8518750719999995</v>
      </c>
      <c r="AO15" s="1">
        <f t="shared" ref="AO15" si="38">AVERAGE(AO11:AO14)</f>
        <v>4.8749749760000007</v>
      </c>
      <c r="AP15" s="1">
        <f t="shared" ref="AP15" si="39">AVERAGE(AP11:AP14)</f>
        <v>4.8756499839999998</v>
      </c>
    </row>
    <row r="17" spans="1:102" x14ac:dyDescent="0.3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3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3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3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3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3">
      <c r="A22" t="s">
        <v>7</v>
      </c>
      <c r="B22" s="1">
        <f>AVERAGE(B18:B21)</f>
        <v>10.136250112000001</v>
      </c>
      <c r="C22" s="1">
        <f t="shared" ref="C22" si="40">AVERAGE(C18:C21)</f>
        <v>4.7134999679999998</v>
      </c>
      <c r="D22" s="1">
        <f>AVERAGE(D18:D21)</f>
        <v>4.8425498879999997</v>
      </c>
      <c r="E22" s="1">
        <f t="shared" ref="E22" si="41">AVERAGE(E18:E21)</f>
        <v>4.7434250239999995</v>
      </c>
      <c r="F22" s="1">
        <f t="shared" ref="F22" si="42">AVERAGE(F18:F21)</f>
        <v>4.9125999999999994</v>
      </c>
      <c r="G22" s="1">
        <f t="shared" ref="G22" si="43">AVERAGE(G18:G21)</f>
        <v>4.6643500160000002</v>
      </c>
      <c r="H22" s="1">
        <f t="shared" ref="H22" si="44">AVERAGE(H18:H21)</f>
        <v>4.8172250239999999</v>
      </c>
      <c r="I22" s="1">
        <f t="shared" ref="I22" si="45">AVERAGE(I18:I21)</f>
        <v>4.8678249600000001</v>
      </c>
      <c r="J22" s="1">
        <f t="shared" ref="J22" si="46">AVERAGE(J18:J21)</f>
        <v>4.7595249920000002</v>
      </c>
      <c r="K22" s="1">
        <f t="shared" ref="K22" si="47">AVERAGE(K18:K21)</f>
        <v>4.9035750399999998</v>
      </c>
      <c r="L22" s="1">
        <f t="shared" ref="L22:M22" si="48">AVERAGE(L18:L21)</f>
        <v>4.9087999360000003</v>
      </c>
      <c r="M22" s="1">
        <f t="shared" si="48"/>
        <v>4.8784750720000005</v>
      </c>
      <c r="N22" s="1">
        <f t="shared" ref="N22" si="49">AVERAGE(N18:N21)</f>
        <v>4.7521499519999999</v>
      </c>
      <c r="O22" s="1">
        <f t="shared" ref="O22" si="50">AVERAGE(O18:O21)</f>
        <v>4.9054750719999998</v>
      </c>
      <c r="P22" s="1">
        <f t="shared" ref="P22" si="51">AVERAGE(P18:P21)</f>
        <v>4.9033249919999999</v>
      </c>
      <c r="Q22" s="1">
        <f t="shared" ref="Q22" si="52">AVERAGE(Q18:Q21)</f>
        <v>4.9366499840000007</v>
      </c>
      <c r="R22" s="1">
        <f t="shared" ref="R22" si="53">AVERAGE(R18:R21)</f>
        <v>4.9903998720000002</v>
      </c>
      <c r="S22" s="1">
        <f t="shared" ref="S22" si="54">AVERAGE(S18:S21)</f>
        <v>4.9388750720000001</v>
      </c>
      <c r="T22" s="1">
        <f t="shared" ref="T22" si="55">AVERAGE(T18:T21)</f>
        <v>4.9594999040000003</v>
      </c>
      <c r="U22" s="1">
        <f t="shared" ref="U22" si="56">AVERAGE(U18:U21)</f>
        <v>4.8376000640000001</v>
      </c>
      <c r="V22" s="1">
        <f t="shared" ref="V22" si="57">AVERAGE(V18:V21)</f>
        <v>4.972750016</v>
      </c>
      <c r="W22" s="1">
        <f t="shared" ref="W22" si="58">AVERAGE(W18:W21)</f>
        <v>4.9586248960000008</v>
      </c>
      <c r="X22" s="1">
        <f t="shared" ref="X22" si="59">AVERAGE(X18:X21)</f>
        <v>5.0302000640000006</v>
      </c>
      <c r="Y22" s="1">
        <f t="shared" ref="Y22" si="60">AVERAGE(Y18:Y21)</f>
        <v>4.8905000960000002</v>
      </c>
      <c r="Z22" s="1">
        <f t="shared" ref="Z22" si="61">AVERAGE(Z18:Z21)</f>
        <v>4.8746750080000005</v>
      </c>
      <c r="AA22" s="1">
        <f t="shared" ref="AA22" si="62">AVERAGE(AA18:AA21)</f>
        <v>4.808824896</v>
      </c>
      <c r="AB22" s="1">
        <f t="shared" ref="AB22" si="63">AVERAGE(AB18:AB21)</f>
        <v>4.8316501120000002</v>
      </c>
      <c r="AC22" s="1">
        <f t="shared" ref="AC22" si="64">AVERAGE(AC18:AC21)</f>
        <v>4.7569749760000004</v>
      </c>
      <c r="AD22" s="1">
        <f t="shared" ref="AD22" si="65">AVERAGE(AD18:AD21)</f>
        <v>4.7553249280000003</v>
      </c>
      <c r="AE22" s="1">
        <f t="shared" ref="AE22" si="66">AVERAGE(AE18:AE21)</f>
        <v>4.7165751679999994</v>
      </c>
      <c r="AF22" s="1">
        <f t="shared" ref="AF22" si="67">AVERAGE(AF18:AF21)</f>
        <v>4.7273500160000008</v>
      </c>
      <c r="AG22" s="1">
        <f t="shared" ref="AG22" si="68">AVERAGE(AG18:AG21)</f>
        <v>4.7054499840000004</v>
      </c>
      <c r="AH22" s="1">
        <f t="shared" ref="AH22" si="69">AVERAGE(AH18:AH21)</f>
        <v>4.6412499839999999</v>
      </c>
      <c r="AI22" s="1">
        <f t="shared" ref="AI22" si="70">AVERAGE(AI18:AI21)</f>
        <v>4.6256249599999997</v>
      </c>
      <c r="AJ22" s="1">
        <f t="shared" ref="AJ22" si="71">AVERAGE(AJ18:AJ21)</f>
        <v>4.7744250880000001</v>
      </c>
      <c r="AK22" s="1">
        <f t="shared" ref="AK22" si="72">AVERAGE(AK18:AK21)</f>
        <v>4.9071749120000003</v>
      </c>
      <c r="AL22" s="1">
        <f t="shared" ref="AL22" si="73">AVERAGE(AL18:AL21)</f>
        <v>4.8109251200000003</v>
      </c>
      <c r="AM22" s="1">
        <f t="shared" ref="AM22" si="74">AVERAGE(AM18:AM21)</f>
        <v>4.6984499839999998</v>
      </c>
      <c r="AN22" s="1">
        <f t="shared" ref="AN22" si="75">AVERAGE(AN18:AN21)</f>
        <v>4.7642750079999994</v>
      </c>
      <c r="AO22" s="1">
        <f t="shared" ref="AO22" si="76">AVERAGE(AO18:AO21)</f>
        <v>4.683699904</v>
      </c>
      <c r="AP22" s="1">
        <f t="shared" ref="AP22" si="77">AVERAGE(AP18:AP21)</f>
        <v>4.757450047999999</v>
      </c>
      <c r="AQ22" s="1">
        <f t="shared" ref="AQ22" si="78">AVERAGE(AQ18:AQ21)</f>
        <v>4.5625249920000002</v>
      </c>
      <c r="AR22" s="1">
        <f t="shared" ref="AR22" si="79">AVERAGE(AR18:AR21)</f>
        <v>4.6362000640000005</v>
      </c>
      <c r="AS22" s="1">
        <f t="shared" ref="AS22" si="80">AVERAGE(AS18:AS21)</f>
        <v>4.7416497919999996</v>
      </c>
      <c r="AT22" s="1">
        <f t="shared" ref="AT22" si="81">AVERAGE(AT18:AT21)</f>
        <v>4.8394501119999997</v>
      </c>
      <c r="AU22" s="1">
        <f t="shared" ref="AU22" si="82">AVERAGE(AU18:AU21)</f>
        <v>4.7618499200000004</v>
      </c>
      <c r="AV22" s="1">
        <f t="shared" ref="AV22" si="83">AVERAGE(AV18:AV21)</f>
        <v>4.6765500800000002</v>
      </c>
      <c r="AW22" s="1">
        <f t="shared" ref="AW22" si="84">AVERAGE(AW18:AW21)</f>
        <v>4.6275249920000006</v>
      </c>
      <c r="AX22" s="1">
        <f t="shared" ref="AX22" si="85">AVERAGE(AX18:AX21)</f>
        <v>4.7488749440000007</v>
      </c>
      <c r="AY22" s="1">
        <f t="shared" ref="AY22" si="86">AVERAGE(AY18:AY21)</f>
        <v>4.7570748799999993</v>
      </c>
      <c r="AZ22" s="1">
        <f t="shared" ref="AZ22" si="87">AVERAGE(AZ18:AZ21)</f>
        <v>4.6523000319999994</v>
      </c>
      <c r="BA22" s="1">
        <f t="shared" ref="BA22" si="88">AVERAGE(BA18:BA21)</f>
        <v>4.7007000960000003</v>
      </c>
      <c r="BB22" s="1">
        <f t="shared" ref="BB22" si="89">AVERAGE(BB18:BB21)</f>
        <v>4.6839498879999999</v>
      </c>
      <c r="BC22" s="1">
        <f t="shared" ref="BC22" si="90">AVERAGE(BC18:BC21)</f>
        <v>4.7509500800000009</v>
      </c>
      <c r="BD22" s="1">
        <f t="shared" ref="BD22" si="91">AVERAGE(BD18:BD21)</f>
        <v>4.8181250560000004</v>
      </c>
      <c r="BE22" s="1">
        <f t="shared" ref="BE22" si="92">AVERAGE(BE18:BE21)</f>
        <v>4.6889749119999999</v>
      </c>
      <c r="BF22" s="1">
        <f t="shared" ref="BF22" si="93">AVERAGE(BF18:BF21)</f>
        <v>4.7734749440000002</v>
      </c>
      <c r="BG22" s="1">
        <f t="shared" ref="BG22" si="94">AVERAGE(BG18:BG21)</f>
        <v>4.811550016</v>
      </c>
      <c r="BH22" s="1">
        <f t="shared" ref="BH22" si="95">AVERAGE(BH18:BH21)</f>
        <v>4.7979249280000005</v>
      </c>
      <c r="BI22" s="1">
        <f t="shared" ref="BI22" si="96">AVERAGE(BI18:BI21)</f>
        <v>4.7595750399999996</v>
      </c>
      <c r="BJ22" s="1">
        <f t="shared" ref="BJ22" si="97">AVERAGE(BJ18:BJ21)</f>
        <v>4.7279250560000001</v>
      </c>
      <c r="BK22" s="1">
        <f t="shared" ref="BK22" si="98">AVERAGE(BK18:BK21)</f>
        <v>4.7030249600000005</v>
      </c>
      <c r="BL22" s="1">
        <f t="shared" ref="BL22" si="99">AVERAGE(BL18:BL21)</f>
        <v>4.8668499839999999</v>
      </c>
      <c r="BM22" s="1">
        <f t="shared" ref="BM22" si="100">AVERAGE(BM18:BM21)</f>
        <v>4.7421749760000003</v>
      </c>
      <c r="BN22" s="1">
        <f t="shared" ref="BN22" si="101">AVERAGE(BN18:BN21)</f>
        <v>4.7633750399999997</v>
      </c>
      <c r="BO22" s="1">
        <f t="shared" ref="BO22" si="102">AVERAGE(BO18:BO21)</f>
        <v>4.7388999680000001</v>
      </c>
      <c r="BP22" s="1">
        <f t="shared" ref="BP22" si="103">AVERAGE(BP18:BP21)</f>
        <v>4.7884750079999998</v>
      </c>
      <c r="BQ22" s="1">
        <f t="shared" ref="BQ22" si="104">AVERAGE(BQ18:BQ21)</f>
        <v>4.8033249920000003</v>
      </c>
      <c r="BR22" s="1">
        <f t="shared" ref="BR22" si="105">AVERAGE(BR18:BR21)</f>
        <v>4.7397498880000004</v>
      </c>
      <c r="BS22" s="1">
        <f t="shared" ref="BS22" si="106">AVERAGE(BS18:BS21)</f>
        <v>4.6760000000000002</v>
      </c>
      <c r="BT22" s="1">
        <f t="shared" ref="BT22" si="107">AVERAGE(BT18:BT21)</f>
        <v>4.8148500480000003</v>
      </c>
      <c r="BU22" s="1">
        <f t="shared" ref="BU22" si="108">AVERAGE(BU18:BU21)</f>
        <v>4.6878499839999996</v>
      </c>
      <c r="BV22" s="1">
        <f t="shared" ref="BV22" si="109">AVERAGE(BV18:BV21)</f>
        <v>4.7782499840000003</v>
      </c>
      <c r="BW22" s="1">
        <f t="shared" ref="BW22" si="110">AVERAGE(BW18:BW21)</f>
        <v>4.7621500159999997</v>
      </c>
      <c r="BX22" s="1">
        <f t="shared" ref="BX22" si="111">AVERAGE(BX18:BX21)</f>
        <v>4.8021001600000002</v>
      </c>
      <c r="BY22" s="1">
        <f t="shared" ref="BY22" si="112">AVERAGE(BY18:BY21)</f>
        <v>4.8675498880000001</v>
      </c>
      <c r="BZ22" s="1">
        <f t="shared" ref="BZ22" si="113">AVERAGE(BZ18:BZ21)</f>
        <v>4.8151750399999997</v>
      </c>
      <c r="CA22" s="1">
        <f t="shared" ref="CA22" si="114">AVERAGE(CA18:CA21)</f>
        <v>4.7455500160000001</v>
      </c>
      <c r="CB22" s="1">
        <f t="shared" ref="CB22" si="115">AVERAGE(CB18:CB21)</f>
        <v>4.8728499200000002</v>
      </c>
      <c r="CC22" s="1">
        <f t="shared" ref="CC22" si="116">AVERAGE(CC18:CC21)</f>
        <v>4.7783500160000001</v>
      </c>
      <c r="CD22" s="1">
        <f t="shared" ref="CD22" si="117">AVERAGE(CD18:CD21)</f>
        <v>4.6226500480000006</v>
      </c>
      <c r="CE22" s="1">
        <f t="shared" ref="CE22" si="118">AVERAGE(CE18:CE21)</f>
        <v>4.8024499839999999</v>
      </c>
      <c r="CF22" s="1">
        <f t="shared" ref="CF22" si="119">AVERAGE(CF18:CF21)</f>
        <v>4.8371000960000003</v>
      </c>
      <c r="CG22" s="1">
        <f t="shared" ref="CG22" si="120">AVERAGE(CG18:CG21)</f>
        <v>4.7224999040000002</v>
      </c>
      <c r="CH22" s="1">
        <f t="shared" ref="CH22" si="121">AVERAGE(CH18:CH21)</f>
        <v>4.8613250560000001</v>
      </c>
      <c r="CI22" s="1">
        <f t="shared" ref="CI22" si="122">AVERAGE(CI18:CI21)</f>
        <v>4.8697499519999994</v>
      </c>
      <c r="CJ22" s="1">
        <f t="shared" ref="CJ22" si="123">AVERAGE(CJ18:CJ21)</f>
        <v>4.8039249279999998</v>
      </c>
      <c r="CK22" s="1">
        <f t="shared" ref="CK22" si="124">AVERAGE(CK18:CK21)</f>
        <v>4.7894752</v>
      </c>
      <c r="CL22" s="1">
        <f t="shared" ref="CL22" si="125">AVERAGE(CL18:CL21)</f>
        <v>4.8098748799999997</v>
      </c>
      <c r="CM22" s="1">
        <f t="shared" ref="CM22" si="126">AVERAGE(CM18:CM21)</f>
        <v>4.90172512</v>
      </c>
      <c r="CN22" s="1">
        <f t="shared" ref="CN22" si="127">AVERAGE(CN18:CN21)</f>
        <v>4.6599249919999997</v>
      </c>
      <c r="CO22" s="1">
        <f t="shared" ref="CO22" si="128">AVERAGE(CO18:CO21)</f>
        <v>4.845974912</v>
      </c>
      <c r="CP22" s="1">
        <f t="shared" ref="CP22" si="129">AVERAGE(CP18:CP21)</f>
        <v>4.8001000959999995</v>
      </c>
      <c r="CQ22" s="1">
        <f t="shared" ref="CQ22" si="130">AVERAGE(CQ18:CQ21)</f>
        <v>4.8982499199999996</v>
      </c>
      <c r="CR22" s="1">
        <f t="shared" ref="CR22" si="131">AVERAGE(CR18:CR21)</f>
        <v>4.8410499199999997</v>
      </c>
      <c r="CS22" s="1">
        <f t="shared" ref="CS22" si="132">AVERAGE(CS18:CS21)</f>
        <v>4.7947751040000002</v>
      </c>
      <c r="CT22" s="1">
        <f t="shared" ref="CT22" si="133">AVERAGE(CT18:CT21)</f>
        <v>4.85697504</v>
      </c>
      <c r="CU22" s="1">
        <f t="shared" ref="CU22" si="134">AVERAGE(CU18:CU21)</f>
        <v>4.8626250880000006</v>
      </c>
      <c r="CV22" s="1">
        <f t="shared" ref="CV22" si="135">AVERAGE(CV18:CV21)</f>
        <v>4.8505500799999997</v>
      </c>
      <c r="CW22" s="1">
        <f t="shared" ref="CW22" si="136">AVERAGE(CW18:CW21)</f>
        <v>4.7976000000000001</v>
      </c>
      <c r="CX22" s="1">
        <f t="shared" ref="CX22" si="137">AVERAGE(CX18:CX21)</f>
        <v>4.8317750400000001</v>
      </c>
    </row>
    <row r="26" spans="1:102" x14ac:dyDescent="0.3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3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3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3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3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3">
      <c r="A31" t="s">
        <v>7</v>
      </c>
      <c r="B31" s="1">
        <f>AVERAGE(B27:B30)</f>
        <v>9.7745000319999988</v>
      </c>
      <c r="C31" s="1">
        <f t="shared" ref="C31" si="138">AVERAGE(C27:C30)</f>
        <v>3.298</v>
      </c>
      <c r="D31" s="1">
        <f>AVERAGE(D27:D30)</f>
        <v>3.3427500160000001</v>
      </c>
      <c r="E31" s="1">
        <f t="shared" ref="E31" si="139">AVERAGE(E27:E30)</f>
        <v>3.3797499520000001</v>
      </c>
      <c r="F31" s="1">
        <f t="shared" ref="F31" si="140">AVERAGE(F27:F30)</f>
        <v>3.2507500799999995</v>
      </c>
      <c r="G31" s="1">
        <f t="shared" ref="G31" si="141">AVERAGE(G27:G30)</f>
        <v>3.3997498879999997</v>
      </c>
      <c r="H31" s="1">
        <f t="shared" ref="H31" si="142">AVERAGE(H27:H30)</f>
        <v>3.3465000319999998</v>
      </c>
      <c r="I31" s="1">
        <f t="shared" ref="I31" si="143">AVERAGE(I27:I30)</f>
        <v>3.2750000639999999</v>
      </c>
      <c r="J31" s="1">
        <f t="shared" ref="J31" si="144">AVERAGE(J27:J30)</f>
        <v>3.2219999360000005</v>
      </c>
      <c r="K31" s="1">
        <f t="shared" ref="K31" si="145">AVERAGE(K27:K30)</f>
        <v>3.2270000000000003</v>
      </c>
      <c r="L31" s="1">
        <f t="shared" ref="L31" si="146">AVERAGE(L27:L30)</f>
        <v>3.3270000000000004</v>
      </c>
    </row>
    <row r="33" spans="1:102" x14ac:dyDescent="0.3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3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3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3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3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3">
      <c r="A38" t="s">
        <v>7</v>
      </c>
      <c r="B38" s="1">
        <f>AVERAGE(B34:B37)</f>
        <v>9.4005000320000001</v>
      </c>
      <c r="C38" s="1">
        <f t="shared" ref="C38" si="147">AVERAGE(C34:C37)</f>
        <v>3.5842499839999999</v>
      </c>
      <c r="D38" s="1">
        <f>AVERAGE(D34:D37)</f>
        <v>3.2270000000000003</v>
      </c>
      <c r="E38" s="1">
        <f t="shared" ref="E38" si="148">AVERAGE(E34:E37)</f>
        <v>3.2037500159999999</v>
      </c>
      <c r="F38" s="1">
        <f t="shared" ref="F38" si="149">AVERAGE(F34:F37)</f>
        <v>3.3484999679999996</v>
      </c>
      <c r="G38" s="1">
        <f t="shared" ref="G38" si="150">AVERAGE(G34:G37)</f>
        <v>3.2405000319999999</v>
      </c>
      <c r="H38" s="1">
        <f t="shared" ref="H38" si="151">AVERAGE(H34:H37)</f>
        <v>3.1092499839999999</v>
      </c>
      <c r="I38" s="1">
        <f t="shared" ref="I38" si="152">AVERAGE(I34:I37)</f>
        <v>3.262</v>
      </c>
      <c r="J38" s="1">
        <f t="shared" ref="J38" si="153">AVERAGE(J34:J37)</f>
        <v>3.1590000000000003</v>
      </c>
      <c r="K38" s="1">
        <f t="shared" ref="K38" si="154">AVERAGE(K34:K37)</f>
        <v>3.1780000639999999</v>
      </c>
      <c r="L38" s="1">
        <f t="shared" ref="L38" si="155">AVERAGE(L34:L37)</f>
        <v>3.0999999359999997</v>
      </c>
      <c r="M38" s="1">
        <f t="shared" ref="M38" si="156">AVERAGE(M34:M37)</f>
        <v>3.4424999679999999</v>
      </c>
      <c r="N38" s="1">
        <f t="shared" ref="N38" si="157">AVERAGE(N34:N37)</f>
        <v>3.3587500160000001</v>
      </c>
      <c r="O38" s="1">
        <f t="shared" ref="O38" si="158">AVERAGE(O34:O37)</f>
        <v>3.267749952</v>
      </c>
      <c r="P38" s="1">
        <f t="shared" ref="P38" si="159">AVERAGE(P34:P37)</f>
        <v>3.2680000640000002</v>
      </c>
      <c r="Q38" s="1">
        <f t="shared" ref="Q38" si="160">AVERAGE(Q34:Q37)</f>
        <v>3.3135000320000003</v>
      </c>
      <c r="R38" s="1">
        <f t="shared" ref="R38" si="161">AVERAGE(R34:R37)</f>
        <v>3.3584999679999998</v>
      </c>
      <c r="S38" s="1">
        <f t="shared" ref="S38" si="162">AVERAGE(S34:S37)</f>
        <v>3.3135000959999998</v>
      </c>
      <c r="T38" s="1">
        <f t="shared" ref="T38" si="163">AVERAGE(T34:T37)</f>
        <v>3.3714999039999998</v>
      </c>
      <c r="U38" s="1">
        <f t="shared" ref="U38" si="164">AVERAGE(U34:U37)</f>
        <v>3.3352499839999998</v>
      </c>
      <c r="V38" s="1">
        <f t="shared" ref="V38" si="165">AVERAGE(V34:V37)</f>
        <v>3.3230000639999999</v>
      </c>
      <c r="W38" s="1">
        <f t="shared" ref="W38" si="166">AVERAGE(W34:W37)</f>
        <v>3.254</v>
      </c>
      <c r="X38" s="1">
        <f t="shared" ref="X38" si="167">AVERAGE(X34:X37)</f>
        <v>3.171500032</v>
      </c>
      <c r="Y38" s="1">
        <f t="shared" ref="Y38" si="168">AVERAGE(Y34:Y37)</f>
        <v>3.2149999359999999</v>
      </c>
      <c r="Z38" s="1">
        <f t="shared" ref="Z38" si="169">AVERAGE(Z34:Z37)</f>
        <v>3.2359999999999998</v>
      </c>
      <c r="AA38" s="1">
        <f t="shared" ref="AA38" si="170">AVERAGE(AA34:AA37)</f>
        <v>3.2389999999999999</v>
      </c>
      <c r="AB38" s="1">
        <f t="shared" ref="AB38" si="171">AVERAGE(AB34:AB37)</f>
        <v>3.2690000000000001</v>
      </c>
      <c r="AC38" s="1">
        <f t="shared" ref="AC38" si="172">AVERAGE(AC34:AC37)</f>
        <v>3.3050000000000002</v>
      </c>
      <c r="AD38" s="1">
        <f t="shared" ref="AD38" si="173">AVERAGE(AD34:AD37)</f>
        <v>3.2667500159999996</v>
      </c>
      <c r="AE38" s="1">
        <f t="shared" ref="AE38" si="174">AVERAGE(AE34:AE37)</f>
        <v>3.4032500479999999</v>
      </c>
      <c r="AF38" s="1">
        <f t="shared" ref="AF38" si="175">AVERAGE(AF34:AF37)</f>
        <v>3.1960000000000002</v>
      </c>
      <c r="AG38" s="1">
        <f t="shared" ref="AG38" si="176">AVERAGE(AG34:AG37)</f>
        <v>3.2679999360000003</v>
      </c>
      <c r="AH38" s="1">
        <f t="shared" ref="AH38" si="177">AVERAGE(AH34:AH37)</f>
        <v>3.3264999679999998</v>
      </c>
      <c r="AI38" s="1">
        <f t="shared" ref="AI38" si="178">AVERAGE(AI34:AI37)</f>
        <v>3.1552499840000001</v>
      </c>
      <c r="AJ38" s="1">
        <f t="shared" ref="AJ38" si="179">AVERAGE(AJ34:AJ37)</f>
        <v>3.1732500479999999</v>
      </c>
      <c r="AK38" s="1">
        <f t="shared" ref="AK38" si="180">AVERAGE(AK34:AK37)</f>
        <v>3.1467500160000004</v>
      </c>
      <c r="AL38" s="1">
        <f t="shared" ref="AL38" si="181">AVERAGE(AL34:AL37)</f>
        <v>3.1605000319999998</v>
      </c>
      <c r="AM38" s="1">
        <f t="shared" ref="AM38" si="182">AVERAGE(AM34:AM37)</f>
        <v>3.3134999680000004</v>
      </c>
      <c r="AN38" s="1">
        <f t="shared" ref="AN38" si="183">AVERAGE(AN34:AN37)</f>
        <v>3.2780000640000004</v>
      </c>
      <c r="AO38" s="1">
        <f t="shared" ref="AO38" si="184">AVERAGE(AO34:AO37)</f>
        <v>3.2799999359999998</v>
      </c>
      <c r="AP38" s="1">
        <f t="shared" ref="AP38" si="185">AVERAGE(AP34:AP37)</f>
        <v>3.266</v>
      </c>
    </row>
    <row r="40" spans="1:102" x14ac:dyDescent="0.3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3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3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3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3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3">
      <c r="A45" t="s">
        <v>7</v>
      </c>
      <c r="B45" s="1">
        <f>AVERAGE(B41:B44)</f>
        <v>9.8565000319999996</v>
      </c>
      <c r="C45" s="1">
        <f t="shared" ref="C45" si="186">AVERAGE(C41:C44)</f>
        <v>3.927999936</v>
      </c>
      <c r="D45" s="1">
        <f>AVERAGE(D41:D44)</f>
        <v>3.3067500160000001</v>
      </c>
      <c r="E45" s="1">
        <f t="shared" ref="E45" si="187">AVERAGE(E41:E44)</f>
        <v>3.2029999999999998</v>
      </c>
      <c r="F45" s="1">
        <f t="shared" ref="F45" si="188">AVERAGE(F41:F44)</f>
        <v>3.3162499839999997</v>
      </c>
      <c r="G45" s="1">
        <f t="shared" ref="G45" si="189">AVERAGE(G41:G44)</f>
        <v>3.2547499520000001</v>
      </c>
      <c r="H45" s="1">
        <f t="shared" ref="H45" si="190">AVERAGE(H41:H44)</f>
        <v>3.2359999999999998</v>
      </c>
      <c r="I45" s="1">
        <f t="shared" ref="I45" si="191">AVERAGE(I41:I44)</f>
        <v>3.2670000639999999</v>
      </c>
      <c r="J45" s="1">
        <f t="shared" ref="J45" si="192">AVERAGE(J41:J44)</f>
        <v>3.3407500159999999</v>
      </c>
      <c r="K45" s="1">
        <f t="shared" ref="K45" si="193">AVERAGE(K41:K44)</f>
        <v>3.2482499840000001</v>
      </c>
      <c r="L45" s="1">
        <f t="shared" ref="L45" si="194">AVERAGE(L41:L44)</f>
        <v>3.202</v>
      </c>
      <c r="M45" s="1">
        <f t="shared" ref="M45" si="195">AVERAGE(M41:M44)</f>
        <v>3.3032500479999998</v>
      </c>
      <c r="N45" s="1">
        <f t="shared" ref="N45" si="196">AVERAGE(N41:N44)</f>
        <v>3.358249984</v>
      </c>
      <c r="O45" s="1">
        <f t="shared" ref="O45" si="197">AVERAGE(O41:O44)</f>
        <v>3.3537499519999998</v>
      </c>
      <c r="P45" s="1">
        <f t="shared" ref="P45" si="198">AVERAGE(P41:P44)</f>
        <v>3.3082499839999997</v>
      </c>
      <c r="Q45" s="1">
        <f t="shared" ref="Q45" si="199">AVERAGE(Q41:Q44)</f>
        <v>3.2910000639999999</v>
      </c>
      <c r="R45" s="1">
        <f t="shared" ref="R45" si="200">AVERAGE(R41:R44)</f>
        <v>3.3007500159999998</v>
      </c>
      <c r="S45" s="1">
        <f t="shared" ref="S45" si="201">AVERAGE(S41:S44)</f>
        <v>3.31824992</v>
      </c>
      <c r="T45" s="1">
        <f t="shared" ref="T45" si="202">AVERAGE(T41:T44)</f>
        <v>3.2912500480000002</v>
      </c>
      <c r="U45" s="1">
        <f t="shared" ref="U45" si="203">AVERAGE(U41:U44)</f>
        <v>3.3157500799999999</v>
      </c>
      <c r="V45" s="1">
        <f t="shared" ref="V45" si="204">AVERAGE(V41:V44)</f>
        <v>3.4219999999999997</v>
      </c>
      <c r="W45" s="1">
        <f t="shared" ref="W45" si="205">AVERAGE(W41:W44)</f>
        <v>3.3694999679999995</v>
      </c>
      <c r="X45" s="1">
        <f t="shared" ref="X45" si="206">AVERAGE(X41:X44)</f>
        <v>3.2514999680000001</v>
      </c>
      <c r="Y45" s="1">
        <f t="shared" ref="Y45" si="207">AVERAGE(Y41:Y44)</f>
        <v>3.3725000319999996</v>
      </c>
      <c r="Z45" s="1">
        <f t="shared" ref="Z45" si="208">AVERAGE(Z41:Z44)</f>
        <v>3.1707499520000004</v>
      </c>
      <c r="AA45" s="1">
        <f t="shared" ref="AA45" si="209">AVERAGE(AA41:AA44)</f>
        <v>3.3057500160000002</v>
      </c>
      <c r="AB45" s="1">
        <f t="shared" ref="AB45" si="210">AVERAGE(AB41:AB44)</f>
        <v>3.3129999999999997</v>
      </c>
      <c r="AC45" s="1">
        <f t="shared" ref="AC45" si="211">AVERAGE(AC41:AC44)</f>
        <v>3.2504999039999998</v>
      </c>
      <c r="AD45" s="1">
        <f t="shared" ref="AD45" si="212">AVERAGE(AD41:AD44)</f>
        <v>3.3162501119999996</v>
      </c>
      <c r="AE45" s="1">
        <f t="shared" ref="AE45" si="213">AVERAGE(AE41:AE44)</f>
        <v>3.3017498879999998</v>
      </c>
      <c r="AF45" s="1">
        <f t="shared" ref="AF45" si="214">AVERAGE(AF41:AF44)</f>
        <v>3.2665000319999997</v>
      </c>
      <c r="AG45" s="1">
        <f t="shared" ref="AG45" si="215">AVERAGE(AG41:AG44)</f>
        <v>3.3537500800000002</v>
      </c>
      <c r="AH45" s="1">
        <f t="shared" ref="AH45" si="216">AVERAGE(AH41:AH44)</f>
        <v>3.2942499839999995</v>
      </c>
      <c r="AI45" s="1">
        <f t="shared" ref="AI45" si="217">AVERAGE(AI41:AI44)</f>
        <v>3.1829999359999999</v>
      </c>
      <c r="AJ45" s="1">
        <f t="shared" ref="AJ45" si="218">AVERAGE(AJ41:AJ44)</f>
        <v>3.2927499519999999</v>
      </c>
      <c r="AK45" s="1">
        <f t="shared" ref="AK45" si="219">AVERAGE(AK41:AK44)</f>
        <v>3.2127500160000002</v>
      </c>
      <c r="AL45" s="1">
        <f t="shared" ref="AL45" si="220">AVERAGE(AL41:AL44)</f>
        <v>3.2697500799999997</v>
      </c>
      <c r="AM45" s="1">
        <f t="shared" ref="AM45" si="221">AVERAGE(AM41:AM44)</f>
        <v>3.3537499520000003</v>
      </c>
      <c r="AN45" s="1">
        <f t="shared" ref="AN45" si="222">AVERAGE(AN41:AN44)</f>
        <v>3.4087500159999999</v>
      </c>
      <c r="AO45" s="1">
        <f t="shared" ref="AO45" si="223">AVERAGE(AO41:AO44)</f>
        <v>3.3617500160000002</v>
      </c>
      <c r="AP45" s="1">
        <f t="shared" ref="AP45" si="224">AVERAGE(AP41:AP44)</f>
        <v>3.3004999680000005</v>
      </c>
      <c r="AQ45" s="1">
        <f t="shared" ref="AQ45" si="225">AVERAGE(AQ41:AQ44)</f>
        <v>3.2657500160000001</v>
      </c>
      <c r="AR45" s="1">
        <f t="shared" ref="AR45" si="226">AVERAGE(AR41:AR44)</f>
        <v>3.2282499200000001</v>
      </c>
      <c r="AS45" s="1">
        <f t="shared" ref="AS45" si="227">AVERAGE(AS41:AS44)</f>
        <v>3.4330000639999998</v>
      </c>
      <c r="AT45" s="1">
        <f t="shared" ref="AT45" si="228">AVERAGE(AT41:AT44)</f>
        <v>3.1120000640000001</v>
      </c>
      <c r="AU45" s="1">
        <f t="shared" ref="AU45" si="229">AVERAGE(AU41:AU44)</f>
        <v>3.263749952</v>
      </c>
      <c r="AV45" s="1">
        <f t="shared" ref="AV45" si="230">AVERAGE(AV41:AV44)</f>
        <v>3.3432499839999998</v>
      </c>
      <c r="AW45" s="1">
        <f t="shared" ref="AW45" si="231">AVERAGE(AW41:AW44)</f>
        <v>3.2887500160000003</v>
      </c>
      <c r="AX45" s="1">
        <f t="shared" ref="AX45" si="232">AVERAGE(AX41:AX44)</f>
        <v>3.4344999680000003</v>
      </c>
      <c r="AY45" s="1">
        <f t="shared" ref="AY45" si="233">AVERAGE(AY41:AY44)</f>
        <v>3.2047500800000002</v>
      </c>
      <c r="AZ45" s="1">
        <f t="shared" ref="AZ45" si="234">AVERAGE(AZ41:AZ44)</f>
        <v>3.2802499840000001</v>
      </c>
      <c r="BA45" s="1">
        <f t="shared" ref="BA45" si="235">AVERAGE(BA41:BA44)</f>
        <v>3.1862500480000002</v>
      </c>
      <c r="BB45" s="1">
        <f t="shared" ref="BB45" si="236">AVERAGE(BB41:BB44)</f>
        <v>3.2234999040000001</v>
      </c>
      <c r="BC45" s="1">
        <f t="shared" ref="BC45" si="237">AVERAGE(BC41:BC44)</f>
        <v>3.2697500800000001</v>
      </c>
      <c r="BD45" s="1">
        <f t="shared" ref="BD45" si="238">AVERAGE(BD41:BD44)</f>
        <v>3.3027498880000001</v>
      </c>
      <c r="BE45" s="1">
        <f t="shared" ref="BE45" si="239">AVERAGE(BE41:BE44)</f>
        <v>3.3360001280000002</v>
      </c>
      <c r="BF45" s="1">
        <f t="shared" ref="BF45" si="240">AVERAGE(BF41:BF44)</f>
        <v>3.2719999360000003</v>
      </c>
      <c r="BG45" s="1">
        <f t="shared" ref="BG45" si="241">AVERAGE(BG41:BG44)</f>
        <v>3.4044999680000001</v>
      </c>
      <c r="BH45" s="1">
        <f t="shared" ref="BH45" si="242">AVERAGE(BH41:BH44)</f>
        <v>3.2030000639999998</v>
      </c>
      <c r="BI45" s="1">
        <f t="shared" ref="BI45" si="243">AVERAGE(BI41:BI44)</f>
        <v>3.2274999680000001</v>
      </c>
      <c r="BJ45" s="1">
        <f t="shared" ref="BJ45" si="244">AVERAGE(BJ41:BJ44)</f>
        <v>3.3715000320000001</v>
      </c>
      <c r="BK45" s="1">
        <f t="shared" ref="BK45" si="245">AVERAGE(BK41:BK44)</f>
        <v>3.3987498880000002</v>
      </c>
      <c r="BL45" s="1">
        <f t="shared" ref="BL45" si="246">AVERAGE(BL41:BL44)</f>
        <v>3.2842501119999996</v>
      </c>
      <c r="BM45" s="1">
        <f t="shared" ref="BM45" si="247">AVERAGE(BM41:BM44)</f>
        <v>3.2935000319999999</v>
      </c>
      <c r="BN45" s="1">
        <f t="shared" ref="BN45" si="248">AVERAGE(BN41:BN44)</f>
        <v>3.2210000000000001</v>
      </c>
      <c r="BO45" s="1">
        <f t="shared" ref="BO45" si="249">AVERAGE(BO41:BO44)</f>
        <v>3.3380000000000001</v>
      </c>
      <c r="BP45" s="1">
        <f t="shared" ref="BP45" si="250">AVERAGE(BP41:BP44)</f>
        <v>3.242750016</v>
      </c>
      <c r="BQ45" s="1">
        <f t="shared" ref="BQ45" si="251">AVERAGE(BQ41:BQ44)</f>
        <v>3.1802499200000001</v>
      </c>
      <c r="BR45" s="1">
        <f t="shared" ref="BR45" si="252">AVERAGE(BR41:BR44)</f>
        <v>3.0965000319999998</v>
      </c>
      <c r="BS45" s="1">
        <f t="shared" ref="BS45" si="253">AVERAGE(BS41:BS44)</f>
        <v>3.1477500159999998</v>
      </c>
      <c r="BT45" s="1">
        <f t="shared" ref="BT45" si="254">AVERAGE(BT41:BT44)</f>
        <v>3.1474999679999995</v>
      </c>
      <c r="BU45" s="1">
        <f t="shared" ref="BU45" si="255">AVERAGE(BU41:BU44)</f>
        <v>3.3017499520000002</v>
      </c>
      <c r="BV45" s="1">
        <f t="shared" ref="BV45" si="256">AVERAGE(BV41:BV44)</f>
        <v>3.2477500160000004</v>
      </c>
      <c r="BW45" s="1">
        <f t="shared" ref="BW45" si="257">AVERAGE(BW41:BW44)</f>
        <v>3.125000064</v>
      </c>
      <c r="BX45" s="1">
        <f t="shared" ref="BX45" si="258">AVERAGE(BX41:BX44)</f>
        <v>3.1029999359999998</v>
      </c>
      <c r="BY45" s="1">
        <f t="shared" ref="BY45" si="259">AVERAGE(BY41:BY44)</f>
        <v>3.24275008</v>
      </c>
      <c r="BZ45" s="1">
        <f t="shared" ref="BZ45" si="260">AVERAGE(BZ41:BZ44)</f>
        <v>3.3434999039999997</v>
      </c>
      <c r="CA45" s="1">
        <f t="shared" ref="CA45" si="261">AVERAGE(CA41:CA44)</f>
        <v>3.141</v>
      </c>
      <c r="CB45" s="1">
        <f t="shared" ref="CB45" si="262">AVERAGE(CB41:CB44)</f>
        <v>3.0737500799999999</v>
      </c>
      <c r="CC45" s="1">
        <f t="shared" ref="CC45" si="263">AVERAGE(CC41:CC44)</f>
        <v>3.2879999360000003</v>
      </c>
      <c r="CD45" s="1">
        <f t="shared" ref="CD45" si="264">AVERAGE(CD41:CD44)</f>
        <v>3.2600000639999998</v>
      </c>
      <c r="CE45" s="1">
        <f t="shared" ref="CE45" si="265">AVERAGE(CE41:CE44)</f>
        <v>3.2507499520000001</v>
      </c>
      <c r="CF45" s="1">
        <f t="shared" ref="CF45" si="266">AVERAGE(CF41:CF44)</f>
        <v>3.1274999680000004</v>
      </c>
      <c r="CG45" s="1">
        <f t="shared" ref="CG45" si="267">AVERAGE(CG41:CG44)</f>
        <v>3.0222500480000001</v>
      </c>
      <c r="CH45" s="1">
        <f t="shared" ref="CH45" si="268">AVERAGE(CH41:CH44)</f>
        <v>3.1525000319999998</v>
      </c>
      <c r="CI45" s="1">
        <f t="shared" ref="CI45" si="269">AVERAGE(CI41:CI44)</f>
        <v>3.165</v>
      </c>
      <c r="CJ45" s="1">
        <f t="shared" ref="CJ45" si="270">AVERAGE(CJ41:CJ44)</f>
        <v>3.3040000000000003</v>
      </c>
      <c r="CK45" s="1">
        <f t="shared" ref="CK45" si="271">AVERAGE(CK41:CK44)</f>
        <v>3.2987499520000001</v>
      </c>
      <c r="CL45" s="1">
        <f t="shared" ref="CL45" si="272">AVERAGE(CL41:CL44)</f>
        <v>3.2065000320000001</v>
      </c>
      <c r="CM45" s="1">
        <f t="shared" ref="CM45" si="273">AVERAGE(CM41:CM44)</f>
        <v>3.1292499839999999</v>
      </c>
      <c r="CN45" s="1">
        <f t="shared" ref="CN45" si="274">AVERAGE(CN41:CN44)</f>
        <v>3.1687500160000002</v>
      </c>
      <c r="CO45" s="1">
        <f t="shared" ref="CO45" si="275">AVERAGE(CO41:CO44)</f>
        <v>3.2510000639999999</v>
      </c>
      <c r="CP45" s="1">
        <f t="shared" ref="CP45" si="276">AVERAGE(CP41:CP44)</f>
        <v>3.3022500479999999</v>
      </c>
      <c r="CQ45" s="1">
        <f t="shared" ref="CQ45" si="277">AVERAGE(CQ41:CQ44)</f>
        <v>3.2529999360000001</v>
      </c>
      <c r="CR45" s="1">
        <f t="shared" ref="CR45" si="278">AVERAGE(CR41:CR44)</f>
        <v>3.2142499840000003</v>
      </c>
      <c r="CS45" s="1">
        <f t="shared" ref="CS45" si="279">AVERAGE(CS41:CS44)</f>
        <v>3.2585000319999997</v>
      </c>
      <c r="CT45" s="1">
        <f t="shared" ref="CT45" si="280">AVERAGE(CT41:CT44)</f>
        <v>3.3259999999999996</v>
      </c>
      <c r="CU45" s="1">
        <f t="shared" ref="CU45" si="281">AVERAGE(CU41:CU44)</f>
        <v>3.2347499519999996</v>
      </c>
      <c r="CV45" s="1">
        <f t="shared" ref="CV45" si="282">AVERAGE(CV41:CV44)</f>
        <v>3.3455000320000003</v>
      </c>
      <c r="CW45" s="1">
        <f t="shared" ref="CW45:CX45" si="283">AVERAGE(CW41:CW44)</f>
        <v>3.2292500479999999</v>
      </c>
      <c r="CX45" s="1">
        <f t="shared" si="283"/>
        <v>3.3234999680000001</v>
      </c>
    </row>
    <row r="48" spans="1:102" x14ac:dyDescent="0.3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3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3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3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3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3">
      <c r="A53" t="s">
        <v>7</v>
      </c>
      <c r="B53" s="1">
        <f>AVERAGE(B49:B52)</f>
        <v>10.203902463999999</v>
      </c>
      <c r="C53" s="1">
        <f t="shared" ref="C53" si="284">AVERAGE(C49:C52)</f>
        <v>5.1582951040000005</v>
      </c>
      <c r="D53" s="1">
        <f>AVERAGE(D49:D52)</f>
        <v>5.25863616</v>
      </c>
      <c r="E53" s="1">
        <f t="shared" ref="E53" si="285">AVERAGE(E49:E52)</f>
        <v>5.3219100160000004</v>
      </c>
      <c r="F53" s="1">
        <f t="shared" ref="F53" si="286">AVERAGE(F49:F52)</f>
        <v>5.3486086400000001</v>
      </c>
      <c r="G53" s="1">
        <f t="shared" ref="G53" si="287">AVERAGE(G49:G52)</f>
        <v>5.2647912320000003</v>
      </c>
      <c r="H53" s="1">
        <f t="shared" ref="H53" si="288">AVERAGE(H49:H52)</f>
        <v>5.26912</v>
      </c>
      <c r="I53" s="1">
        <f t="shared" ref="I53" si="289">AVERAGE(I49:I52)</f>
        <v>5.2590399359999997</v>
      </c>
      <c r="J53" s="1">
        <f t="shared" ref="J53" si="290">AVERAGE(J49:J52)</f>
        <v>5.2396687999999996</v>
      </c>
      <c r="K53" s="1">
        <f t="shared" ref="K53" si="291">AVERAGE(K49:K52)</f>
        <v>5.2825362560000002</v>
      </c>
      <c r="L53" s="1">
        <f t="shared" ref="L53" si="292">AVERAGE(L49:L52)</f>
        <v>5.2436787199999992</v>
      </c>
    </row>
    <row r="55" spans="1:102" x14ac:dyDescent="0.3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3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3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3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3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3">
      <c r="A60" t="s">
        <v>7</v>
      </c>
      <c r="B60" s="1">
        <f>AVERAGE(B56:B59)</f>
        <v>10.392251328</v>
      </c>
      <c r="C60" s="1">
        <f t="shared" ref="C60" si="293">AVERAGE(C56:C59)</f>
        <v>4.5234488319999997</v>
      </c>
      <c r="D60" s="1">
        <f>AVERAGE(D56:D59)</f>
        <v>4.5955550719999998</v>
      </c>
      <c r="E60" s="1">
        <f t="shared" ref="E60" si="294">AVERAGE(E56:E59)</f>
        <v>4.6087448959999993</v>
      </c>
      <c r="F60" s="1">
        <f t="shared" ref="F60" si="295">AVERAGE(F56:F59)</f>
        <v>4.7513274879999994</v>
      </c>
      <c r="G60" s="1">
        <f t="shared" ref="G60" si="296">AVERAGE(G56:G59)</f>
        <v>4.5488161920000003</v>
      </c>
      <c r="H60" s="1">
        <f t="shared" ref="H60" si="297">AVERAGE(H56:H59)</f>
        <v>4.5683788160000001</v>
      </c>
      <c r="I60" s="1">
        <f t="shared" ref="I60" si="298">AVERAGE(I56:I59)</f>
        <v>4.6384175360000004</v>
      </c>
      <c r="J60" s="1">
        <f t="shared" ref="J60" si="299">AVERAGE(J56:J59)</f>
        <v>4.6399262720000003</v>
      </c>
      <c r="K60" s="1">
        <f t="shared" ref="K60" si="300">AVERAGE(K56:K59)</f>
        <v>4.5688300159999997</v>
      </c>
      <c r="L60" s="1">
        <f t="shared" ref="L60" si="301">AVERAGE(L56:L59)</f>
        <v>4.5232475519999999</v>
      </c>
      <c r="M60" s="1">
        <f t="shared" ref="M60" si="302">AVERAGE(M56:M59)</f>
        <v>4.5335898879999998</v>
      </c>
      <c r="N60" s="1">
        <f t="shared" ref="N60" si="303">AVERAGE(N56:N59)</f>
        <v>4.6107960959999996</v>
      </c>
      <c r="O60" s="1">
        <f t="shared" ref="O60" si="304">AVERAGE(O56:O59)</f>
        <v>4.6452124159999997</v>
      </c>
      <c r="P60" s="1">
        <f t="shared" ref="P60" si="305">AVERAGE(P56:P59)</f>
        <v>4.6838588159999999</v>
      </c>
      <c r="Q60" s="1">
        <f t="shared" ref="Q60" si="306">AVERAGE(Q56:Q59)</f>
        <v>4.5570037120000002</v>
      </c>
      <c r="R60" s="1">
        <f t="shared" ref="R60" si="307">AVERAGE(R56:R59)</f>
        <v>4.4809699199999997</v>
      </c>
      <c r="S60" s="1">
        <f t="shared" ref="S60" si="308">AVERAGE(S56:S59)</f>
        <v>4.5090936959999999</v>
      </c>
      <c r="T60" s="1">
        <f t="shared" ref="T60" si="309">AVERAGE(T56:T59)</f>
        <v>4.6869662080000003</v>
      </c>
      <c r="U60" s="1">
        <f t="shared" ref="U60" si="310">AVERAGE(U56:U59)</f>
        <v>4.5685287680000002</v>
      </c>
      <c r="V60" s="1">
        <f t="shared" ref="V60" si="311">AVERAGE(V56:V59)</f>
        <v>5.1296650879999994</v>
      </c>
      <c r="W60" s="1">
        <f t="shared" ref="W60" si="312">AVERAGE(W56:W59)</f>
        <v>5.1036850560000007</v>
      </c>
      <c r="X60" s="1">
        <f t="shared" ref="X60" si="313">AVERAGE(X56:X59)</f>
        <v>5.0442287360000009</v>
      </c>
      <c r="Y60" s="1">
        <f t="shared" ref="Y60" si="314">AVERAGE(Y56:Y59)</f>
        <v>5.1053499520000001</v>
      </c>
      <c r="Z60" s="1">
        <f t="shared" ref="Z60" si="315">AVERAGE(Z56:Z59)</f>
        <v>5.1238662399999999</v>
      </c>
      <c r="AA60" s="1">
        <f t="shared" ref="AA60" si="316">AVERAGE(AA56:AA59)</f>
        <v>5.0630325759999995</v>
      </c>
      <c r="AB60" s="1">
        <f t="shared" ref="AB60" si="317">AVERAGE(AB56:AB59)</f>
        <v>5.0567463039999998</v>
      </c>
      <c r="AC60" s="1">
        <f t="shared" ref="AC60" si="318">AVERAGE(AC56:AC59)</f>
        <v>5.07550496</v>
      </c>
      <c r="AD60" s="1">
        <f t="shared" ref="AD60" si="319">AVERAGE(AD56:AD59)</f>
        <v>4.9850687359999997</v>
      </c>
      <c r="AE60" s="1">
        <f t="shared" ref="AE60" si="320">AVERAGE(AE56:AE59)</f>
        <v>5.1384224640000005</v>
      </c>
      <c r="AF60" s="1">
        <f t="shared" ref="AF60" si="321">AVERAGE(AF56:AF59)</f>
        <v>5.0011937279999996</v>
      </c>
      <c r="AG60" s="1">
        <f t="shared" ref="AG60" si="322">AVERAGE(AG56:AG59)</f>
        <v>5.0538374400000006</v>
      </c>
      <c r="AH60" s="1">
        <f t="shared" ref="AH60" si="323">AVERAGE(AH56:AH59)</f>
        <v>5.0394437759999997</v>
      </c>
      <c r="AI60" s="1">
        <f t="shared" ref="AI60" si="324">AVERAGE(AI56:AI59)</f>
        <v>5.0098137600000001</v>
      </c>
      <c r="AJ60" s="1">
        <f t="shared" ref="AJ60" si="325">AVERAGE(AJ56:AJ59)</f>
        <v>5.1192562559999999</v>
      </c>
      <c r="AK60" s="1">
        <f t="shared" ref="AK60" si="326">AVERAGE(AK56:AK59)</f>
        <v>5.0216287360000003</v>
      </c>
      <c r="AL60" s="1">
        <f t="shared" ref="AL60" si="327">AVERAGE(AL56:AL59)</f>
        <v>5.0163512319999999</v>
      </c>
      <c r="AM60" s="1">
        <f t="shared" ref="AM60" si="328">AVERAGE(AM56:AM59)</f>
        <v>5.0341536639999998</v>
      </c>
      <c r="AN60" s="1">
        <f t="shared" ref="AN60" si="329">AVERAGE(AN56:AN59)</f>
        <v>5.0856337920000003</v>
      </c>
      <c r="AO60" s="1">
        <f t="shared" ref="AO60" si="330">AVERAGE(AO56:AO59)</f>
        <v>5.1043863040000002</v>
      </c>
      <c r="AP60" s="1">
        <f t="shared" ref="AP60" si="331">AVERAGE(AP56:AP59)</f>
        <v>5.0487175680000007</v>
      </c>
    </row>
    <row r="62" spans="1:102" x14ac:dyDescent="0.3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3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3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3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3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3">
      <c r="A67" t="s">
        <v>7</v>
      </c>
      <c r="B67" s="1">
        <f>AVERAGE(B63:B66)</f>
        <v>10.148141312</v>
      </c>
      <c r="C67" s="1">
        <f t="shared" ref="C67" si="332">AVERAGE(C63:C66)</f>
        <v>5.0642886400000009</v>
      </c>
      <c r="D67" s="1">
        <f t="shared" ref="D67" si="333">AVERAGE(D63:D66)</f>
        <v>5.1687751679999998</v>
      </c>
      <c r="E67" s="1">
        <f t="shared" ref="E67" si="334">AVERAGE(E63:E66)</f>
        <v>5.2733387520000008</v>
      </c>
      <c r="F67" s="1">
        <f t="shared" ref="F67" si="335">AVERAGE(F63:F66)</f>
        <v>5.3621112319999993</v>
      </c>
      <c r="G67" s="1">
        <f t="shared" ref="G67" si="336">AVERAGE(G63:G66)</f>
        <v>5.3277586560000003</v>
      </c>
      <c r="H67" s="1">
        <f t="shared" ref="H67" si="337">AVERAGE(H63:H66)</f>
        <v>5.3087400320000002</v>
      </c>
      <c r="I67" s="1">
        <f t="shared" ref="I67" si="338">AVERAGE(I63:I66)</f>
        <v>5.2737313280000002</v>
      </c>
      <c r="J67" s="1">
        <f t="shared" ref="J67" si="339">AVERAGE(J63:J66)</f>
        <v>5.326083712</v>
      </c>
      <c r="K67" s="1">
        <f t="shared" ref="K67" si="340">AVERAGE(K63:K66)</f>
        <v>5.3700675200000001</v>
      </c>
      <c r="L67" s="1">
        <f t="shared" ref="L67" si="341">AVERAGE(L63:L66)</f>
        <v>5.4960963199999995</v>
      </c>
      <c r="M67" s="1">
        <f t="shared" ref="M67" si="342">AVERAGE(M63:M66)</f>
        <v>5.3717075200000002</v>
      </c>
      <c r="N67" s="1">
        <f t="shared" ref="N67" si="343">AVERAGE(N63:N66)</f>
        <v>5.3532100479999993</v>
      </c>
      <c r="O67" s="1">
        <f t="shared" ref="O67" si="344">AVERAGE(O63:O66)</f>
        <v>5.3528474880000001</v>
      </c>
      <c r="P67" s="1">
        <f t="shared" ref="P67" si="345">AVERAGE(P63:P66)</f>
        <v>5.2119848959999997</v>
      </c>
      <c r="Q67" s="1">
        <f t="shared" ref="Q67" si="346">AVERAGE(Q63:Q66)</f>
        <v>5.2542238719999999</v>
      </c>
      <c r="R67" s="1">
        <f t="shared" ref="R67" si="347">AVERAGE(R63:R66)</f>
        <v>5.4259313279999999</v>
      </c>
      <c r="S67" s="1">
        <f t="shared" ref="S67" si="348">AVERAGE(S63:S66)</f>
        <v>5.2478574079999998</v>
      </c>
      <c r="T67" s="1">
        <f t="shared" ref="T67" si="349">AVERAGE(T63:T66)</f>
        <v>5.3472501120000002</v>
      </c>
      <c r="U67" s="1">
        <f t="shared" ref="U67" si="350">AVERAGE(U63:U66)</f>
        <v>5.3746199680000002</v>
      </c>
      <c r="V67" s="1">
        <f t="shared" ref="V67" si="351">AVERAGE(V63:V66)</f>
        <v>5.3003063040000002</v>
      </c>
      <c r="W67" s="1">
        <f t="shared" ref="W67" si="352">AVERAGE(W63:W66)</f>
        <v>5.378418752</v>
      </c>
      <c r="X67" s="1">
        <f t="shared" ref="X67" si="353">AVERAGE(X63:X66)</f>
        <v>5.2963000959999995</v>
      </c>
      <c r="Y67" s="1">
        <f t="shared" ref="Y67" si="354">AVERAGE(Y63:Y66)</f>
        <v>5.3296549119999996</v>
      </c>
      <c r="Z67" s="1">
        <f t="shared" ref="Z67" si="355">AVERAGE(Z63:Z66)</f>
        <v>5.3158712320000001</v>
      </c>
      <c r="AA67" s="1">
        <f t="shared" ref="AA67" si="356">AVERAGE(AA63:AA66)</f>
        <v>5.3353962240000001</v>
      </c>
      <c r="AB67" s="1">
        <f t="shared" ref="AB67" si="357">AVERAGE(AB63:AB66)</f>
        <v>5.3493787519999998</v>
      </c>
      <c r="AC67" s="1">
        <f t="shared" ref="AC67" si="358">AVERAGE(AC63:AC66)</f>
        <v>5.1952087679999996</v>
      </c>
      <c r="AD67" s="1">
        <f t="shared" ref="AD67" si="359">AVERAGE(AD63:AD66)</f>
        <v>5.3036436479999995</v>
      </c>
      <c r="AE67" s="1">
        <f t="shared" ref="AE67" si="360">AVERAGE(AE63:AE66)</f>
        <v>5.3322400639999996</v>
      </c>
      <c r="AF67" s="1">
        <f t="shared" ref="AF67" si="361">AVERAGE(AF63:AF66)</f>
        <v>5.3174163199999995</v>
      </c>
      <c r="AG67" s="1">
        <f t="shared" ref="AG67" si="362">AVERAGE(AG63:AG66)</f>
        <v>5.3410174719999999</v>
      </c>
      <c r="AH67" s="1">
        <f t="shared" ref="AH67" si="363">AVERAGE(AH63:AH66)</f>
        <v>5.3721761919999995</v>
      </c>
      <c r="AI67" s="1">
        <f t="shared" ref="AI67" si="364">AVERAGE(AI63:AI66)</f>
        <v>5.3070713600000001</v>
      </c>
      <c r="AJ67" s="1">
        <f t="shared" ref="AJ67" si="365">AVERAGE(AJ63:AJ66)</f>
        <v>5.3448499199999997</v>
      </c>
      <c r="AK67" s="1">
        <f t="shared" ref="AK67" si="366">AVERAGE(AK63:AK66)</f>
        <v>5.3212312319999997</v>
      </c>
      <c r="AL67" s="1">
        <f t="shared" ref="AL67" si="367">AVERAGE(AL63:AL66)</f>
        <v>5.3467000320000002</v>
      </c>
      <c r="AM67" s="1">
        <f t="shared" ref="AM67" si="368">AVERAGE(AM63:AM66)</f>
        <v>5.3245338239999995</v>
      </c>
      <c r="AN67" s="1">
        <f t="shared" ref="AN67" si="369">AVERAGE(AN63:AN66)</f>
        <v>5.2008688000000003</v>
      </c>
      <c r="AO67" s="1">
        <f t="shared" ref="AO67" si="370">AVERAGE(AO63:AO66)</f>
        <v>5.3582075519999997</v>
      </c>
      <c r="AP67" s="1">
        <f t="shared" ref="AP67" si="371">AVERAGE(AP63:AP66)</f>
        <v>5.2072762880000001</v>
      </c>
      <c r="AQ67" s="1">
        <f t="shared" ref="AQ67" si="372">AVERAGE(AQ63:AQ66)</f>
        <v>5.1148512640000003</v>
      </c>
      <c r="AR67" s="1">
        <f t="shared" ref="AR67" si="373">AVERAGE(AR63:AR66)</f>
        <v>5.1739374079999996</v>
      </c>
      <c r="AS67" s="1">
        <f t="shared" ref="AS67" si="374">AVERAGE(AS63:AS66)</f>
        <v>5.4082600320000003</v>
      </c>
      <c r="AT67" s="1">
        <f t="shared" ref="AT67" si="375">AVERAGE(AT63:AT66)</f>
        <v>5.2804800000000007</v>
      </c>
      <c r="AU67" s="1">
        <f t="shared" ref="AU67" si="376">AVERAGE(AU63:AU66)</f>
        <v>5.2741562880000004</v>
      </c>
      <c r="AV67" s="1">
        <f t="shared" ref="AV67" si="377">AVERAGE(AV63:AV66)</f>
        <v>5.4043724800000001</v>
      </c>
      <c r="AW67" s="1">
        <f t="shared" ref="AW67" si="378">AVERAGE(AW63:AW66)</f>
        <v>5.3927087360000003</v>
      </c>
      <c r="AX67" s="1">
        <f t="shared" ref="AX67" si="379">AVERAGE(AX63:AX66)</f>
        <v>5.3726337920000002</v>
      </c>
      <c r="AY67" s="1">
        <f t="shared" ref="AY67" si="380">AVERAGE(AY63:AY66)</f>
        <v>5.3640337279999999</v>
      </c>
      <c r="AZ67" s="1">
        <f t="shared" ref="AZ67" si="381">AVERAGE(AZ63:AZ66)</f>
        <v>5.3769761919999999</v>
      </c>
      <c r="BA67" s="1">
        <f t="shared" ref="BA67" si="382">AVERAGE(BA63:BA66)</f>
        <v>5.332782592</v>
      </c>
      <c r="BB67" s="1">
        <f t="shared" ref="BB67" si="383">AVERAGE(BB63:BB66)</f>
        <v>5.3150561280000002</v>
      </c>
      <c r="BC67" s="1">
        <f t="shared" ref="BC67" si="384">AVERAGE(BC63:BC66)</f>
        <v>5.3023287039999998</v>
      </c>
      <c r="BD67" s="1">
        <f t="shared" ref="BD67" si="385">AVERAGE(BD63:BD66)</f>
        <v>5.3348137600000003</v>
      </c>
      <c r="BE67" s="1">
        <f t="shared" ref="BE67" si="386">AVERAGE(BE63:BE66)</f>
        <v>5.3606487679999999</v>
      </c>
      <c r="BF67" s="1">
        <f t="shared" ref="BF67" si="387">AVERAGE(BF63:BF66)</f>
        <v>5.3931012479999998</v>
      </c>
      <c r="BG67" s="1">
        <f t="shared" ref="BG67" si="388">AVERAGE(BG63:BG66)</f>
        <v>5.2946012800000002</v>
      </c>
      <c r="BH67" s="1">
        <f t="shared" ref="BH67" si="389">AVERAGE(BH63:BH66)</f>
        <v>5.2737888000000002</v>
      </c>
      <c r="BI67" s="1">
        <f t="shared" ref="BI67" si="390">AVERAGE(BI63:BI66)</f>
        <v>5.466447552</v>
      </c>
      <c r="BJ67" s="1">
        <f t="shared" ref="BJ67" si="391">AVERAGE(BJ63:BJ66)</f>
        <v>5.3751875839999999</v>
      </c>
      <c r="BK67" s="1">
        <f t="shared" ref="BK67" si="392">AVERAGE(BK63:BK66)</f>
        <v>5.4650024959999994</v>
      </c>
      <c r="BL67" s="1">
        <f t="shared" ref="BL67" si="393">AVERAGE(BL63:BL66)</f>
        <v>5.382035071999999</v>
      </c>
      <c r="BM67" s="1">
        <f t="shared" ref="BM67" si="394">AVERAGE(BM63:BM66)</f>
        <v>5.3537824000000001</v>
      </c>
      <c r="BN67" s="1">
        <f t="shared" ref="BN67" si="395">AVERAGE(BN63:BN66)</f>
        <v>5.3814587520000003</v>
      </c>
      <c r="BO67" s="1">
        <f t="shared" ref="BO67" si="396">AVERAGE(BO63:BO66)</f>
        <v>5.4197500160000001</v>
      </c>
      <c r="BP67" s="1">
        <f t="shared" ref="BP67" si="397">AVERAGE(BP63:BP66)</f>
        <v>5.2903551359999996</v>
      </c>
      <c r="BQ67" s="1">
        <f t="shared" ref="BQ67" si="398">AVERAGE(BQ63:BQ66)</f>
        <v>5.3296837759999995</v>
      </c>
      <c r="BR67" s="1">
        <f t="shared" ref="BR67" si="399">AVERAGE(BR63:BR66)</f>
        <v>5.4399150079999998</v>
      </c>
      <c r="BS67" s="1">
        <f t="shared" ref="BS67" si="400">AVERAGE(BS63:BS66)</f>
        <v>5.4304913280000005</v>
      </c>
      <c r="BT67" s="1">
        <f t="shared" ref="BT67" si="401">AVERAGE(BT63:BT66)</f>
        <v>5.4269376000000005</v>
      </c>
      <c r="BU67" s="1">
        <f t="shared" ref="BU67" si="402">AVERAGE(BU63:BU66)</f>
        <v>5.4234186879999999</v>
      </c>
      <c r="BV67" s="1">
        <f t="shared" ref="BV67" si="403">AVERAGE(BV63:BV66)</f>
        <v>5.3962400000000006</v>
      </c>
      <c r="BW67" s="1">
        <f t="shared" ref="BW67" si="404">AVERAGE(BW63:BW66)</f>
        <v>5.3700425599999999</v>
      </c>
      <c r="BX67" s="1">
        <f t="shared" ref="BX67" si="405">AVERAGE(BX63:BX66)</f>
        <v>5.4380124160000003</v>
      </c>
      <c r="BY67" s="1">
        <f t="shared" ref="BY67" si="406">AVERAGE(BY63:BY66)</f>
        <v>5.392760064</v>
      </c>
      <c r="BZ67" s="1">
        <f t="shared" ref="BZ67" si="407">AVERAGE(BZ63:BZ66)</f>
        <v>5.3189975040000004</v>
      </c>
      <c r="CA67" s="1">
        <f t="shared" ref="CA67" si="408">AVERAGE(CA63:CA66)</f>
        <v>5.2710675200000008</v>
      </c>
      <c r="CB67" s="1">
        <f t="shared" ref="CB67" si="409">AVERAGE(CB63:CB66)</f>
        <v>5.2311574400000005</v>
      </c>
      <c r="CC67" s="1">
        <f t="shared" ref="CC67" si="410">AVERAGE(CC63:CC66)</f>
        <v>5.1716125440000003</v>
      </c>
      <c r="CD67" s="1">
        <f t="shared" ref="CD67" si="411">AVERAGE(CD63:CD66)</f>
        <v>5.2927186560000008</v>
      </c>
      <c r="CE67" s="1">
        <f t="shared" ref="CE67" si="412">AVERAGE(CE63:CE66)</f>
        <v>5.1554787839999996</v>
      </c>
      <c r="CF67" s="1">
        <f t="shared" ref="CF67" si="413">AVERAGE(CF63:CF66)</f>
        <v>5.2554686720000001</v>
      </c>
      <c r="CG67" s="1">
        <f t="shared" ref="CG67" si="414">AVERAGE(CG63:CG66)</f>
        <v>5.3915138559999995</v>
      </c>
      <c r="CH67" s="1">
        <f t="shared" ref="CH67" si="415">AVERAGE(CH63:CH66)</f>
        <v>5.3734149760000003</v>
      </c>
      <c r="CI67" s="1">
        <f t="shared" ref="CI67" si="416">AVERAGE(CI63:CI66)</f>
        <v>5.3045326079999997</v>
      </c>
      <c r="CJ67" s="1">
        <f t="shared" ref="CJ67" si="417">AVERAGE(CJ63:CJ66)</f>
        <v>5.3408262400000002</v>
      </c>
      <c r="CK67" s="1">
        <f t="shared" ref="CK67" si="418">AVERAGE(CK63:CK66)</f>
        <v>5.2717750399999996</v>
      </c>
      <c r="CL67" s="1">
        <f t="shared" ref="CL67" si="419">AVERAGE(CL63:CL66)</f>
        <v>5.4138536960000003</v>
      </c>
      <c r="CM67" s="1">
        <f t="shared" ref="CM67" si="420">AVERAGE(CM63:CM66)</f>
        <v>5.3384325759999998</v>
      </c>
      <c r="CN67" s="1">
        <f t="shared" ref="CN67" si="421">AVERAGE(CN63:CN66)</f>
        <v>5.4113312640000002</v>
      </c>
      <c r="CO67" s="1">
        <f t="shared" ref="CO67" si="422">AVERAGE(CO63:CO66)</f>
        <v>5.3562863359999993</v>
      </c>
      <c r="CP67" s="1">
        <f t="shared" ref="CP67" si="423">AVERAGE(CP63:CP66)</f>
        <v>5.4921399680000009</v>
      </c>
      <c r="CQ67" s="1">
        <f t="shared" ref="CQ67" si="424">AVERAGE(CQ63:CQ66)</f>
        <v>5.3218624639999996</v>
      </c>
      <c r="CR67" s="1">
        <f t="shared" ref="CR67" si="425">AVERAGE(CR63:CR66)</f>
        <v>5.2755349760000003</v>
      </c>
      <c r="CS67" s="1">
        <f t="shared" ref="CS67" si="426">AVERAGE(CS63:CS66)</f>
        <v>5.3209326079999997</v>
      </c>
      <c r="CT67" s="1">
        <f t="shared" ref="CT67" si="427">AVERAGE(CT63:CT66)</f>
        <v>5.257237376</v>
      </c>
      <c r="CU67" s="1">
        <f t="shared" ref="CU67" si="428">AVERAGE(CU63:CU66)</f>
        <v>5.3118887039999994</v>
      </c>
      <c r="CV67" s="1">
        <f t="shared" ref="CV67" si="429">AVERAGE(CV63:CV66)</f>
        <v>5.2768474239999996</v>
      </c>
      <c r="CW67" s="1">
        <f t="shared" ref="CW67" si="430">AVERAGE(CW63:CW66)</f>
        <v>5.3760549119999999</v>
      </c>
      <c r="CX67" s="1">
        <f t="shared" ref="CX67" si="431">AVERAGE(CX63:CX66)</f>
        <v>5.348708735999999</v>
      </c>
    </row>
    <row r="71" spans="1:102" x14ac:dyDescent="0.3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3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3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3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3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3">
      <c r="A76" t="s">
        <v>7</v>
      </c>
      <c r="B76" s="1">
        <f>AVERAGE(B72:B75)</f>
        <v>10.155949952</v>
      </c>
      <c r="C76" s="1">
        <f t="shared" ref="C76" si="432">AVERAGE(C72:C75)</f>
        <v>4.7478000639999998</v>
      </c>
      <c r="D76" s="1">
        <f t="shared" ref="D76" si="433">AVERAGE(D72:D75)</f>
        <v>4.9150249600000002</v>
      </c>
      <c r="E76" s="1">
        <f t="shared" ref="E76" si="434">AVERAGE(E72:E75)</f>
        <v>4.8429500160000005</v>
      </c>
      <c r="F76" s="1">
        <f t="shared" ref="F76" si="435">AVERAGE(F72:F75)</f>
        <v>4.8793750400000002</v>
      </c>
      <c r="G76" s="1">
        <f t="shared" ref="G76" si="436">AVERAGE(G72:G75)</f>
        <v>4.8384750079999996</v>
      </c>
      <c r="H76" s="1">
        <f t="shared" ref="H76" si="437">AVERAGE(H72:H75)</f>
        <v>4.8160750080000003</v>
      </c>
      <c r="I76" s="1">
        <f t="shared" ref="I76" si="438">AVERAGE(I72:I75)</f>
        <v>4.8595499520000001</v>
      </c>
      <c r="J76" s="1">
        <f t="shared" ref="J76" si="439">AVERAGE(J72:J75)</f>
        <v>4.8703250560000004</v>
      </c>
      <c r="K76" s="1">
        <f t="shared" ref="K76" si="440">AVERAGE(K72:K75)</f>
        <v>4.842325056</v>
      </c>
      <c r="L76" s="1">
        <f t="shared" ref="L76" si="441">AVERAGE(L72:L75)</f>
        <v>4.8224250240000002</v>
      </c>
    </row>
    <row r="78" spans="1:102" x14ac:dyDescent="0.3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3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3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3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3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3">
      <c r="A83" t="s">
        <v>7</v>
      </c>
      <c r="B83" s="1">
        <f>AVERAGE(B79:B82)</f>
        <v>9.6790249599999996</v>
      </c>
      <c r="C83" s="1">
        <f t="shared" ref="C83" si="442">AVERAGE(C79:C82)</f>
        <v>4.9087500159999999</v>
      </c>
      <c r="D83" s="1">
        <f t="shared" ref="D83" si="443">AVERAGE(D79:D82)</f>
        <v>5.0397749760000004</v>
      </c>
      <c r="E83" s="1">
        <f t="shared" ref="E83" si="444">AVERAGE(E79:E82)</f>
        <v>4.9288750079999994</v>
      </c>
      <c r="F83" s="1">
        <f t="shared" ref="F83" si="445">AVERAGE(F79:F82)</f>
        <v>4.8818249600000003</v>
      </c>
      <c r="G83" s="1">
        <f t="shared" ref="G83" si="446">AVERAGE(G79:G82)</f>
        <v>4.8344001279999995</v>
      </c>
      <c r="H83" s="1">
        <f t="shared" ref="H83" si="447">AVERAGE(H79:H82)</f>
        <v>4.8549749760000003</v>
      </c>
      <c r="I83" s="1">
        <f t="shared" ref="I83" si="448">AVERAGE(I79:I82)</f>
        <v>4.8871749119999999</v>
      </c>
      <c r="J83" s="1">
        <f t="shared" ref="J83" si="449">AVERAGE(J79:J82)</f>
        <v>4.8586750720000005</v>
      </c>
      <c r="K83" s="1">
        <f t="shared" ref="K83" si="450">AVERAGE(K79:K82)</f>
        <v>4.823475008</v>
      </c>
      <c r="L83" s="1">
        <f t="shared" ref="L83" si="451">AVERAGE(L79:L82)</f>
        <v>4.9303500800000002</v>
      </c>
      <c r="M83" s="1">
        <f t="shared" ref="M83" si="452">AVERAGE(M79:M82)</f>
        <v>4.8934498560000002</v>
      </c>
      <c r="N83" s="1">
        <f t="shared" ref="N83" si="453">AVERAGE(N79:N82)</f>
        <v>4.8951000320000002</v>
      </c>
      <c r="O83" s="1">
        <f t="shared" ref="O83" si="454">AVERAGE(O79:O82)</f>
        <v>4.8958248960000006</v>
      </c>
      <c r="P83" s="1">
        <f t="shared" ref="P83" si="455">AVERAGE(P79:P82)</f>
        <v>4.9351000960000002</v>
      </c>
      <c r="Q83" s="1">
        <f t="shared" ref="Q83" si="456">AVERAGE(Q79:Q82)</f>
        <v>4.9308500479999999</v>
      </c>
      <c r="R83" s="1">
        <f t="shared" ref="R83" si="457">AVERAGE(R79:R82)</f>
        <v>4.9100500480000004</v>
      </c>
      <c r="S83" s="1">
        <f t="shared" ref="S83" si="458">AVERAGE(S79:S82)</f>
        <v>4.8917999999999999</v>
      </c>
      <c r="T83" s="1">
        <f t="shared" ref="T83" si="459">AVERAGE(T79:T82)</f>
        <v>4.8911748480000004</v>
      </c>
      <c r="U83" s="1">
        <f t="shared" ref="U83" si="460">AVERAGE(U79:U82)</f>
        <v>4.8699750399999999</v>
      </c>
      <c r="V83" s="1">
        <f t="shared" ref="V83" si="461">AVERAGE(V79:V82)</f>
        <v>4.9054250880000003</v>
      </c>
      <c r="W83" s="1">
        <f t="shared" ref="W83" si="462">AVERAGE(W79:W82)</f>
        <v>4.8681249920000003</v>
      </c>
      <c r="X83" s="1">
        <f t="shared" ref="X83" si="463">AVERAGE(X79:X82)</f>
        <v>4.90902496</v>
      </c>
      <c r="Y83" s="1">
        <f t="shared" ref="Y83" si="464">AVERAGE(Y79:Y82)</f>
        <v>4.905500032</v>
      </c>
      <c r="Z83" s="1">
        <f t="shared" ref="Z83" si="465">AVERAGE(Z79:Z82)</f>
        <v>4.90157504</v>
      </c>
      <c r="AA83" s="1">
        <f t="shared" ref="AA83" si="466">AVERAGE(AA79:AA82)</f>
        <v>4.8746499840000004</v>
      </c>
      <c r="AB83" s="1">
        <f t="shared" ref="AB83" si="467">AVERAGE(AB79:AB82)</f>
        <v>4.8837249920000003</v>
      </c>
      <c r="AC83" s="1">
        <f t="shared" ref="AC83" si="468">AVERAGE(AC79:AC82)</f>
        <v>4.9412500479999997</v>
      </c>
      <c r="AD83" s="1">
        <f t="shared" ref="AD83" si="469">AVERAGE(AD79:AD82)</f>
        <v>4.8956499839999994</v>
      </c>
      <c r="AE83" s="1">
        <f t="shared" ref="AE83" si="470">AVERAGE(AE79:AE82)</f>
        <v>4.9131249919999993</v>
      </c>
      <c r="AF83" s="1">
        <f t="shared" ref="AF83" si="471">AVERAGE(AF79:AF82)</f>
        <v>4.9589500160000002</v>
      </c>
      <c r="AG83" s="1">
        <f t="shared" ref="AG83" si="472">AVERAGE(AG79:AG82)</f>
        <v>4.9308500479999999</v>
      </c>
      <c r="AH83" s="1">
        <f t="shared" ref="AH83" si="473">AVERAGE(AH79:AH82)</f>
        <v>4.9214750079999998</v>
      </c>
      <c r="AI83" s="1">
        <f t="shared" ref="AI83" si="474">AVERAGE(AI79:AI82)</f>
        <v>4.8609500160000003</v>
      </c>
      <c r="AJ83" s="1">
        <f t="shared" ref="AJ83" si="475">AVERAGE(AJ79:AJ82)</f>
        <v>4.9674000640000004</v>
      </c>
      <c r="AK83" s="1">
        <f t="shared" ref="AK83" si="476">AVERAGE(AK79:AK82)</f>
        <v>4.8747499520000002</v>
      </c>
      <c r="AL83" s="1">
        <f t="shared" ref="AL83" si="477">AVERAGE(AL79:AL82)</f>
        <v>4.9398999679999998</v>
      </c>
      <c r="AM83" s="1">
        <f t="shared" ref="AM83" si="478">AVERAGE(AM79:AM82)</f>
        <v>4.9591999360000001</v>
      </c>
      <c r="AN83" s="1">
        <f t="shared" ref="AN83" si="479">AVERAGE(AN79:AN82)</f>
        <v>4.9367251840000002</v>
      </c>
      <c r="AO83" s="1">
        <f t="shared" ref="AO83" si="480">AVERAGE(AO79:AO82)</f>
        <v>4.9196249600000002</v>
      </c>
      <c r="AP83" s="1">
        <f t="shared" ref="AP83" si="481">AVERAGE(AP79:AP82)</f>
        <v>5.0166998400000002</v>
      </c>
    </row>
    <row r="85" spans="1:102" x14ac:dyDescent="0.3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3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3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3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3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3">
      <c r="A90" t="s">
        <v>7</v>
      </c>
      <c r="B90" s="1">
        <f>AVERAGE(B86:B89)</f>
        <v>10.008599936</v>
      </c>
      <c r="C90" s="1">
        <f t="shared" ref="C90" si="482">AVERAGE(C86:C89)</f>
        <v>4.1759249920000006</v>
      </c>
      <c r="D90" s="1">
        <f t="shared" ref="D90" si="483">AVERAGE(D86:D89)</f>
        <v>4.2304999040000002</v>
      </c>
      <c r="E90" s="1">
        <f t="shared" ref="E90" si="484">AVERAGE(E86:E89)</f>
        <v>4.4089501439999994</v>
      </c>
      <c r="F90" s="1">
        <f t="shared" ref="F90" si="485">AVERAGE(F86:F89)</f>
        <v>4.5074999679999994</v>
      </c>
      <c r="G90" s="1">
        <f t="shared" ref="G90" si="486">AVERAGE(G86:G89)</f>
        <v>4.3994</v>
      </c>
      <c r="H90" s="1">
        <f t="shared" ref="H90" si="487">AVERAGE(H86:H89)</f>
        <v>4.4495749760000001</v>
      </c>
      <c r="I90" s="1">
        <f t="shared" ref="I90" si="488">AVERAGE(I86:I89)</f>
        <v>4.5595751040000003</v>
      </c>
      <c r="J90" s="1">
        <f t="shared" ref="J90" si="489">AVERAGE(J86:J89)</f>
        <v>4.3220749439999997</v>
      </c>
      <c r="K90" s="1">
        <f t="shared" ref="K90" si="490">AVERAGE(K86:K89)</f>
        <v>4.4394748800000006</v>
      </c>
      <c r="L90" s="1">
        <f t="shared" ref="L90" si="491">AVERAGE(L86:L89)</f>
        <v>4.3722000639999994</v>
      </c>
      <c r="M90" s="1">
        <f t="shared" ref="M90" si="492">AVERAGE(M86:M89)</f>
        <v>4.3872500479999994</v>
      </c>
      <c r="N90" s="1">
        <f t="shared" ref="N90" si="493">AVERAGE(N86:N89)</f>
        <v>4.458250048</v>
      </c>
      <c r="O90" s="1">
        <f t="shared" ref="O90" si="494">AVERAGE(O86:O89)</f>
        <v>4.3262749439999997</v>
      </c>
      <c r="P90" s="1">
        <f t="shared" ref="P90" si="495">AVERAGE(P86:P89)</f>
        <v>4.3560000639999998</v>
      </c>
      <c r="Q90" s="1">
        <f t="shared" ref="Q90" si="496">AVERAGE(Q86:Q89)</f>
        <v>4.549074944</v>
      </c>
      <c r="R90" s="1">
        <f t="shared" ref="R90" si="497">AVERAGE(R86:R89)</f>
        <v>4.5036000000000005</v>
      </c>
      <c r="S90" s="1">
        <f t="shared" ref="S90" si="498">AVERAGE(S86:S89)</f>
        <v>4.3927500159999999</v>
      </c>
      <c r="T90" s="1">
        <f t="shared" ref="T90" si="499">AVERAGE(T86:T89)</f>
        <v>4.4807750399999993</v>
      </c>
      <c r="U90" s="1">
        <f t="shared" ref="U90" si="500">AVERAGE(U86:U89)</f>
        <v>4.3887500159999995</v>
      </c>
      <c r="V90" s="1">
        <f t="shared" ref="V90" si="501">AVERAGE(V86:V89)</f>
        <v>4.326049984</v>
      </c>
      <c r="W90" s="1">
        <f t="shared" ref="W90" si="502">AVERAGE(W86:W89)</f>
        <v>4.3240501120000001</v>
      </c>
      <c r="X90" s="1">
        <f t="shared" ref="X90" si="503">AVERAGE(X86:X89)</f>
        <v>4.3857749119999996</v>
      </c>
      <c r="Y90" s="1">
        <f t="shared" ref="Y90" si="504">AVERAGE(Y86:Y89)</f>
        <v>4.352225024</v>
      </c>
      <c r="Z90" s="1">
        <f t="shared" ref="Z90" si="505">AVERAGE(Z86:Z89)</f>
        <v>4.4820750080000007</v>
      </c>
      <c r="AA90" s="1">
        <f t="shared" ref="AA90" si="506">AVERAGE(AA86:AA89)</f>
        <v>4.2572750079999997</v>
      </c>
      <c r="AB90" s="1">
        <f t="shared" ref="AB90" si="507">AVERAGE(AB86:AB89)</f>
        <v>4.4308000639999996</v>
      </c>
      <c r="AC90" s="1">
        <f t="shared" ref="AC90" si="508">AVERAGE(AC86:AC89)</f>
        <v>4.4109498880000002</v>
      </c>
      <c r="AD90" s="1">
        <f t="shared" ref="AD90" si="509">AVERAGE(AD86:AD89)</f>
        <v>4.5646999040000003</v>
      </c>
      <c r="AE90" s="1">
        <f t="shared" ref="AE90" si="510">AVERAGE(AE86:AE89)</f>
        <v>4.5079002240000001</v>
      </c>
      <c r="AF90" s="1">
        <f t="shared" ref="AF90" si="511">AVERAGE(AF86:AF89)</f>
        <v>4.5835498240000003</v>
      </c>
      <c r="AG90" s="1">
        <f t="shared" ref="AG90" si="512">AVERAGE(AG86:AG89)</f>
        <v>4.3758000639999999</v>
      </c>
      <c r="AH90" s="1">
        <f t="shared" ref="AH90" si="513">AVERAGE(AH86:AH89)</f>
        <v>4.4111000320000002</v>
      </c>
      <c r="AI90" s="1">
        <f t="shared" ref="AI90" si="514">AVERAGE(AI86:AI89)</f>
        <v>4.4231500159999992</v>
      </c>
      <c r="AJ90" s="1">
        <f t="shared" ref="AJ90" si="515">AVERAGE(AJ86:AJ89)</f>
        <v>4.4841500160000001</v>
      </c>
      <c r="AK90" s="1">
        <f t="shared" ref="AK90" si="516">AVERAGE(AK86:AK89)</f>
        <v>4.3876000639999999</v>
      </c>
      <c r="AL90" s="1">
        <f t="shared" ref="AL90" si="517">AVERAGE(AL86:AL89)</f>
        <v>4.5233499520000002</v>
      </c>
      <c r="AM90" s="1">
        <f t="shared" ref="AM90" si="518">AVERAGE(AM86:AM89)</f>
        <v>4.3440499199999998</v>
      </c>
      <c r="AN90" s="1">
        <f t="shared" ref="AN90" si="519">AVERAGE(AN86:AN89)</f>
        <v>4.375275072</v>
      </c>
      <c r="AO90" s="1">
        <f t="shared" ref="AO90" si="520">AVERAGE(AO86:AO89)</f>
        <v>4.4649249920000003</v>
      </c>
      <c r="AP90" s="1">
        <f t="shared" ref="AP90" si="521">AVERAGE(AP86:AP89)</f>
        <v>4.208650048</v>
      </c>
      <c r="AQ90" s="1">
        <f t="shared" ref="AQ90" si="522">AVERAGE(AQ86:AQ89)</f>
        <v>4.3362750080000003</v>
      </c>
      <c r="AR90" s="1">
        <f t="shared" ref="AR90" si="523">AVERAGE(AR86:AR89)</f>
        <v>4.4895500159999999</v>
      </c>
      <c r="AS90" s="1">
        <f t="shared" ref="AS90" si="524">AVERAGE(AS86:AS89)</f>
        <v>4.4531249280000003</v>
      </c>
      <c r="AT90" s="1">
        <f t="shared" ref="AT90" si="525">AVERAGE(AT86:AT89)</f>
        <v>4.4681500160000001</v>
      </c>
      <c r="AU90" s="1">
        <f t="shared" ref="AU90" si="526">AVERAGE(AU86:AU89)</f>
        <v>4.3986500480000004</v>
      </c>
      <c r="AV90" s="1">
        <f t="shared" ref="AV90" si="527">AVERAGE(AV86:AV89)</f>
        <v>4.3502500479999995</v>
      </c>
      <c r="AW90" s="1">
        <f t="shared" ref="AW90" si="528">AVERAGE(AW86:AW89)</f>
        <v>4.4120248960000001</v>
      </c>
      <c r="AX90" s="1">
        <f t="shared" ref="AX90" si="529">AVERAGE(AX86:AX89)</f>
        <v>4.4607250560000002</v>
      </c>
      <c r="AY90" s="1">
        <f t="shared" ref="AY90" si="530">AVERAGE(AY86:AY89)</f>
        <v>4.30002496</v>
      </c>
      <c r="AZ90" s="1">
        <f t="shared" ref="AZ90" si="531">AVERAGE(AZ86:AZ89)</f>
        <v>4.2570250879999998</v>
      </c>
      <c r="BA90" s="1">
        <f t="shared" ref="BA90" si="532">AVERAGE(BA86:BA89)</f>
        <v>4.3090999679999999</v>
      </c>
      <c r="BB90" s="1">
        <f t="shared" ref="BB90" si="533">AVERAGE(BB86:BB89)</f>
        <v>4.4565749759999997</v>
      </c>
      <c r="BC90" s="1">
        <f t="shared" ref="BC90" si="534">AVERAGE(BC86:BC89)</f>
        <v>4.3063751040000007</v>
      </c>
      <c r="BD90" s="1">
        <f t="shared" ref="BD90" si="535">AVERAGE(BD86:BD89)</f>
        <v>4.2318497920000002</v>
      </c>
      <c r="BE90" s="1">
        <f t="shared" ref="BE90" si="536">AVERAGE(BE86:BE89)</f>
        <v>4.2216000640000004</v>
      </c>
      <c r="BF90" s="1">
        <f t="shared" ref="BF90" si="537">AVERAGE(BF86:BF89)</f>
        <v>4.2688000000000006</v>
      </c>
      <c r="BG90" s="1">
        <f t="shared" ref="BG90" si="538">AVERAGE(BG86:BG89)</f>
        <v>4.2379500800000001</v>
      </c>
      <c r="BH90" s="1">
        <f t="shared" ref="BH90" si="539">AVERAGE(BH86:BH89)</f>
        <v>4.2872000000000003</v>
      </c>
      <c r="BI90" s="1">
        <f t="shared" ref="BI90" si="540">AVERAGE(BI86:BI89)</f>
        <v>4.1847000320000003</v>
      </c>
      <c r="BJ90" s="1">
        <f t="shared" ref="BJ90" si="541">AVERAGE(BJ86:BJ89)</f>
        <v>4.2755249919999994</v>
      </c>
      <c r="BK90" s="1">
        <f t="shared" ref="BK90" si="542">AVERAGE(BK86:BK89)</f>
        <v>4.3195000319999997</v>
      </c>
      <c r="BL90" s="1">
        <f t="shared" ref="BL90" si="543">AVERAGE(BL86:BL89)</f>
        <v>4.2028498560000003</v>
      </c>
      <c r="BM90" s="1">
        <f t="shared" ref="BM90" si="544">AVERAGE(BM86:BM89)</f>
        <v>4.0979000959999992</v>
      </c>
      <c r="BN90" s="1">
        <f t="shared" ref="BN90" si="545">AVERAGE(BN86:BN89)</f>
        <v>4.0706999679999996</v>
      </c>
      <c r="BO90" s="1">
        <f t="shared" ref="BO90" si="546">AVERAGE(BO86:BO89)</f>
        <v>4.0821000319999996</v>
      </c>
      <c r="BP90" s="1">
        <f t="shared" ref="BP90" si="547">AVERAGE(BP86:BP89)</f>
        <v>4.0449500159999996</v>
      </c>
      <c r="BQ90" s="1">
        <f t="shared" ref="BQ90" si="548">AVERAGE(BQ86:BQ89)</f>
        <v>4.1015499520000001</v>
      </c>
      <c r="BR90" s="1">
        <f t="shared" ref="BR90" si="549">AVERAGE(BR86:BR89)</f>
        <v>4.2702499839999994</v>
      </c>
      <c r="BS90" s="1">
        <f t="shared" ref="BS90" si="550">AVERAGE(BS86:BS89)</f>
        <v>4.2233249920000002</v>
      </c>
      <c r="BT90" s="1">
        <f t="shared" ref="BT90" si="551">AVERAGE(BT86:BT89)</f>
        <v>4.1458000000000004</v>
      </c>
      <c r="BU90" s="1">
        <f t="shared" ref="BU90" si="552">AVERAGE(BU86:BU89)</f>
        <v>4.2128750080000001</v>
      </c>
      <c r="BV90" s="1">
        <f t="shared" ref="BV90" si="553">AVERAGE(BV86:BV89)</f>
        <v>4.2801999359999998</v>
      </c>
      <c r="BW90" s="1">
        <f t="shared" ref="BW90" si="554">AVERAGE(BW86:BW89)</f>
        <v>4.2841251839999996</v>
      </c>
      <c r="BX90" s="1">
        <f t="shared" ref="BX90" si="555">AVERAGE(BX86:BX89)</f>
        <v>4.187624896</v>
      </c>
      <c r="BY90" s="1">
        <f t="shared" ref="BY90" si="556">AVERAGE(BY86:BY89)</f>
        <v>4.264650048</v>
      </c>
      <c r="BZ90" s="1">
        <f t="shared" ref="BZ90" si="557">AVERAGE(BZ86:BZ89)</f>
        <v>4.2973500159999993</v>
      </c>
      <c r="CA90" s="1">
        <f t="shared" ref="CA90" si="558">AVERAGE(CA86:CA89)</f>
        <v>4.2886750080000002</v>
      </c>
      <c r="CB90" s="1">
        <f t="shared" ref="CB90" si="559">AVERAGE(CB86:CB89)</f>
        <v>4.241600064</v>
      </c>
      <c r="CC90" s="1">
        <f t="shared" ref="CC90" si="560">AVERAGE(CC86:CC89)</f>
        <v>4.1946249599999996</v>
      </c>
      <c r="CD90" s="1">
        <f t="shared" ref="CD90" si="561">AVERAGE(CD86:CD89)</f>
        <v>4.2234750080000003</v>
      </c>
      <c r="CE90" s="1">
        <f t="shared" ref="CE90" si="562">AVERAGE(CE86:CE89)</f>
        <v>4.1860750080000004</v>
      </c>
      <c r="CF90" s="1">
        <f t="shared" ref="CF90" si="563">AVERAGE(CF86:CF89)</f>
        <v>4.3651499519999994</v>
      </c>
      <c r="CG90" s="1">
        <f t="shared" ref="CG90" si="564">AVERAGE(CG86:CG89)</f>
        <v>4.2006999680000003</v>
      </c>
      <c r="CH90" s="1">
        <f t="shared" ref="CH90" si="565">AVERAGE(CH86:CH89)</f>
        <v>4.3016750079999992</v>
      </c>
      <c r="CI90" s="1">
        <f t="shared" ref="CI90" si="566">AVERAGE(CI86:CI89)</f>
        <v>4.2058250240000001</v>
      </c>
      <c r="CJ90" s="1">
        <f t="shared" ref="CJ90" si="567">AVERAGE(CJ86:CJ89)</f>
        <v>4.3502248960000003</v>
      </c>
      <c r="CK90" s="1">
        <f t="shared" ref="CK90" si="568">AVERAGE(CK86:CK89)</f>
        <v>4.0881751039999994</v>
      </c>
      <c r="CL90" s="1">
        <f t="shared" ref="CL90" si="569">AVERAGE(CL86:CL89)</f>
        <v>4.15482496</v>
      </c>
      <c r="CM90" s="1">
        <f t="shared" ref="CM90" si="570">AVERAGE(CM86:CM89)</f>
        <v>4.1865750400000001</v>
      </c>
      <c r="CN90" s="1">
        <f t="shared" ref="CN90" si="571">AVERAGE(CN86:CN89)</f>
        <v>4.2107500160000004</v>
      </c>
      <c r="CO90" s="1">
        <f t="shared" ref="CO90" si="572">AVERAGE(CO86:CO89)</f>
        <v>4.0946000639999998</v>
      </c>
      <c r="CP90" s="1">
        <f t="shared" ref="CP90" si="573">AVERAGE(CP86:CP89)</f>
        <v>4.2328999039999999</v>
      </c>
      <c r="CQ90" s="1">
        <f t="shared" ref="CQ90" si="574">AVERAGE(CQ86:CQ89)</f>
        <v>4.203375104</v>
      </c>
      <c r="CR90" s="1">
        <f t="shared" ref="CR90" si="575">AVERAGE(CR86:CR89)</f>
        <v>4.1633999360000002</v>
      </c>
      <c r="CS90" s="1">
        <f t="shared" ref="CS90" si="576">AVERAGE(CS86:CS89)</f>
        <v>4.0863500799999999</v>
      </c>
      <c r="CT90" s="1">
        <f t="shared" ref="CT90" si="577">AVERAGE(CT86:CT89)</f>
        <v>4.1090249599999993</v>
      </c>
      <c r="CU90" s="1">
        <f t="shared" ref="CU90" si="578">AVERAGE(CU86:CU89)</f>
        <v>4.1776499199999995</v>
      </c>
      <c r="CV90" s="1">
        <f t="shared" ref="CV90" si="579">AVERAGE(CV86:CV89)</f>
        <v>4.098700032</v>
      </c>
      <c r="CW90" s="1">
        <f t="shared" ref="CW90" si="580">AVERAGE(CW86:CW89)</f>
        <v>4.1920501120000004</v>
      </c>
      <c r="CX90" s="1">
        <f t="shared" ref="CX90" si="581">AVERAGE(CX86:CX89)</f>
        <v>4.1788499199999993</v>
      </c>
    </row>
    <row r="93" spans="1:102" x14ac:dyDescent="0.3">
      <c r="A93" t="s">
        <v>29</v>
      </c>
    </row>
    <row r="94" spans="1:102" x14ac:dyDescent="0.3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3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3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3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3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2">AVERAGE(E94:E97)</f>
        <v>4.4626823679999994</v>
      </c>
      <c r="F98" s="1">
        <f t="shared" ref="F98" si="583">AVERAGE(F94:F97)</f>
        <v>4.4503036800000002</v>
      </c>
      <c r="G98" s="1">
        <f t="shared" ref="G98" si="584">AVERAGE(G94:G97)</f>
        <v>4.5574013439999996</v>
      </c>
      <c r="H98" s="1">
        <f t="shared" ref="H98" si="585">AVERAGE(H94:H97)</f>
        <v>4.607027456</v>
      </c>
      <c r="I98" s="1">
        <f t="shared" ref="I98" si="586">AVERAGE(I94:I97)</f>
        <v>4.5486049279999996</v>
      </c>
      <c r="J98" s="1">
        <f t="shared" ref="J98" si="587">AVERAGE(J94:J97)</f>
        <v>4.5782125439999994</v>
      </c>
      <c r="K98" s="1">
        <f t="shared" ref="K98" si="588">AVERAGE(K94:K97)</f>
        <v>4.492983744</v>
      </c>
      <c r="L98" s="1">
        <f t="shared" ref="L98" si="589">AVERAGE(L94:L97)</f>
        <v>4.4586525440000004</v>
      </c>
      <c r="M98" s="1">
        <f t="shared" ref="M98" si="590">AVERAGE(M94:M97)</f>
        <v>4.4930199040000005</v>
      </c>
      <c r="N98" s="1">
        <f t="shared" ref="N98" si="591">AVERAGE(N94:N97)</f>
        <v>4.5105712640000002</v>
      </c>
      <c r="O98" s="1">
        <f t="shared" ref="O98" si="592">AVERAGE(O94:O97)</f>
        <v>4.4712962560000005</v>
      </c>
      <c r="P98" s="1">
        <f t="shared" ref="P98" si="593">AVERAGE(P94:P97)</f>
        <v>4.4716849280000002</v>
      </c>
      <c r="Q98" s="1">
        <f t="shared" ref="Q98" si="594">AVERAGE(Q94:Q97)</f>
        <v>4.5076200960000001</v>
      </c>
      <c r="R98" s="1">
        <f t="shared" ref="R98" si="595">AVERAGE(R94:R97)</f>
        <v>4.4347898880000001</v>
      </c>
      <c r="S98" s="1">
        <f t="shared" ref="S98" si="596">AVERAGE(S94:S97)</f>
        <v>4.4602124160000001</v>
      </c>
      <c r="T98" s="1">
        <f t="shared" ref="T98" si="597">AVERAGE(T94:T97)</f>
        <v>4.4891038720000003</v>
      </c>
      <c r="U98" s="1">
        <f t="shared" ref="U98" si="598">AVERAGE(U94:U97)</f>
        <v>4.5579337600000001</v>
      </c>
      <c r="V98" s="1">
        <f t="shared" ref="V98" si="599">AVERAGE(V94:V97)</f>
        <v>4.4991112319999997</v>
      </c>
      <c r="W98" s="1">
        <f t="shared" ref="W98" si="600">AVERAGE(W94:W97)</f>
        <v>4.4833763199999996</v>
      </c>
      <c r="X98" s="1">
        <f t="shared" ref="X98" si="601">AVERAGE(X94:X97)</f>
        <v>4.5540887679999997</v>
      </c>
      <c r="Y98" s="1">
        <f t="shared" ref="Y98" si="602">AVERAGE(Y94:Y97)</f>
        <v>4.4431549439999998</v>
      </c>
      <c r="Z98" s="1">
        <f t="shared" ref="Z98" si="603">AVERAGE(Z94:Z97)</f>
        <v>4.4267838719999997</v>
      </c>
      <c r="AA98" s="1">
        <f t="shared" ref="AA98" si="604">AVERAGE(AA94:AA97)</f>
        <v>4.4460975359999999</v>
      </c>
      <c r="AB98" s="1">
        <f t="shared" ref="AB98" si="605">AVERAGE(AB94:AB97)</f>
        <v>4.5169713280000003</v>
      </c>
      <c r="AC98" s="1">
        <f t="shared" ref="AC98" si="606">AVERAGE(AC94:AC97)</f>
        <v>4.4525848320000003</v>
      </c>
      <c r="AD98" s="1">
        <f t="shared" ref="AD98" si="607">AVERAGE(AD94:AD97)</f>
        <v>4.4862050559999993</v>
      </c>
      <c r="AE98" s="1">
        <f t="shared" ref="AE98" si="608">AVERAGE(AE94:AE97)</f>
        <v>4.4630900479999998</v>
      </c>
      <c r="AF98" s="1">
        <f t="shared" ref="AF98" si="609">AVERAGE(AF94:AF97)</f>
        <v>4.5098361599999999</v>
      </c>
      <c r="AG98" s="1">
        <f t="shared" ref="AG98" si="610">AVERAGE(AG94:AG97)</f>
        <v>4.3943312639999998</v>
      </c>
      <c r="AH98" s="1">
        <f t="shared" ref="AH98" si="611">AVERAGE(AH94:AH97)</f>
        <v>4.4994974079999999</v>
      </c>
      <c r="AI98" s="1">
        <f t="shared" ref="AI98" si="612">AVERAGE(AI94:AI97)</f>
        <v>4.49234752</v>
      </c>
      <c r="AJ98" s="1">
        <f t="shared" ref="AJ98" si="613">AVERAGE(AJ94:AJ97)</f>
        <v>4.4238824960000001</v>
      </c>
      <c r="AK98" s="1">
        <f t="shared" ref="AK98" si="614">AVERAGE(AK94:AK97)</f>
        <v>4.531517504</v>
      </c>
      <c r="AL98" s="1">
        <f t="shared" ref="AL98" si="615">AVERAGE(AL94:AL97)</f>
        <v>4.5003099519999994</v>
      </c>
      <c r="AM98" s="1">
        <f t="shared" ref="AM98" si="616">AVERAGE(AM94:AM97)</f>
        <v>4.4403137920000004</v>
      </c>
      <c r="AN98" s="1">
        <f t="shared" ref="AN98" si="617">AVERAGE(AN94:AN97)</f>
        <v>4.5040275840000001</v>
      </c>
      <c r="AO98" s="1">
        <f t="shared" ref="AO98" si="618">AVERAGE(AO94:AO97)</f>
        <v>4.3921425279999999</v>
      </c>
      <c r="AP98" s="1">
        <f t="shared" ref="AP98" si="619">AVERAGE(AP94:AP97)</f>
        <v>4.4373037439999994</v>
      </c>
    </row>
    <row r="103" spans="1:102" x14ac:dyDescent="0.3">
      <c r="A103" t="s">
        <v>18</v>
      </c>
    </row>
    <row r="104" spans="1:102" x14ac:dyDescent="0.3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3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3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0">AVERAGE(E104:E105)</f>
        <v>158.1508</v>
      </c>
      <c r="F106" s="1">
        <f t="shared" si="620"/>
        <v>144.20625000000001</v>
      </c>
      <c r="G106" s="1">
        <f t="shared" si="620"/>
        <v>153.81085000000002</v>
      </c>
      <c r="H106" s="1">
        <f t="shared" si="620"/>
        <v>165.62975</v>
      </c>
      <c r="I106" s="1">
        <f t="shared" si="620"/>
        <v>132.83595</v>
      </c>
      <c r="J106" s="1">
        <f t="shared" si="620"/>
        <v>133.79599999999999</v>
      </c>
      <c r="K106" s="1">
        <f t="shared" si="620"/>
        <v>121.38365</v>
      </c>
      <c r="L106" s="1">
        <f t="shared" si="620"/>
        <v>119.53440000000001</v>
      </c>
    </row>
    <row r="107" spans="1:102" x14ac:dyDescent="0.3">
      <c r="A107" t="s">
        <v>19</v>
      </c>
    </row>
    <row r="108" spans="1:102" x14ac:dyDescent="0.3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3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3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3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3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3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3">
      <c r="B117" s="1">
        <f t="shared" ref="B117:K117" si="621">AVERAGE(B113:B116)</f>
        <v>12485.080522</v>
      </c>
      <c r="C117" s="1">
        <f t="shared" si="621"/>
        <v>260.86567624999998</v>
      </c>
      <c r="D117" s="1">
        <f>AVERAGE(D113:D116)</f>
        <v>258.95774324999996</v>
      </c>
      <c r="E117" s="1">
        <f t="shared" si="621"/>
        <v>257.743246</v>
      </c>
      <c r="F117" s="1">
        <f t="shared" si="621"/>
        <v>261.12942525</v>
      </c>
      <c r="G117" s="1">
        <f t="shared" si="621"/>
        <v>259.68479600000001</v>
      </c>
      <c r="H117" s="1">
        <f t="shared" si="621"/>
        <v>258.18279624999997</v>
      </c>
      <c r="I117" s="1">
        <f t="shared" si="621"/>
        <v>259.84225100000003</v>
      </c>
      <c r="J117" s="1">
        <f t="shared" si="621"/>
        <v>259.32069100000001</v>
      </c>
      <c r="K117" s="1">
        <f t="shared" si="621"/>
        <v>258.47193325000001</v>
      </c>
      <c r="L117" s="1">
        <f>AVERAGE(L113:L116)</f>
        <v>258.89913475000003</v>
      </c>
    </row>
    <row r="121" spans="1:42" x14ac:dyDescent="0.3">
      <c r="A121" t="s">
        <v>33</v>
      </c>
    </row>
    <row r="122" spans="1:42" x14ac:dyDescent="0.3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3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3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3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3">
      <c r="A126" t="s">
        <v>7</v>
      </c>
      <c r="B126" s="1">
        <f>AVERAGE(B122:B125)</f>
        <v>7306.3877619999994</v>
      </c>
      <c r="C126" s="1">
        <f t="shared" ref="C126" si="622">AVERAGE(C122:C125)</f>
        <v>255.93765449999998</v>
      </c>
      <c r="D126" s="1">
        <f t="shared" ref="D126" si="623">AVERAGE(D122:D125)</f>
        <v>257.11854249999999</v>
      </c>
      <c r="E126" s="1">
        <f t="shared" ref="E126" si="624">AVERAGE(E122:E125)</f>
        <v>259.91411775</v>
      </c>
      <c r="F126" s="1">
        <f t="shared" ref="F126" si="625">AVERAGE(F122:F125)</f>
        <v>258.22930049999997</v>
      </c>
      <c r="G126" s="1">
        <f t="shared" ref="G126" si="626">AVERAGE(G122:G125)</f>
        <v>259.20752849999997</v>
      </c>
      <c r="H126" s="1">
        <f t="shared" ref="H126" si="627">AVERAGE(H122:H125)</f>
        <v>257.61223849999999</v>
      </c>
      <c r="I126" s="1">
        <f t="shared" ref="I126" si="628">AVERAGE(I122:I125)</f>
        <v>259.73682000000002</v>
      </c>
      <c r="J126" s="1">
        <f t="shared" ref="J126" si="629">AVERAGE(J122:J125)</f>
        <v>258.30897725</v>
      </c>
      <c r="K126" s="1">
        <f t="shared" ref="K126" si="630">AVERAGE(K122:K125)</f>
        <v>257.75714449999998</v>
      </c>
      <c r="L126" s="1">
        <f t="shared" ref="L126" si="631">AVERAGE(L122:L125)</f>
        <v>258.62632374999998</v>
      </c>
      <c r="M126" s="1">
        <f t="shared" ref="M126" si="632">AVERAGE(M122:M125)</f>
        <v>259.19413824999998</v>
      </c>
      <c r="N126" s="1">
        <f t="shared" ref="N126" si="633">AVERAGE(N122:N125)</f>
        <v>255.10334799999998</v>
      </c>
      <c r="O126" s="1">
        <f t="shared" ref="O126" si="634">AVERAGE(O122:O125)</f>
        <v>259.70019575000003</v>
      </c>
      <c r="P126" s="1">
        <f t="shared" ref="P126" si="635">AVERAGE(P122:P125)</f>
        <v>260.85019149999999</v>
      </c>
      <c r="Q126" s="1">
        <f t="shared" ref="Q126" si="636">AVERAGE(Q122:Q125)</f>
        <v>258.16777150000001</v>
      </c>
      <c r="R126" s="1">
        <f t="shared" ref="R126" si="637">AVERAGE(R122:R125)</f>
        <v>258.43414150000001</v>
      </c>
      <c r="S126" s="1">
        <f t="shared" ref="S126" si="638">AVERAGE(S122:S125)</f>
        <v>259.37302925</v>
      </c>
      <c r="T126" s="1">
        <f t="shared" ref="T126" si="639">AVERAGE(T122:T125)</f>
        <v>260.05524774999998</v>
      </c>
      <c r="U126" s="1">
        <f t="shared" ref="U126" si="640">AVERAGE(U122:U125)</f>
        <v>257.1953815</v>
      </c>
      <c r="V126" s="1">
        <f t="shared" ref="V126" si="641">AVERAGE(V122:V125)</f>
        <v>259.40702125000001</v>
      </c>
      <c r="W126" s="1">
        <f t="shared" ref="W126" si="642">AVERAGE(W122:W125)</f>
        <v>261.65670799999998</v>
      </c>
      <c r="X126" s="1">
        <f t="shared" ref="X126" si="643">AVERAGE(X122:X125)</f>
        <v>255.84482850000001</v>
      </c>
      <c r="Y126" s="1">
        <f t="shared" ref="Y126" si="644">AVERAGE(Y122:Y125)</f>
        <v>258.57746824999998</v>
      </c>
      <c r="Z126" s="1">
        <f t="shared" ref="Z126" si="645">AVERAGE(Z122:Z125)</f>
        <v>256.79914875000003</v>
      </c>
      <c r="AA126" s="1">
        <f t="shared" ref="AA126" si="646">AVERAGE(AA122:AA125)</f>
        <v>257.21424474999998</v>
      </c>
      <c r="AB126" s="1">
        <f t="shared" ref="AB126" si="647">AVERAGE(AB122:AB125)</f>
        <v>259.63424874999998</v>
      </c>
      <c r="AC126" s="1">
        <f t="shared" ref="AC126" si="648">AVERAGE(AC122:AC125)</f>
        <v>261.28271649999999</v>
      </c>
      <c r="AD126" s="1">
        <f t="shared" ref="AD126" si="649">AVERAGE(AD122:AD125)</f>
        <v>258.03654825000001</v>
      </c>
      <c r="AE126" s="1">
        <f t="shared" ref="AE126" si="650">AVERAGE(AE122:AE125)</f>
        <v>259.52861400000006</v>
      </c>
      <c r="AF126" s="1">
        <f t="shared" ref="AF126" si="651">AVERAGE(AF122:AF125)</f>
        <v>259.69276074999999</v>
      </c>
      <c r="AG126" s="1">
        <f t="shared" ref="AG126" si="652">AVERAGE(AG122:AG125)</f>
        <v>263.42696649999999</v>
      </c>
      <c r="AH126" s="1">
        <f t="shared" ref="AH126" si="653">AVERAGE(AH122:AH125)</f>
        <v>256.18662749999999</v>
      </c>
      <c r="AI126" s="1">
        <f t="shared" ref="AI126" si="654">AVERAGE(AI122:AI125)</f>
        <v>260.25331499999999</v>
      </c>
      <c r="AJ126" s="1">
        <f t="shared" ref="AJ126" si="655">AVERAGE(AJ122:AJ125)</f>
        <v>261.98026924999999</v>
      </c>
      <c r="AK126" s="1">
        <f t="shared" ref="AK126" si="656">AVERAGE(AK122:AK125)</f>
        <v>258.8014015</v>
      </c>
      <c r="AL126" s="1">
        <f t="shared" ref="AL126" si="657">AVERAGE(AL122:AL125)</f>
        <v>259.00327275000001</v>
      </c>
      <c r="AM126" s="1">
        <f t="shared" ref="AM126" si="658">AVERAGE(AM122:AM125)</f>
        <v>259.00499500000001</v>
      </c>
      <c r="AN126" s="1">
        <f t="shared" ref="AN126" si="659">AVERAGE(AN122:AN125)</f>
        <v>257.96920575000001</v>
      </c>
      <c r="AO126" s="1">
        <f t="shared" ref="AO126" si="660">AVERAGE(AO122:AO125)</f>
        <v>259.563335</v>
      </c>
      <c r="AP126" s="1">
        <f t="shared" ref="AP126" si="661">AVERAGE(AP122:AP125)</f>
        <v>258.80490825000004</v>
      </c>
    </row>
    <row r="129" spans="1:102" x14ac:dyDescent="0.3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3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3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3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3">
      <c r="A133" t="s">
        <v>7</v>
      </c>
      <c r="B133" s="1">
        <f>AVERAGE(B129:B132)</f>
        <v>7533.0340417500001</v>
      </c>
      <c r="C133" s="1">
        <f t="shared" ref="C133" si="662">AVERAGE(C129:C132)</f>
        <v>257.01719424999999</v>
      </c>
      <c r="D133" s="1">
        <f t="shared" ref="D133" si="663">AVERAGE(D129:D132)</f>
        <v>258.512473</v>
      </c>
      <c r="E133" s="1">
        <f t="shared" ref="E133" si="664">AVERAGE(E129:E132)</f>
        <v>260.63933125</v>
      </c>
      <c r="F133" s="1">
        <f t="shared" ref="F133" si="665">AVERAGE(F129:F132)</f>
        <v>260.10930700000006</v>
      </c>
      <c r="G133" s="1">
        <f t="shared" ref="G133" si="666">AVERAGE(G129:G132)</f>
        <v>257.48514324999996</v>
      </c>
      <c r="H133" s="1">
        <f t="shared" ref="H133" si="667">AVERAGE(H129:H132)</f>
        <v>257.95178325000001</v>
      </c>
      <c r="I133" s="1">
        <f t="shared" ref="I133" si="668">AVERAGE(I129:I132)</f>
        <v>261.52494074999998</v>
      </c>
      <c r="J133" s="1">
        <f t="shared" ref="J133" si="669">AVERAGE(J129:J132)</f>
        <v>259.03114525000001</v>
      </c>
      <c r="K133" s="1">
        <f t="shared" ref="K133" si="670">AVERAGE(K129:K132)</f>
        <v>258.58371875</v>
      </c>
      <c r="L133" s="1">
        <f t="shared" ref="L133" si="671">AVERAGE(L129:L132)</f>
        <v>261.97004449999997</v>
      </c>
      <c r="M133" s="1">
        <f t="shared" ref="M133" si="672">AVERAGE(M129:M132)</f>
        <v>258.82361125</v>
      </c>
      <c r="N133" s="1">
        <f t="shared" ref="N133" si="673">AVERAGE(N129:N132)</f>
        <v>261.016186</v>
      </c>
      <c r="O133" s="1">
        <f t="shared" ref="O133" si="674">AVERAGE(O129:O132)</f>
        <v>257.50107349999996</v>
      </c>
      <c r="P133" s="1">
        <f t="shared" ref="P133" si="675">AVERAGE(P129:P132)</f>
        <v>258.71308525000001</v>
      </c>
      <c r="Q133" s="1">
        <f t="shared" ref="Q133" si="676">AVERAGE(Q129:Q132)</f>
        <v>259.08026599999999</v>
      </c>
      <c r="R133" s="1">
        <f t="shared" ref="R133" si="677">AVERAGE(R129:R132)</f>
        <v>259.08188674999997</v>
      </c>
      <c r="S133" s="1">
        <f t="shared" ref="S133" si="678">AVERAGE(S129:S132)</f>
        <v>260.04357225000001</v>
      </c>
      <c r="T133" s="1">
        <f t="shared" ref="T133" si="679">AVERAGE(T129:T132)</f>
        <v>258.53424150000001</v>
      </c>
      <c r="U133" s="1">
        <f t="shared" ref="U133" si="680">AVERAGE(U129:U132)</f>
        <v>260.35826125</v>
      </c>
      <c r="V133" s="1">
        <f t="shared" ref="V133" si="681">AVERAGE(V129:V132)</f>
        <v>260.02415450000001</v>
      </c>
      <c r="W133" s="1">
        <f t="shared" ref="W133" si="682">AVERAGE(W129:W132)</f>
        <v>258.69343300000003</v>
      </c>
      <c r="X133" s="1">
        <f t="shared" ref="X133" si="683">AVERAGE(X129:X132)</f>
        <v>258.85562150000004</v>
      </c>
      <c r="Y133" s="1">
        <f t="shared" ref="Y133" si="684">AVERAGE(Y129:Y132)</f>
        <v>256.88820974999999</v>
      </c>
      <c r="Z133" s="1">
        <f t="shared" ref="Z133" si="685">AVERAGE(Z129:Z132)</f>
        <v>259.91755124999997</v>
      </c>
      <c r="AA133" s="1">
        <f t="shared" ref="AA133" si="686">AVERAGE(AA129:AA132)</f>
        <v>254.99760474999999</v>
      </c>
      <c r="AB133" s="1">
        <f t="shared" ref="AB133" si="687">AVERAGE(AB129:AB132)</f>
        <v>261.75665325</v>
      </c>
      <c r="AC133" s="1">
        <f t="shared" ref="AC133" si="688">AVERAGE(AC129:AC132)</f>
        <v>259.8322435</v>
      </c>
      <c r="AD133" s="1">
        <f t="shared" ref="AD133" si="689">AVERAGE(AD129:AD132)</f>
        <v>257.70072349999998</v>
      </c>
      <c r="AE133" s="1">
        <f t="shared" ref="AE133" si="690">AVERAGE(AE129:AE132)</f>
        <v>259.86800850000003</v>
      </c>
      <c r="AF133" s="1">
        <f t="shared" ref="AF133" si="691">AVERAGE(AF129:AF132)</f>
        <v>260.88725925</v>
      </c>
      <c r="AG133" s="1">
        <f t="shared" ref="AG133" si="692">AVERAGE(AG129:AG132)</f>
        <v>257.66664550000002</v>
      </c>
      <c r="AH133" s="1">
        <f t="shared" ref="AH133" si="693">AVERAGE(AH129:AH132)</f>
        <v>257.76896424999995</v>
      </c>
      <c r="AI133" s="1">
        <f t="shared" ref="AI133" si="694">AVERAGE(AI129:AI132)</f>
        <v>260.78767225000001</v>
      </c>
      <c r="AJ133" s="1">
        <f t="shared" ref="AJ133" si="695">AVERAGE(AJ129:AJ132)</f>
        <v>260.66498324999998</v>
      </c>
      <c r="AK133" s="1">
        <f t="shared" ref="AK133" si="696">AVERAGE(AK129:AK132)</f>
        <v>256.57683925000003</v>
      </c>
      <c r="AL133" s="1">
        <f t="shared" ref="AL133" si="697">AVERAGE(AL129:AL132)</f>
        <v>261.41071949999997</v>
      </c>
      <c r="AM133" s="1">
        <f t="shared" ref="AM133" si="698">AVERAGE(AM129:AM132)</f>
        <v>260.88413850000006</v>
      </c>
      <c r="AN133" s="1">
        <f t="shared" ref="AN133" si="699">AVERAGE(AN129:AN132)</f>
        <v>259.81656774999999</v>
      </c>
      <c r="AO133" s="1">
        <f t="shared" ref="AO133" si="700">AVERAGE(AO129:AO132)</f>
        <v>258.5646605</v>
      </c>
      <c r="AP133" s="1">
        <f t="shared" ref="AP133" si="701">AVERAGE(AP129:AP132)</f>
        <v>260.55523899999997</v>
      </c>
      <c r="AQ133" s="1">
        <f t="shared" ref="AQ133" si="702">AVERAGE(AQ129:AQ132)</f>
        <v>258.09623800000003</v>
      </c>
      <c r="AR133" s="1">
        <f t="shared" ref="AR133" si="703">AVERAGE(AR129:AR132)</f>
        <v>259.09326650000003</v>
      </c>
      <c r="AS133" s="1">
        <f t="shared" ref="AS133" si="704">AVERAGE(AS129:AS132)</f>
        <v>258.90776975</v>
      </c>
      <c r="AT133" s="1">
        <f t="shared" ref="AT133" si="705">AVERAGE(AT129:AT132)</f>
        <v>261.15243150000003</v>
      </c>
      <c r="AU133" s="1">
        <f t="shared" ref="AU133" si="706">AVERAGE(AU129:AU132)</f>
        <v>259.08530724999997</v>
      </c>
      <c r="AV133" s="1">
        <f t="shared" ref="AV133" si="707">AVERAGE(AV129:AV132)</f>
        <v>259.94537050000002</v>
      </c>
      <c r="AW133" s="1">
        <f t="shared" ref="AW133" si="708">AVERAGE(AW129:AW132)</f>
        <v>256.50717524999999</v>
      </c>
      <c r="AX133" s="1">
        <f t="shared" ref="AX133" si="709">AVERAGE(AX129:AX132)</f>
        <v>256.63008300000001</v>
      </c>
      <c r="AY133" s="1">
        <f t="shared" ref="AY133" si="710">AVERAGE(AY129:AY132)</f>
        <v>258.99202924999997</v>
      </c>
      <c r="AZ133" s="1">
        <f t="shared" ref="AZ133" si="711">AVERAGE(AZ129:AZ132)</f>
        <v>261.44954674999997</v>
      </c>
      <c r="BA133" s="1">
        <f t="shared" ref="BA133" si="712">AVERAGE(BA129:BA132)</f>
        <v>261.38784850000002</v>
      </c>
      <c r="BB133" s="1">
        <f t="shared" ref="BB133" si="713">AVERAGE(BB129:BB132)</f>
        <v>258.63935600000002</v>
      </c>
      <c r="BC133" s="1">
        <f t="shared" ref="BC133" si="714">AVERAGE(BC129:BC132)</f>
        <v>256.23736425000004</v>
      </c>
      <c r="BD133" s="1">
        <f t="shared" ref="BD133" si="715">AVERAGE(BD129:BD132)</f>
        <v>261.99165475000001</v>
      </c>
      <c r="BE133" s="1">
        <f t="shared" ref="BE133" si="716">AVERAGE(BE129:BE132)</f>
        <v>258.71257824999998</v>
      </c>
      <c r="BF133" s="1">
        <f t="shared" ref="BF133" si="717">AVERAGE(BF129:BF132)</f>
        <v>259.10613900000004</v>
      </c>
      <c r="BG133" s="1">
        <f t="shared" ref="BG133" si="718">AVERAGE(BG129:BG132)</f>
        <v>260.70794899999999</v>
      </c>
      <c r="BH133" s="1">
        <f t="shared" ref="BH133" si="719">AVERAGE(BH129:BH132)</f>
        <v>257.20431349999996</v>
      </c>
      <c r="BI133" s="1">
        <f t="shared" ref="BI133" si="720">AVERAGE(BI129:BI132)</f>
        <v>258.49143150000003</v>
      </c>
      <c r="BJ133" s="1">
        <f t="shared" ref="BJ133" si="721">AVERAGE(BJ129:BJ132)</f>
        <v>261.82112000000001</v>
      </c>
      <c r="BK133" s="1">
        <f t="shared" ref="BK133" si="722">AVERAGE(BK129:BK132)</f>
        <v>258.52206799999999</v>
      </c>
      <c r="BL133" s="1">
        <f t="shared" ref="BL133" si="723">AVERAGE(BL129:BL132)</f>
        <v>257.37323899999996</v>
      </c>
      <c r="BM133" s="1">
        <f t="shared" ref="BM133" si="724">AVERAGE(BM129:BM132)</f>
        <v>260.40378874999999</v>
      </c>
      <c r="BN133" s="1">
        <f t="shared" ref="BN133" si="725">AVERAGE(BN129:BN132)</f>
        <v>257.43157574999998</v>
      </c>
      <c r="BO133" s="1">
        <f t="shared" ref="BO133" si="726">AVERAGE(BO129:BO132)</f>
        <v>258.48709399999996</v>
      </c>
      <c r="BP133" s="1">
        <f t="shared" ref="BP133" si="727">AVERAGE(BP129:BP132)</f>
        <v>256.26754700000004</v>
      </c>
      <c r="BQ133" s="1">
        <f t="shared" ref="BQ133" si="728">AVERAGE(BQ129:BQ132)</f>
        <v>259.67503024999996</v>
      </c>
      <c r="BR133" s="1">
        <f t="shared" ref="BR133" si="729">AVERAGE(BR129:BR132)</f>
        <v>259.04185675000002</v>
      </c>
      <c r="BS133" s="1">
        <f t="shared" ref="BS133" si="730">AVERAGE(BS129:BS132)</f>
        <v>259.49159600000002</v>
      </c>
      <c r="BT133" s="1">
        <f t="shared" ref="BT133" si="731">AVERAGE(BT129:BT132)</f>
        <v>260.23797450000001</v>
      </c>
      <c r="BU133" s="1">
        <f t="shared" ref="BU133" si="732">AVERAGE(BU129:BU132)</f>
        <v>258.14592725</v>
      </c>
      <c r="BV133" s="1">
        <f t="shared" ref="BV133" si="733">AVERAGE(BV129:BV132)</f>
        <v>259.07162925</v>
      </c>
      <c r="BW133" s="1">
        <f t="shared" ref="BW133" si="734">AVERAGE(BW129:BW132)</f>
        <v>259.12185424999996</v>
      </c>
      <c r="BX133" s="1">
        <f t="shared" ref="BX133" si="735">AVERAGE(BX129:BX132)</f>
        <v>260.90219174999999</v>
      </c>
      <c r="BY133" s="1">
        <f t="shared" ref="BY133" si="736">AVERAGE(BY129:BY132)</f>
        <v>257.27685825000003</v>
      </c>
      <c r="BZ133" s="1">
        <f t="shared" ref="BZ133" si="737">AVERAGE(BZ129:BZ132)</f>
        <v>259.35371250000003</v>
      </c>
      <c r="CA133" s="1">
        <f t="shared" ref="CA133" si="738">AVERAGE(CA129:CA132)</f>
        <v>258.92450200000002</v>
      </c>
      <c r="CB133" s="1">
        <f t="shared" ref="CB133" si="739">AVERAGE(CB129:CB132)</f>
        <v>258.85035425000001</v>
      </c>
      <c r="CC133" s="1">
        <f t="shared" ref="CC133" si="740">AVERAGE(CC129:CC132)</f>
        <v>257.41953074999998</v>
      </c>
      <c r="CD133" s="1">
        <f t="shared" ref="CD133" si="741">AVERAGE(CD129:CD132)</f>
        <v>264.54643499999997</v>
      </c>
      <c r="CE133" s="1">
        <f t="shared" ref="CE133" si="742">AVERAGE(CE129:CE132)</f>
        <v>258.52458775000002</v>
      </c>
      <c r="CF133" s="1">
        <f t="shared" ref="CF133" si="743">AVERAGE(CF129:CF132)</f>
        <v>259.28368625000002</v>
      </c>
      <c r="CG133" s="1">
        <f t="shared" ref="CG133" si="744">AVERAGE(CG129:CG132)</f>
        <v>261.72767375000001</v>
      </c>
      <c r="CH133" s="1">
        <f t="shared" ref="CH133" si="745">AVERAGE(CH129:CH132)</f>
        <v>261.69221425000001</v>
      </c>
      <c r="CI133" s="1">
        <f t="shared" ref="CI133" si="746">AVERAGE(CI129:CI132)</f>
        <v>261.64221399999997</v>
      </c>
      <c r="CJ133" s="1">
        <f t="shared" ref="CJ133" si="747">AVERAGE(CJ129:CJ132)</f>
        <v>258.86508774999999</v>
      </c>
      <c r="CK133" s="1">
        <f t="shared" ref="CK133" si="748">AVERAGE(CK129:CK132)</f>
        <v>259.532265</v>
      </c>
      <c r="CL133" s="1">
        <f t="shared" ref="CL133" si="749">AVERAGE(CL129:CL132)</f>
        <v>256.84743974999998</v>
      </c>
      <c r="CM133" s="1">
        <f t="shared" ref="CM133" si="750">AVERAGE(CM129:CM132)</f>
        <v>257.776884</v>
      </c>
      <c r="CN133" s="1">
        <f t="shared" ref="CN133" si="751">AVERAGE(CN129:CN132)</f>
        <v>260.31121524999998</v>
      </c>
      <c r="CO133" s="1">
        <f t="shared" ref="CO133" si="752">AVERAGE(CO129:CO132)</f>
        <v>258.82530025</v>
      </c>
      <c r="CP133" s="1">
        <f t="shared" ref="CP133" si="753">AVERAGE(CP129:CP132)</f>
        <v>260.98616000000004</v>
      </c>
      <c r="CQ133" s="1">
        <f t="shared" ref="CQ133" si="754">AVERAGE(CQ129:CQ132)</f>
        <v>259.6936475</v>
      </c>
      <c r="CR133" s="1">
        <f t="shared" ref="CR133" si="755">AVERAGE(CR129:CR132)</f>
        <v>260.76194925000004</v>
      </c>
      <c r="CS133" s="1">
        <f t="shared" ref="CS133" si="756">AVERAGE(CS129:CS132)</f>
        <v>259.3261225</v>
      </c>
      <c r="CT133" s="1">
        <f t="shared" ref="CT133" si="757">AVERAGE(CT129:CT132)</f>
        <v>258.37359624999999</v>
      </c>
      <c r="CU133" s="1">
        <f t="shared" ref="CU133" si="758">AVERAGE(CU129:CU132)</f>
        <v>257.26555325000004</v>
      </c>
      <c r="CV133" s="1">
        <f t="shared" ref="CV133" si="759">AVERAGE(CV129:CV132)</f>
        <v>258.1324535</v>
      </c>
      <c r="CW133" s="1">
        <f t="shared" ref="CW133" si="760">AVERAGE(CW129:CW132)</f>
        <v>262.83222699999999</v>
      </c>
      <c r="CX133" s="1">
        <f t="shared" ref="CX133" si="761">AVERAGE(CX129:CX132)</f>
        <v>258.52240825000001</v>
      </c>
    </row>
    <row r="137" spans="1:102" x14ac:dyDescent="0.3">
      <c r="A137" t="s">
        <v>36</v>
      </c>
    </row>
    <row r="138" spans="1:102" x14ac:dyDescent="0.3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3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3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3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3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2">AVERAGE(D138:D141)/1000</f>
        <v>9.4102199999999997E-2</v>
      </c>
      <c r="E142" s="1">
        <f t="shared" si="762"/>
        <v>9.9429975000000004E-2</v>
      </c>
      <c r="F142" s="1">
        <f t="shared" si="762"/>
        <v>0.127076525</v>
      </c>
      <c r="G142" s="1">
        <f t="shared" si="762"/>
        <v>0.15246832499999999</v>
      </c>
      <c r="H142" s="1">
        <f t="shared" si="762"/>
        <v>0.13178187499999999</v>
      </c>
      <c r="I142" s="1">
        <f t="shared" si="762"/>
        <v>0.16119702499999999</v>
      </c>
      <c r="J142" s="1">
        <f t="shared" si="762"/>
        <v>0.13175482499999999</v>
      </c>
      <c r="K142" s="1">
        <f t="shared" si="762"/>
        <v>0.15277207500000001</v>
      </c>
      <c r="L142" s="1">
        <f t="shared" si="762"/>
        <v>0.121707725</v>
      </c>
    </row>
    <row r="143" spans="1:102" x14ac:dyDescent="0.3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3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3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3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3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63">AVERAGE(D143:D146)/1000</f>
        <v>9.3459924999999999E-2</v>
      </c>
      <c r="E147" s="1">
        <f t="shared" si="763"/>
        <v>9.0006925000000002E-2</v>
      </c>
      <c r="F147" s="1">
        <f t="shared" si="763"/>
        <v>6.7451625000000001E-2</v>
      </c>
      <c r="G147" s="1">
        <f t="shared" si="763"/>
        <v>8.6353150000000004E-2</v>
      </c>
      <c r="H147" s="1">
        <f t="shared" si="763"/>
        <v>0.12567342499999998</v>
      </c>
      <c r="I147" s="1">
        <f t="shared" si="763"/>
        <v>7.6766149999999991E-2</v>
      </c>
      <c r="J147" s="1">
        <f t="shared" si="763"/>
        <v>7.4052025000000021E-2</v>
      </c>
      <c r="K147" s="1">
        <f t="shared" si="763"/>
        <v>7.4212725000000007E-2</v>
      </c>
      <c r="L147" s="1">
        <f t="shared" si="763"/>
        <v>6.5558649999999996E-2</v>
      </c>
      <c r="M147" s="1">
        <f t="shared" si="763"/>
        <v>8.8194300000000003E-2</v>
      </c>
      <c r="N147" s="1">
        <f t="shared" si="763"/>
        <v>7.5667749999999992E-2</v>
      </c>
      <c r="O147" s="1">
        <f t="shared" si="763"/>
        <v>7.0477650000000003E-2</v>
      </c>
      <c r="P147" s="1">
        <f t="shared" si="763"/>
        <v>6.5511849999999996E-2</v>
      </c>
      <c r="Q147" s="1">
        <f t="shared" si="763"/>
        <v>7.2953850000000001E-2</v>
      </c>
      <c r="R147" s="1">
        <f t="shared" si="763"/>
        <v>7.1980374999999999E-2</v>
      </c>
      <c r="S147" s="1">
        <f t="shared" si="763"/>
        <v>6.5098875E-2</v>
      </c>
      <c r="T147" s="1">
        <f t="shared" si="763"/>
        <v>6.8238200000000013E-2</v>
      </c>
      <c r="U147" s="1">
        <f t="shared" si="763"/>
        <v>8.2103599999999999E-2</v>
      </c>
      <c r="V147" s="1">
        <f t="shared" si="763"/>
        <v>6.8261950000000016E-2</v>
      </c>
      <c r="W147" s="1">
        <f t="shared" si="763"/>
        <v>6.6765649999999996E-2</v>
      </c>
      <c r="X147" s="1">
        <f t="shared" si="763"/>
        <v>7.3575299999999996E-2</v>
      </c>
      <c r="Y147" s="1">
        <f t="shared" si="763"/>
        <v>8.2639049999999992E-2</v>
      </c>
      <c r="Z147" s="1">
        <f t="shared" si="763"/>
        <v>6.8761100000000006E-2</v>
      </c>
      <c r="AA147" s="1">
        <f t="shared" si="763"/>
        <v>7.7001299999999981E-2</v>
      </c>
      <c r="AB147" s="1">
        <f t="shared" si="763"/>
        <v>7.5267799999999996E-2</v>
      </c>
      <c r="AC147" s="1">
        <f t="shared" si="763"/>
        <v>7.2610149999999998E-2</v>
      </c>
      <c r="AD147" s="1">
        <f t="shared" si="763"/>
        <v>7.6119199999999998E-2</v>
      </c>
      <c r="AE147" s="1">
        <f t="shared" si="763"/>
        <v>7.3170499999999999E-2</v>
      </c>
      <c r="AF147" s="1">
        <f t="shared" si="763"/>
        <v>8.7344749999999985E-2</v>
      </c>
      <c r="AG147" s="1">
        <f t="shared" si="763"/>
        <v>6.7969175000000007E-2</v>
      </c>
      <c r="AH147" s="1">
        <f t="shared" si="763"/>
        <v>7.4416599999999986E-2</v>
      </c>
      <c r="AI147" s="1">
        <f t="shared" si="763"/>
        <v>7.751077499999999E-2</v>
      </c>
      <c r="AJ147" s="1">
        <f t="shared" si="763"/>
        <v>7.7333699999999991E-2</v>
      </c>
      <c r="AK147" s="1">
        <f t="shared" si="763"/>
        <v>7.1602449999999998E-2</v>
      </c>
      <c r="AL147" s="1">
        <f t="shared" si="763"/>
        <v>6.2831200000000004E-2</v>
      </c>
      <c r="AM147" s="1">
        <f t="shared" si="763"/>
        <v>8.0190150000000002E-2</v>
      </c>
      <c r="AN147" s="1">
        <f t="shared" si="763"/>
        <v>7.1869224999999995E-2</v>
      </c>
      <c r="AO147" s="1">
        <f t="shared" si="763"/>
        <v>7.1865824999999994E-2</v>
      </c>
      <c r="AP147" s="1">
        <f t="shared" si="763"/>
        <v>7.1101275000000005E-2</v>
      </c>
    </row>
    <row r="148" spans="1:102" x14ac:dyDescent="0.3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3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3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3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3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64">AVERAGE(D148:D151)/1000</f>
        <v>8.2821224999999998E-2</v>
      </c>
      <c r="E152" s="1">
        <f t="shared" si="764"/>
        <v>8.6708175000000012E-2</v>
      </c>
      <c r="F152" s="1">
        <f t="shared" si="764"/>
        <v>6.5684325000000002E-2</v>
      </c>
      <c r="G152" s="1">
        <f t="shared" si="764"/>
        <v>7.4806825000000007E-2</v>
      </c>
      <c r="H152" s="1">
        <f t="shared" si="764"/>
        <v>8.2069699999999995E-2</v>
      </c>
      <c r="I152" s="1">
        <f t="shared" si="764"/>
        <v>7.7633749999999987E-2</v>
      </c>
      <c r="J152" s="1">
        <f t="shared" si="764"/>
        <v>6.7569150000000008E-2</v>
      </c>
      <c r="K152" s="1">
        <f t="shared" si="764"/>
        <v>6.3985E-2</v>
      </c>
      <c r="L152" s="1">
        <f t="shared" si="764"/>
        <v>7.4485375000000006E-2</v>
      </c>
      <c r="M152" s="1">
        <f t="shared" si="764"/>
        <v>0.10069437499999999</v>
      </c>
      <c r="N152" s="1">
        <f t="shared" si="764"/>
        <v>8.5658524999999999E-2</v>
      </c>
      <c r="O152" s="1">
        <f t="shared" si="764"/>
        <v>6.9597975000000006E-2</v>
      </c>
      <c r="P152" s="1">
        <f t="shared" si="764"/>
        <v>6.8439474999999986E-2</v>
      </c>
      <c r="Q152" s="1">
        <f t="shared" si="764"/>
        <v>7.2258974999999989E-2</v>
      </c>
      <c r="R152" s="1">
        <f t="shared" si="764"/>
        <v>6.804292499999999E-2</v>
      </c>
      <c r="S152" s="1">
        <f t="shared" si="764"/>
        <v>8.064457500000001E-2</v>
      </c>
      <c r="T152" s="1">
        <f t="shared" si="764"/>
        <v>8.4808599999999998E-2</v>
      </c>
      <c r="U152" s="1">
        <f t="shared" si="764"/>
        <v>7.4475025E-2</v>
      </c>
      <c r="V152" s="1">
        <f t="shared" si="764"/>
        <v>6.6073674999999998E-2</v>
      </c>
      <c r="W152" s="1">
        <f t="shared" si="764"/>
        <v>7.1105125000000005E-2</v>
      </c>
      <c r="X152" s="1">
        <f t="shared" si="764"/>
        <v>7.3019199999999992E-2</v>
      </c>
      <c r="Y152" s="1">
        <f t="shared" si="764"/>
        <v>6.7614275000000001E-2</v>
      </c>
      <c r="Z152" s="1">
        <f t="shared" si="764"/>
        <v>7.5857500000000008E-2</v>
      </c>
      <c r="AA152" s="1">
        <f t="shared" si="764"/>
        <v>7.1146199999999993E-2</v>
      </c>
      <c r="AB152" s="1">
        <f t="shared" si="764"/>
        <v>7.2709325000000005E-2</v>
      </c>
      <c r="AC152" s="1">
        <f t="shared" si="764"/>
        <v>6.7856300000000008E-2</v>
      </c>
      <c r="AD152" s="1">
        <f t="shared" si="764"/>
        <v>6.5997525000000015E-2</v>
      </c>
      <c r="AE152" s="1">
        <f t="shared" si="764"/>
        <v>6.7163150000000019E-2</v>
      </c>
      <c r="AF152" s="1">
        <f t="shared" si="764"/>
        <v>7.2956649999999998E-2</v>
      </c>
      <c r="AG152" s="1">
        <f t="shared" si="764"/>
        <v>7.6241324999999999E-2</v>
      </c>
      <c r="AH152" s="1">
        <f t="shared" si="764"/>
        <v>7.4040875000000006E-2</v>
      </c>
      <c r="AI152" s="1">
        <f t="shared" si="764"/>
        <v>7.9740199999999997E-2</v>
      </c>
      <c r="AJ152" s="1">
        <f t="shared" si="764"/>
        <v>6.8530300000000002E-2</v>
      </c>
      <c r="AK152" s="1">
        <f t="shared" si="764"/>
        <v>6.9242700000000004E-2</v>
      </c>
      <c r="AL152" s="1">
        <f t="shared" si="764"/>
        <v>6.4452924999999994E-2</v>
      </c>
      <c r="AM152" s="1">
        <f t="shared" si="764"/>
        <v>6.3776574999999988E-2</v>
      </c>
      <c r="AN152" s="1">
        <f t="shared" si="764"/>
        <v>6.6381200000000001E-2</v>
      </c>
      <c r="AO152" s="1">
        <f t="shared" si="764"/>
        <v>8.4072300000000003E-2</v>
      </c>
      <c r="AP152" s="1">
        <f t="shared" si="764"/>
        <v>7.142552499999999E-2</v>
      </c>
      <c r="AQ152" s="1">
        <f t="shared" si="764"/>
        <v>9.5972750000000009E-2</v>
      </c>
      <c r="AR152" s="1">
        <f t="shared" si="764"/>
        <v>6.7996549999999989E-2</v>
      </c>
      <c r="AS152" s="1">
        <f t="shared" si="764"/>
        <v>7.1844950000000005E-2</v>
      </c>
      <c r="AT152" s="1">
        <f t="shared" si="764"/>
        <v>7.3452224999999996E-2</v>
      </c>
      <c r="AU152" s="1">
        <f t="shared" si="764"/>
        <v>7.3060949999999986E-2</v>
      </c>
      <c r="AV152" s="1">
        <f t="shared" si="764"/>
        <v>8.8889899999999994E-2</v>
      </c>
      <c r="AW152" s="1">
        <f t="shared" si="764"/>
        <v>7.5995850000000004E-2</v>
      </c>
      <c r="AX152" s="1">
        <f t="shared" si="764"/>
        <v>6.7709900000000003E-2</v>
      </c>
      <c r="AY152" s="1">
        <f t="shared" si="764"/>
        <v>7.2328599999999993E-2</v>
      </c>
      <c r="AZ152" s="1">
        <f t="shared" si="764"/>
        <v>6.5729524999999997E-2</v>
      </c>
      <c r="BA152" s="1">
        <f t="shared" si="764"/>
        <v>7.0856125000000006E-2</v>
      </c>
      <c r="BB152" s="1">
        <f t="shared" si="764"/>
        <v>6.4661800000000005E-2</v>
      </c>
      <c r="BC152" s="1">
        <f t="shared" si="764"/>
        <v>6.6850549999999995E-2</v>
      </c>
      <c r="BD152" s="1">
        <f t="shared" si="764"/>
        <v>7.4847800000000006E-2</v>
      </c>
      <c r="BE152" s="1">
        <f t="shared" si="764"/>
        <v>7.0593100000000006E-2</v>
      </c>
      <c r="BF152" s="1">
        <f t="shared" si="764"/>
        <v>6.8645174999999989E-2</v>
      </c>
      <c r="BG152" s="1">
        <f t="shared" si="764"/>
        <v>6.9214724999999991E-2</v>
      </c>
      <c r="BH152" s="1">
        <f t="shared" si="764"/>
        <v>7.1639399999999992E-2</v>
      </c>
      <c r="BI152" s="1">
        <f t="shared" si="764"/>
        <v>6.4128700000000011E-2</v>
      </c>
      <c r="BJ152" s="1">
        <f t="shared" si="764"/>
        <v>7.7271500000000007E-2</v>
      </c>
      <c r="BK152" s="1">
        <f t="shared" si="764"/>
        <v>7.9711574999999993E-2</v>
      </c>
      <c r="BL152" s="1">
        <f t="shared" si="764"/>
        <v>7.9271524999999995E-2</v>
      </c>
      <c r="BM152" s="1">
        <f t="shared" si="764"/>
        <v>6.7906999999999995E-2</v>
      </c>
      <c r="BN152" s="1">
        <f t="shared" si="764"/>
        <v>6.3662175000000001E-2</v>
      </c>
      <c r="BO152" s="1">
        <f t="shared" si="764"/>
        <v>6.4680824999999997E-2</v>
      </c>
      <c r="BP152" s="1">
        <f t="shared" ref="BP152:CX152" si="765">AVERAGE(BP148:BP151)/1000</f>
        <v>7.2586725000000005E-2</v>
      </c>
      <c r="BQ152" s="1">
        <f t="shared" si="765"/>
        <v>6.9609824999999986E-2</v>
      </c>
      <c r="BR152" s="1">
        <f t="shared" si="765"/>
        <v>7.698845E-2</v>
      </c>
      <c r="BS152" s="1">
        <f t="shared" si="765"/>
        <v>6.9518099999999999E-2</v>
      </c>
      <c r="BT152" s="1">
        <f t="shared" si="765"/>
        <v>7.3837799999999995E-2</v>
      </c>
      <c r="BU152" s="1">
        <f t="shared" si="765"/>
        <v>6.4922325000000003E-2</v>
      </c>
      <c r="BV152" s="1">
        <f t="shared" si="765"/>
        <v>7.1180375000000004E-2</v>
      </c>
      <c r="BW152" s="1">
        <f t="shared" si="765"/>
        <v>6.8013525000000005E-2</v>
      </c>
      <c r="BX152" s="1">
        <f t="shared" si="765"/>
        <v>8.2642975000000007E-2</v>
      </c>
      <c r="BY152" s="1">
        <f t="shared" si="765"/>
        <v>6.4238249999999997E-2</v>
      </c>
      <c r="BZ152" s="1">
        <f t="shared" si="765"/>
        <v>8.1021700000000002E-2</v>
      </c>
      <c r="CA152" s="1">
        <f t="shared" si="765"/>
        <v>6.5321624999999994E-2</v>
      </c>
      <c r="CB152" s="1">
        <f t="shared" si="765"/>
        <v>6.4882599999999999E-2</v>
      </c>
      <c r="CC152" s="1">
        <f t="shared" si="765"/>
        <v>6.4863199999999996E-2</v>
      </c>
      <c r="CD152" s="1">
        <f t="shared" si="765"/>
        <v>7.6067524999999997E-2</v>
      </c>
      <c r="CE152" s="1">
        <f t="shared" si="765"/>
        <v>7.1887825000000002E-2</v>
      </c>
      <c r="CF152" s="1">
        <f t="shared" si="765"/>
        <v>7.9936975000000007E-2</v>
      </c>
      <c r="CG152" s="1">
        <f t="shared" si="765"/>
        <v>7.2864800000000007E-2</v>
      </c>
      <c r="CH152" s="1">
        <f t="shared" si="765"/>
        <v>7.0012400000000002E-2</v>
      </c>
      <c r="CI152" s="1">
        <f t="shared" si="765"/>
        <v>6.4328800000000005E-2</v>
      </c>
      <c r="CJ152" s="1">
        <f t="shared" si="765"/>
        <v>6.5475274999999999E-2</v>
      </c>
      <c r="CK152" s="1">
        <f t="shared" si="765"/>
        <v>6.3726925000000004E-2</v>
      </c>
      <c r="CL152" s="1">
        <f t="shared" si="765"/>
        <v>8.2195575000000007E-2</v>
      </c>
      <c r="CM152" s="1">
        <f t="shared" si="765"/>
        <v>7.2583775000000003E-2</v>
      </c>
      <c r="CN152" s="1">
        <f t="shared" si="765"/>
        <v>7.2266274999999991E-2</v>
      </c>
      <c r="CO152" s="1">
        <f t="shared" si="765"/>
        <v>7.3831074999999996E-2</v>
      </c>
      <c r="CP152" s="1">
        <f t="shared" si="765"/>
        <v>7.0249400000000004E-2</v>
      </c>
      <c r="CQ152" s="1">
        <f t="shared" si="765"/>
        <v>6.2943075000000001E-2</v>
      </c>
      <c r="CR152" s="1">
        <f t="shared" si="765"/>
        <v>6.3421400000000003E-2</v>
      </c>
      <c r="CS152" s="1">
        <f t="shared" si="765"/>
        <v>6.3400524999999999E-2</v>
      </c>
      <c r="CT152" s="1">
        <f t="shared" si="765"/>
        <v>7.6327950000000006E-2</v>
      </c>
      <c r="CU152" s="1">
        <f t="shared" si="765"/>
        <v>6.4678274999999993E-2</v>
      </c>
      <c r="CV152" s="1">
        <f t="shared" si="765"/>
        <v>7.9158574999999995E-2</v>
      </c>
      <c r="CW152" s="1">
        <f t="shared" si="765"/>
        <v>0.103246475</v>
      </c>
      <c r="CX152" s="1">
        <f t="shared" si="765"/>
        <v>0.28358095</v>
      </c>
    </row>
    <row r="155" spans="1:102" x14ac:dyDescent="0.3">
      <c r="A155" t="s">
        <v>39</v>
      </c>
    </row>
    <row r="156" spans="1:102" x14ac:dyDescent="0.3">
      <c r="A156" t="s">
        <v>53</v>
      </c>
      <c r="B156" s="1">
        <v>0.24600012800000001</v>
      </c>
      <c r="C156" s="1">
        <v>3.8919999999999999</v>
      </c>
      <c r="D156" s="1">
        <v>3.7769999360000002</v>
      </c>
      <c r="E156" s="1">
        <v>4.193999872</v>
      </c>
      <c r="F156" s="1">
        <v>4.5630000639999997</v>
      </c>
      <c r="G156" s="1">
        <v>4.4090001919999997</v>
      </c>
      <c r="H156" s="1">
        <v>4.3689999359999998</v>
      </c>
      <c r="I156" s="1">
        <v>4.3859998720000002</v>
      </c>
      <c r="J156" s="1">
        <v>4.407000064</v>
      </c>
      <c r="K156" s="1">
        <v>4.3639999999999999</v>
      </c>
      <c r="L156" s="1">
        <v>4.3210001919999996</v>
      </c>
    </row>
    <row r="157" spans="1:102" x14ac:dyDescent="0.3">
      <c r="A157" t="s">
        <v>54</v>
      </c>
      <c r="B157" s="1">
        <v>22.07529984</v>
      </c>
      <c r="C157" s="1">
        <v>3.8402001920000002</v>
      </c>
      <c r="D157" s="1">
        <v>3.797299712</v>
      </c>
      <c r="E157" s="1">
        <v>4.1687004160000001</v>
      </c>
      <c r="F157" s="1">
        <v>4.60259968</v>
      </c>
      <c r="G157" s="1">
        <v>4.3696000000000002</v>
      </c>
      <c r="H157" s="1">
        <v>4.4135999999999997</v>
      </c>
      <c r="I157" s="1">
        <v>4.3427000319999998</v>
      </c>
      <c r="J157" s="1">
        <v>4.448900096</v>
      </c>
      <c r="K157" s="1">
        <v>4.3225000959999997</v>
      </c>
      <c r="L157" s="1">
        <v>4.3706997760000004</v>
      </c>
    </row>
    <row r="158" spans="1:102" x14ac:dyDescent="0.3">
      <c r="A158" t="s">
        <v>55</v>
      </c>
      <c r="B158" s="1">
        <v>9.3878000640000003</v>
      </c>
      <c r="C158" s="1">
        <v>3.8488998400000001</v>
      </c>
      <c r="D158" s="1">
        <v>3.7769000959999999</v>
      </c>
      <c r="E158" s="1">
        <v>4.207699968</v>
      </c>
      <c r="F158" s="1">
        <v>4.5476999679999999</v>
      </c>
      <c r="G158" s="1">
        <v>4.4086999039999997</v>
      </c>
      <c r="H158" s="1">
        <v>4.3706001920000004</v>
      </c>
      <c r="I158" s="1">
        <v>4.3854999039999996</v>
      </c>
      <c r="J158" s="1">
        <v>4.407399936</v>
      </c>
      <c r="K158" s="1">
        <v>4.3644001279999998</v>
      </c>
      <c r="L158" s="1">
        <v>4.320499968</v>
      </c>
    </row>
    <row r="159" spans="1:102" x14ac:dyDescent="0.3">
      <c r="A159" t="s">
        <v>46</v>
      </c>
      <c r="B159" s="1">
        <v>8.5507998720000007</v>
      </c>
      <c r="C159" s="1">
        <v>3.86140032</v>
      </c>
      <c r="D159" s="1">
        <v>3.7485998079999998</v>
      </c>
      <c r="E159" s="1">
        <v>4.2223001599999996</v>
      </c>
      <c r="F159" s="1">
        <v>4.5337999360000003</v>
      </c>
      <c r="G159" s="1">
        <v>4.4365998080000004</v>
      </c>
      <c r="H159" s="1">
        <v>4.3427002879999996</v>
      </c>
      <c r="I159" s="1">
        <v>4.4143997439999998</v>
      </c>
      <c r="J159" s="1">
        <v>4.3787000320000002</v>
      </c>
      <c r="K159" s="1">
        <v>4.3928000000000003</v>
      </c>
      <c r="L159" s="1">
        <v>4.2907000320000002</v>
      </c>
    </row>
    <row r="160" spans="1:102" x14ac:dyDescent="0.3">
      <c r="A160" t="s">
        <v>7</v>
      </c>
      <c r="B160" s="1">
        <f t="shared" ref="B160:K160" si="766">AVERAGE(B156:B159)</f>
        <v>10.064974976</v>
      </c>
      <c r="C160" s="1">
        <f t="shared" si="766"/>
        <v>3.8606250879999999</v>
      </c>
      <c r="D160" s="1">
        <f t="shared" si="766"/>
        <v>3.7749498880000001</v>
      </c>
      <c r="E160" s="1">
        <f t="shared" si="766"/>
        <v>4.1981751039999997</v>
      </c>
      <c r="F160" s="1">
        <f t="shared" si="766"/>
        <v>4.5617749119999997</v>
      </c>
      <c r="G160" s="1">
        <f t="shared" si="766"/>
        <v>4.4059749759999995</v>
      </c>
      <c r="H160" s="1">
        <f t="shared" si="766"/>
        <v>4.3739751040000003</v>
      </c>
      <c r="I160" s="1">
        <f t="shared" si="766"/>
        <v>4.3821498879999998</v>
      </c>
      <c r="J160" s="1">
        <f t="shared" si="766"/>
        <v>4.4105000320000007</v>
      </c>
      <c r="K160" s="1">
        <f t="shared" si="766"/>
        <v>4.3609250560000001</v>
      </c>
      <c r="L160" s="1">
        <f>AVERAGE(L156:L159)</f>
        <v>4.3257249919999996</v>
      </c>
    </row>
    <row r="163" spans="1:102" x14ac:dyDescent="0.3">
      <c r="A163" t="s">
        <v>40</v>
      </c>
    </row>
    <row r="164" spans="1:102" x14ac:dyDescent="0.3">
      <c r="A164" t="s">
        <v>53</v>
      </c>
      <c r="B164" s="1">
        <v>0.20799999999999999</v>
      </c>
      <c r="C164" s="1">
        <v>3.8090001920000001</v>
      </c>
      <c r="D164" s="1">
        <v>3.7</v>
      </c>
      <c r="E164" s="1">
        <v>3.5750000640000001</v>
      </c>
      <c r="F164" s="1">
        <v>3.794999808</v>
      </c>
      <c r="G164" s="1">
        <v>3.6640000000000001</v>
      </c>
      <c r="H164" s="1">
        <v>3.6740001279999999</v>
      </c>
      <c r="I164" s="1">
        <v>3.617999872</v>
      </c>
      <c r="J164" s="1">
        <v>3.6590000640000002</v>
      </c>
      <c r="K164" s="1">
        <v>3.9900001280000001</v>
      </c>
      <c r="L164" s="1">
        <v>4.1959997439999999</v>
      </c>
      <c r="M164" s="1">
        <v>4.2180001279999999</v>
      </c>
      <c r="N164" s="1">
        <v>4.3409999360000002</v>
      </c>
      <c r="O164" s="1">
        <v>4.1740001280000003</v>
      </c>
      <c r="P164" s="1">
        <v>4.137999872</v>
      </c>
      <c r="Q164" s="1">
        <v>4.1319999999999997</v>
      </c>
      <c r="R164" s="1">
        <v>4.1630000640000002</v>
      </c>
      <c r="S164" s="1">
        <v>4.2279999999999998</v>
      </c>
      <c r="T164" s="1">
        <v>4.2649999359999997</v>
      </c>
      <c r="U164" s="1">
        <v>4.2100001279999999</v>
      </c>
      <c r="V164" s="1">
        <v>4.4289999360000003</v>
      </c>
      <c r="W164" s="1">
        <v>4.4699998719999998</v>
      </c>
      <c r="X164" s="1">
        <v>4.447000064</v>
      </c>
      <c r="Y164" s="1">
        <v>4.1820001280000003</v>
      </c>
      <c r="Z164" s="1">
        <v>4.1910000639999998</v>
      </c>
      <c r="AA164" s="1">
        <v>4.1609999359999996</v>
      </c>
      <c r="AB164" s="1">
        <v>4.1440000000000001</v>
      </c>
      <c r="AC164" s="1">
        <v>4.0999999999999996</v>
      </c>
      <c r="AD164" s="1">
        <v>4.2049999360000001</v>
      </c>
      <c r="AE164" s="1">
        <v>4.2320000000000002</v>
      </c>
      <c r="AF164" s="1">
        <v>4.1950000640000003</v>
      </c>
      <c r="AG164" s="1">
        <v>4.1899998719999996</v>
      </c>
      <c r="AH164" s="1">
        <v>4.2320000000000002</v>
      </c>
      <c r="AI164" s="1">
        <v>4.1460001279999998</v>
      </c>
      <c r="AJ164" s="1">
        <v>4.1760000000000002</v>
      </c>
      <c r="AK164" s="1">
        <v>4.177999872</v>
      </c>
      <c r="AL164" s="1">
        <v>4.1649999360000001</v>
      </c>
      <c r="AM164" s="1">
        <v>4.1670000639999998</v>
      </c>
      <c r="AN164" s="1">
        <v>4.1449999359999996</v>
      </c>
      <c r="AO164" s="1">
        <v>4.1340001280000003</v>
      </c>
      <c r="AP164" s="1">
        <v>4.1910000639999998</v>
      </c>
    </row>
    <row r="165" spans="1:102" x14ac:dyDescent="0.3">
      <c r="A165" t="s">
        <v>54</v>
      </c>
      <c r="B165" s="1">
        <v>21.031400192</v>
      </c>
      <c r="C165" s="1">
        <v>3.7611998720000002</v>
      </c>
      <c r="D165" s="1">
        <v>3.7188999680000001</v>
      </c>
      <c r="E165" s="1">
        <v>3.5546997760000001</v>
      </c>
      <c r="F165" s="1">
        <v>3.815700224</v>
      </c>
      <c r="G165" s="1">
        <v>3.6342999040000001</v>
      </c>
      <c r="H165" s="1">
        <v>3.7070000639999998</v>
      </c>
      <c r="I165" s="1">
        <v>3.5939998719999999</v>
      </c>
      <c r="J165" s="1">
        <v>3.677700352</v>
      </c>
      <c r="K165" s="1">
        <v>3.968599808</v>
      </c>
      <c r="L165" s="1">
        <v>4.2468999680000001</v>
      </c>
      <c r="M165" s="1">
        <v>4.1678999040000004</v>
      </c>
      <c r="N165" s="1">
        <v>4.3786001920000004</v>
      </c>
      <c r="O165" s="1">
        <v>4.1280000000000001</v>
      </c>
      <c r="P165" s="1">
        <v>4.1856998399999998</v>
      </c>
      <c r="Q165" s="1">
        <v>4.0931002879999996</v>
      </c>
      <c r="R165" s="1">
        <v>4.191699968</v>
      </c>
      <c r="S165" s="1">
        <v>4.1995998720000003</v>
      </c>
      <c r="T165" s="1">
        <v>4.3070999040000002</v>
      </c>
      <c r="U165" s="1">
        <v>4.1683000320000003</v>
      </c>
      <c r="V165" s="1">
        <v>4.4715000319999998</v>
      </c>
      <c r="W165" s="1">
        <v>4.4265999359999997</v>
      </c>
      <c r="X165" s="1">
        <v>4.4852999679999996</v>
      </c>
      <c r="Y165" s="1">
        <v>4.1440000000000001</v>
      </c>
      <c r="Z165" s="1">
        <v>4.2294003199999999</v>
      </c>
      <c r="AA165" s="1">
        <v>4.1224998399999997</v>
      </c>
      <c r="AB165" s="1">
        <v>4.1830999039999996</v>
      </c>
      <c r="AC165" s="1">
        <v>4.060600064</v>
      </c>
      <c r="AD165" s="1">
        <v>4.2478999039999996</v>
      </c>
      <c r="AE165" s="1">
        <v>4.1896002560000003</v>
      </c>
      <c r="AF165" s="1">
        <v>4.2391997440000004</v>
      </c>
      <c r="AG165" s="1">
        <v>4.1420999680000001</v>
      </c>
      <c r="AH165" s="1">
        <v>4.2587000320000001</v>
      </c>
      <c r="AI165" s="1">
        <v>4.1229998080000003</v>
      </c>
      <c r="AJ165" s="1">
        <v>4.2175001600000002</v>
      </c>
      <c r="AK165" s="1">
        <v>4.1373998079999996</v>
      </c>
      <c r="AL165" s="1">
        <v>4.2047001599999998</v>
      </c>
      <c r="AM165" s="1">
        <v>4.1265999359999999</v>
      </c>
      <c r="AN165" s="1">
        <v>4.1924999679999999</v>
      </c>
      <c r="AO165" s="1">
        <v>4.0864002560000001</v>
      </c>
      <c r="AP165" s="1">
        <v>4.2284999680000004</v>
      </c>
    </row>
    <row r="166" spans="1:102" x14ac:dyDescent="0.3">
      <c r="A166" t="s">
        <v>55</v>
      </c>
      <c r="B166" s="1">
        <v>10.877600255999999</v>
      </c>
      <c r="C166" s="1">
        <v>3.7843998719999998</v>
      </c>
      <c r="D166" s="1">
        <v>3.6971998720000001</v>
      </c>
      <c r="E166" s="1">
        <v>3.5761999360000001</v>
      </c>
      <c r="F166" s="1">
        <v>3.7953999359999999</v>
      </c>
      <c r="G166" s="1">
        <v>3.6544002560000002</v>
      </c>
      <c r="H166" s="1">
        <v>3.6865999359999999</v>
      </c>
      <c r="I166" s="1">
        <v>3.6145999359999998</v>
      </c>
      <c r="J166" s="1">
        <v>3.6576</v>
      </c>
      <c r="K166" s="1">
        <v>3.9915000319999998</v>
      </c>
      <c r="L166" s="1">
        <v>4.1984002560000002</v>
      </c>
      <c r="M166" s="1">
        <v>4.2164999679999999</v>
      </c>
      <c r="N166" s="1">
        <v>4.3404001279999997</v>
      </c>
      <c r="O166" s="1">
        <v>4.1662000639999999</v>
      </c>
      <c r="P166" s="1">
        <v>4.1467998719999999</v>
      </c>
      <c r="Q166" s="1">
        <v>4.1321000960000003</v>
      </c>
      <c r="R166" s="1">
        <v>4.1622000640000003</v>
      </c>
      <c r="S166" s="1">
        <v>4.228699904</v>
      </c>
      <c r="T166" s="1">
        <v>4.2646000639999997</v>
      </c>
      <c r="U166" s="1">
        <v>4.2113999360000003</v>
      </c>
      <c r="V166" s="1">
        <v>4.42870016</v>
      </c>
      <c r="W166" s="1">
        <v>4.4694000640000002</v>
      </c>
      <c r="X166" s="1">
        <v>4.4460999680000004</v>
      </c>
      <c r="Y166" s="1">
        <v>4.1827000319999996</v>
      </c>
      <c r="Z166" s="1">
        <v>4.1908999680000001</v>
      </c>
      <c r="AA166" s="1">
        <v>4.1614000640000004</v>
      </c>
      <c r="AB166" s="1">
        <v>4.1431001600000004</v>
      </c>
      <c r="AC166" s="1">
        <v>4.100200192</v>
      </c>
      <c r="AD166" s="1">
        <v>4.2049999360000001</v>
      </c>
      <c r="AE166" s="1">
        <v>4.2324999679999999</v>
      </c>
      <c r="AF166" s="1">
        <v>4.1957998080000003</v>
      </c>
      <c r="AG166" s="1">
        <v>4.1856002559999999</v>
      </c>
      <c r="AH166" s="1">
        <v>4.2154997759999997</v>
      </c>
      <c r="AI166" s="1">
        <v>4.1660001280000003</v>
      </c>
      <c r="AJ166" s="1">
        <v>4.1755000320000004</v>
      </c>
      <c r="AK166" s="1">
        <v>4.1794001920000001</v>
      </c>
      <c r="AL166" s="1">
        <v>4.1636999680000004</v>
      </c>
      <c r="AM166" s="1">
        <v>4.1668999680000001</v>
      </c>
      <c r="AN166" s="1">
        <v>4.1451000320000002</v>
      </c>
      <c r="AO166" s="1">
        <v>4.1344998400000001</v>
      </c>
      <c r="AP166" s="1">
        <v>4.1866001920000002</v>
      </c>
    </row>
    <row r="167" spans="1:102" x14ac:dyDescent="0.3">
      <c r="A167" t="s">
        <v>46</v>
      </c>
      <c r="B167" s="1">
        <v>7.624999936</v>
      </c>
      <c r="C167" s="1">
        <v>3.7790000639999999</v>
      </c>
      <c r="D167" s="1">
        <v>3.6667000320000001</v>
      </c>
      <c r="E167" s="1">
        <v>3.606199808</v>
      </c>
      <c r="F167" s="1">
        <v>3.7644001280000001</v>
      </c>
      <c r="G167" s="1">
        <v>3.6859000320000002</v>
      </c>
      <c r="H167" s="1">
        <v>3.655500032</v>
      </c>
      <c r="I167" s="1">
        <v>3.6453998080000001</v>
      </c>
      <c r="J167" s="1">
        <v>3.6289000960000002</v>
      </c>
      <c r="K167" s="1">
        <v>4.0207001599999996</v>
      </c>
      <c r="L167" s="1">
        <v>4.1689999359999996</v>
      </c>
      <c r="M167" s="1">
        <v>4.2464000000000004</v>
      </c>
      <c r="N167" s="1">
        <v>4.3112000000000004</v>
      </c>
      <c r="O167" s="1">
        <v>4.1961999360000002</v>
      </c>
      <c r="P167" s="1">
        <v>4.1161999360000001</v>
      </c>
      <c r="Q167" s="1">
        <v>4.1614000640000004</v>
      </c>
      <c r="R167" s="1">
        <v>4.1334000639999999</v>
      </c>
      <c r="S167" s="1">
        <v>4.2580001279999999</v>
      </c>
      <c r="T167" s="1">
        <v>4.2354997760000002</v>
      </c>
      <c r="U167" s="1">
        <v>4.2433000959999996</v>
      </c>
      <c r="V167" s="1">
        <v>4.3964001279999998</v>
      </c>
      <c r="W167" s="1">
        <v>4.5090001920000002</v>
      </c>
      <c r="X167" s="1">
        <v>4.4065996800000002</v>
      </c>
      <c r="Y167" s="1">
        <v>4.211500032</v>
      </c>
      <c r="Z167" s="1">
        <v>4.1620999679999997</v>
      </c>
      <c r="AA167" s="1">
        <v>4.191699968</v>
      </c>
      <c r="AB167" s="1">
        <v>4.1128</v>
      </c>
      <c r="AC167" s="1">
        <v>4.1296998399999998</v>
      </c>
      <c r="AD167" s="1">
        <v>4.1752000000000002</v>
      </c>
      <c r="AE167" s="1">
        <v>4.2625000960000001</v>
      </c>
      <c r="AF167" s="1">
        <v>4.165400064</v>
      </c>
      <c r="AG167" s="1">
        <v>4.2155998720000003</v>
      </c>
      <c r="AH167" s="1">
        <v>4.1864002559999998</v>
      </c>
      <c r="AI167" s="1">
        <v>4.1953996800000004</v>
      </c>
      <c r="AJ167" s="1">
        <v>4.1464002559999997</v>
      </c>
      <c r="AK167" s="1">
        <v>4.2088998399999999</v>
      </c>
      <c r="AL167" s="1">
        <v>4.1344000000000003</v>
      </c>
      <c r="AM167" s="1">
        <v>4.195899904</v>
      </c>
      <c r="AN167" s="1">
        <v>4.1159999999999997</v>
      </c>
      <c r="AO167" s="1">
        <v>4.1627002879999999</v>
      </c>
      <c r="AP167" s="1">
        <v>4.156299776</v>
      </c>
    </row>
    <row r="168" spans="1:102" x14ac:dyDescent="0.3">
      <c r="A168" t="s">
        <v>7</v>
      </c>
      <c r="B168" s="1">
        <f>AVERAGE(B164:B167)</f>
        <v>9.9355000960000002</v>
      </c>
      <c r="C168" s="1">
        <f t="shared" ref="C168:AP168" si="767">AVERAGE(C164:C167)</f>
        <v>3.7833999999999999</v>
      </c>
      <c r="D168" s="1">
        <f t="shared" si="767"/>
        <v>3.695699968</v>
      </c>
      <c r="E168" s="1">
        <f t="shared" si="767"/>
        <v>3.5780248960000001</v>
      </c>
      <c r="F168" s="1">
        <f t="shared" si="767"/>
        <v>3.7926250239999999</v>
      </c>
      <c r="G168" s="1">
        <f t="shared" si="767"/>
        <v>3.6596500480000005</v>
      </c>
      <c r="H168" s="1">
        <f t="shared" si="767"/>
        <v>3.6807750400000003</v>
      </c>
      <c r="I168" s="1">
        <f t="shared" si="767"/>
        <v>3.617999872</v>
      </c>
      <c r="J168" s="1">
        <f t="shared" si="767"/>
        <v>3.6558001280000001</v>
      </c>
      <c r="K168" s="1">
        <f t="shared" si="767"/>
        <v>3.9927000320000001</v>
      </c>
      <c r="L168" s="1">
        <f t="shared" si="767"/>
        <v>4.2025749759999993</v>
      </c>
      <c r="M168" s="1">
        <f t="shared" si="767"/>
        <v>4.2122000000000002</v>
      </c>
      <c r="N168" s="1">
        <f t="shared" si="767"/>
        <v>4.3428000639999995</v>
      </c>
      <c r="O168" s="1">
        <f t="shared" si="767"/>
        <v>4.1661000320000001</v>
      </c>
      <c r="P168" s="1">
        <f t="shared" si="767"/>
        <v>4.14667488</v>
      </c>
      <c r="Q168" s="1">
        <f t="shared" si="767"/>
        <v>4.1296501120000002</v>
      </c>
      <c r="R168" s="1">
        <f t="shared" si="767"/>
        <v>4.1625750400000001</v>
      </c>
      <c r="S168" s="1">
        <f t="shared" si="767"/>
        <v>4.228574976</v>
      </c>
      <c r="T168" s="1">
        <f t="shared" si="767"/>
        <v>4.2680499200000002</v>
      </c>
      <c r="U168" s="1">
        <f t="shared" si="767"/>
        <v>4.208250048</v>
      </c>
      <c r="V168" s="1">
        <f t="shared" si="767"/>
        <v>4.431400064</v>
      </c>
      <c r="W168" s="1">
        <f t="shared" si="767"/>
        <v>4.4687500159999995</v>
      </c>
      <c r="X168" s="1">
        <f t="shared" si="767"/>
        <v>4.4462499200000005</v>
      </c>
      <c r="Y168" s="1">
        <f t="shared" si="767"/>
        <v>4.180050048</v>
      </c>
      <c r="Z168" s="1">
        <f t="shared" si="767"/>
        <v>4.1933500800000001</v>
      </c>
      <c r="AA168" s="1">
        <f t="shared" si="767"/>
        <v>4.1591499519999999</v>
      </c>
      <c r="AB168" s="1">
        <f t="shared" si="767"/>
        <v>4.145750016</v>
      </c>
      <c r="AC168" s="1">
        <f t="shared" si="767"/>
        <v>4.0976250240000001</v>
      </c>
      <c r="AD168" s="1">
        <f t="shared" si="767"/>
        <v>4.2082749440000002</v>
      </c>
      <c r="AE168" s="1">
        <f t="shared" si="767"/>
        <v>4.2291500800000001</v>
      </c>
      <c r="AF168" s="1">
        <f t="shared" si="767"/>
        <v>4.1988499200000007</v>
      </c>
      <c r="AG168" s="1">
        <f t="shared" si="767"/>
        <v>4.1833249919999993</v>
      </c>
      <c r="AH168" s="1">
        <f t="shared" si="767"/>
        <v>4.223150016</v>
      </c>
      <c r="AI168" s="1">
        <f t="shared" si="767"/>
        <v>4.1575999360000004</v>
      </c>
      <c r="AJ168" s="1">
        <f t="shared" si="767"/>
        <v>4.1788501120000001</v>
      </c>
      <c r="AK168" s="1">
        <f t="shared" si="767"/>
        <v>4.1759249279999997</v>
      </c>
      <c r="AL168" s="1">
        <f t="shared" si="767"/>
        <v>4.1669500159999995</v>
      </c>
      <c r="AM168" s="1">
        <f t="shared" si="767"/>
        <v>4.1640999680000004</v>
      </c>
      <c r="AN168" s="1">
        <f t="shared" si="767"/>
        <v>4.1496499839999998</v>
      </c>
      <c r="AO168" s="1">
        <f t="shared" si="767"/>
        <v>4.1294001280000003</v>
      </c>
      <c r="AP168" s="1">
        <f t="shared" si="767"/>
        <v>4.1905999999999999</v>
      </c>
    </row>
    <row r="171" spans="1:102" x14ac:dyDescent="0.3">
      <c r="A171" t="s">
        <v>41</v>
      </c>
    </row>
    <row r="172" spans="1:102" x14ac:dyDescent="0.3">
      <c r="A172" t="s">
        <v>53</v>
      </c>
      <c r="B172" s="1">
        <v>0.231000064</v>
      </c>
      <c r="C172" s="1">
        <v>4.552999936</v>
      </c>
      <c r="D172" s="1">
        <v>4.5299998720000003</v>
      </c>
      <c r="E172" s="1">
        <v>4.5759999999999996</v>
      </c>
      <c r="F172" s="1">
        <v>4.6230000640000002</v>
      </c>
      <c r="G172" s="1">
        <v>4.6070000640000002</v>
      </c>
      <c r="H172" s="1">
        <v>4.5550000639999997</v>
      </c>
      <c r="I172" s="1">
        <v>4.58</v>
      </c>
      <c r="J172" s="1">
        <v>4.5779998720000004</v>
      </c>
      <c r="K172" s="1">
        <v>4.5119999999999996</v>
      </c>
      <c r="L172" s="1">
        <v>4.5420001279999997</v>
      </c>
      <c r="M172" s="1">
        <v>4.4699998719999998</v>
      </c>
      <c r="N172" s="1">
        <v>4.5670000640000001</v>
      </c>
      <c r="O172" s="1">
        <v>4.492</v>
      </c>
      <c r="P172" s="1">
        <v>4.5779998720000004</v>
      </c>
      <c r="Q172" s="1">
        <v>4.5100001279999997</v>
      </c>
      <c r="R172" s="1">
        <v>4.5390000639999997</v>
      </c>
      <c r="S172" s="1">
        <v>4.5150000639999996</v>
      </c>
      <c r="T172" s="1">
        <v>4.5429998080000003</v>
      </c>
      <c r="U172" s="1">
        <v>4.5150000639999996</v>
      </c>
      <c r="V172" s="1">
        <v>4.5740001279999998</v>
      </c>
      <c r="W172" s="1">
        <v>4.5109998080000002</v>
      </c>
      <c r="X172" s="1">
        <v>4.6129999359999996</v>
      </c>
      <c r="Y172" s="1">
        <v>4.5800002559999999</v>
      </c>
      <c r="Z172" s="1">
        <v>4.568999936</v>
      </c>
      <c r="AA172" s="1">
        <v>4.6040000000000001</v>
      </c>
      <c r="AB172" s="1">
        <v>4.6229998080000003</v>
      </c>
      <c r="AC172" s="1">
        <v>4.5740001279999998</v>
      </c>
      <c r="AD172" s="1">
        <v>4.5500001279999998</v>
      </c>
      <c r="AE172" s="1">
        <v>4.536999936</v>
      </c>
      <c r="AF172" s="1">
        <v>4.5299998720000003</v>
      </c>
      <c r="AG172" s="1">
        <v>4.4820001280000001</v>
      </c>
      <c r="AH172" s="1">
        <v>4.5759999999999996</v>
      </c>
      <c r="AI172" s="1">
        <v>4.4869998080000002</v>
      </c>
      <c r="AJ172" s="1">
        <v>4.5410001920000003</v>
      </c>
      <c r="AK172" s="1">
        <v>4.5439999999999996</v>
      </c>
      <c r="AL172" s="1">
        <v>4.536999936</v>
      </c>
      <c r="AM172" s="1">
        <v>4.5569999360000004</v>
      </c>
      <c r="AN172" s="1">
        <v>4.5130001919999998</v>
      </c>
      <c r="AO172" s="1">
        <v>4.4859998719999998</v>
      </c>
      <c r="AP172" s="1">
        <v>4.5279999999999996</v>
      </c>
      <c r="AQ172" s="1">
        <v>4.544999936</v>
      </c>
      <c r="AR172" s="1">
        <v>4.5820001279999998</v>
      </c>
      <c r="AS172" s="1">
        <v>4.5269998080000002</v>
      </c>
      <c r="AT172" s="1">
        <v>4.4960000000000004</v>
      </c>
      <c r="AU172" s="1">
        <v>4.5460001280000002</v>
      </c>
      <c r="AV172" s="1">
        <v>4.560999936</v>
      </c>
      <c r="AW172" s="1">
        <v>4.4790000640000001</v>
      </c>
      <c r="AX172" s="1">
        <v>4.5179998719999999</v>
      </c>
      <c r="AY172" s="1">
        <v>4.1490001919999999</v>
      </c>
      <c r="AZ172" s="1">
        <v>4.6479999999999997</v>
      </c>
      <c r="BA172" s="1">
        <v>4.5149998079999998</v>
      </c>
      <c r="BB172" s="1">
        <v>4.5190000640000001</v>
      </c>
      <c r="BC172" s="1">
        <v>4.314000128</v>
      </c>
      <c r="BD172" s="1">
        <v>4.3739998719999997</v>
      </c>
      <c r="BE172" s="1">
        <v>4.4180001280000001</v>
      </c>
      <c r="BF172" s="1">
        <v>4.4979998720000003</v>
      </c>
      <c r="BG172" s="1">
        <v>4.5430000640000001</v>
      </c>
      <c r="BH172" s="1">
        <v>4.476</v>
      </c>
      <c r="BI172" s="1">
        <v>4.3249999360000002</v>
      </c>
      <c r="BJ172" s="1">
        <v>4.4970001919999998</v>
      </c>
      <c r="BK172" s="1">
        <v>4.4329999359999999</v>
      </c>
      <c r="BL172" s="1">
        <v>4.508</v>
      </c>
      <c r="BM172" s="1">
        <v>4.4459998719999998</v>
      </c>
      <c r="BN172" s="1">
        <v>4.4370001920000002</v>
      </c>
      <c r="BO172" s="1">
        <v>4.5229998079999998</v>
      </c>
      <c r="BP172" s="1">
        <v>4.46</v>
      </c>
      <c r="BQ172" s="1">
        <v>4.5439999999999996</v>
      </c>
      <c r="BR172" s="1">
        <v>4.6239999999999997</v>
      </c>
      <c r="BS172" s="1">
        <v>4.6430000639999998</v>
      </c>
      <c r="BT172" s="1">
        <v>4.6280000000000001</v>
      </c>
      <c r="BU172" s="1">
        <v>4.5179998719999999</v>
      </c>
      <c r="BV172" s="1">
        <v>4.5560002559999999</v>
      </c>
      <c r="BW172" s="1">
        <v>4.4809999359999999</v>
      </c>
      <c r="BX172" s="1">
        <v>4.5579998719999999</v>
      </c>
      <c r="BY172" s="1">
        <v>4.6170001919999999</v>
      </c>
      <c r="BZ172" s="1">
        <v>4.5179998719999999</v>
      </c>
      <c r="CA172" s="1">
        <v>4.5249999360000004</v>
      </c>
      <c r="CB172" s="1">
        <v>4.5730001920000003</v>
      </c>
      <c r="CC172" s="1">
        <v>4.4859998719999998</v>
      </c>
      <c r="CD172" s="1">
        <v>4.5259998719999999</v>
      </c>
      <c r="CE172" s="1">
        <v>4.4000000000000004</v>
      </c>
      <c r="CF172" s="1">
        <v>4.5199999999999996</v>
      </c>
      <c r="CG172" s="1">
        <v>4.4480000000000004</v>
      </c>
      <c r="CH172" s="1">
        <v>4.5199999999999996</v>
      </c>
      <c r="CI172" s="1">
        <v>4.4830000639999996</v>
      </c>
      <c r="CJ172" s="1">
        <v>4.5780001280000002</v>
      </c>
      <c r="CK172" s="1">
        <v>4.4960000000000004</v>
      </c>
      <c r="CL172" s="1">
        <v>4.544999936</v>
      </c>
      <c r="CM172" s="1">
        <v>4.5660001279999998</v>
      </c>
      <c r="CN172" s="1">
        <v>4.5119999999999996</v>
      </c>
      <c r="CO172" s="1">
        <v>4.4989998079999998</v>
      </c>
      <c r="CP172" s="1">
        <v>4.532</v>
      </c>
      <c r="CQ172" s="1">
        <v>4.4620001279999997</v>
      </c>
      <c r="CR172" s="1">
        <v>4.5359999999999996</v>
      </c>
      <c r="CS172" s="1">
        <v>4.524</v>
      </c>
      <c r="CT172" s="1">
        <v>4.4790000640000001</v>
      </c>
      <c r="CU172" s="1">
        <v>4.5239997440000002</v>
      </c>
      <c r="CV172" s="1">
        <v>4.5330001920000003</v>
      </c>
      <c r="CW172" s="1">
        <v>4.5099998719999999</v>
      </c>
      <c r="CX172" s="1">
        <v>4.6110000639999997</v>
      </c>
    </row>
    <row r="173" spans="1:102" x14ac:dyDescent="0.3">
      <c r="A173" t="s">
        <v>54</v>
      </c>
      <c r="B173" s="1">
        <v>21.382200063999999</v>
      </c>
      <c r="C173" s="1">
        <v>4.4844999679999997</v>
      </c>
      <c r="D173" s="1">
        <v>4.5764999680000003</v>
      </c>
      <c r="E173" s="1">
        <v>4.5279999999999996</v>
      </c>
      <c r="F173" s="1">
        <v>4.6626001920000002</v>
      </c>
      <c r="G173" s="1">
        <v>4.5687997439999997</v>
      </c>
      <c r="H173" s="1">
        <v>4.6015001599999996</v>
      </c>
      <c r="I173" s="1">
        <v>4.5326000640000004</v>
      </c>
      <c r="J173" s="1">
        <v>4.6167999999999996</v>
      </c>
      <c r="K173" s="1">
        <v>4.4736998400000001</v>
      </c>
      <c r="L173" s="1">
        <v>4.5787000320000004</v>
      </c>
      <c r="M173" s="1">
        <v>4.4334999039999996</v>
      </c>
      <c r="N173" s="1">
        <v>4.6036999679999999</v>
      </c>
      <c r="O173" s="1">
        <v>4.4553000960000002</v>
      </c>
      <c r="P173" s="1">
        <v>4.622700032</v>
      </c>
      <c r="Q173" s="1">
        <v>4.4654999039999996</v>
      </c>
      <c r="R173" s="1">
        <v>4.5812999679999997</v>
      </c>
      <c r="S173" s="1">
        <v>4.4716999680000002</v>
      </c>
      <c r="T173" s="1">
        <v>4.57129984</v>
      </c>
      <c r="U173" s="1">
        <v>4.4861002240000003</v>
      </c>
      <c r="V173" s="1">
        <v>4.6197998079999998</v>
      </c>
      <c r="W173" s="1">
        <v>4.4667000320000003</v>
      </c>
      <c r="X173" s="1">
        <v>4.6622999040000002</v>
      </c>
      <c r="Y173" s="1">
        <v>4.5308999679999999</v>
      </c>
      <c r="Z173" s="1">
        <v>4.6052001279999999</v>
      </c>
      <c r="AA173" s="1">
        <v>4.5677998080000002</v>
      </c>
      <c r="AB173" s="1">
        <v>4.6651000319999998</v>
      </c>
      <c r="AC173" s="1">
        <v>4.5308001280000001</v>
      </c>
      <c r="AD173" s="1">
        <v>4.5905999360000003</v>
      </c>
      <c r="AE173" s="1">
        <v>4.4962001919999999</v>
      </c>
      <c r="AF173" s="1">
        <v>4.5757998080000002</v>
      </c>
      <c r="AG173" s="1">
        <v>4.4366000640000003</v>
      </c>
      <c r="AH173" s="1">
        <v>4.6121000959999998</v>
      </c>
      <c r="AI173" s="1">
        <v>4.4508999679999999</v>
      </c>
      <c r="AJ173" s="1">
        <v>4.5886000640000004</v>
      </c>
      <c r="AK173" s="1">
        <v>4.4964999680000002</v>
      </c>
      <c r="AL173" s="1">
        <v>4.5725998079999997</v>
      </c>
      <c r="AM173" s="1">
        <v>4.522099968</v>
      </c>
      <c r="AN173" s="1">
        <v>4.5589998080000003</v>
      </c>
      <c r="AO173" s="1">
        <v>4.4399001599999997</v>
      </c>
      <c r="AP173" s="1">
        <v>4.5671999999999997</v>
      </c>
      <c r="AQ173" s="1">
        <v>4.5049999359999999</v>
      </c>
      <c r="AR173" s="1">
        <v>4.6111001600000003</v>
      </c>
      <c r="AS173" s="1">
        <v>4.4992998399999999</v>
      </c>
      <c r="AT173" s="1">
        <v>4.5345000960000004</v>
      </c>
      <c r="AU173" s="1">
        <v>4.5067000320000004</v>
      </c>
      <c r="AV173" s="1">
        <v>4.5995998719999998</v>
      </c>
      <c r="AW173" s="1">
        <v>4.4400000000000004</v>
      </c>
      <c r="AX173" s="1">
        <v>4.5584002559999997</v>
      </c>
      <c r="AY173" s="1">
        <v>4.1085998080000001</v>
      </c>
      <c r="AZ173" s="1">
        <v>4.6934000640000004</v>
      </c>
      <c r="BA173" s="1">
        <v>4.4707998719999997</v>
      </c>
      <c r="BB173" s="1">
        <v>4.553700096</v>
      </c>
      <c r="BC173" s="1">
        <v>4.2780999680000003</v>
      </c>
      <c r="BD173" s="1">
        <v>4.4161999359999999</v>
      </c>
      <c r="BE173" s="1">
        <v>4.3761000960000001</v>
      </c>
      <c r="BF173" s="1">
        <v>4.5366999039999998</v>
      </c>
      <c r="BG173" s="1">
        <v>4.503800064</v>
      </c>
      <c r="BH173" s="1">
        <v>4.5198999039999999</v>
      </c>
      <c r="BI173" s="1">
        <v>4.2823001600000001</v>
      </c>
      <c r="BJ173" s="1">
        <v>4.5390996479999997</v>
      </c>
      <c r="BK173" s="1">
        <v>4.3903001599999998</v>
      </c>
      <c r="BL173" s="1">
        <v>4.5510000640000001</v>
      </c>
      <c r="BM173" s="1">
        <v>4.4039001600000001</v>
      </c>
      <c r="BN173" s="1">
        <v>4.4858997760000001</v>
      </c>
      <c r="BO173" s="1">
        <v>4.473700096</v>
      </c>
      <c r="BP173" s="1">
        <v>4.5019998719999998</v>
      </c>
      <c r="BQ173" s="1">
        <v>4.5029002240000002</v>
      </c>
      <c r="BR173" s="1">
        <v>4.6452997119999999</v>
      </c>
      <c r="BS173" s="1">
        <v>4.6194001919999996</v>
      </c>
      <c r="BT173" s="1">
        <v>4.6769999359999996</v>
      </c>
      <c r="BU173" s="1">
        <v>4.4671001600000002</v>
      </c>
      <c r="BV173" s="1">
        <v>4.5995000319999999</v>
      </c>
      <c r="BW173" s="1">
        <v>4.4409999359999999</v>
      </c>
      <c r="BX173" s="1">
        <v>4.5930997759999999</v>
      </c>
      <c r="BY173" s="1">
        <v>4.5806003200000003</v>
      </c>
      <c r="BZ173" s="1">
        <v>4.5681999360000001</v>
      </c>
      <c r="CA173" s="1">
        <v>4.474899712</v>
      </c>
      <c r="CB173" s="1">
        <v>4.6004003840000003</v>
      </c>
      <c r="CC173" s="1">
        <v>4.4586997759999996</v>
      </c>
      <c r="CD173" s="1">
        <v>4.5753999360000002</v>
      </c>
      <c r="CE173" s="1">
        <v>4.3487999999999998</v>
      </c>
      <c r="CF173" s="1">
        <v>4.5668001279999997</v>
      </c>
      <c r="CG173" s="1">
        <v>4.4030000640000004</v>
      </c>
      <c r="CH173" s="1">
        <v>4.5670996480000001</v>
      </c>
      <c r="CI173" s="1">
        <v>4.4361000959999997</v>
      </c>
      <c r="CJ173" s="1">
        <v>4.624600064</v>
      </c>
      <c r="CK173" s="1">
        <v>4.4499000320000004</v>
      </c>
      <c r="CL173" s="1">
        <v>4.5852999680000002</v>
      </c>
      <c r="CM173" s="1">
        <v>4.5257000959999996</v>
      </c>
      <c r="CN173" s="1">
        <v>4.5582999040000001</v>
      </c>
      <c r="CO173" s="1">
        <v>4.4516001279999999</v>
      </c>
      <c r="CP173" s="1">
        <v>4.5793000959999999</v>
      </c>
      <c r="CQ173" s="1">
        <v>4.4145000960000003</v>
      </c>
      <c r="CR173" s="1">
        <v>4.570899968</v>
      </c>
      <c r="CS173" s="1">
        <v>4.4903997440000003</v>
      </c>
      <c r="CT173" s="1">
        <v>4.5087999999999999</v>
      </c>
      <c r="CU173" s="1">
        <v>4.4938001920000001</v>
      </c>
      <c r="CV173" s="1">
        <v>4.5718999040000003</v>
      </c>
      <c r="CW173" s="1">
        <v>4.4713000960000002</v>
      </c>
      <c r="CX173" s="1">
        <v>4.6492999680000002</v>
      </c>
    </row>
    <row r="174" spans="1:102" x14ac:dyDescent="0.3">
      <c r="A174" t="s">
        <v>55</v>
      </c>
      <c r="B174" s="1">
        <v>8.7512002560000006</v>
      </c>
      <c r="C174" s="1">
        <v>4.5270000640000001</v>
      </c>
      <c r="D174" s="1">
        <v>4.5309998079999998</v>
      </c>
      <c r="E174" s="1">
        <v>4.5665999360000002</v>
      </c>
      <c r="F174" s="1">
        <v>4.6374000640000004</v>
      </c>
      <c r="G174" s="1">
        <v>4.5862999039999996</v>
      </c>
      <c r="H174" s="1">
        <v>4.5694999039999997</v>
      </c>
      <c r="I174" s="1">
        <v>4.5850001919999999</v>
      </c>
      <c r="J174" s="1">
        <v>4.5768000000000004</v>
      </c>
      <c r="K174" s="1">
        <v>4.5054999039999997</v>
      </c>
      <c r="L174" s="1">
        <v>4.5371000319999997</v>
      </c>
      <c r="M174" s="1">
        <v>4.4716999680000002</v>
      </c>
      <c r="N174" s="1">
        <v>4.5626001919999997</v>
      </c>
      <c r="O174" s="1">
        <v>4.5027000319999999</v>
      </c>
      <c r="P174" s="1">
        <v>4.5766999039999998</v>
      </c>
      <c r="Q174" s="1">
        <v>4.4976000000000003</v>
      </c>
      <c r="R174" s="1">
        <v>4.5571000320000001</v>
      </c>
      <c r="S174" s="1">
        <v>4.5066997759999996</v>
      </c>
      <c r="T174" s="1">
        <v>4.5526000639999999</v>
      </c>
      <c r="U174" s="1">
        <v>4.5066001919999996</v>
      </c>
      <c r="V174" s="1">
        <v>4.5829002240000003</v>
      </c>
      <c r="W174" s="1">
        <v>4.5049999359999999</v>
      </c>
      <c r="X174" s="1">
        <v>4.6032000000000002</v>
      </c>
      <c r="Y174" s="1">
        <v>4.5844999680000003</v>
      </c>
      <c r="Z174" s="1">
        <v>4.578500096</v>
      </c>
      <c r="AA174" s="1">
        <v>4.5980997119999998</v>
      </c>
      <c r="AB174" s="1">
        <v>4.6103001600000004</v>
      </c>
      <c r="AC174" s="1">
        <v>4.5921000960000002</v>
      </c>
      <c r="AD174" s="1">
        <v>4.5555000320000003</v>
      </c>
      <c r="AE174" s="1">
        <v>4.5327999999999999</v>
      </c>
      <c r="AF174" s="1">
        <v>4.5306997759999996</v>
      </c>
      <c r="AG174" s="1">
        <v>4.4752000000000001</v>
      </c>
      <c r="AH174" s="1">
        <v>4.5833999360000002</v>
      </c>
      <c r="AI174" s="1">
        <v>4.4775999999999998</v>
      </c>
      <c r="AJ174" s="1">
        <v>4.5365002240000001</v>
      </c>
      <c r="AK174" s="1">
        <v>4.545399808</v>
      </c>
      <c r="AL174" s="1">
        <v>4.547600128</v>
      </c>
      <c r="AM174" s="1">
        <v>4.5451000319999997</v>
      </c>
      <c r="AN174" s="1">
        <v>4.5320998399999999</v>
      </c>
      <c r="AO174" s="1">
        <v>4.4742000639999997</v>
      </c>
      <c r="AP174" s="1">
        <v>4.5288998400000002</v>
      </c>
      <c r="AQ174" s="1">
        <v>4.5527001599999997</v>
      </c>
      <c r="AR174" s="1">
        <v>4.5490997760000003</v>
      </c>
      <c r="AS174" s="1">
        <v>4.5586001920000001</v>
      </c>
      <c r="AT174" s="1">
        <v>4.485900032</v>
      </c>
      <c r="AU174" s="1">
        <v>4.5492999679999997</v>
      </c>
      <c r="AV174" s="1">
        <v>4.5608998400000003</v>
      </c>
      <c r="AW174" s="1">
        <v>4.4739000320000004</v>
      </c>
      <c r="AX174" s="1">
        <v>4.5267998719999998</v>
      </c>
      <c r="AY174" s="1">
        <v>4.1497000960000001</v>
      </c>
      <c r="AZ174" s="1">
        <v>4.6496000000000004</v>
      </c>
      <c r="BA174" s="1">
        <v>4.5072000000000001</v>
      </c>
      <c r="BB174" s="1">
        <v>4.5132999680000001</v>
      </c>
      <c r="BC174" s="1">
        <v>4.3156001279999998</v>
      </c>
      <c r="BD174" s="1">
        <v>4.3752000000000004</v>
      </c>
      <c r="BE174" s="1">
        <v>4.4284999679999997</v>
      </c>
      <c r="BF174" s="1">
        <v>4.4877002240000001</v>
      </c>
      <c r="BG174" s="1">
        <v>4.5467998720000002</v>
      </c>
      <c r="BH174" s="1">
        <v>4.4734999039999996</v>
      </c>
      <c r="BI174" s="1">
        <v>4.3236999679999997</v>
      </c>
      <c r="BJ174" s="1">
        <v>4.4971998720000004</v>
      </c>
      <c r="BK174" s="1">
        <v>4.4361000959999997</v>
      </c>
      <c r="BL174" s="1">
        <v>4.5078000640000004</v>
      </c>
      <c r="BM174" s="1">
        <v>4.4478999039999998</v>
      </c>
      <c r="BN174" s="1">
        <v>4.438600192</v>
      </c>
      <c r="BO174" s="1">
        <v>4.5065000959999999</v>
      </c>
      <c r="BP174" s="1">
        <v>4.4704998399999996</v>
      </c>
      <c r="BQ174" s="1">
        <v>4.5532003840000002</v>
      </c>
      <c r="BR174" s="1">
        <v>4.5943997440000004</v>
      </c>
      <c r="BS174" s="1">
        <v>4.6718000640000001</v>
      </c>
      <c r="BT174" s="1">
        <v>4.6246999039999999</v>
      </c>
      <c r="BU174" s="1">
        <v>4.5142000639999997</v>
      </c>
      <c r="BV174" s="1">
        <v>4.5596001279999996</v>
      </c>
      <c r="BW174" s="1">
        <v>4.4761999360000004</v>
      </c>
      <c r="BX174" s="1">
        <v>4.5671001599999999</v>
      </c>
      <c r="BY174" s="1">
        <v>4.6102996479999998</v>
      </c>
      <c r="BZ174" s="1">
        <v>4.5252001279999998</v>
      </c>
      <c r="CA174" s="1">
        <v>4.5272998400000004</v>
      </c>
      <c r="CB174" s="1">
        <v>4.5477002239999997</v>
      </c>
      <c r="CC174" s="1">
        <v>4.5119999999999996</v>
      </c>
      <c r="CD174" s="1">
        <v>4.5122997759999999</v>
      </c>
      <c r="CE174" s="1">
        <v>4.4072002560000003</v>
      </c>
      <c r="CF174" s="1">
        <v>4.5238999040000003</v>
      </c>
      <c r="CG174" s="1">
        <v>4.4391999999999996</v>
      </c>
      <c r="CH174" s="1">
        <v>4.5216998400000001</v>
      </c>
      <c r="CI174" s="1">
        <v>4.4778001920000001</v>
      </c>
      <c r="CJ174" s="1">
        <v>4.5836999680000003</v>
      </c>
      <c r="CK174" s="1">
        <v>4.4976000000000003</v>
      </c>
      <c r="CL174" s="1">
        <v>4.5372999680000001</v>
      </c>
      <c r="CM174" s="1">
        <v>4.5710000639999997</v>
      </c>
      <c r="CN174" s="1">
        <v>4.5206999039999998</v>
      </c>
      <c r="CO174" s="1">
        <v>4.4841000959999997</v>
      </c>
      <c r="CP174" s="1">
        <v>4.5470000639999997</v>
      </c>
      <c r="CQ174" s="1">
        <v>4.4491998720000003</v>
      </c>
      <c r="CR174" s="1">
        <v>4.5366000639999999</v>
      </c>
      <c r="CS174" s="1">
        <v>4.5328998399999998</v>
      </c>
      <c r="CT174" s="1">
        <v>4.4817999359999998</v>
      </c>
      <c r="CU174" s="1">
        <v>4.5115000319999998</v>
      </c>
      <c r="CV174" s="1">
        <v>4.546899968</v>
      </c>
      <c r="CW174" s="1">
        <v>4.5049999359999999</v>
      </c>
      <c r="CX174" s="1">
        <v>4.6001999360000001</v>
      </c>
    </row>
    <row r="175" spans="1:102" x14ac:dyDescent="0.3">
      <c r="A175" t="s">
        <v>46</v>
      </c>
      <c r="B175" s="1">
        <v>8.7289999359999992</v>
      </c>
      <c r="C175" s="1">
        <v>4.5171998719999999</v>
      </c>
      <c r="D175" s="1">
        <v>4.5010001920000002</v>
      </c>
      <c r="E175" s="1">
        <v>4.6166999039999999</v>
      </c>
      <c r="F175" s="1">
        <v>4.5830000640000002</v>
      </c>
      <c r="G175" s="1">
        <v>4.6524999679999999</v>
      </c>
      <c r="H175" s="1">
        <v>4.5091998719999999</v>
      </c>
      <c r="I175" s="1">
        <v>4.6140999679999997</v>
      </c>
      <c r="J175" s="1">
        <v>4.5438999039999999</v>
      </c>
      <c r="K175" s="1">
        <v>4.5578001920000002</v>
      </c>
      <c r="L175" s="1">
        <v>4.4930997760000002</v>
      </c>
      <c r="M175" s="1">
        <v>4.5132001280000003</v>
      </c>
      <c r="N175" s="1">
        <v>4.5272998400000004</v>
      </c>
      <c r="O175" s="1">
        <v>4.5318000639999996</v>
      </c>
      <c r="P175" s="1">
        <v>4.5370001919999998</v>
      </c>
      <c r="Q175" s="1">
        <v>4.5523000319999998</v>
      </c>
      <c r="R175" s="1">
        <v>4.4976998400000001</v>
      </c>
      <c r="S175" s="1">
        <v>4.5588999680000004</v>
      </c>
      <c r="T175" s="1">
        <v>4.4986997759999996</v>
      </c>
      <c r="U175" s="1">
        <v>4.5602001919999999</v>
      </c>
      <c r="V175" s="1">
        <v>4.5292001280000003</v>
      </c>
      <c r="W175" s="1">
        <v>4.5386997759999996</v>
      </c>
      <c r="X175" s="1">
        <v>4.5860999680000001</v>
      </c>
      <c r="Y175" s="1">
        <v>4.6203000320000003</v>
      </c>
      <c r="Z175" s="1">
        <v>4.5276001279999996</v>
      </c>
      <c r="AA175" s="1">
        <v>4.6496998400000003</v>
      </c>
      <c r="AB175" s="1">
        <v>4.5777000960000001</v>
      </c>
      <c r="AC175" s="1">
        <v>4.6179000319999997</v>
      </c>
      <c r="AD175" s="1">
        <v>4.5062999039999996</v>
      </c>
      <c r="AE175" s="1">
        <v>4.5820999679999996</v>
      </c>
      <c r="AF175" s="1">
        <v>4.4850001920000002</v>
      </c>
      <c r="AG175" s="1">
        <v>4.5212997120000002</v>
      </c>
      <c r="AH175" s="1">
        <v>4.5355000319999998</v>
      </c>
      <c r="AI175" s="1">
        <v>4.5254999040000001</v>
      </c>
      <c r="AJ175" s="1">
        <v>4.5032998400000004</v>
      </c>
      <c r="AK175" s="1">
        <v>4.5839001599999998</v>
      </c>
      <c r="AL175" s="1">
        <v>4.496199936</v>
      </c>
      <c r="AM175" s="1">
        <v>4.5969999359999996</v>
      </c>
      <c r="AN175" s="1">
        <v>4.4743001600000003</v>
      </c>
      <c r="AO175" s="1">
        <v>4.5244999679999998</v>
      </c>
      <c r="AP175" s="1">
        <v>4.4891998720000004</v>
      </c>
      <c r="AQ175" s="1">
        <v>4.5923002879999997</v>
      </c>
      <c r="AR175" s="1">
        <v>4.5204999680000002</v>
      </c>
      <c r="AS175" s="1">
        <v>4.5692999680000002</v>
      </c>
      <c r="AT175" s="1">
        <v>4.4680998399999998</v>
      </c>
      <c r="AU175" s="1">
        <v>4.5846999039999998</v>
      </c>
      <c r="AV175" s="1">
        <v>4.5228001280000001</v>
      </c>
      <c r="AW175" s="1">
        <v>4.527800064</v>
      </c>
      <c r="AX175" s="1">
        <v>4.4684999679999997</v>
      </c>
      <c r="AY175" s="1">
        <v>4.1765998079999997</v>
      </c>
      <c r="AZ175" s="1">
        <v>4.6206000639999996</v>
      </c>
      <c r="BA175" s="1">
        <v>4.543400192</v>
      </c>
      <c r="BB175" s="1">
        <v>4.4896000000000003</v>
      </c>
      <c r="BC175" s="1">
        <v>4.3422999039999999</v>
      </c>
      <c r="BD175" s="1">
        <v>4.3456000000000001</v>
      </c>
      <c r="BE175" s="1">
        <v>4.4465999360000001</v>
      </c>
      <c r="BF175" s="1">
        <v>4.470600192</v>
      </c>
      <c r="BG175" s="1">
        <v>4.5696998400000002</v>
      </c>
      <c r="BH175" s="1">
        <v>4.4497000959999999</v>
      </c>
      <c r="BI175" s="1">
        <v>4.3534000639999997</v>
      </c>
      <c r="BJ175" s="1">
        <v>4.4685998079999996</v>
      </c>
      <c r="BK175" s="1">
        <v>4.46</v>
      </c>
      <c r="BL175" s="1">
        <v>4.4809000960000001</v>
      </c>
      <c r="BM175" s="1">
        <v>4.4852001279999998</v>
      </c>
      <c r="BN175" s="1">
        <v>4.3982999039999999</v>
      </c>
      <c r="BO175" s="1">
        <v>4.5500999679999996</v>
      </c>
      <c r="BP175" s="1">
        <v>4.4323000319999997</v>
      </c>
      <c r="BQ175" s="1">
        <v>4.5867000320000004</v>
      </c>
      <c r="BR175" s="1">
        <v>4.559499776</v>
      </c>
      <c r="BS175" s="1">
        <v>4.6910000639999998</v>
      </c>
      <c r="BT175" s="1">
        <v>4.6017000960000001</v>
      </c>
      <c r="BU175" s="1">
        <v>4.5436999680000003</v>
      </c>
      <c r="BV175" s="1">
        <v>4.5292999680000001</v>
      </c>
      <c r="BW175" s="1">
        <v>4.5105000960000003</v>
      </c>
      <c r="BX175" s="1">
        <v>4.5290997759999998</v>
      </c>
      <c r="BY175" s="1">
        <v>4.6442001919999996</v>
      </c>
      <c r="BZ175" s="1">
        <v>4.4915000320000003</v>
      </c>
      <c r="CA175" s="1">
        <v>4.5515998719999997</v>
      </c>
      <c r="CB175" s="1">
        <v>4.5347998719999998</v>
      </c>
      <c r="CC175" s="1">
        <v>4.5356001279999996</v>
      </c>
      <c r="CD175" s="1">
        <v>4.4877998080000001</v>
      </c>
      <c r="CE175" s="1">
        <v>4.44470016</v>
      </c>
      <c r="CF175" s="1">
        <v>4.4752000000000001</v>
      </c>
      <c r="CG175" s="1">
        <v>4.4947000319999999</v>
      </c>
      <c r="CH175" s="1">
        <v>4.4731998720000004</v>
      </c>
      <c r="CI175" s="1">
        <v>4.5172999679999997</v>
      </c>
      <c r="CJ175" s="1">
        <v>4.5447001599999997</v>
      </c>
      <c r="CK175" s="1">
        <v>4.5339998719999999</v>
      </c>
      <c r="CL175" s="1">
        <v>4.5071001600000002</v>
      </c>
      <c r="CM175" s="1">
        <v>4.6073000960000003</v>
      </c>
      <c r="CN175" s="1">
        <v>4.4696998399999996</v>
      </c>
      <c r="CO175" s="1">
        <v>4.5364001280000004</v>
      </c>
      <c r="CP175" s="1">
        <v>4.4955998719999997</v>
      </c>
      <c r="CQ175" s="1">
        <v>4.487400192</v>
      </c>
      <c r="CR175" s="1">
        <v>4.5073999359999997</v>
      </c>
      <c r="CS175" s="1">
        <v>4.566700032</v>
      </c>
      <c r="CT175" s="1">
        <v>4.4383999999999997</v>
      </c>
      <c r="CU175" s="1">
        <v>4.5513999360000001</v>
      </c>
      <c r="CV175" s="1">
        <v>4.5056000000000003</v>
      </c>
      <c r="CW175" s="1">
        <v>4.5384000000000002</v>
      </c>
      <c r="CX175" s="1">
        <v>4.579600128</v>
      </c>
    </row>
    <row r="176" spans="1:102" x14ac:dyDescent="0.3">
      <c r="A176" t="s">
        <v>7</v>
      </c>
      <c r="B176" s="1">
        <f>AVERAGE(B172:B175)</f>
        <v>9.7733500800000002</v>
      </c>
      <c r="C176" s="1">
        <f t="shared" ref="C176:BN176" si="768">AVERAGE(C172:C175)</f>
        <v>4.5204249599999997</v>
      </c>
      <c r="D176" s="1">
        <f t="shared" si="768"/>
        <v>4.5346249600000004</v>
      </c>
      <c r="E176" s="1">
        <f t="shared" si="768"/>
        <v>4.5718249599999998</v>
      </c>
      <c r="F176" s="1">
        <f t="shared" si="768"/>
        <v>4.626500096</v>
      </c>
      <c r="G176" s="1">
        <f t="shared" si="768"/>
        <v>4.6036499200000005</v>
      </c>
      <c r="H176" s="1">
        <f t="shared" si="768"/>
        <v>4.5587999999999997</v>
      </c>
      <c r="I176" s="1">
        <f t="shared" si="768"/>
        <v>4.5779250559999998</v>
      </c>
      <c r="J176" s="1">
        <f t="shared" si="768"/>
        <v>4.5788749440000007</v>
      </c>
      <c r="K176" s="1">
        <f t="shared" si="768"/>
        <v>4.5122499840000003</v>
      </c>
      <c r="L176" s="1">
        <f t="shared" si="768"/>
        <v>4.5377249920000002</v>
      </c>
      <c r="M176" s="1">
        <f t="shared" si="768"/>
        <v>4.4720999680000002</v>
      </c>
      <c r="N176" s="1">
        <f t="shared" si="768"/>
        <v>4.5651500159999996</v>
      </c>
      <c r="O176" s="1">
        <f t="shared" si="768"/>
        <v>4.4954500479999995</v>
      </c>
      <c r="P176" s="1">
        <f t="shared" si="768"/>
        <v>4.5785999999999998</v>
      </c>
      <c r="Q176" s="1">
        <f t="shared" si="768"/>
        <v>4.5063500159999998</v>
      </c>
      <c r="R176" s="1">
        <f t="shared" si="768"/>
        <v>4.5437749759999999</v>
      </c>
      <c r="S176" s="1">
        <f t="shared" si="768"/>
        <v>4.5130749439999995</v>
      </c>
      <c r="T176" s="1">
        <f t="shared" si="768"/>
        <v>4.5413998719999995</v>
      </c>
      <c r="U176" s="1">
        <f t="shared" si="768"/>
        <v>4.5169751680000001</v>
      </c>
      <c r="V176" s="1">
        <f t="shared" si="768"/>
        <v>4.576475072</v>
      </c>
      <c r="W176" s="1">
        <f t="shared" si="768"/>
        <v>4.5053498879999996</v>
      </c>
      <c r="X176" s="1">
        <f t="shared" si="768"/>
        <v>4.6161499519999998</v>
      </c>
      <c r="Y176" s="1">
        <f t="shared" si="768"/>
        <v>4.5789250560000001</v>
      </c>
      <c r="Z176" s="1">
        <f t="shared" si="768"/>
        <v>4.5700750719999998</v>
      </c>
      <c r="AA176" s="1">
        <f t="shared" si="768"/>
        <v>4.6048998399999999</v>
      </c>
      <c r="AB176" s="1">
        <f t="shared" si="768"/>
        <v>4.6190250240000008</v>
      </c>
      <c r="AC176" s="1">
        <f t="shared" si="768"/>
        <v>4.5787000960000004</v>
      </c>
      <c r="AD176" s="1">
        <f t="shared" si="768"/>
        <v>4.5506000000000002</v>
      </c>
      <c r="AE176" s="1">
        <f t="shared" si="768"/>
        <v>4.5370250240000001</v>
      </c>
      <c r="AF176" s="1">
        <f t="shared" si="768"/>
        <v>4.5303749120000001</v>
      </c>
      <c r="AG176" s="1">
        <f t="shared" si="768"/>
        <v>4.4787749760000004</v>
      </c>
      <c r="AH176" s="1">
        <f t="shared" si="768"/>
        <v>4.5767500160000001</v>
      </c>
      <c r="AI176" s="1">
        <f t="shared" si="768"/>
        <v>4.4852499200000002</v>
      </c>
      <c r="AJ176" s="1">
        <f t="shared" si="768"/>
        <v>4.5423500800000003</v>
      </c>
      <c r="AK176" s="1">
        <f t="shared" si="768"/>
        <v>4.5424499839999992</v>
      </c>
      <c r="AL176" s="1">
        <f t="shared" si="768"/>
        <v>4.5383499519999999</v>
      </c>
      <c r="AM176" s="1">
        <f t="shared" si="768"/>
        <v>4.5552999679999999</v>
      </c>
      <c r="AN176" s="1">
        <f t="shared" si="768"/>
        <v>4.5196000000000005</v>
      </c>
      <c r="AO176" s="1">
        <f t="shared" si="768"/>
        <v>4.481150016</v>
      </c>
      <c r="AP176" s="1">
        <f t="shared" si="768"/>
        <v>4.528324928</v>
      </c>
      <c r="AQ176" s="1">
        <f t="shared" si="768"/>
        <v>4.5487500800000005</v>
      </c>
      <c r="AR176" s="1">
        <f t="shared" si="768"/>
        <v>4.5656750080000004</v>
      </c>
      <c r="AS176" s="1">
        <f t="shared" si="768"/>
        <v>4.5385499520000003</v>
      </c>
      <c r="AT176" s="1">
        <f t="shared" si="768"/>
        <v>4.4961249920000004</v>
      </c>
      <c r="AU176" s="1">
        <f t="shared" si="768"/>
        <v>4.5466750080000002</v>
      </c>
      <c r="AV176" s="1">
        <f t="shared" si="768"/>
        <v>4.5610749440000005</v>
      </c>
      <c r="AW176" s="1">
        <f t="shared" si="768"/>
        <v>4.4801750400000007</v>
      </c>
      <c r="AX176" s="1">
        <f t="shared" si="768"/>
        <v>4.5179249919999993</v>
      </c>
      <c r="AY176" s="1">
        <f t="shared" si="768"/>
        <v>4.1459749759999998</v>
      </c>
      <c r="AZ176" s="1">
        <f t="shared" si="768"/>
        <v>4.6529000319999998</v>
      </c>
      <c r="BA176" s="1">
        <f t="shared" si="768"/>
        <v>4.5090999680000001</v>
      </c>
      <c r="BB176" s="1">
        <f t="shared" si="768"/>
        <v>4.5189000320000003</v>
      </c>
      <c r="BC176" s="1">
        <f t="shared" si="768"/>
        <v>4.312500032</v>
      </c>
      <c r="BD176" s="1">
        <f t="shared" si="768"/>
        <v>4.3777499520000003</v>
      </c>
      <c r="BE176" s="1">
        <f t="shared" si="768"/>
        <v>4.417300032</v>
      </c>
      <c r="BF176" s="1">
        <f t="shared" si="768"/>
        <v>4.4982500480000001</v>
      </c>
      <c r="BG176" s="1">
        <f t="shared" si="768"/>
        <v>4.5408249600000001</v>
      </c>
      <c r="BH176" s="1">
        <f t="shared" si="768"/>
        <v>4.4797749759999999</v>
      </c>
      <c r="BI176" s="1">
        <f t="shared" si="768"/>
        <v>4.3211000319999995</v>
      </c>
      <c r="BJ176" s="1">
        <f t="shared" si="768"/>
        <v>4.5004748799999996</v>
      </c>
      <c r="BK176" s="1">
        <f t="shared" si="768"/>
        <v>4.4298500480000005</v>
      </c>
      <c r="BL176" s="1">
        <f t="shared" si="768"/>
        <v>4.5119250559999999</v>
      </c>
      <c r="BM176" s="1">
        <f t="shared" si="768"/>
        <v>4.4457500159999999</v>
      </c>
      <c r="BN176" s="1">
        <f t="shared" si="768"/>
        <v>4.4399500159999992</v>
      </c>
      <c r="BO176" s="1">
        <f t="shared" ref="BO176:CX176" si="769">AVERAGE(BO172:BO175)</f>
        <v>4.5133249919999994</v>
      </c>
      <c r="BP176" s="1">
        <f t="shared" si="769"/>
        <v>4.4661999359999998</v>
      </c>
      <c r="BQ176" s="1">
        <f t="shared" si="769"/>
        <v>4.5467001600000003</v>
      </c>
      <c r="BR176" s="1">
        <f t="shared" si="769"/>
        <v>4.6057998079999996</v>
      </c>
      <c r="BS176" s="1">
        <f t="shared" si="769"/>
        <v>4.6563000959999998</v>
      </c>
      <c r="BT176" s="1">
        <f t="shared" si="769"/>
        <v>4.6328499839999999</v>
      </c>
      <c r="BU176" s="1">
        <f t="shared" si="769"/>
        <v>4.5107500159999994</v>
      </c>
      <c r="BV176" s="1">
        <f t="shared" si="769"/>
        <v>4.5611000959999997</v>
      </c>
      <c r="BW176" s="1">
        <f t="shared" si="769"/>
        <v>4.4771749760000006</v>
      </c>
      <c r="BX176" s="1">
        <f t="shared" si="769"/>
        <v>4.5618248959999992</v>
      </c>
      <c r="BY176" s="1">
        <f t="shared" si="769"/>
        <v>4.6130250880000006</v>
      </c>
      <c r="BZ176" s="1">
        <f t="shared" si="769"/>
        <v>4.5257249919999998</v>
      </c>
      <c r="CA176" s="1">
        <f t="shared" si="769"/>
        <v>4.5196998400000004</v>
      </c>
      <c r="CB176" s="1">
        <f t="shared" si="769"/>
        <v>4.5639751679999998</v>
      </c>
      <c r="CC176" s="1">
        <f t="shared" si="769"/>
        <v>4.4980749439999999</v>
      </c>
      <c r="CD176" s="1">
        <f t="shared" si="769"/>
        <v>4.5253748480000002</v>
      </c>
      <c r="CE176" s="1">
        <f t="shared" si="769"/>
        <v>4.4001751039999997</v>
      </c>
      <c r="CF176" s="1">
        <f t="shared" si="769"/>
        <v>4.5214750080000004</v>
      </c>
      <c r="CG176" s="1">
        <f t="shared" si="769"/>
        <v>4.4462250240000003</v>
      </c>
      <c r="CH176" s="1">
        <f t="shared" si="769"/>
        <v>4.5204998399999994</v>
      </c>
      <c r="CI176" s="1">
        <f t="shared" si="769"/>
        <v>4.4785500799999998</v>
      </c>
      <c r="CJ176" s="1">
        <f t="shared" si="769"/>
        <v>4.5827500800000003</v>
      </c>
      <c r="CK176" s="1">
        <f t="shared" si="769"/>
        <v>4.4943749760000005</v>
      </c>
      <c r="CL176" s="1">
        <f t="shared" si="769"/>
        <v>4.5436750080000001</v>
      </c>
      <c r="CM176" s="1">
        <f t="shared" si="769"/>
        <v>4.5675000959999998</v>
      </c>
      <c r="CN176" s="1">
        <f t="shared" si="769"/>
        <v>4.515174912</v>
      </c>
      <c r="CO176" s="1">
        <f t="shared" si="769"/>
        <v>4.4927750399999997</v>
      </c>
      <c r="CP176" s="1">
        <f t="shared" si="769"/>
        <v>4.5384750079999998</v>
      </c>
      <c r="CQ176" s="1">
        <f t="shared" si="769"/>
        <v>4.4532750720000003</v>
      </c>
      <c r="CR176" s="1">
        <f t="shared" si="769"/>
        <v>4.5377249920000002</v>
      </c>
      <c r="CS176" s="1">
        <f t="shared" si="769"/>
        <v>4.5284999040000002</v>
      </c>
      <c r="CT176" s="1">
        <f t="shared" si="769"/>
        <v>4.4770000000000003</v>
      </c>
      <c r="CU176" s="1">
        <f t="shared" si="769"/>
        <v>4.5201749759999998</v>
      </c>
      <c r="CV176" s="1">
        <f t="shared" si="769"/>
        <v>4.5393500160000002</v>
      </c>
      <c r="CW176" s="1">
        <f t="shared" si="769"/>
        <v>4.5061749759999996</v>
      </c>
      <c r="CX176" s="1">
        <f t="shared" si="769"/>
        <v>4.6100250239999996</v>
      </c>
    </row>
    <row r="179" spans="1:102" x14ac:dyDescent="0.3">
      <c r="A179" t="s">
        <v>42</v>
      </c>
    </row>
    <row r="180" spans="1:102" x14ac:dyDescent="0.3">
      <c r="A180" t="s">
        <v>43</v>
      </c>
      <c r="B180" s="1">
        <v>0.2174664</v>
      </c>
      <c r="C180" s="1">
        <v>3.8360949</v>
      </c>
      <c r="D180" s="1">
        <v>3.7792363</v>
      </c>
      <c r="E180" s="1">
        <v>3.7799122000000001</v>
      </c>
      <c r="F180" s="1">
        <v>4.0450612000000001</v>
      </c>
      <c r="G180" s="1">
        <v>3.9963769</v>
      </c>
      <c r="H180" s="1">
        <v>4.0312345000000001</v>
      </c>
      <c r="I180" s="1">
        <v>3.9177901999999998</v>
      </c>
      <c r="J180" s="1">
        <v>4.0254791000000001</v>
      </c>
      <c r="K180" s="1">
        <v>4.0070316999999998</v>
      </c>
      <c r="L180" s="1">
        <v>4.0364025000000003</v>
      </c>
      <c r="M180" s="1">
        <v>3.9558263</v>
      </c>
      <c r="N180" s="1">
        <v>3.9563011000000001</v>
      </c>
      <c r="O180" s="1">
        <v>4.0912233999999996</v>
      </c>
      <c r="P180" s="1">
        <v>4.0318117999999998</v>
      </c>
      <c r="Q180" s="1">
        <v>4.0970107999999996</v>
      </c>
      <c r="R180" s="1">
        <v>4.0920836999999999</v>
      </c>
      <c r="S180" s="1">
        <v>4.0175776000000001</v>
      </c>
      <c r="T180" s="1">
        <v>4.0837494000000003</v>
      </c>
      <c r="U180" s="1">
        <v>3.9721674999999999</v>
      </c>
      <c r="V180" s="1">
        <v>4.0861179999999999</v>
      </c>
      <c r="W180" s="1">
        <v>3.950189</v>
      </c>
      <c r="X180" s="1">
        <v>4.0415900000000002</v>
      </c>
      <c r="Y180" s="1">
        <v>4.0587964000000003</v>
      </c>
      <c r="Z180" s="1">
        <v>4.0833278999999996</v>
      </c>
      <c r="AA180" s="1">
        <v>3.9978975999999999</v>
      </c>
      <c r="AB180" s="1">
        <v>4.0604173000000001</v>
      </c>
      <c r="AC180" s="1">
        <v>4.0732400000000002</v>
      </c>
      <c r="AD180" s="1">
        <v>4.039301</v>
      </c>
      <c r="AE180" s="1">
        <v>3.9209903000000002</v>
      </c>
      <c r="AF180" s="1">
        <v>4.0922017000000004</v>
      </c>
      <c r="AG180" s="1">
        <v>3.9672963999999999</v>
      </c>
      <c r="AH180" s="1">
        <v>4.0605378999999999</v>
      </c>
      <c r="AI180" s="1">
        <v>3.9616547</v>
      </c>
      <c r="AJ180" s="1">
        <v>4.0574944999999998</v>
      </c>
      <c r="AK180" s="1">
        <v>3.9923468999999998</v>
      </c>
      <c r="AL180" s="1">
        <v>4.0273009999999996</v>
      </c>
      <c r="AM180" s="1">
        <v>4.0231585000000001</v>
      </c>
      <c r="AN180" s="1">
        <v>4.0950328999999996</v>
      </c>
      <c r="AO180" s="1">
        <v>4.0320038</v>
      </c>
      <c r="AP180" s="1">
        <v>4.0377181000000002</v>
      </c>
      <c r="AQ180" s="1">
        <v>3.9619149999999999</v>
      </c>
      <c r="AR180" s="1">
        <v>4.0598190000000001</v>
      </c>
      <c r="AS180" s="1">
        <v>3.9868649999999999</v>
      </c>
      <c r="AT180" s="1">
        <v>4.0496154000000004</v>
      </c>
      <c r="AU180" s="1">
        <v>3.9538190000000002</v>
      </c>
      <c r="AV180" s="1">
        <v>3.9887269000000001</v>
      </c>
      <c r="AW180" s="1">
        <v>3.9685581999999999</v>
      </c>
      <c r="AX180" s="1">
        <v>3.9962015000000002</v>
      </c>
      <c r="AY180" s="1">
        <v>3.9839866000000002</v>
      </c>
      <c r="AZ180" s="1">
        <v>4.1350759000000004</v>
      </c>
      <c r="BA180" s="1">
        <v>4.0288015000000001</v>
      </c>
      <c r="BB180" s="1">
        <v>4.1590832000000004</v>
      </c>
      <c r="BC180" s="1">
        <v>3.9781499</v>
      </c>
      <c r="BD180" s="1">
        <v>3.9715091999999999</v>
      </c>
      <c r="BE180" s="1">
        <v>4.0194780000000003</v>
      </c>
      <c r="BF180" s="1">
        <v>3.9168129</v>
      </c>
      <c r="BG180" s="1">
        <v>3.9927169999999998</v>
      </c>
      <c r="BH180" s="1">
        <v>4.0796526000000002</v>
      </c>
      <c r="BI180" s="1">
        <v>4.0064646000000002</v>
      </c>
      <c r="BJ180" s="1">
        <v>4.0507223000000003</v>
      </c>
      <c r="BK180" s="1">
        <v>3.9713790000000002</v>
      </c>
      <c r="BL180" s="1">
        <v>4.1409529000000003</v>
      </c>
      <c r="BM180" s="1">
        <v>3.8928986999999999</v>
      </c>
      <c r="BN180" s="1">
        <v>3.9236182999999998</v>
      </c>
      <c r="BO180" s="1">
        <v>3.8698231999999999</v>
      </c>
      <c r="BP180" s="1">
        <v>3.9726515</v>
      </c>
      <c r="BQ180" s="1">
        <v>3.8872740000000001</v>
      </c>
      <c r="BR180" s="1">
        <v>3.9671745999999999</v>
      </c>
      <c r="BS180" s="1">
        <v>3.8760123000000002</v>
      </c>
      <c r="BT180" s="1">
        <v>3.9734517</v>
      </c>
      <c r="BU180" s="1">
        <v>3.9095781999999999</v>
      </c>
      <c r="BV180" s="1">
        <v>3.9999905</v>
      </c>
      <c r="BW180" s="1">
        <v>3.7142124000000001</v>
      </c>
      <c r="BX180" s="1">
        <v>3.7474702999999998</v>
      </c>
      <c r="BY180" s="1">
        <v>3.7604191999999999</v>
      </c>
      <c r="BZ180" s="1">
        <v>3.8212549</v>
      </c>
      <c r="CA180" s="1">
        <v>3.7633176000000002</v>
      </c>
      <c r="CB180" s="1">
        <v>3.8672987999999999</v>
      </c>
      <c r="CC180" s="1">
        <v>3.7482658999999998</v>
      </c>
      <c r="CD180" s="1">
        <v>3.7575460999999999</v>
      </c>
      <c r="CE180" s="1">
        <v>3.7435098</v>
      </c>
      <c r="CF180" s="1">
        <v>3.8651974</v>
      </c>
      <c r="CG180" s="1">
        <v>3.8959028999999998</v>
      </c>
      <c r="CH180" s="1">
        <v>3.7696640000000001</v>
      </c>
      <c r="CI180" s="1">
        <v>3.7770098000000001</v>
      </c>
      <c r="CJ180" s="1">
        <v>3.8454426000000002</v>
      </c>
      <c r="CK180" s="1">
        <v>4.3431126000000004</v>
      </c>
      <c r="CL180" s="1">
        <v>4.1160841000000001</v>
      </c>
      <c r="CM180" s="1">
        <v>3.8124093999999999</v>
      </c>
      <c r="CN180" s="1">
        <v>3.8731578999999998</v>
      </c>
      <c r="CO180" s="1">
        <v>3.8681356999999998</v>
      </c>
      <c r="CP180" s="1">
        <v>3.7916392000000001</v>
      </c>
      <c r="CQ180" s="1">
        <v>3.7990062999999998</v>
      </c>
      <c r="CR180" s="1">
        <v>3.7842720000000001</v>
      </c>
      <c r="CS180" s="1">
        <v>4.0182184000000003</v>
      </c>
      <c r="CT180" s="1">
        <v>3.8808341999999998</v>
      </c>
      <c r="CU180" s="1">
        <v>3.9093353999999998</v>
      </c>
      <c r="CV180" s="1">
        <v>3.8653488</v>
      </c>
      <c r="CW180" s="1">
        <v>3.8806452</v>
      </c>
      <c r="CX180" s="1">
        <v>3.933846</v>
      </c>
    </row>
    <row r="181" spans="1:102" x14ac:dyDescent="0.3">
      <c r="A181" t="s">
        <v>44</v>
      </c>
      <c r="B181" s="1">
        <v>21.872199936000001</v>
      </c>
      <c r="C181" s="1">
        <v>3.8074001919999998</v>
      </c>
      <c r="D181" s="1">
        <v>3.8227000320000002</v>
      </c>
      <c r="E181" s="1">
        <v>3.734999808</v>
      </c>
      <c r="F181" s="1">
        <v>4.0923000319999998</v>
      </c>
      <c r="G181" s="1">
        <v>3.9505999360000001</v>
      </c>
      <c r="H181" s="1">
        <v>4.0673000960000003</v>
      </c>
      <c r="I181" s="1">
        <v>3.8817999360000002</v>
      </c>
      <c r="J181" s="1">
        <v>4.0653002239999996</v>
      </c>
      <c r="K181" s="1">
        <v>3.9669998080000002</v>
      </c>
      <c r="L181" s="1">
        <v>4.082700032</v>
      </c>
      <c r="M181" s="1">
        <v>3.9098001920000001</v>
      </c>
      <c r="N181" s="1">
        <v>3.9993996799999998</v>
      </c>
      <c r="O181" s="1">
        <v>4.0473000959999998</v>
      </c>
      <c r="P181" s="1">
        <v>4.0718000639999996</v>
      </c>
      <c r="Q181" s="1">
        <v>4.0579002879999999</v>
      </c>
      <c r="R181" s="1">
        <v>4.1313999360000002</v>
      </c>
      <c r="S181" s="1">
        <v>3.978299904</v>
      </c>
      <c r="T181" s="1">
        <v>4.1223999999999998</v>
      </c>
      <c r="U181" s="1">
        <v>3.9339000319999999</v>
      </c>
      <c r="V181" s="1">
        <v>4.114700032</v>
      </c>
      <c r="W181" s="1">
        <v>3.921100032</v>
      </c>
      <c r="X181" s="1">
        <v>4.0705999359999998</v>
      </c>
      <c r="Y181" s="1">
        <v>4.0299000319999996</v>
      </c>
      <c r="Z181" s="1">
        <v>4.1156999680000004</v>
      </c>
      <c r="AA181" s="1">
        <v>3.9655001599999999</v>
      </c>
      <c r="AB181" s="1">
        <v>4.0990996480000002</v>
      </c>
      <c r="AC181" s="1">
        <v>4.0346001920000001</v>
      </c>
      <c r="AD181" s="1">
        <v>4.0745000960000004</v>
      </c>
      <c r="AE181" s="1">
        <v>3.8859998720000002</v>
      </c>
      <c r="AF181" s="1">
        <v>4.1382000640000003</v>
      </c>
      <c r="AG181" s="1">
        <v>3.920900096</v>
      </c>
      <c r="AH181" s="1">
        <v>4.0905999360000003</v>
      </c>
      <c r="AI181" s="1">
        <v>3.9318000639999999</v>
      </c>
      <c r="AJ181" s="1">
        <v>4.1053998079999996</v>
      </c>
      <c r="AK181" s="1">
        <v>3.94470016</v>
      </c>
      <c r="AL181" s="1">
        <v>4.0694999039999997</v>
      </c>
      <c r="AM181" s="1">
        <v>3.9807999999999999</v>
      </c>
      <c r="AN181" s="1">
        <v>4.1256000000000004</v>
      </c>
      <c r="AO181" s="1">
        <v>4.0020001279999997</v>
      </c>
      <c r="AP181" s="1">
        <v>4.0658997760000002</v>
      </c>
      <c r="AQ181" s="1">
        <v>3.9331998719999999</v>
      </c>
      <c r="AR181" s="1">
        <v>4.1030000639999997</v>
      </c>
      <c r="AS181" s="1">
        <v>3.9441000960000001</v>
      </c>
      <c r="AT181" s="1">
        <v>4.0777003519999999</v>
      </c>
      <c r="AU181" s="1">
        <v>3.9259998719999998</v>
      </c>
      <c r="AV181" s="1">
        <v>4.0362997759999999</v>
      </c>
      <c r="AW181" s="1">
        <v>3.9207999999999998</v>
      </c>
      <c r="AX181" s="1">
        <v>4.0249000959999996</v>
      </c>
      <c r="AY181" s="1">
        <v>3.9548999679999999</v>
      </c>
      <c r="AZ181" s="1">
        <v>4.1811000319999998</v>
      </c>
      <c r="BA181" s="1">
        <v>3.9829998080000002</v>
      </c>
      <c r="BB181" s="1">
        <v>4.2063001599999996</v>
      </c>
      <c r="BC181" s="1">
        <v>3.931000064</v>
      </c>
      <c r="BD181" s="1">
        <v>4.0000998399999999</v>
      </c>
      <c r="BE181" s="1">
        <v>3.9768998400000002</v>
      </c>
      <c r="BF181" s="1">
        <v>3.9596999679999998</v>
      </c>
      <c r="BG181" s="1">
        <v>3.9636999679999998</v>
      </c>
      <c r="BH181" s="1">
        <v>4.1084999680000003</v>
      </c>
      <c r="BI181" s="1">
        <v>3.9775999999999998</v>
      </c>
      <c r="BJ181" s="1">
        <v>4.0952000000000002</v>
      </c>
      <c r="BK181" s="1">
        <v>3.9265000959999998</v>
      </c>
      <c r="BL181" s="1">
        <v>4.1806999039999999</v>
      </c>
      <c r="BM181" s="1">
        <v>3.8530997760000001</v>
      </c>
      <c r="BN181" s="1">
        <v>3.9684001279999999</v>
      </c>
      <c r="BO181" s="1">
        <v>3.82540032</v>
      </c>
      <c r="BP181" s="1">
        <v>4.0109998080000002</v>
      </c>
      <c r="BQ181" s="1">
        <v>3.8485002239999999</v>
      </c>
      <c r="BR181" s="1">
        <v>4.0078999040000003</v>
      </c>
      <c r="BS181" s="1">
        <v>3.8358000639999998</v>
      </c>
      <c r="BT181" s="1">
        <v>4.0163000320000002</v>
      </c>
      <c r="BU181" s="1">
        <v>3.8667998720000001</v>
      </c>
      <c r="BV181" s="1">
        <v>4.0395000320000003</v>
      </c>
      <c r="BW181" s="1">
        <v>3.6747000320000001</v>
      </c>
      <c r="BX181" s="1">
        <v>3.7876001279999998</v>
      </c>
      <c r="BY181" s="1">
        <v>3.719699968</v>
      </c>
      <c r="BZ181" s="1">
        <v>3.8664000000000001</v>
      </c>
      <c r="CA181" s="1">
        <v>3.7123000319999999</v>
      </c>
      <c r="CB181" s="1">
        <v>3.9132001280000002</v>
      </c>
      <c r="CC181" s="1">
        <v>3.7085998080000002</v>
      </c>
      <c r="CD181" s="1">
        <v>3.7860999679999998</v>
      </c>
      <c r="CE181" s="1">
        <v>3.715500032</v>
      </c>
      <c r="CF181" s="1">
        <v>3.907399936</v>
      </c>
      <c r="CG181" s="1">
        <v>3.853299968</v>
      </c>
      <c r="CH181" s="1">
        <v>3.8052001280000001</v>
      </c>
      <c r="CI181" s="1">
        <v>3.7414999039999999</v>
      </c>
      <c r="CJ181" s="1">
        <v>3.8804001279999998</v>
      </c>
      <c r="CK181" s="1">
        <v>4.3360998400000001</v>
      </c>
      <c r="CL181" s="1">
        <v>4.116600064</v>
      </c>
      <c r="CM181" s="1">
        <v>3.812100096</v>
      </c>
      <c r="CN181" s="1">
        <v>3.874000128</v>
      </c>
      <c r="CO181" s="1">
        <v>3.8804999680000001</v>
      </c>
      <c r="CP181" s="1">
        <v>3.7796001279999998</v>
      </c>
      <c r="CQ181" s="1">
        <v>3.8094999039999999</v>
      </c>
      <c r="CR181" s="1">
        <v>3.776300032</v>
      </c>
      <c r="CS181" s="1">
        <v>4.0270000640000001</v>
      </c>
      <c r="CT181" s="1">
        <v>3.8689999359999998</v>
      </c>
      <c r="CU181" s="1">
        <v>3.9238000639999999</v>
      </c>
      <c r="CV181" s="1">
        <v>3.852100096</v>
      </c>
      <c r="CW181" s="1">
        <v>3.8907000319999998</v>
      </c>
      <c r="CX181" s="1">
        <v>3.9244999680000001</v>
      </c>
    </row>
    <row r="182" spans="1:102" x14ac:dyDescent="0.3">
      <c r="A182" t="s">
        <v>45</v>
      </c>
      <c r="B182" s="1">
        <v>9.4491998719999994</v>
      </c>
      <c r="C182" s="1">
        <v>3.8369000959999999</v>
      </c>
      <c r="D182" s="1">
        <v>3.7788999680000002</v>
      </c>
      <c r="E182" s="1">
        <v>3.7796999680000001</v>
      </c>
      <c r="F182" s="1">
        <v>4.0555998720000002</v>
      </c>
      <c r="G182" s="1">
        <v>3.9964999680000002</v>
      </c>
      <c r="H182" s="1">
        <v>4.0378001919999997</v>
      </c>
      <c r="I182" s="1">
        <v>3.9081000960000001</v>
      </c>
      <c r="J182" s="1">
        <v>4.028199936</v>
      </c>
      <c r="K182" s="1">
        <v>4.0085998079999996</v>
      </c>
      <c r="L182" s="1">
        <v>4.0433000960000003</v>
      </c>
      <c r="M182" s="1">
        <v>3.9507998720000002</v>
      </c>
      <c r="N182" s="1">
        <v>3.9592000000000001</v>
      </c>
      <c r="O182" s="1">
        <v>4.0837998080000002</v>
      </c>
      <c r="P182" s="1">
        <v>4.04150016</v>
      </c>
      <c r="Q182" s="1">
        <v>4.0888</v>
      </c>
      <c r="R182" s="1">
        <v>4.0808998399999998</v>
      </c>
      <c r="S182" s="1">
        <v>4.0268001279999996</v>
      </c>
      <c r="T182" s="1">
        <v>4.0942999039999997</v>
      </c>
      <c r="U182" s="1">
        <v>3.9655001599999999</v>
      </c>
      <c r="V182" s="1">
        <v>4.0825996800000004</v>
      </c>
      <c r="W182" s="1">
        <v>3.9552</v>
      </c>
      <c r="X182" s="1">
        <v>4.0466001919999997</v>
      </c>
      <c r="Y182" s="1">
        <v>4.0553999359999997</v>
      </c>
      <c r="Z182" s="1">
        <v>4.0803000320000002</v>
      </c>
      <c r="AA182" s="1">
        <v>3.9964999680000002</v>
      </c>
      <c r="AB182" s="1">
        <v>4.0523998719999996</v>
      </c>
      <c r="AC182" s="1">
        <v>4.0851000319999997</v>
      </c>
      <c r="AD182" s="1">
        <v>4.0441999360000001</v>
      </c>
      <c r="AE182" s="1">
        <v>3.9119001600000001</v>
      </c>
      <c r="AF182" s="1">
        <v>4.0998999039999999</v>
      </c>
      <c r="AG182" s="1">
        <v>3.9483000320000001</v>
      </c>
      <c r="AH182" s="1">
        <v>4.0618001919999998</v>
      </c>
      <c r="AI182" s="1">
        <v>3.9693998079999999</v>
      </c>
      <c r="AJ182" s="1">
        <v>4.0619000319999996</v>
      </c>
      <c r="AK182" s="1">
        <v>3.9910999039999999</v>
      </c>
      <c r="AL182" s="1">
        <v>4.0313999359999997</v>
      </c>
      <c r="AM182" s="1">
        <v>4.0217003519999999</v>
      </c>
      <c r="AN182" s="1">
        <v>4.0905996800000004</v>
      </c>
      <c r="AO182" s="1">
        <v>4.0314001920000004</v>
      </c>
      <c r="AP182" s="1">
        <v>4.043400192</v>
      </c>
      <c r="AQ182" s="1">
        <v>3.961100032</v>
      </c>
      <c r="AR182" s="1">
        <v>4.0545000959999999</v>
      </c>
      <c r="AS182" s="1">
        <v>3.9884999680000002</v>
      </c>
      <c r="AT182" s="1">
        <v>4.0493998080000004</v>
      </c>
      <c r="AU182" s="1">
        <v>3.94870016</v>
      </c>
      <c r="AV182" s="1">
        <v>3.9837002240000001</v>
      </c>
      <c r="AW182" s="1">
        <v>3.968599808</v>
      </c>
      <c r="AX182" s="1">
        <v>4.018299904</v>
      </c>
      <c r="AY182" s="1">
        <v>3.979800064</v>
      </c>
      <c r="AZ182" s="1">
        <v>4.1373002239999996</v>
      </c>
      <c r="BA182" s="1">
        <v>4.0245998079999996</v>
      </c>
      <c r="BB182" s="1">
        <v>4.1644999680000003</v>
      </c>
      <c r="BC182" s="1">
        <v>3.9689999359999999</v>
      </c>
      <c r="BD182" s="1">
        <v>3.9658001920000001</v>
      </c>
      <c r="BE182" s="1">
        <v>4.0129999359999999</v>
      </c>
      <c r="BF182" s="1">
        <v>3.91769984</v>
      </c>
      <c r="BG182" s="1">
        <v>4.0036001280000004</v>
      </c>
      <c r="BH182" s="1">
        <v>4.0800998399999999</v>
      </c>
      <c r="BI182" s="1">
        <v>4.0060001280000002</v>
      </c>
      <c r="BJ182" s="1">
        <v>4.0499998719999999</v>
      </c>
      <c r="BK182" s="1">
        <v>3.9813998079999999</v>
      </c>
      <c r="BL182" s="1">
        <v>4.1403998719999997</v>
      </c>
      <c r="BM182" s="1">
        <v>3.8817999360000002</v>
      </c>
      <c r="BN182" s="1">
        <v>3.9258001920000001</v>
      </c>
      <c r="BO182" s="1">
        <v>3.8704998399999999</v>
      </c>
      <c r="BP182" s="1">
        <v>3.9694000639999998</v>
      </c>
      <c r="BQ182" s="1">
        <v>3.898899712</v>
      </c>
      <c r="BR182" s="1">
        <v>3.9621002239999998</v>
      </c>
      <c r="BS182" s="1">
        <v>3.87369984</v>
      </c>
      <c r="BT182" s="1">
        <v>3.9674001919999999</v>
      </c>
      <c r="BU182" s="1">
        <v>3.9197998080000001</v>
      </c>
      <c r="BV182" s="1">
        <v>3.9828001280000001</v>
      </c>
      <c r="BW182" s="1">
        <v>3.7261998080000001</v>
      </c>
      <c r="BX182" s="1">
        <v>3.7357002239999999</v>
      </c>
      <c r="BY182" s="1">
        <v>3.7611998720000002</v>
      </c>
      <c r="BZ182" s="1">
        <v>3.8206000640000002</v>
      </c>
      <c r="CA182" s="1">
        <v>3.757400064</v>
      </c>
      <c r="CB182" s="1">
        <v>3.8734000640000001</v>
      </c>
      <c r="CC182" s="1">
        <v>3.7485998079999998</v>
      </c>
      <c r="CD182" s="1">
        <v>3.757000192</v>
      </c>
      <c r="CE182" s="1">
        <v>3.747500032</v>
      </c>
      <c r="CF182" s="1">
        <v>3.8609999359999998</v>
      </c>
      <c r="CG182" s="1">
        <v>3.8959999999999999</v>
      </c>
      <c r="CH182" s="1">
        <v>3.7699998720000001</v>
      </c>
      <c r="CI182" s="1">
        <v>3.7766000640000001</v>
      </c>
      <c r="CJ182" s="1">
        <v>3.8464998399999999</v>
      </c>
      <c r="CK182" s="1">
        <v>4.1624002559999997</v>
      </c>
      <c r="CL182" s="1">
        <v>3.8252997120000001</v>
      </c>
      <c r="CM182" s="1">
        <v>3.8011000319999999</v>
      </c>
      <c r="CN182" s="1">
        <v>3.90470016</v>
      </c>
      <c r="CO182" s="1">
        <v>3.8404001280000002</v>
      </c>
      <c r="CP182" s="1">
        <v>3.823599872</v>
      </c>
      <c r="CQ182" s="1">
        <v>3.7649000959999999</v>
      </c>
      <c r="CR182" s="1">
        <v>3.836499968</v>
      </c>
      <c r="CS182" s="1">
        <v>3.954400256</v>
      </c>
      <c r="CT182" s="1">
        <v>3.9001999359999999</v>
      </c>
      <c r="CU182" s="1">
        <v>3.8716999680000002</v>
      </c>
      <c r="CV182" s="1">
        <v>3.8801999359999999</v>
      </c>
      <c r="CW182" s="1">
        <v>3.897499904</v>
      </c>
      <c r="CX182" s="1">
        <v>3.9396999680000002</v>
      </c>
    </row>
    <row r="183" spans="1:102" x14ac:dyDescent="0.3">
      <c r="A183" t="s">
        <v>46</v>
      </c>
      <c r="B183" s="1">
        <v>7.6652999680000002</v>
      </c>
      <c r="C183" s="1">
        <v>3.8135001599999998</v>
      </c>
      <c r="D183" s="1">
        <v>3.7511999999999999</v>
      </c>
      <c r="E183" s="1">
        <v>3.8179998720000001</v>
      </c>
      <c r="F183" s="1">
        <v>4.0074001920000004</v>
      </c>
      <c r="G183" s="1">
        <v>4.0243000320000002</v>
      </c>
      <c r="H183" s="1">
        <v>4.0036999680000003</v>
      </c>
      <c r="I183" s="1">
        <v>3.9545999360000001</v>
      </c>
      <c r="J183" s="1">
        <v>3.9887001600000001</v>
      </c>
      <c r="K183" s="1">
        <v>4.0357998080000002</v>
      </c>
      <c r="L183" s="1">
        <v>4.0057999359999998</v>
      </c>
      <c r="M183" s="1">
        <v>3.98550016</v>
      </c>
      <c r="N183" s="1">
        <v>3.928399872</v>
      </c>
      <c r="O183" s="1">
        <v>4.1179000319999997</v>
      </c>
      <c r="P183" s="1">
        <v>4.005399808</v>
      </c>
      <c r="Q183" s="1">
        <v>4.1245998080000001</v>
      </c>
      <c r="R183" s="1">
        <v>4.0644999679999998</v>
      </c>
      <c r="S183" s="1">
        <v>4.0595000319999999</v>
      </c>
      <c r="T183" s="1">
        <v>4.041599744</v>
      </c>
      <c r="U183" s="1">
        <v>4.0214999039999997</v>
      </c>
      <c r="V183" s="1">
        <v>4.0367004160000004</v>
      </c>
      <c r="W183" s="1">
        <v>3.9851998719999999</v>
      </c>
      <c r="X183" s="1">
        <v>4.0070999040000004</v>
      </c>
      <c r="Y183" s="1">
        <v>4.108200192</v>
      </c>
      <c r="Z183" s="1">
        <v>4.033599744</v>
      </c>
      <c r="AA183" s="1">
        <v>4.0257000959999996</v>
      </c>
      <c r="AB183" s="1">
        <v>4.0327001600000001</v>
      </c>
      <c r="AC183" s="1">
        <v>4.1161999360000001</v>
      </c>
      <c r="AD183" s="1">
        <v>3.996199936</v>
      </c>
      <c r="AE183" s="1">
        <v>3.959800064</v>
      </c>
      <c r="AF183" s="1">
        <v>4.0536000000000003</v>
      </c>
      <c r="AG183" s="1">
        <v>3.9952000000000001</v>
      </c>
      <c r="AH183" s="1">
        <v>4.0329000959999997</v>
      </c>
      <c r="AI183" s="1">
        <v>3.9980001280000002</v>
      </c>
      <c r="AJ183" s="1">
        <v>4.0211998720000004</v>
      </c>
      <c r="AK183" s="1">
        <v>4.0315000320000003</v>
      </c>
      <c r="AL183" s="1">
        <v>3.9880998399999998</v>
      </c>
      <c r="AM183" s="1">
        <v>4.0505000960000004</v>
      </c>
      <c r="AN183" s="1">
        <v>4.067800064</v>
      </c>
      <c r="AO183" s="1">
        <v>4.0668997119999997</v>
      </c>
      <c r="AP183" s="1">
        <v>4.0028001279999996</v>
      </c>
      <c r="AQ183" s="1">
        <v>4.0023999999999997</v>
      </c>
      <c r="AR183" s="1">
        <v>4.019499776</v>
      </c>
      <c r="AS183" s="1">
        <v>4.0241003519999996</v>
      </c>
      <c r="AT183" s="1">
        <v>4.012199936</v>
      </c>
      <c r="AU183" s="1">
        <v>3.9940997120000001</v>
      </c>
      <c r="AV183" s="1">
        <v>3.9484999680000001</v>
      </c>
      <c r="AW183" s="1">
        <v>4.0078000640000004</v>
      </c>
      <c r="AX183" s="1">
        <v>3.957100032</v>
      </c>
      <c r="AY183" s="1">
        <v>4.0198999039999999</v>
      </c>
      <c r="AZ183" s="1">
        <v>4.0990000640000002</v>
      </c>
      <c r="BA183" s="1">
        <v>4.0663001599999999</v>
      </c>
      <c r="BB183" s="1">
        <v>4.1217999360000004</v>
      </c>
      <c r="BC183" s="1">
        <v>4.0249999360000004</v>
      </c>
      <c r="BD183" s="1">
        <v>3.923599872</v>
      </c>
      <c r="BE183" s="1">
        <v>4.0428001279999997</v>
      </c>
      <c r="BF183" s="1">
        <v>3.8945000959999998</v>
      </c>
      <c r="BG183" s="1">
        <v>4.0359999999999996</v>
      </c>
      <c r="BH183" s="1">
        <v>4.0368000000000004</v>
      </c>
      <c r="BI183" s="1">
        <v>4.0452999680000001</v>
      </c>
      <c r="BJ183" s="1">
        <v>4.0116999680000003</v>
      </c>
      <c r="BK183" s="1">
        <v>4.0181002240000003</v>
      </c>
      <c r="BL183" s="1">
        <v>4.0940999680000001</v>
      </c>
      <c r="BM183" s="1">
        <v>3.9305000959999998</v>
      </c>
      <c r="BN183" s="1">
        <v>3.8843000320000001</v>
      </c>
      <c r="BO183" s="1">
        <v>3.9177999360000002</v>
      </c>
      <c r="BP183" s="1">
        <v>3.9260999679999999</v>
      </c>
      <c r="BQ183" s="1">
        <v>3.933499904</v>
      </c>
      <c r="BR183" s="1">
        <v>3.9198000639999999</v>
      </c>
      <c r="BS183" s="1">
        <v>3.9051002879999999</v>
      </c>
      <c r="BT183" s="1">
        <v>3.9451998719999999</v>
      </c>
      <c r="BU183" s="1">
        <v>3.9527999999999999</v>
      </c>
      <c r="BV183" s="1">
        <v>3.9574999040000001</v>
      </c>
      <c r="BW183" s="1">
        <v>3.7420001279999999</v>
      </c>
      <c r="BX183" s="1">
        <v>3.7191999999999998</v>
      </c>
      <c r="BY183" s="1">
        <v>3.7885998079999998</v>
      </c>
      <c r="BZ183" s="1">
        <v>3.7937000959999998</v>
      </c>
      <c r="CA183" s="1">
        <v>3.7920998400000001</v>
      </c>
      <c r="CB183" s="1">
        <v>3.8386001919999999</v>
      </c>
      <c r="CC183" s="1">
        <v>3.775300096</v>
      </c>
      <c r="CD183" s="1">
        <v>3.7304998399999998</v>
      </c>
      <c r="CE183" s="1">
        <v>3.7714001920000002</v>
      </c>
      <c r="CF183" s="1">
        <v>3.8370001920000001</v>
      </c>
      <c r="CG183" s="1">
        <v>3.9347996159999998</v>
      </c>
      <c r="CH183" s="1">
        <v>3.7314001920000002</v>
      </c>
      <c r="CI183" s="1">
        <v>3.8198999040000001</v>
      </c>
      <c r="CJ183" s="1">
        <v>3.802200064</v>
      </c>
      <c r="CK183" s="1">
        <v>4.3430999039999998</v>
      </c>
      <c r="CL183" s="1">
        <v>4.1448</v>
      </c>
      <c r="CM183" s="1">
        <v>3.811700224</v>
      </c>
      <c r="CN183" s="1">
        <v>3.87369984</v>
      </c>
      <c r="CO183" s="1">
        <v>3.8676999680000002</v>
      </c>
      <c r="CP183" s="1">
        <v>3.7928000000000002</v>
      </c>
      <c r="CQ183" s="1">
        <v>3.7975997440000002</v>
      </c>
      <c r="CR183" s="1">
        <v>3.7859002880000001</v>
      </c>
      <c r="CS183" s="1">
        <v>4.0164001279999999</v>
      </c>
      <c r="CT183" s="1">
        <v>3.8819000319999999</v>
      </c>
      <c r="CU183" s="1">
        <v>3.909100032</v>
      </c>
      <c r="CV183" s="1">
        <v>3.8773998079999998</v>
      </c>
      <c r="CW183" s="1">
        <v>3.8683000320000001</v>
      </c>
      <c r="CX183" s="1">
        <v>3.9516999679999998</v>
      </c>
    </row>
    <row r="184" spans="1:102" x14ac:dyDescent="0.3">
      <c r="A184" t="s">
        <v>7</v>
      </c>
      <c r="B184" s="1">
        <f>AVERAGE(B180:B183)</f>
        <v>9.8010415440000003</v>
      </c>
      <c r="C184" s="1">
        <f t="shared" ref="C184:BN184" si="770">AVERAGE(C180:C183)</f>
        <v>3.8234738369999999</v>
      </c>
      <c r="D184" s="1">
        <f t="shared" si="770"/>
        <v>3.7830090749999998</v>
      </c>
      <c r="E184" s="1">
        <f t="shared" si="770"/>
        <v>3.7781529619999996</v>
      </c>
      <c r="F184" s="1">
        <f t="shared" si="770"/>
        <v>4.0500903240000001</v>
      </c>
      <c r="G184" s="1">
        <f t="shared" si="770"/>
        <v>3.9919442089999997</v>
      </c>
      <c r="H184" s="1">
        <f t="shared" si="770"/>
        <v>4.0350086889999996</v>
      </c>
      <c r="I184" s="1">
        <f t="shared" si="770"/>
        <v>3.9155725420000005</v>
      </c>
      <c r="J184" s="1">
        <f t="shared" si="770"/>
        <v>4.026919855</v>
      </c>
      <c r="K184" s="1">
        <f t="shared" si="770"/>
        <v>4.0046077809999998</v>
      </c>
      <c r="L184" s="1">
        <f t="shared" si="770"/>
        <v>4.0420506409999994</v>
      </c>
      <c r="M184" s="1">
        <f t="shared" si="770"/>
        <v>3.9504816310000006</v>
      </c>
      <c r="N184" s="1">
        <f t="shared" si="770"/>
        <v>3.960825163</v>
      </c>
      <c r="O184" s="1">
        <f t="shared" si="770"/>
        <v>4.0850558340000003</v>
      </c>
      <c r="P184" s="1">
        <f t="shared" si="770"/>
        <v>4.0376279579999999</v>
      </c>
      <c r="Q184" s="1">
        <f t="shared" si="770"/>
        <v>4.0920777239999993</v>
      </c>
      <c r="R184" s="1">
        <f t="shared" si="770"/>
        <v>4.0922208610000004</v>
      </c>
      <c r="S184" s="1">
        <f t="shared" si="770"/>
        <v>4.0205444159999999</v>
      </c>
      <c r="T184" s="1">
        <f t="shared" si="770"/>
        <v>4.085512262</v>
      </c>
      <c r="U184" s="1">
        <f t="shared" si="770"/>
        <v>3.9732668989999995</v>
      </c>
      <c r="V184" s="1">
        <f t="shared" si="770"/>
        <v>4.0800295320000011</v>
      </c>
      <c r="W184" s="1">
        <f t="shared" si="770"/>
        <v>3.9529222260000001</v>
      </c>
      <c r="X184" s="1">
        <f t="shared" si="770"/>
        <v>4.041472508</v>
      </c>
      <c r="Y184" s="1">
        <f t="shared" si="770"/>
        <v>4.0630741399999994</v>
      </c>
      <c r="Z184" s="1">
        <f t="shared" si="770"/>
        <v>4.0782319109999996</v>
      </c>
      <c r="AA184" s="1">
        <f t="shared" si="770"/>
        <v>3.9963994559999998</v>
      </c>
      <c r="AB184" s="1">
        <f t="shared" si="770"/>
        <v>4.061154245</v>
      </c>
      <c r="AC184" s="1">
        <f t="shared" si="770"/>
        <v>4.0772850400000005</v>
      </c>
      <c r="AD184" s="1">
        <f t="shared" si="770"/>
        <v>4.0385502419999995</v>
      </c>
      <c r="AE184" s="1">
        <f t="shared" si="770"/>
        <v>3.9196725990000001</v>
      </c>
      <c r="AF184" s="1">
        <f t="shared" si="770"/>
        <v>4.095975417</v>
      </c>
      <c r="AG184" s="1">
        <f t="shared" si="770"/>
        <v>3.957924132</v>
      </c>
      <c r="AH184" s="1">
        <f t="shared" si="770"/>
        <v>4.0614595309999997</v>
      </c>
      <c r="AI184" s="1">
        <f t="shared" si="770"/>
        <v>3.9652136750000002</v>
      </c>
      <c r="AJ184" s="1">
        <f t="shared" si="770"/>
        <v>4.0614985529999998</v>
      </c>
      <c r="AK184" s="1">
        <f t="shared" si="770"/>
        <v>3.989911749</v>
      </c>
      <c r="AL184" s="1">
        <f t="shared" si="770"/>
        <v>4.0290751699999996</v>
      </c>
      <c r="AM184" s="1">
        <f t="shared" si="770"/>
        <v>4.0190397369999999</v>
      </c>
      <c r="AN184" s="1">
        <f t="shared" si="770"/>
        <v>4.0947581609999997</v>
      </c>
      <c r="AO184" s="1">
        <f t="shared" si="770"/>
        <v>4.0330759579999995</v>
      </c>
      <c r="AP184" s="1">
        <f t="shared" si="770"/>
        <v>4.0374545490000004</v>
      </c>
      <c r="AQ184" s="1">
        <f t="shared" si="770"/>
        <v>3.9646537259999999</v>
      </c>
      <c r="AR184" s="1">
        <f t="shared" si="770"/>
        <v>4.0592047339999997</v>
      </c>
      <c r="AS184" s="1">
        <f t="shared" si="770"/>
        <v>3.9858913540000001</v>
      </c>
      <c r="AT184" s="1">
        <f t="shared" si="770"/>
        <v>4.047228874</v>
      </c>
      <c r="AU184" s="1">
        <f t="shared" si="770"/>
        <v>3.9556546859999999</v>
      </c>
      <c r="AV184" s="1">
        <f t="shared" si="770"/>
        <v>3.9893067169999998</v>
      </c>
      <c r="AW184" s="1">
        <f t="shared" si="770"/>
        <v>3.9664395180000005</v>
      </c>
      <c r="AX184" s="1">
        <f t="shared" si="770"/>
        <v>3.999125383</v>
      </c>
      <c r="AY184" s="1">
        <f t="shared" si="770"/>
        <v>3.9846466339999997</v>
      </c>
      <c r="AZ184" s="1">
        <f t="shared" si="770"/>
        <v>4.1381190550000007</v>
      </c>
      <c r="BA184" s="1">
        <f t="shared" si="770"/>
        <v>4.0256753190000003</v>
      </c>
      <c r="BB184" s="1">
        <f t="shared" si="770"/>
        <v>4.1629208159999997</v>
      </c>
      <c r="BC184" s="1">
        <f t="shared" si="770"/>
        <v>3.9757874590000002</v>
      </c>
      <c r="BD184" s="1">
        <f t="shared" si="770"/>
        <v>3.9652522760000002</v>
      </c>
      <c r="BE184" s="1">
        <f t="shared" si="770"/>
        <v>4.0130444760000001</v>
      </c>
      <c r="BF184" s="1">
        <f t="shared" si="770"/>
        <v>3.9221782009999999</v>
      </c>
      <c r="BG184" s="1">
        <f t="shared" si="770"/>
        <v>3.9990042739999998</v>
      </c>
      <c r="BH184" s="1">
        <f t="shared" si="770"/>
        <v>4.0762631019999995</v>
      </c>
      <c r="BI184" s="1">
        <f t="shared" si="770"/>
        <v>4.0088411740000005</v>
      </c>
      <c r="BJ184" s="1">
        <f t="shared" si="770"/>
        <v>4.0519055349999995</v>
      </c>
      <c r="BK184" s="1">
        <f t="shared" si="770"/>
        <v>3.9743447820000002</v>
      </c>
      <c r="BL184" s="1">
        <f t="shared" si="770"/>
        <v>4.1390381610000002</v>
      </c>
      <c r="BM184" s="1">
        <f t="shared" si="770"/>
        <v>3.889574627</v>
      </c>
      <c r="BN184" s="1">
        <f t="shared" si="770"/>
        <v>3.9255296630000003</v>
      </c>
      <c r="BO184" s="1">
        <f t="shared" ref="BO184:CX184" si="771">AVERAGE(BO180:BO183)</f>
        <v>3.8708808239999999</v>
      </c>
      <c r="BP184" s="1">
        <f t="shared" si="771"/>
        <v>3.969787835</v>
      </c>
      <c r="BQ184" s="1">
        <f t="shared" si="771"/>
        <v>3.89204346</v>
      </c>
      <c r="BR184" s="1">
        <f t="shared" si="771"/>
        <v>3.9642436980000002</v>
      </c>
      <c r="BS184" s="1">
        <f t="shared" si="771"/>
        <v>3.8726531230000001</v>
      </c>
      <c r="BT184" s="1">
        <f t="shared" si="771"/>
        <v>3.9755879489999999</v>
      </c>
      <c r="BU184" s="1">
        <f t="shared" si="771"/>
        <v>3.9122444700000001</v>
      </c>
      <c r="BV184" s="1">
        <f t="shared" si="771"/>
        <v>3.994947641</v>
      </c>
      <c r="BW184" s="1">
        <f t="shared" si="771"/>
        <v>3.7142780919999998</v>
      </c>
      <c r="BX184" s="1">
        <f t="shared" si="771"/>
        <v>3.7474926630000001</v>
      </c>
      <c r="BY184" s="1">
        <f t="shared" si="771"/>
        <v>3.7574797120000003</v>
      </c>
      <c r="BZ184" s="1">
        <f t="shared" si="771"/>
        <v>3.8254887650000002</v>
      </c>
      <c r="CA184" s="1">
        <f t="shared" si="771"/>
        <v>3.7562793840000004</v>
      </c>
      <c r="CB184" s="1">
        <f t="shared" si="771"/>
        <v>3.8731247959999999</v>
      </c>
      <c r="CC184" s="1">
        <f t="shared" si="771"/>
        <v>3.7451914030000002</v>
      </c>
      <c r="CD184" s="1">
        <f t="shared" si="771"/>
        <v>3.7577865249999998</v>
      </c>
      <c r="CE184" s="1">
        <f t="shared" si="771"/>
        <v>3.7444775139999997</v>
      </c>
      <c r="CF184" s="1">
        <f t="shared" si="771"/>
        <v>3.8676493659999998</v>
      </c>
      <c r="CG184" s="1">
        <f t="shared" si="771"/>
        <v>3.8950006209999994</v>
      </c>
      <c r="CH184" s="1">
        <f t="shared" si="771"/>
        <v>3.769066048</v>
      </c>
      <c r="CI184" s="1">
        <f t="shared" si="771"/>
        <v>3.7787524179999998</v>
      </c>
      <c r="CJ184" s="1">
        <f t="shared" si="771"/>
        <v>3.8436356580000002</v>
      </c>
      <c r="CK184" s="1">
        <f t="shared" si="771"/>
        <v>4.2961781500000003</v>
      </c>
      <c r="CL184" s="1">
        <f t="shared" si="771"/>
        <v>4.0506959689999995</v>
      </c>
      <c r="CM184" s="1">
        <f t="shared" si="771"/>
        <v>3.8093274379999995</v>
      </c>
      <c r="CN184" s="1">
        <f t="shared" si="771"/>
        <v>3.8813895069999997</v>
      </c>
      <c r="CO184" s="1">
        <f t="shared" si="771"/>
        <v>3.8641839410000003</v>
      </c>
      <c r="CP184" s="1">
        <f t="shared" si="771"/>
        <v>3.7969097999999999</v>
      </c>
      <c r="CQ184" s="1">
        <f t="shared" si="771"/>
        <v>3.7927515109999996</v>
      </c>
      <c r="CR184" s="1">
        <f t="shared" si="771"/>
        <v>3.7957430720000001</v>
      </c>
      <c r="CS184" s="1">
        <f t="shared" si="771"/>
        <v>4.0040047120000004</v>
      </c>
      <c r="CT184" s="1">
        <f t="shared" si="771"/>
        <v>3.8829835260000003</v>
      </c>
      <c r="CU184" s="1">
        <f t="shared" si="771"/>
        <v>3.9034838659999997</v>
      </c>
      <c r="CV184" s="1">
        <f t="shared" si="771"/>
        <v>3.8687621600000002</v>
      </c>
      <c r="CW184" s="1">
        <f t="shared" si="771"/>
        <v>3.8842862920000001</v>
      </c>
      <c r="CX184" s="1">
        <f t="shared" si="771"/>
        <v>3.9374364760000002</v>
      </c>
    </row>
    <row r="187" spans="1:102" x14ac:dyDescent="0.3">
      <c r="A187" t="s">
        <v>48</v>
      </c>
    </row>
    <row r="188" spans="1:102" x14ac:dyDescent="0.3">
      <c r="A188" t="s">
        <v>49</v>
      </c>
      <c r="B188" s="1">
        <v>0.2066105</v>
      </c>
      <c r="C188" s="1">
        <v>2.9507189999999999</v>
      </c>
      <c r="D188" s="1">
        <v>3.1826363</v>
      </c>
      <c r="E188" s="1">
        <v>3.1065654999999999</v>
      </c>
      <c r="F188" s="1">
        <v>3.1945766999999998</v>
      </c>
      <c r="G188" s="1">
        <v>3.3839028999999998</v>
      </c>
      <c r="H188" s="1">
        <v>3.152647</v>
      </c>
      <c r="I188" s="1">
        <v>3.093966</v>
      </c>
      <c r="J188" s="1">
        <v>3.0772062999999998</v>
      </c>
      <c r="K188" s="1">
        <v>3.2234862</v>
      </c>
      <c r="L188" s="1">
        <v>3.0821778000000002</v>
      </c>
      <c r="M188" s="1">
        <v>3.1628143</v>
      </c>
      <c r="N188" s="1">
        <v>2.9823331</v>
      </c>
      <c r="O188" s="1">
        <v>3.1736469999999999</v>
      </c>
      <c r="P188" s="1">
        <v>3.0598562</v>
      </c>
      <c r="Q188" s="1">
        <v>3.3748241000000001</v>
      </c>
      <c r="R188" s="1">
        <v>3.0378853000000001</v>
      </c>
      <c r="S188" s="1">
        <v>3.1363677999999999</v>
      </c>
      <c r="T188" s="1">
        <v>3.0390731999999998</v>
      </c>
      <c r="U188" s="1">
        <v>3.0882361999999999</v>
      </c>
      <c r="V188" s="1">
        <v>3.0523634999999998</v>
      </c>
      <c r="W188" s="1">
        <v>3.3035104</v>
      </c>
      <c r="X188" s="1">
        <v>3.0290284999999999</v>
      </c>
      <c r="Y188" s="1">
        <v>3.0172539999999999</v>
      </c>
      <c r="Z188" s="1">
        <v>3.1066691</v>
      </c>
      <c r="AA188" s="1">
        <v>3.1761404999999998</v>
      </c>
      <c r="AB188" s="1">
        <v>3.0026006999999999</v>
      </c>
      <c r="AC188" s="1">
        <v>3.0781985000000001</v>
      </c>
      <c r="AD188" s="1">
        <v>2.9222191</v>
      </c>
      <c r="AE188" s="1">
        <v>3.1619318000000001</v>
      </c>
      <c r="AF188" s="1">
        <v>2.981036</v>
      </c>
      <c r="AG188" s="1">
        <v>3.1989003</v>
      </c>
      <c r="AH188" s="1">
        <v>3.0835587000000002</v>
      </c>
      <c r="AI188" s="1">
        <v>3.1941375000000001</v>
      </c>
      <c r="AJ188" s="1">
        <v>3.0082482000000001</v>
      </c>
      <c r="AK188" s="1">
        <v>3.1627985000000001</v>
      </c>
      <c r="AL188" s="1">
        <v>3.0406179999999998</v>
      </c>
      <c r="AM188" s="1">
        <v>3.0532927999999999</v>
      </c>
      <c r="AN188" s="1">
        <v>2.8083844</v>
      </c>
      <c r="AO188" s="1">
        <v>3.0220313000000001</v>
      </c>
      <c r="AP188" s="1">
        <v>2.9683625999999999</v>
      </c>
      <c r="AQ188" s="1">
        <v>3.0788437000000002</v>
      </c>
      <c r="AR188" s="1">
        <v>3.1930133999999999</v>
      </c>
      <c r="AS188" s="1">
        <v>3.1092819999999999</v>
      </c>
      <c r="AT188" s="1">
        <v>3.0099290000000001</v>
      </c>
      <c r="AU188" s="1">
        <v>3.1904001000000002</v>
      </c>
      <c r="AV188" s="1">
        <v>3.1031998000000001</v>
      </c>
      <c r="AW188" s="1">
        <v>3.1079664</v>
      </c>
      <c r="AX188" s="1">
        <v>3.0770507999999999</v>
      </c>
      <c r="AY188" s="1">
        <v>3.1418708</v>
      </c>
      <c r="AZ188" s="1">
        <v>2.9863536000000002</v>
      </c>
      <c r="BA188" s="1">
        <v>3.0689125000000002</v>
      </c>
      <c r="BB188" s="1">
        <v>3.0379394</v>
      </c>
      <c r="BC188" s="1">
        <v>3.0847904000000002</v>
      </c>
      <c r="BD188" s="1">
        <v>3.2627394999999999</v>
      </c>
      <c r="BE188" s="1">
        <v>3.0673906999999998</v>
      </c>
      <c r="BF188" s="1">
        <v>3.0743200000000002</v>
      </c>
      <c r="BG188" s="1">
        <v>3.1646562999999999</v>
      </c>
      <c r="BH188" s="1">
        <v>3.0540864000000001</v>
      </c>
      <c r="BI188" s="1">
        <v>3.2270840999999999</v>
      </c>
      <c r="BJ188" s="1">
        <v>3.0582745999999998</v>
      </c>
      <c r="BK188" s="1">
        <v>3.1095164</v>
      </c>
      <c r="BL188" s="1">
        <v>2.9788703999999999</v>
      </c>
      <c r="BM188" s="1">
        <v>3.1484342000000001</v>
      </c>
      <c r="BN188" s="1">
        <v>2.9698023999999998</v>
      </c>
      <c r="BO188" s="1">
        <v>3.0715051</v>
      </c>
      <c r="BP188" s="1">
        <v>2.9173499999999999</v>
      </c>
      <c r="BQ188" s="1">
        <v>3.1363941999999998</v>
      </c>
      <c r="BR188" s="1">
        <v>2.9713759</v>
      </c>
      <c r="BS188" s="1">
        <v>3.0896477999999998</v>
      </c>
      <c r="BT188" s="1">
        <v>3.0610203</v>
      </c>
      <c r="BU188" s="1">
        <v>3.2956973000000001</v>
      </c>
      <c r="BV188" s="1">
        <v>2.9444785000000002</v>
      </c>
      <c r="BW188" s="1">
        <v>3.0781860000000001</v>
      </c>
      <c r="BX188" s="1">
        <v>2.8349201000000002</v>
      </c>
      <c r="BY188" s="1">
        <v>2.9756246000000002</v>
      </c>
      <c r="BZ188" s="1">
        <v>2.8223517</v>
      </c>
      <c r="CA188" s="1">
        <v>2.9421363</v>
      </c>
      <c r="CB188" s="1">
        <v>2.9429539999999998</v>
      </c>
      <c r="CC188" s="1">
        <v>2.8815708</v>
      </c>
      <c r="CD188" s="1">
        <v>3.0704619000000002</v>
      </c>
      <c r="CE188" s="1">
        <v>2.9004004999999999</v>
      </c>
      <c r="CF188" s="1">
        <v>2.9442273000000001</v>
      </c>
      <c r="CG188" s="1">
        <v>2.8900858</v>
      </c>
      <c r="CH188" s="1">
        <v>3.0831488</v>
      </c>
      <c r="CI188" s="1">
        <v>3.0972651</v>
      </c>
      <c r="CJ188" s="1">
        <v>2.8767711</v>
      </c>
      <c r="CK188" s="1">
        <v>2.8947897</v>
      </c>
      <c r="CL188" s="1">
        <v>2.8604775999999998</v>
      </c>
      <c r="CM188" s="1">
        <v>3.0101371000000001</v>
      </c>
      <c r="CN188" s="1">
        <v>2.7902395000000002</v>
      </c>
      <c r="CO188" s="1">
        <v>2.9930501</v>
      </c>
      <c r="CP188" s="1">
        <v>2.9334006000000001</v>
      </c>
      <c r="CQ188" s="1">
        <v>3.2133221999999999</v>
      </c>
      <c r="CR188" s="1">
        <v>2.8595708000000002</v>
      </c>
      <c r="CS188" s="1">
        <v>3.1668020000000001</v>
      </c>
      <c r="CT188" s="1">
        <v>3.0446477999999999</v>
      </c>
      <c r="CU188" s="1">
        <v>2.8507639</v>
      </c>
      <c r="CV188" s="1">
        <v>2.9368319999999999</v>
      </c>
      <c r="CW188" s="1">
        <v>2.8706634000000002</v>
      </c>
      <c r="CX188" s="1">
        <v>3.0827952999999999</v>
      </c>
    </row>
    <row r="189" spans="1:102" x14ac:dyDescent="0.3">
      <c r="A189" t="s">
        <v>50</v>
      </c>
      <c r="B189" s="1">
        <v>21.512976800000001</v>
      </c>
      <c r="C189" s="1">
        <v>2.9476988</v>
      </c>
      <c r="D189" s="1">
        <v>3.1848890000000001</v>
      </c>
      <c r="E189" s="1">
        <v>3.1043820000000002</v>
      </c>
      <c r="F189" s="1">
        <v>3.1967496</v>
      </c>
      <c r="G189" s="1">
        <v>3.3847925999999999</v>
      </c>
      <c r="H189" s="1">
        <v>3.1518845</v>
      </c>
      <c r="I189" s="1">
        <v>3.0940330999999999</v>
      </c>
      <c r="J189" s="1">
        <v>3.0768140000000002</v>
      </c>
      <c r="K189" s="1">
        <v>3.2246407000000001</v>
      </c>
      <c r="L189" s="1">
        <v>3.0803246999999998</v>
      </c>
      <c r="M189" s="1">
        <v>3.1649478000000002</v>
      </c>
      <c r="N189" s="1">
        <v>2.9810979999999998</v>
      </c>
      <c r="O189" s="1">
        <v>3.1746490000000001</v>
      </c>
      <c r="P189" s="1">
        <v>3.0591737999999999</v>
      </c>
      <c r="Q189" s="1">
        <v>3.3745566999999999</v>
      </c>
      <c r="R189" s="1">
        <v>3.0363475000000002</v>
      </c>
      <c r="S189" s="1">
        <v>3.1383481</v>
      </c>
      <c r="T189" s="1">
        <v>3.0368506000000002</v>
      </c>
      <c r="U189" s="1">
        <v>3.0906354</v>
      </c>
      <c r="V189" s="1">
        <v>3.0494400000000002</v>
      </c>
      <c r="W189" s="1">
        <v>3.3059389000000001</v>
      </c>
      <c r="X189" s="1">
        <v>3.0274114000000001</v>
      </c>
      <c r="Y189" s="1">
        <v>3.0182096999999999</v>
      </c>
      <c r="Z189" s="1">
        <v>3.1042863000000001</v>
      </c>
      <c r="AA189" s="1">
        <v>3.1794571</v>
      </c>
      <c r="AB189" s="1">
        <v>3.0004631000000002</v>
      </c>
      <c r="AC189" s="1">
        <v>3.0682108000000001</v>
      </c>
      <c r="AD189" s="1">
        <v>2.9326376000000001</v>
      </c>
      <c r="AE189" s="1">
        <v>3.1631005000000001</v>
      </c>
      <c r="AF189" s="1">
        <v>2.9797826999999999</v>
      </c>
      <c r="AG189" s="1">
        <v>3.2005385999999998</v>
      </c>
      <c r="AH189" s="1">
        <v>3.0818422999999999</v>
      </c>
      <c r="AI189" s="1">
        <v>3.1962999000000001</v>
      </c>
      <c r="AJ189" s="1">
        <v>3.0061702000000001</v>
      </c>
      <c r="AK189" s="1">
        <v>3.1648084000000001</v>
      </c>
      <c r="AL189" s="1">
        <v>3.0387647000000002</v>
      </c>
      <c r="AM189" s="1">
        <v>3.0552389</v>
      </c>
      <c r="AN189" s="1">
        <v>2.8066686999999999</v>
      </c>
      <c r="AO189" s="1">
        <v>3.0238486</v>
      </c>
      <c r="AP189" s="1">
        <v>2.9663664999999999</v>
      </c>
      <c r="AQ189" s="1">
        <v>3.0808746999999999</v>
      </c>
      <c r="AR189" s="1">
        <v>3.3274024</v>
      </c>
      <c r="AS189" s="1">
        <v>3.1009215000000001</v>
      </c>
      <c r="AT189" s="1">
        <v>3.0182883999999999</v>
      </c>
      <c r="AU189" s="1">
        <v>3.1705396000000001</v>
      </c>
      <c r="AV189" s="1">
        <v>3.1281888000000002</v>
      </c>
      <c r="AW189" s="1">
        <v>3.0858512</v>
      </c>
      <c r="AX189" s="1">
        <v>3.0954836999999999</v>
      </c>
      <c r="AY189" s="1">
        <v>3.1175568999999999</v>
      </c>
      <c r="AZ189" s="1">
        <v>2.9998317000000001</v>
      </c>
      <c r="BA189" s="1">
        <v>3.0520923</v>
      </c>
      <c r="BB189" s="1">
        <v>3.0659174999999999</v>
      </c>
      <c r="BC189" s="1">
        <v>3.0569221</v>
      </c>
      <c r="BD189" s="1">
        <v>3.3450725000000001</v>
      </c>
      <c r="BE189" s="1">
        <v>2.9228103000000001</v>
      </c>
      <c r="BF189" s="1">
        <v>3.2081279999999999</v>
      </c>
      <c r="BG189" s="1">
        <v>3.0604171</v>
      </c>
      <c r="BH189" s="1">
        <v>3.1527992999999999</v>
      </c>
      <c r="BI189" s="1">
        <v>3.1167372000000002</v>
      </c>
      <c r="BJ189" s="1">
        <v>3.1833108999999999</v>
      </c>
      <c r="BK189" s="1">
        <v>2.9936490999999998</v>
      </c>
      <c r="BL189" s="1">
        <v>3.0879791999999999</v>
      </c>
      <c r="BM189" s="1">
        <v>3.0350554999999999</v>
      </c>
      <c r="BN189" s="1">
        <v>3.0839371999999998</v>
      </c>
      <c r="BO189" s="1">
        <v>2.9412725000000002</v>
      </c>
      <c r="BP189" s="1">
        <v>3.0541779999999998</v>
      </c>
      <c r="BQ189" s="1">
        <v>3.0019597</v>
      </c>
      <c r="BR189" s="1">
        <v>3.0960420000000002</v>
      </c>
      <c r="BS189" s="1">
        <v>2.9997009000000001</v>
      </c>
      <c r="BT189" s="1">
        <v>3.1521390999999999</v>
      </c>
      <c r="BU189" s="1">
        <v>3.2422570999999998</v>
      </c>
      <c r="BV189" s="1">
        <v>2.9393194999999999</v>
      </c>
      <c r="BW189" s="1">
        <v>3.1959653000000001</v>
      </c>
      <c r="BX189" s="1">
        <v>2.8449415</v>
      </c>
      <c r="BY189" s="1">
        <v>2.9712722999999999</v>
      </c>
      <c r="BZ189" s="1">
        <v>2.8057690000000002</v>
      </c>
      <c r="CA189" s="1">
        <v>2.9657710000000002</v>
      </c>
      <c r="CB189" s="1">
        <v>2.9170218000000001</v>
      </c>
      <c r="CC189" s="1">
        <v>2.8960191000000002</v>
      </c>
      <c r="CD189" s="1">
        <v>3.1860919000000001</v>
      </c>
      <c r="CE189" s="1">
        <v>2.8896679000000001</v>
      </c>
      <c r="CF189" s="1">
        <v>2.9557131999999999</v>
      </c>
      <c r="CG189" s="1">
        <v>2.8624458000000002</v>
      </c>
      <c r="CH189" s="1">
        <v>3.154785</v>
      </c>
      <c r="CI189" s="1">
        <v>2.9771922000000002</v>
      </c>
      <c r="CJ189" s="1">
        <v>3.0163221999999998</v>
      </c>
      <c r="CK189" s="1">
        <v>2.7727137000000002</v>
      </c>
      <c r="CL189" s="1">
        <v>2.9680171</v>
      </c>
      <c r="CM189" s="1">
        <v>2.8834773999999999</v>
      </c>
      <c r="CN189" s="1">
        <v>2.9330299000000002</v>
      </c>
      <c r="CO189" s="1">
        <v>2.8795820999999999</v>
      </c>
      <c r="CP189" s="1">
        <v>3.0594648000000002</v>
      </c>
      <c r="CQ189" s="1">
        <v>3.1253232</v>
      </c>
      <c r="CR189" s="1">
        <v>2.8436254000000001</v>
      </c>
      <c r="CS189" s="1">
        <v>3.2528087000000001</v>
      </c>
      <c r="CT189" s="1">
        <v>2.9179883000000002</v>
      </c>
      <c r="CU189" s="1">
        <v>2.9701927000000001</v>
      </c>
      <c r="CV189" s="1">
        <v>2.8012465999999998</v>
      </c>
      <c r="CW189" s="1">
        <v>3.0150294</v>
      </c>
      <c r="CX189" s="1">
        <v>3.380271</v>
      </c>
    </row>
    <row r="190" spans="1:102" x14ac:dyDescent="0.3">
      <c r="A190" t="s">
        <v>45</v>
      </c>
      <c r="B190" s="1">
        <v>8.1143001600000009</v>
      </c>
      <c r="C190" s="1">
        <v>2.9499998719999998</v>
      </c>
      <c r="D190" s="1">
        <v>3.1552998400000001</v>
      </c>
      <c r="E190" s="1">
        <v>3.1339000320000001</v>
      </c>
      <c r="F190" s="1">
        <v>3.1673999359999998</v>
      </c>
      <c r="G190" s="1">
        <v>3.4192</v>
      </c>
      <c r="H190" s="1">
        <v>3.1529999360000001</v>
      </c>
      <c r="I190" s="1">
        <v>3.1055001600000001</v>
      </c>
      <c r="J190" s="1">
        <v>3.0680000000000001</v>
      </c>
      <c r="K190" s="1">
        <v>3.2289999360000001</v>
      </c>
      <c r="L190" s="1">
        <v>3.082500096</v>
      </c>
      <c r="M190" s="1">
        <v>3.1552998400000001</v>
      </c>
      <c r="N190" s="1">
        <v>2.9915998720000001</v>
      </c>
      <c r="O190" s="1">
        <v>3.1680000000000001</v>
      </c>
      <c r="P190" s="1">
        <v>3.0616002560000002</v>
      </c>
      <c r="Q190" s="1">
        <v>3.1710999040000001</v>
      </c>
      <c r="R190" s="1">
        <v>3.1375001600000001</v>
      </c>
      <c r="S190" s="1">
        <v>3.05779968</v>
      </c>
      <c r="T190" s="1">
        <v>3.1198000640000001</v>
      </c>
      <c r="U190" s="1">
        <v>2.9948001280000001</v>
      </c>
      <c r="V190" s="1">
        <v>3.146199808</v>
      </c>
      <c r="W190" s="1">
        <v>3.1871999999999998</v>
      </c>
      <c r="X190" s="1">
        <v>3.1483000319999999</v>
      </c>
      <c r="Y190" s="1">
        <v>2.9318000639999999</v>
      </c>
      <c r="Z190" s="1">
        <v>3.162500096</v>
      </c>
      <c r="AA190" s="1">
        <v>3.0833000959999999</v>
      </c>
      <c r="AB190" s="1">
        <v>3.1233999360000002</v>
      </c>
      <c r="AC190" s="1">
        <v>2.9681000960000001</v>
      </c>
      <c r="AD190" s="1">
        <v>3.032999936</v>
      </c>
      <c r="AE190" s="1">
        <v>3.06</v>
      </c>
      <c r="AF190" s="1">
        <v>3.078700032</v>
      </c>
      <c r="AG190" s="1">
        <v>3.1017996800000001</v>
      </c>
      <c r="AH190" s="1">
        <v>3.1787002879999999</v>
      </c>
      <c r="AI190" s="1">
        <v>3.1068997120000001</v>
      </c>
      <c r="AJ190" s="1">
        <v>3.102700032</v>
      </c>
      <c r="AK190" s="1">
        <v>3.0614999040000002</v>
      </c>
      <c r="AL190" s="1">
        <v>3.134500096</v>
      </c>
      <c r="AM190" s="1">
        <v>2.9582000640000001</v>
      </c>
      <c r="AN190" s="1">
        <v>2.9199001600000001</v>
      </c>
      <c r="AO190" s="1">
        <v>2.915099648</v>
      </c>
      <c r="AP190" s="1">
        <v>3.0498001920000002</v>
      </c>
      <c r="AQ190" s="1">
        <v>2.990099968</v>
      </c>
      <c r="AR190" s="1">
        <v>3.3953000960000002</v>
      </c>
      <c r="AS190" s="1">
        <v>3.1135001600000001</v>
      </c>
      <c r="AT190" s="1">
        <v>3.00579968</v>
      </c>
      <c r="AU190" s="1">
        <v>3.1851000319999998</v>
      </c>
      <c r="AV190" s="1">
        <v>3.1118999039999999</v>
      </c>
      <c r="AW190" s="1">
        <v>3.1030000640000002</v>
      </c>
      <c r="AX190" s="1">
        <v>3.0795000319999999</v>
      </c>
      <c r="AY190" s="1">
        <v>3.1294999040000002</v>
      </c>
      <c r="AZ190" s="1">
        <v>2.9854000639999998</v>
      </c>
      <c r="BA190" s="1">
        <v>3.0704998400000001</v>
      </c>
      <c r="BB190" s="1">
        <v>3.044999936</v>
      </c>
      <c r="BC190" s="1">
        <v>3.07750016</v>
      </c>
      <c r="BD190" s="1">
        <v>3.1619000320000001</v>
      </c>
      <c r="BE190" s="1">
        <v>2.9984000000000002</v>
      </c>
      <c r="BF190" s="1">
        <v>3.155500032</v>
      </c>
      <c r="BG190" s="1">
        <v>3.0604001279999999</v>
      </c>
      <c r="BH190" s="1">
        <v>3.1473999359999998</v>
      </c>
      <c r="BI190" s="1">
        <v>3.1484999679999999</v>
      </c>
      <c r="BJ190" s="1">
        <v>3.1372999680000002</v>
      </c>
      <c r="BK190" s="1">
        <v>3.0148001280000001</v>
      </c>
      <c r="BL190" s="1">
        <v>3.0858997760000002</v>
      </c>
      <c r="BM190" s="1">
        <v>3.0488002559999998</v>
      </c>
      <c r="BN190" s="1">
        <v>3.0692999680000002</v>
      </c>
      <c r="BO190" s="1">
        <v>2.9735997439999999</v>
      </c>
      <c r="BP190" s="1">
        <v>3.0247001600000001</v>
      </c>
      <c r="BQ190" s="1">
        <v>3.035099904</v>
      </c>
      <c r="BR190" s="1">
        <v>3.0610001919999998</v>
      </c>
      <c r="BS190" s="1">
        <v>2.9991997439999998</v>
      </c>
      <c r="BT190" s="1">
        <v>3.1508001280000002</v>
      </c>
      <c r="BU190" s="1">
        <v>3.1411998720000001</v>
      </c>
      <c r="BV190" s="1">
        <v>2.9412001280000002</v>
      </c>
      <c r="BW190" s="1">
        <v>3.145799936</v>
      </c>
      <c r="BX190" s="1">
        <v>2.939399936</v>
      </c>
      <c r="BY190" s="1">
        <v>2.8598000639999999</v>
      </c>
      <c r="BZ190" s="1">
        <v>2.938299904</v>
      </c>
      <c r="CA190" s="1">
        <v>2.830599936</v>
      </c>
      <c r="CB190" s="1">
        <v>3.0390000640000001</v>
      </c>
      <c r="CC190" s="1">
        <v>2.775300096</v>
      </c>
      <c r="CD190" s="1">
        <v>3.2769000959999999</v>
      </c>
      <c r="CE190" s="1">
        <v>2.8905999360000001</v>
      </c>
      <c r="CF190" s="1">
        <v>2.9566999040000002</v>
      </c>
      <c r="CG190" s="1">
        <v>2.8787000319999998</v>
      </c>
      <c r="CH190" s="1">
        <v>3.0822999040000001</v>
      </c>
      <c r="CI190" s="1">
        <v>3.0692001279999999</v>
      </c>
      <c r="CJ190" s="1">
        <v>2.9038999040000002</v>
      </c>
      <c r="CK190" s="1">
        <v>2.8676999680000002</v>
      </c>
      <c r="CL190" s="1">
        <v>2.8875000320000002</v>
      </c>
      <c r="CM190" s="1">
        <v>2.9829002240000002</v>
      </c>
      <c r="CN190" s="1">
        <v>2.817899776</v>
      </c>
      <c r="CO190" s="1">
        <v>2.9656002560000001</v>
      </c>
      <c r="CP190" s="1">
        <v>2.963099648</v>
      </c>
      <c r="CQ190" s="1">
        <v>3.0972001279999999</v>
      </c>
      <c r="CR190" s="1">
        <v>2.8675000320000001</v>
      </c>
      <c r="CS190" s="1">
        <v>2.970299904</v>
      </c>
      <c r="CT190" s="1">
        <v>3.1694003199999998</v>
      </c>
      <c r="CU190" s="1">
        <v>2.9433996800000002</v>
      </c>
      <c r="CV190" s="1">
        <v>2.8436999680000001</v>
      </c>
      <c r="CW190" s="1">
        <v>2.97270016</v>
      </c>
      <c r="CX190" s="1">
        <v>3.3126000640000002</v>
      </c>
    </row>
    <row r="191" spans="1:102" x14ac:dyDescent="0.3">
      <c r="A191" t="s">
        <v>46</v>
      </c>
      <c r="B191" s="1">
        <v>8.4991001599999993</v>
      </c>
      <c r="C191" s="1">
        <v>2.9502000640000001</v>
      </c>
      <c r="D191" s="1">
        <v>3.20339968</v>
      </c>
      <c r="E191" s="1">
        <v>3.0859002879999999</v>
      </c>
      <c r="F191" s="1">
        <v>3.2148999680000001</v>
      </c>
      <c r="G191" s="1">
        <v>3.1932999679999998</v>
      </c>
      <c r="H191" s="1">
        <v>3.2043000319999999</v>
      </c>
      <c r="I191" s="1">
        <v>3.0467000319999999</v>
      </c>
      <c r="J191" s="1">
        <v>3.1348997120000002</v>
      </c>
      <c r="K191" s="1">
        <v>3.1783999999999999</v>
      </c>
      <c r="L191" s="1">
        <v>3.1121999360000001</v>
      </c>
      <c r="M191" s="1">
        <v>3.124200192</v>
      </c>
      <c r="N191" s="1">
        <v>3.033900032</v>
      </c>
      <c r="O191" s="1">
        <v>3.1238999039999999</v>
      </c>
      <c r="P191" s="1">
        <v>3.107499776</v>
      </c>
      <c r="Q191" s="1">
        <v>3.2983001600000001</v>
      </c>
      <c r="R191" s="1">
        <v>3.1751001599999999</v>
      </c>
      <c r="S191" s="1">
        <v>3.0201000960000002</v>
      </c>
      <c r="T191" s="1">
        <v>3.1573998080000001</v>
      </c>
      <c r="U191" s="1">
        <v>2.956900096</v>
      </c>
      <c r="V191" s="1">
        <v>3.1857000960000001</v>
      </c>
      <c r="W191" s="1">
        <v>3.1561000959999999</v>
      </c>
      <c r="X191" s="1">
        <v>3.176299776</v>
      </c>
      <c r="Y191" s="1">
        <v>2.894600192</v>
      </c>
      <c r="Z191" s="1">
        <v>3.21289984</v>
      </c>
      <c r="AA191" s="1">
        <v>3.0499998719999999</v>
      </c>
      <c r="AB191" s="1">
        <v>3.1449000960000002</v>
      </c>
      <c r="AC191" s="1">
        <v>2.9299000319999999</v>
      </c>
      <c r="AD191" s="1">
        <v>3.0708001280000001</v>
      </c>
      <c r="AE191" s="1">
        <v>3.0195998720000001</v>
      </c>
      <c r="AF191" s="1">
        <v>3.1235000319999999</v>
      </c>
      <c r="AG191" s="1">
        <v>3.0569000960000001</v>
      </c>
      <c r="AH191" s="1">
        <v>3.2226997759999998</v>
      </c>
      <c r="AI191" s="1">
        <v>3.065300224</v>
      </c>
      <c r="AJ191" s="1">
        <v>3.1401999360000001</v>
      </c>
      <c r="AK191" s="1">
        <v>3.0209000960000001</v>
      </c>
      <c r="AL191" s="1">
        <v>3.1825000960000001</v>
      </c>
      <c r="AM191" s="1">
        <v>2.9138997760000001</v>
      </c>
      <c r="AN191" s="1">
        <v>2.9475000320000002</v>
      </c>
      <c r="AO191" s="1">
        <v>2.8875000320000002</v>
      </c>
      <c r="AP191" s="1">
        <v>3.0977000960000001</v>
      </c>
      <c r="AQ191" s="1">
        <v>2.9428999679999999</v>
      </c>
      <c r="AR191" s="1">
        <v>3.3548001279999999</v>
      </c>
      <c r="AS191" s="1">
        <v>3.1390999040000001</v>
      </c>
      <c r="AT191" s="1">
        <v>2.9801000960000001</v>
      </c>
      <c r="AU191" s="1">
        <v>3.2182996479999999</v>
      </c>
      <c r="AV191" s="1">
        <v>3.075200256</v>
      </c>
      <c r="AW191" s="1">
        <v>3.1360000000000001</v>
      </c>
      <c r="AX191" s="1">
        <v>3.049199872</v>
      </c>
      <c r="AY191" s="1">
        <v>3.1726000640000001</v>
      </c>
      <c r="AZ191" s="1">
        <v>2.9556001279999999</v>
      </c>
      <c r="BA191" s="1">
        <v>3.0977000960000001</v>
      </c>
      <c r="BB191" s="1">
        <v>3.0083000320000002</v>
      </c>
      <c r="BC191" s="1">
        <v>3.1137996800000001</v>
      </c>
      <c r="BD191" s="1">
        <v>3.2626001919999998</v>
      </c>
      <c r="BE191" s="1">
        <v>3.066700032</v>
      </c>
      <c r="BF191" s="1">
        <v>3.0743999999999998</v>
      </c>
      <c r="BG191" s="1">
        <v>3.1867998719999999</v>
      </c>
      <c r="BH191" s="1">
        <v>3.0319001600000002</v>
      </c>
      <c r="BI191" s="1">
        <v>3.2430999040000001</v>
      </c>
      <c r="BJ191" s="1">
        <v>3.043200256</v>
      </c>
      <c r="BK191" s="1">
        <v>3.1239997439999998</v>
      </c>
      <c r="BL191" s="1">
        <v>2.9635000319999998</v>
      </c>
      <c r="BM191" s="1">
        <v>3.1597998079999998</v>
      </c>
      <c r="BN191" s="1">
        <v>2.958600192</v>
      </c>
      <c r="BO191" s="1">
        <v>3.0772999680000002</v>
      </c>
      <c r="BP191" s="1">
        <v>2.9116001279999999</v>
      </c>
      <c r="BQ191" s="1">
        <v>3.1449999360000001</v>
      </c>
      <c r="BR191" s="1">
        <v>2.9627000319999999</v>
      </c>
      <c r="BS191" s="1">
        <v>3.1150000640000002</v>
      </c>
      <c r="BT191" s="1">
        <v>3.0355000319999998</v>
      </c>
      <c r="BU191" s="1">
        <v>3.268300032</v>
      </c>
      <c r="BV191" s="1">
        <v>2.9735999999999998</v>
      </c>
      <c r="BW191" s="1">
        <v>3.1375999999999999</v>
      </c>
      <c r="BX191" s="1">
        <v>2.9630999039999999</v>
      </c>
      <c r="BY191" s="1">
        <v>2.8487001599999999</v>
      </c>
      <c r="BZ191" s="1">
        <v>2.9435998720000001</v>
      </c>
      <c r="CA191" s="1">
        <v>2.8211000319999999</v>
      </c>
      <c r="CB191" s="1">
        <v>3.0614999040000002</v>
      </c>
      <c r="CC191" s="1">
        <v>2.7626001919999998</v>
      </c>
      <c r="CD191" s="1">
        <v>3.2209999360000001</v>
      </c>
      <c r="CE191" s="1">
        <v>2.9238000639999999</v>
      </c>
      <c r="CF191" s="1">
        <v>2.9147000319999998</v>
      </c>
      <c r="CG191" s="1">
        <v>2.9057999360000002</v>
      </c>
      <c r="CH191" s="1">
        <v>3.0467000319999999</v>
      </c>
      <c r="CI191" s="1">
        <v>2.9594001919999999</v>
      </c>
      <c r="CJ191" s="1">
        <v>3.0127999999999999</v>
      </c>
      <c r="CK191" s="1">
        <v>2.7572999679999999</v>
      </c>
      <c r="CL191" s="1">
        <v>2.9998999039999998</v>
      </c>
      <c r="CM191" s="1">
        <v>2.870800128</v>
      </c>
      <c r="CN191" s="1">
        <v>2.9406000639999998</v>
      </c>
      <c r="CO191" s="1">
        <v>2.8611998719999998</v>
      </c>
      <c r="CP191" s="1">
        <v>3.0609000960000001</v>
      </c>
      <c r="CQ191" s="1">
        <v>3.1382999040000001</v>
      </c>
      <c r="CR191" s="1">
        <v>2.8223001600000002</v>
      </c>
      <c r="CS191" s="1">
        <v>3.0869998079999998</v>
      </c>
      <c r="CT191" s="1">
        <v>3.04550016</v>
      </c>
      <c r="CU191" s="1">
        <v>2.8508001279999999</v>
      </c>
      <c r="CV191" s="1">
        <v>2.9356999680000002</v>
      </c>
      <c r="CW191" s="1">
        <v>2.8699000319999999</v>
      </c>
      <c r="CX191" s="1">
        <v>3.3318999040000001</v>
      </c>
    </row>
    <row r="192" spans="1:102" x14ac:dyDescent="0.3">
      <c r="A192" t="s">
        <v>7</v>
      </c>
      <c r="B192" s="1">
        <f>AVERAGE(B188:B191)</f>
        <v>9.5832469049999993</v>
      </c>
      <c r="C192" s="1">
        <f t="shared" ref="C192:BN192" si="772">AVERAGE(C188:C191)</f>
        <v>2.9496544340000002</v>
      </c>
      <c r="D192" s="1">
        <f t="shared" si="772"/>
        <v>3.1815562050000001</v>
      </c>
      <c r="E192" s="1">
        <f t="shared" si="772"/>
        <v>3.1076869549999997</v>
      </c>
      <c r="F192" s="1">
        <f t="shared" si="772"/>
        <v>3.1934065509999998</v>
      </c>
      <c r="G192" s="1">
        <f t="shared" si="772"/>
        <v>3.3452988669999999</v>
      </c>
      <c r="H192" s="1">
        <f t="shared" si="772"/>
        <v>3.1654578669999998</v>
      </c>
      <c r="I192" s="1">
        <f t="shared" si="772"/>
        <v>3.0850498230000003</v>
      </c>
      <c r="J192" s="1">
        <f t="shared" si="772"/>
        <v>3.0892300029999999</v>
      </c>
      <c r="K192" s="1">
        <f t="shared" si="772"/>
        <v>3.2138817089999998</v>
      </c>
      <c r="L192" s="1">
        <f t="shared" si="772"/>
        <v>3.0893006330000001</v>
      </c>
      <c r="M192" s="1">
        <f t="shared" si="772"/>
        <v>3.1518155330000002</v>
      </c>
      <c r="N192" s="1">
        <f t="shared" si="772"/>
        <v>2.9972327509999999</v>
      </c>
      <c r="O192" s="1">
        <f t="shared" si="772"/>
        <v>3.1600489760000001</v>
      </c>
      <c r="P192" s="1">
        <f t="shared" si="772"/>
        <v>3.0720325080000004</v>
      </c>
      <c r="Q192" s="1">
        <f t="shared" si="772"/>
        <v>3.3046952159999998</v>
      </c>
      <c r="R192" s="1">
        <f t="shared" si="772"/>
        <v>3.0967082800000001</v>
      </c>
      <c r="S192" s="1">
        <f t="shared" si="772"/>
        <v>3.0881539190000002</v>
      </c>
      <c r="T192" s="1">
        <f t="shared" si="772"/>
        <v>3.0882809179999997</v>
      </c>
      <c r="U192" s="1">
        <f t="shared" si="772"/>
        <v>3.0326429560000001</v>
      </c>
      <c r="V192" s="1">
        <f t="shared" si="772"/>
        <v>3.1084258509999998</v>
      </c>
      <c r="W192" s="1">
        <f t="shared" si="772"/>
        <v>3.2381873489999995</v>
      </c>
      <c r="X192" s="1">
        <f t="shared" si="772"/>
        <v>3.0952599269999999</v>
      </c>
      <c r="Y192" s="1">
        <f t="shared" si="772"/>
        <v>2.9654659889999997</v>
      </c>
      <c r="Z192" s="1">
        <f t="shared" si="772"/>
        <v>3.1465888340000001</v>
      </c>
      <c r="AA192" s="1">
        <f t="shared" si="772"/>
        <v>3.1222243919999997</v>
      </c>
      <c r="AB192" s="1">
        <f t="shared" si="772"/>
        <v>3.0678409580000001</v>
      </c>
      <c r="AC192" s="1">
        <f t="shared" si="772"/>
        <v>3.0111023570000004</v>
      </c>
      <c r="AD192" s="1">
        <f t="shared" si="772"/>
        <v>2.9896641910000001</v>
      </c>
      <c r="AE192" s="1">
        <f t="shared" si="772"/>
        <v>3.1011580430000003</v>
      </c>
      <c r="AF192" s="1">
        <f t="shared" si="772"/>
        <v>3.0407546910000001</v>
      </c>
      <c r="AG192" s="1">
        <f t="shared" si="772"/>
        <v>3.1395346689999997</v>
      </c>
      <c r="AH192" s="1">
        <f t="shared" si="772"/>
        <v>3.141700266</v>
      </c>
      <c r="AI192" s="1">
        <f t="shared" si="772"/>
        <v>3.140659334</v>
      </c>
      <c r="AJ192" s="1">
        <f t="shared" si="772"/>
        <v>3.064329592</v>
      </c>
      <c r="AK192" s="1">
        <f t="shared" si="772"/>
        <v>3.1025017250000002</v>
      </c>
      <c r="AL192" s="1">
        <f t="shared" si="772"/>
        <v>3.099095723</v>
      </c>
      <c r="AM192" s="1">
        <f t="shared" si="772"/>
        <v>2.9951578850000002</v>
      </c>
      <c r="AN192" s="1">
        <f t="shared" si="772"/>
        <v>2.8706133230000002</v>
      </c>
      <c r="AO192" s="1">
        <f t="shared" si="772"/>
        <v>2.9621198950000003</v>
      </c>
      <c r="AP192" s="1">
        <f t="shared" si="772"/>
        <v>3.0205573470000004</v>
      </c>
      <c r="AQ192" s="1">
        <f t="shared" si="772"/>
        <v>3.0231795840000002</v>
      </c>
      <c r="AR192" s="1">
        <f t="shared" si="772"/>
        <v>3.3176290059999998</v>
      </c>
      <c r="AS192" s="1">
        <f t="shared" si="772"/>
        <v>3.1157008909999999</v>
      </c>
      <c r="AT192" s="1">
        <f t="shared" si="772"/>
        <v>3.0035292939999998</v>
      </c>
      <c r="AU192" s="1">
        <f t="shared" si="772"/>
        <v>3.1910848450000002</v>
      </c>
      <c r="AV192" s="1">
        <f t="shared" si="772"/>
        <v>3.1046221900000002</v>
      </c>
      <c r="AW192" s="1">
        <f t="shared" si="772"/>
        <v>3.1082044160000004</v>
      </c>
      <c r="AX192" s="1">
        <f t="shared" si="772"/>
        <v>3.0753086009999997</v>
      </c>
      <c r="AY192" s="1">
        <f t="shared" si="772"/>
        <v>3.140381917</v>
      </c>
      <c r="AZ192" s="1">
        <f t="shared" si="772"/>
        <v>2.9817963730000003</v>
      </c>
      <c r="BA192" s="1">
        <f t="shared" si="772"/>
        <v>3.0723011840000001</v>
      </c>
      <c r="BB192" s="1">
        <f t="shared" si="772"/>
        <v>3.0392892170000003</v>
      </c>
      <c r="BC192" s="1">
        <f t="shared" si="772"/>
        <v>3.0832530849999999</v>
      </c>
      <c r="BD192" s="1">
        <f t="shared" si="772"/>
        <v>3.2580780560000004</v>
      </c>
      <c r="BE192" s="1">
        <f t="shared" si="772"/>
        <v>3.0138252579999998</v>
      </c>
      <c r="BF192" s="1">
        <f t="shared" si="772"/>
        <v>3.1280870080000005</v>
      </c>
      <c r="BG192" s="1">
        <f t="shared" si="772"/>
        <v>3.1180683499999997</v>
      </c>
      <c r="BH192" s="1">
        <f t="shared" si="772"/>
        <v>3.0965464489999999</v>
      </c>
      <c r="BI192" s="1">
        <f t="shared" si="772"/>
        <v>3.1838552929999997</v>
      </c>
      <c r="BJ192" s="1">
        <f t="shared" si="772"/>
        <v>3.1055214310000001</v>
      </c>
      <c r="BK192" s="1">
        <f t="shared" si="772"/>
        <v>3.0604913429999998</v>
      </c>
      <c r="BL192" s="1">
        <f t="shared" si="772"/>
        <v>3.0290623519999995</v>
      </c>
      <c r="BM192" s="1">
        <f t="shared" si="772"/>
        <v>3.0980224409999995</v>
      </c>
      <c r="BN192" s="1">
        <f t="shared" si="772"/>
        <v>3.02040994</v>
      </c>
      <c r="BO192" s="1">
        <f t="shared" ref="BO192:CX192" si="773">AVERAGE(BO188:BO191)</f>
        <v>3.0159193279999998</v>
      </c>
      <c r="BP192" s="1">
        <f t="shared" si="773"/>
        <v>2.9769570719999998</v>
      </c>
      <c r="BQ192" s="1">
        <f t="shared" si="773"/>
        <v>3.0796134350000002</v>
      </c>
      <c r="BR192" s="1">
        <f t="shared" si="773"/>
        <v>3.0227795310000003</v>
      </c>
      <c r="BS192" s="1">
        <f t="shared" si="773"/>
        <v>3.0508871270000002</v>
      </c>
      <c r="BT192" s="1">
        <f t="shared" si="773"/>
        <v>3.0998648900000001</v>
      </c>
      <c r="BU192" s="1">
        <f t="shared" si="773"/>
        <v>3.2368635760000002</v>
      </c>
      <c r="BV192" s="1">
        <f t="shared" si="773"/>
        <v>2.949649532</v>
      </c>
      <c r="BW192" s="1">
        <f t="shared" si="773"/>
        <v>3.1393878089999996</v>
      </c>
      <c r="BX192" s="1">
        <f t="shared" si="773"/>
        <v>2.8955903599999999</v>
      </c>
      <c r="BY192" s="1">
        <f t="shared" si="773"/>
        <v>2.9138492810000001</v>
      </c>
      <c r="BZ192" s="1">
        <f t="shared" si="773"/>
        <v>2.8775051190000003</v>
      </c>
      <c r="CA192" s="1">
        <f t="shared" si="773"/>
        <v>2.8899018170000002</v>
      </c>
      <c r="CB192" s="1">
        <f t="shared" si="773"/>
        <v>2.9901189420000001</v>
      </c>
      <c r="CC192" s="1">
        <f t="shared" si="773"/>
        <v>2.8288725470000005</v>
      </c>
      <c r="CD192" s="1">
        <f t="shared" si="773"/>
        <v>3.1886134580000003</v>
      </c>
      <c r="CE192" s="1">
        <f t="shared" si="773"/>
        <v>2.9011171</v>
      </c>
      <c r="CF192" s="1">
        <f t="shared" si="773"/>
        <v>2.9428351089999998</v>
      </c>
      <c r="CG192" s="1">
        <f t="shared" si="773"/>
        <v>2.8842578919999999</v>
      </c>
      <c r="CH192" s="1">
        <f t="shared" si="773"/>
        <v>3.091733434</v>
      </c>
      <c r="CI192" s="1">
        <f t="shared" si="773"/>
        <v>3.0257644050000003</v>
      </c>
      <c r="CJ192" s="1">
        <f t="shared" si="773"/>
        <v>2.952448301</v>
      </c>
      <c r="CK192" s="1">
        <f t="shared" si="773"/>
        <v>2.8231258340000003</v>
      </c>
      <c r="CL192" s="1">
        <f t="shared" si="773"/>
        <v>2.928973659</v>
      </c>
      <c r="CM192" s="1">
        <f t="shared" si="773"/>
        <v>2.9368287129999997</v>
      </c>
      <c r="CN192" s="1">
        <f t="shared" si="773"/>
        <v>2.8704423100000001</v>
      </c>
      <c r="CO192" s="1">
        <f t="shared" si="773"/>
        <v>2.9248580820000001</v>
      </c>
      <c r="CP192" s="1">
        <f t="shared" si="773"/>
        <v>3.0042162860000001</v>
      </c>
      <c r="CQ192" s="1">
        <f t="shared" si="773"/>
        <v>3.143536358</v>
      </c>
      <c r="CR192" s="1">
        <f t="shared" si="773"/>
        <v>2.8482490980000001</v>
      </c>
      <c r="CS192" s="1">
        <f t="shared" si="773"/>
        <v>3.1192276030000001</v>
      </c>
      <c r="CT192" s="1">
        <f t="shared" si="773"/>
        <v>3.044384145</v>
      </c>
      <c r="CU192" s="1">
        <f t="shared" si="773"/>
        <v>2.9037891020000002</v>
      </c>
      <c r="CV192" s="1">
        <f t="shared" si="773"/>
        <v>2.8793696340000001</v>
      </c>
      <c r="CW192" s="1">
        <f t="shared" si="773"/>
        <v>2.932073248</v>
      </c>
      <c r="CX192" s="1">
        <f t="shared" si="773"/>
        <v>3.2768915669999998</v>
      </c>
    </row>
    <row r="195" spans="1:102" x14ac:dyDescent="0.3">
      <c r="A195" t="s">
        <v>56</v>
      </c>
    </row>
    <row r="196" spans="1:102" x14ac:dyDescent="0.3">
      <c r="A196" t="s">
        <v>1</v>
      </c>
      <c r="B196" s="1">
        <v>0.1067794</v>
      </c>
      <c r="C196" s="1">
        <v>1.6161458</v>
      </c>
      <c r="D196" s="1">
        <v>1.7086315999999999</v>
      </c>
      <c r="E196" s="1">
        <v>1.6197218</v>
      </c>
      <c r="F196" s="1">
        <v>1.8368088</v>
      </c>
      <c r="G196" s="1">
        <v>1.6860533</v>
      </c>
      <c r="H196" s="1">
        <v>1.6486841000000001</v>
      </c>
      <c r="I196" s="1">
        <v>1.6769193</v>
      </c>
      <c r="J196" s="1">
        <v>1.6368583999999999</v>
      </c>
      <c r="K196" s="1">
        <v>1.6731263999999999</v>
      </c>
      <c r="L196" s="1">
        <v>1.801796</v>
      </c>
      <c r="M196" s="1">
        <v>1.7038461</v>
      </c>
      <c r="N196" s="1">
        <v>1.6213436999999999</v>
      </c>
      <c r="O196" s="1">
        <v>1.7019476</v>
      </c>
      <c r="P196" s="1">
        <v>1.6196569000000001</v>
      </c>
      <c r="Q196" s="1">
        <v>1.7027523</v>
      </c>
      <c r="R196" s="1">
        <v>1.6377934999999999</v>
      </c>
      <c r="S196" s="1">
        <v>1.7046091999999999</v>
      </c>
      <c r="T196" s="1">
        <v>1.6284441000000001</v>
      </c>
      <c r="U196" s="1">
        <v>1.7155984</v>
      </c>
      <c r="V196" s="1">
        <v>1.6301154</v>
      </c>
      <c r="W196" s="1">
        <v>1.7198218000000001</v>
      </c>
      <c r="X196" s="1">
        <v>1.6519952</v>
      </c>
      <c r="Y196" s="1">
        <v>1.6829479000000001</v>
      </c>
      <c r="Z196" s="1">
        <v>1.7643967</v>
      </c>
      <c r="AA196" s="1">
        <v>1.6779678</v>
      </c>
      <c r="AB196" s="1">
        <v>1.7251569</v>
      </c>
      <c r="AC196" s="1">
        <v>1.7091805</v>
      </c>
      <c r="AD196" s="1">
        <v>1.6884102999999999</v>
      </c>
      <c r="AE196" s="1">
        <v>1.6882301</v>
      </c>
      <c r="AF196" s="1">
        <v>1.6406940999999999</v>
      </c>
      <c r="AG196" s="1">
        <v>1.6785266000000001</v>
      </c>
      <c r="AH196" s="1">
        <v>1.7454008999999999</v>
      </c>
      <c r="AI196" s="1">
        <v>1.6789291</v>
      </c>
      <c r="AJ196" s="1">
        <v>1.6818128999999999</v>
      </c>
      <c r="AK196" s="1">
        <v>1.7482062</v>
      </c>
      <c r="AL196" s="1">
        <v>1.626817</v>
      </c>
      <c r="AM196" s="1">
        <v>1.6865185</v>
      </c>
      <c r="AN196" s="1">
        <v>1.6107836</v>
      </c>
      <c r="AO196" s="1">
        <v>1.7019029999999999</v>
      </c>
      <c r="AP196" s="1">
        <v>1.6134288000000001</v>
      </c>
      <c r="AQ196" s="1">
        <v>1.6872147</v>
      </c>
      <c r="AR196" s="1">
        <v>1.6187312</v>
      </c>
      <c r="AS196" s="1">
        <v>1.6943637</v>
      </c>
      <c r="AT196" s="1">
        <v>1.6144523</v>
      </c>
      <c r="AU196" s="1">
        <v>1.6941155000000001</v>
      </c>
      <c r="AV196" s="1">
        <v>1.6164316000000001</v>
      </c>
      <c r="AW196" s="1">
        <v>1.7020445</v>
      </c>
      <c r="AX196" s="1">
        <v>1.6425936000000001</v>
      </c>
      <c r="AY196" s="1">
        <v>1.6687457000000001</v>
      </c>
      <c r="AZ196" s="1">
        <v>1.6540956</v>
      </c>
      <c r="BA196" s="1">
        <v>1.6773354</v>
      </c>
      <c r="BB196" s="1">
        <v>1.6386959999999999</v>
      </c>
      <c r="BC196" s="1">
        <v>1.6998837</v>
      </c>
      <c r="BD196" s="1">
        <v>1.6328304</v>
      </c>
      <c r="BE196" s="1">
        <v>1.6675971999999999</v>
      </c>
      <c r="BF196" s="1">
        <v>1.6244565</v>
      </c>
      <c r="BG196" s="1">
        <v>1.6886306</v>
      </c>
      <c r="BH196" s="1">
        <v>1.6260823</v>
      </c>
      <c r="BI196" s="1">
        <v>1.6602637</v>
      </c>
      <c r="BJ196" s="1">
        <v>1.6326836</v>
      </c>
      <c r="BK196" s="1">
        <v>1.7143759000000001</v>
      </c>
      <c r="BL196" s="1">
        <v>1.7013720000000001</v>
      </c>
      <c r="BM196" s="1">
        <v>1.6040247000000001</v>
      </c>
      <c r="BN196" s="1">
        <v>1.6976850000000001</v>
      </c>
      <c r="BO196" s="1">
        <v>1.6047993</v>
      </c>
      <c r="BP196" s="1">
        <v>1.6921648</v>
      </c>
      <c r="BQ196" s="1">
        <v>1.6692634</v>
      </c>
      <c r="BR196" s="1">
        <v>1.6637701</v>
      </c>
      <c r="BS196" s="1">
        <v>1.6393179</v>
      </c>
      <c r="BT196" s="1">
        <v>1.6844657000000001</v>
      </c>
      <c r="BU196" s="1">
        <v>1.7586895</v>
      </c>
      <c r="BV196" s="1">
        <v>1.6267875999999999</v>
      </c>
      <c r="BW196" s="1">
        <v>1.6692672</v>
      </c>
      <c r="BX196" s="1">
        <v>1.6425871999999999</v>
      </c>
      <c r="BY196" s="1">
        <v>1.7188159999999999</v>
      </c>
      <c r="BZ196" s="1">
        <v>1.6932008000000001</v>
      </c>
      <c r="CA196" s="1">
        <v>1.6119477</v>
      </c>
      <c r="CB196" s="1">
        <v>1.6945064999999999</v>
      </c>
      <c r="CC196" s="1">
        <v>1.7685922000000001</v>
      </c>
      <c r="CD196" s="1">
        <v>1.6158121000000001</v>
      </c>
      <c r="CE196" s="1">
        <v>1.6874435000000001</v>
      </c>
      <c r="CF196" s="1">
        <v>1.6268461999999999</v>
      </c>
      <c r="CG196" s="1">
        <v>1.6966554</v>
      </c>
      <c r="CH196" s="1">
        <v>1.6106602999999999</v>
      </c>
      <c r="CI196" s="1">
        <v>1.6937358</v>
      </c>
      <c r="CJ196" s="1">
        <v>1.6179994</v>
      </c>
      <c r="CK196" s="1">
        <v>1.7157411</v>
      </c>
      <c r="CL196" s="1">
        <v>1.6063196</v>
      </c>
      <c r="CM196" s="1">
        <v>1.7004509999999999</v>
      </c>
      <c r="CN196" s="1">
        <v>1.6156919000000001</v>
      </c>
      <c r="CO196" s="1">
        <v>1.6835467</v>
      </c>
      <c r="CP196" s="1">
        <v>1.6141443</v>
      </c>
      <c r="CQ196" s="1">
        <v>1.6970869</v>
      </c>
      <c r="CR196" s="1">
        <v>1.6475149</v>
      </c>
      <c r="CS196" s="1">
        <v>1.7174602999999999</v>
      </c>
      <c r="CT196" s="1">
        <v>1.7109652</v>
      </c>
      <c r="CU196" s="1">
        <v>1.7511908</v>
      </c>
      <c r="CV196" s="1">
        <v>1.6156579</v>
      </c>
      <c r="CW196" s="1">
        <v>1.6795464</v>
      </c>
      <c r="CX196" s="1">
        <v>1.6163457999999999</v>
      </c>
    </row>
    <row r="197" spans="1:102" x14ac:dyDescent="0.3">
      <c r="A197" t="s">
        <v>2</v>
      </c>
      <c r="B197" s="1">
        <v>20.793680599999998</v>
      </c>
      <c r="C197" s="1">
        <v>1.6130595000000001</v>
      </c>
      <c r="D197" s="1">
        <v>1.7108395999999999</v>
      </c>
      <c r="E197" s="1">
        <v>1.617597</v>
      </c>
      <c r="F197" s="1">
        <v>1.8387389000000001</v>
      </c>
      <c r="G197" s="1">
        <v>1.6870482</v>
      </c>
      <c r="H197" s="1">
        <v>1.6466985999999999</v>
      </c>
      <c r="I197" s="1">
        <v>1.6780835999999999</v>
      </c>
      <c r="J197" s="1">
        <v>1.6367564999999999</v>
      </c>
      <c r="K197" s="1">
        <v>1.6734</v>
      </c>
      <c r="L197" s="1">
        <v>1.7742195000000001</v>
      </c>
      <c r="M197" s="1">
        <v>1.6202292</v>
      </c>
      <c r="N197" s="1">
        <v>1.7042948</v>
      </c>
      <c r="O197" s="1">
        <v>1.6186982999999999</v>
      </c>
      <c r="P197" s="1">
        <v>1.7002001</v>
      </c>
      <c r="Q197" s="1">
        <v>1.6223011000000001</v>
      </c>
      <c r="R197" s="1">
        <v>1.7212551</v>
      </c>
      <c r="S197" s="1">
        <v>1.6215622999999999</v>
      </c>
      <c r="T197" s="1">
        <v>1.7110794</v>
      </c>
      <c r="U197" s="1">
        <v>1.6217462</v>
      </c>
      <c r="V197" s="1">
        <v>1.7247185</v>
      </c>
      <c r="W197" s="1">
        <v>1.7475928999999999</v>
      </c>
      <c r="X197" s="1">
        <v>1.6512316</v>
      </c>
      <c r="Y197" s="1">
        <v>1.6845235999999999</v>
      </c>
      <c r="Z197" s="1">
        <v>1.7881914000000001</v>
      </c>
      <c r="AA197" s="1">
        <v>1.7854066</v>
      </c>
      <c r="AB197" s="1">
        <v>1.8333382</v>
      </c>
      <c r="AC197" s="1">
        <v>1.748486</v>
      </c>
      <c r="AD197" s="1">
        <v>1.6803139</v>
      </c>
      <c r="AE197" s="1">
        <v>1.6795925</v>
      </c>
      <c r="AF197" s="1">
        <v>1.6435230000000001</v>
      </c>
      <c r="AG197" s="1">
        <v>1.8266830000000001</v>
      </c>
      <c r="AH197" s="1">
        <v>1.6221534</v>
      </c>
      <c r="AI197" s="1">
        <v>1.7863511999999999</v>
      </c>
      <c r="AJ197" s="1">
        <v>1.6789943000000001</v>
      </c>
      <c r="AK197" s="1">
        <v>1.776875</v>
      </c>
      <c r="AL197" s="1">
        <v>1.7062767999999999</v>
      </c>
      <c r="AM197" s="1">
        <v>1.6016637</v>
      </c>
      <c r="AN197" s="1">
        <v>1.7013152</v>
      </c>
      <c r="AO197" s="1">
        <v>1.6161554</v>
      </c>
      <c r="AP197" s="1">
        <v>1.6880915999999999</v>
      </c>
      <c r="AQ197" s="1">
        <v>1.6122300000000001</v>
      </c>
      <c r="AR197" s="1">
        <v>1.6954639</v>
      </c>
      <c r="AS197" s="1">
        <v>1.6121612999999999</v>
      </c>
      <c r="AT197" s="1">
        <v>1.7010993000000001</v>
      </c>
      <c r="AU197" s="1">
        <v>1.6081228000000001</v>
      </c>
      <c r="AV197" s="1">
        <v>1.6963906</v>
      </c>
      <c r="AW197" s="1">
        <v>1.7380245999999999</v>
      </c>
      <c r="AX197" s="1">
        <v>1.6304437000000001</v>
      </c>
      <c r="AY197" s="1">
        <v>1.6773629999999999</v>
      </c>
      <c r="AZ197" s="1">
        <v>1.6558447999999999</v>
      </c>
      <c r="BA197" s="1">
        <v>1.6738063999999999</v>
      </c>
      <c r="BB197" s="1">
        <v>1.6426392000000001</v>
      </c>
      <c r="BC197" s="1">
        <v>1.6913</v>
      </c>
      <c r="BD197" s="1">
        <v>1.6355712</v>
      </c>
      <c r="BE197" s="1">
        <v>1.6734872000000001</v>
      </c>
      <c r="BF197" s="1">
        <v>1.6187575000000001</v>
      </c>
      <c r="BG197" s="1">
        <v>1.6858122</v>
      </c>
      <c r="BH197" s="1">
        <v>1.6294886</v>
      </c>
      <c r="BI197" s="1">
        <v>1.6582534</v>
      </c>
      <c r="BJ197" s="1">
        <v>1.6308050999999999</v>
      </c>
      <c r="BK197" s="1">
        <v>1.8354212000000001</v>
      </c>
      <c r="BL197" s="1">
        <v>1.6033208999999999</v>
      </c>
      <c r="BM197" s="1">
        <v>1.7044873</v>
      </c>
      <c r="BN197" s="1">
        <v>1.5982468000000001</v>
      </c>
      <c r="BO197" s="1">
        <v>1.6857578</v>
      </c>
      <c r="BP197" s="1">
        <v>1.6240444999999999</v>
      </c>
      <c r="BQ197" s="1">
        <v>1.7648773</v>
      </c>
      <c r="BR197" s="1">
        <v>1.6712845000000001</v>
      </c>
      <c r="BS197" s="1">
        <v>1.6431229999999999</v>
      </c>
      <c r="BT197" s="1">
        <v>1.8307435000000001</v>
      </c>
      <c r="BU197" s="1">
        <v>1.7327051</v>
      </c>
      <c r="BV197" s="1">
        <v>1.6338558000000001</v>
      </c>
      <c r="BW197" s="1">
        <v>1.6640534</v>
      </c>
      <c r="BX197" s="1">
        <v>1.7776116</v>
      </c>
      <c r="BY197" s="1">
        <v>1.6971155</v>
      </c>
      <c r="BZ197" s="1">
        <v>1.6097851000000001</v>
      </c>
      <c r="CA197" s="1">
        <v>1.6911843</v>
      </c>
      <c r="CB197" s="1">
        <v>1.6151401999999999</v>
      </c>
      <c r="CC197" s="1">
        <v>1.9001657999999999</v>
      </c>
      <c r="CD197" s="1">
        <v>1.6958831999999999</v>
      </c>
      <c r="CE197" s="1">
        <v>1.6081194000000001</v>
      </c>
      <c r="CF197" s="1">
        <v>1.7124311999999999</v>
      </c>
      <c r="CG197" s="1">
        <v>1.609478</v>
      </c>
      <c r="CH197" s="1">
        <v>1.6843371</v>
      </c>
      <c r="CI197" s="1">
        <v>1.6235923999999999</v>
      </c>
      <c r="CJ197" s="1">
        <v>1.7159909</v>
      </c>
      <c r="CK197" s="1">
        <v>1.6076868</v>
      </c>
      <c r="CL197" s="1">
        <v>1.6986152999999999</v>
      </c>
      <c r="CM197" s="1">
        <v>1.6131097999999999</v>
      </c>
      <c r="CN197" s="1">
        <v>1.6922157</v>
      </c>
      <c r="CO197" s="1">
        <v>1.6161517000000001</v>
      </c>
      <c r="CP197" s="1">
        <v>1.6883317</v>
      </c>
      <c r="CQ197" s="1">
        <v>1.609367</v>
      </c>
      <c r="CR197" s="1">
        <v>1.8911249999999999</v>
      </c>
      <c r="CS197" s="1">
        <v>1.7550661999999999</v>
      </c>
      <c r="CT197" s="1">
        <v>1.6836310999999999</v>
      </c>
      <c r="CU197" s="1">
        <v>1.7687546000000001</v>
      </c>
      <c r="CV197" s="1">
        <v>1.6835834999999999</v>
      </c>
      <c r="CW197" s="1">
        <v>1.6140475999999999</v>
      </c>
      <c r="CX197" s="1">
        <v>1.7036636000000001</v>
      </c>
    </row>
    <row r="198" spans="1:102" x14ac:dyDescent="0.3">
      <c r="A198" t="s">
        <v>3</v>
      </c>
      <c r="B198" s="1">
        <v>9.1617878000000008</v>
      </c>
      <c r="C198" s="1">
        <v>1.6150823000000001</v>
      </c>
      <c r="D198" s="1">
        <v>1.7079394999999999</v>
      </c>
      <c r="E198" s="1">
        <v>1.6197603</v>
      </c>
      <c r="F198" s="1">
        <v>1.8356276</v>
      </c>
      <c r="G198" s="1">
        <v>1.6890750999999999</v>
      </c>
      <c r="H198" s="1">
        <v>1.6453968000000001</v>
      </c>
      <c r="I198" s="1">
        <v>1.6800188</v>
      </c>
      <c r="J198" s="1">
        <v>1.6341608999999999</v>
      </c>
      <c r="K198" s="1">
        <v>1.6751682999999999</v>
      </c>
      <c r="L198" s="1">
        <v>1.8018639999999999</v>
      </c>
      <c r="M198" s="1">
        <v>1.7035241999999999</v>
      </c>
      <c r="N198" s="1">
        <v>1.6207396000000001</v>
      </c>
      <c r="O198" s="1">
        <v>1.7025231999999999</v>
      </c>
      <c r="P198" s="1">
        <v>1.6197330000000001</v>
      </c>
      <c r="Q198" s="1">
        <v>1.7030514999999999</v>
      </c>
      <c r="R198" s="1">
        <v>1.6375945000000001</v>
      </c>
      <c r="S198" s="1">
        <v>1.7047346999999999</v>
      </c>
      <c r="T198" s="1">
        <v>1.6283121</v>
      </c>
      <c r="U198" s="1">
        <v>1.7150775</v>
      </c>
      <c r="V198" s="1">
        <v>1.6305906999999999</v>
      </c>
      <c r="W198" s="1">
        <v>1.7674909000000001</v>
      </c>
      <c r="X198" s="1">
        <v>1.6926521999999999</v>
      </c>
      <c r="Y198" s="1">
        <v>1.6419767999999999</v>
      </c>
      <c r="Z198" s="1">
        <v>1.8523725</v>
      </c>
      <c r="AA198" s="1">
        <v>1.7632673999999999</v>
      </c>
      <c r="AB198" s="1">
        <v>1.7717835</v>
      </c>
      <c r="AC198" s="1">
        <v>1.7694969</v>
      </c>
      <c r="AD198" s="1">
        <v>1.7234657</v>
      </c>
      <c r="AE198" s="1">
        <v>1.6350169999999999</v>
      </c>
      <c r="AF198" s="1">
        <v>1.686159</v>
      </c>
      <c r="AG198" s="1">
        <v>1.7693174</v>
      </c>
      <c r="AH198" s="1">
        <v>1.7020936</v>
      </c>
      <c r="AI198" s="1">
        <v>1.7645679000000001</v>
      </c>
      <c r="AJ198" s="1">
        <v>1.6360121000000001</v>
      </c>
      <c r="AK198" s="1">
        <v>1.8413378</v>
      </c>
      <c r="AL198" s="1">
        <v>1.6216071000000001</v>
      </c>
      <c r="AM198" s="1">
        <v>1.6844534</v>
      </c>
      <c r="AN198" s="1">
        <v>1.6201705</v>
      </c>
      <c r="AO198" s="1">
        <v>1.6979971</v>
      </c>
      <c r="AP198" s="1">
        <v>1.6074172</v>
      </c>
      <c r="AQ198" s="1">
        <v>1.6934235</v>
      </c>
      <c r="AR198" s="1">
        <v>1.6152166999999999</v>
      </c>
      <c r="AS198" s="1">
        <v>1.6914518999999999</v>
      </c>
      <c r="AT198" s="1">
        <v>1.6195501000000001</v>
      </c>
      <c r="AU198" s="1">
        <v>1.6893176000000001</v>
      </c>
      <c r="AV198" s="1">
        <v>1.6150040999999999</v>
      </c>
      <c r="AW198" s="1">
        <v>1.7575092000000001</v>
      </c>
      <c r="AX198" s="1">
        <v>1.6704508</v>
      </c>
      <c r="AY198" s="1">
        <v>1.6364863999999999</v>
      </c>
      <c r="AZ198" s="1">
        <v>1.6991585</v>
      </c>
      <c r="BA198" s="1">
        <v>1.6306046999999999</v>
      </c>
      <c r="BB198" s="1">
        <v>1.6908350999999999</v>
      </c>
      <c r="BC198" s="1">
        <v>1.6428423999999999</v>
      </c>
      <c r="BD198" s="1">
        <v>1.6767894999999999</v>
      </c>
      <c r="BE198" s="1">
        <v>1.6315607999999999</v>
      </c>
      <c r="BF198" s="1">
        <v>1.6618736000000001</v>
      </c>
      <c r="BG198" s="1">
        <v>1.6435724</v>
      </c>
      <c r="BH198" s="1">
        <v>1.6706379</v>
      </c>
      <c r="BI198" s="1">
        <v>1.6174942000000001</v>
      </c>
      <c r="BJ198" s="1">
        <v>1.6721071000000001</v>
      </c>
      <c r="BK198" s="1">
        <v>1.7736782</v>
      </c>
      <c r="BL198" s="1">
        <v>1.6872655999999999</v>
      </c>
      <c r="BM198" s="1">
        <v>1.6213711</v>
      </c>
      <c r="BN198" s="1">
        <v>1.6789927</v>
      </c>
      <c r="BO198" s="1">
        <v>1.6059159000000001</v>
      </c>
      <c r="BP198" s="1">
        <v>1.7051316000000001</v>
      </c>
      <c r="BQ198" s="1">
        <v>1.743592</v>
      </c>
      <c r="BR198" s="1">
        <v>1.6291475</v>
      </c>
      <c r="BS198" s="1">
        <v>1.6861303999999999</v>
      </c>
      <c r="BT198" s="1">
        <v>1.7688955</v>
      </c>
      <c r="BU198" s="1">
        <v>1.7523925</v>
      </c>
      <c r="BV198" s="1">
        <v>1.6758834</v>
      </c>
      <c r="BW198" s="1">
        <v>1.6215976000000001</v>
      </c>
      <c r="BX198" s="1">
        <v>1.8403147</v>
      </c>
      <c r="BY198" s="1">
        <v>1.6151679000000001</v>
      </c>
      <c r="BZ198" s="1">
        <v>1.6917587000000001</v>
      </c>
      <c r="CA198" s="1">
        <v>1.6103927</v>
      </c>
      <c r="CB198" s="1">
        <v>1.6988243999999999</v>
      </c>
      <c r="CC198" s="1">
        <v>1.8972416999999999</v>
      </c>
      <c r="CD198" s="1">
        <v>1.6141797</v>
      </c>
      <c r="CE198" s="1">
        <v>1.6901287</v>
      </c>
      <c r="CF198" s="1">
        <v>1.6308678000000001</v>
      </c>
      <c r="CG198" s="1">
        <v>1.6928766</v>
      </c>
      <c r="CH198" s="1">
        <v>1.5993733999999999</v>
      </c>
      <c r="CI198" s="1">
        <v>1.7103086000000001</v>
      </c>
      <c r="CJ198" s="1">
        <v>1.6315841</v>
      </c>
      <c r="CK198" s="1">
        <v>1.6875846000000001</v>
      </c>
      <c r="CL198" s="1">
        <v>1.6265562</v>
      </c>
      <c r="CM198" s="1">
        <v>1.6869254</v>
      </c>
      <c r="CN198" s="1">
        <v>1.6091466000000001</v>
      </c>
      <c r="CO198" s="1">
        <v>1.6982341000000001</v>
      </c>
      <c r="CP198" s="1">
        <v>1.6075033999999999</v>
      </c>
      <c r="CQ198" s="1">
        <v>1.6911072</v>
      </c>
      <c r="CR198" s="1">
        <v>1.8905101</v>
      </c>
      <c r="CS198" s="1">
        <v>1.7345170000000001</v>
      </c>
      <c r="CT198" s="1">
        <v>1.6413305</v>
      </c>
      <c r="CU198" s="1">
        <v>1.8323362999999999</v>
      </c>
      <c r="CV198" s="1">
        <v>1.6009287999999999</v>
      </c>
      <c r="CW198" s="1">
        <v>1.697079</v>
      </c>
      <c r="CX198" s="1">
        <v>1.6257393</v>
      </c>
    </row>
    <row r="199" spans="1:102" x14ac:dyDescent="0.3">
      <c r="A199" t="s">
        <v>4</v>
      </c>
      <c r="B199" s="1">
        <v>9.2616998400000003</v>
      </c>
      <c r="C199" s="1">
        <v>1.6151001599999999</v>
      </c>
      <c r="D199" s="1">
        <v>1.6812997119999999</v>
      </c>
      <c r="E199" s="1">
        <v>1.647000064</v>
      </c>
      <c r="F199" s="1">
        <v>1.7887001600000001</v>
      </c>
      <c r="G199" s="1">
        <v>1.6460999679999999</v>
      </c>
      <c r="H199" s="1">
        <v>1.6888000000000001</v>
      </c>
      <c r="I199" s="1">
        <v>1.635899904</v>
      </c>
      <c r="J199" s="1">
        <v>1.6779000319999999</v>
      </c>
      <c r="K199" s="1">
        <v>1.6332001279999999</v>
      </c>
      <c r="L199" s="1">
        <v>1.8347998720000001</v>
      </c>
      <c r="M199" s="1">
        <v>1.6496</v>
      </c>
      <c r="N199" s="1">
        <v>1.6761000960000001</v>
      </c>
      <c r="O199" s="1">
        <v>1.6472998400000001</v>
      </c>
      <c r="P199" s="1">
        <v>1.6705999359999999</v>
      </c>
      <c r="Q199" s="1">
        <v>1.652400128</v>
      </c>
      <c r="R199" s="1">
        <v>1.6912</v>
      </c>
      <c r="S199" s="1">
        <v>1.651000064</v>
      </c>
      <c r="T199" s="1">
        <v>1.6822000640000001</v>
      </c>
      <c r="U199" s="1">
        <v>1.6513996799999999</v>
      </c>
      <c r="V199" s="1">
        <v>1.6943001600000001</v>
      </c>
      <c r="W199" s="1">
        <v>1.775600128</v>
      </c>
      <c r="X199" s="1">
        <v>1.650800128</v>
      </c>
      <c r="Y199" s="1">
        <v>1.684299776</v>
      </c>
      <c r="Z199" s="1">
        <v>1.7894000640000001</v>
      </c>
      <c r="AA199" s="1">
        <v>1.784199936</v>
      </c>
      <c r="AB199" s="1">
        <v>1.806200064</v>
      </c>
      <c r="AC199" s="1">
        <v>1.776100096</v>
      </c>
      <c r="AD199" s="1">
        <v>1.680599808</v>
      </c>
      <c r="AE199" s="1">
        <v>1.6787002879999999</v>
      </c>
      <c r="AF199" s="1">
        <v>1.6433996799999999</v>
      </c>
      <c r="AG199" s="1">
        <v>1.7993000960000001</v>
      </c>
      <c r="AH199" s="1">
        <v>1.651699968</v>
      </c>
      <c r="AI199" s="1">
        <v>1.784699904</v>
      </c>
      <c r="AJ199" s="1">
        <v>1.678400256</v>
      </c>
      <c r="AK199" s="1">
        <v>1.7793999359999999</v>
      </c>
      <c r="AL199" s="1">
        <v>1.6768000000000001</v>
      </c>
      <c r="AM199" s="1">
        <v>1.6304000000000001</v>
      </c>
      <c r="AN199" s="1">
        <v>1.6726999039999999</v>
      </c>
      <c r="AO199" s="1">
        <v>1.6449999360000001</v>
      </c>
      <c r="AP199" s="1">
        <v>1.6597002240000001</v>
      </c>
      <c r="AQ199" s="1">
        <v>1.6408998400000001</v>
      </c>
      <c r="AR199" s="1">
        <v>1.6662000640000001</v>
      </c>
      <c r="AS199" s="1">
        <v>1.641299968</v>
      </c>
      <c r="AT199" s="1">
        <v>1.6700001280000001</v>
      </c>
      <c r="AU199" s="1">
        <v>1.6392998400000001</v>
      </c>
      <c r="AV199" s="1">
        <v>1.6670999040000001</v>
      </c>
      <c r="AW199" s="1">
        <v>1.7657003520000001</v>
      </c>
      <c r="AX199" s="1">
        <v>1.629899776</v>
      </c>
      <c r="AY199" s="1">
        <v>1.677499904</v>
      </c>
      <c r="AZ199" s="1">
        <v>1.6563998719999999</v>
      </c>
      <c r="BA199" s="1">
        <v>1.6729003520000001</v>
      </c>
      <c r="BB199" s="1">
        <v>1.644400128</v>
      </c>
      <c r="BC199" s="1">
        <v>1.689799936</v>
      </c>
      <c r="BD199" s="1">
        <v>1.6352998400000001</v>
      </c>
      <c r="BE199" s="1">
        <v>1.6738001920000001</v>
      </c>
      <c r="BF199" s="1">
        <v>1.6189998080000001</v>
      </c>
      <c r="BG199" s="1">
        <v>1.6853002239999999</v>
      </c>
      <c r="BH199" s="1">
        <v>1.6297996800000001</v>
      </c>
      <c r="BI199" s="1">
        <v>1.6587002879999999</v>
      </c>
      <c r="BJ199" s="1">
        <v>1.630099712</v>
      </c>
      <c r="BK199" s="1">
        <v>1.808100096</v>
      </c>
      <c r="BL199" s="1">
        <v>1.6325998079999999</v>
      </c>
      <c r="BM199" s="1">
        <v>1.6752002560000001</v>
      </c>
      <c r="BN199" s="1">
        <v>1.6272</v>
      </c>
      <c r="BO199" s="1">
        <v>1.6575001599999999</v>
      </c>
      <c r="BP199" s="1">
        <v>1.6523998719999999</v>
      </c>
      <c r="BQ199" s="1">
        <v>1.762999808</v>
      </c>
      <c r="BR199" s="1">
        <v>1.6709002239999999</v>
      </c>
      <c r="BS199" s="1">
        <v>1.6441999359999999</v>
      </c>
      <c r="BT199" s="1">
        <v>1.802700032</v>
      </c>
      <c r="BU199" s="1">
        <v>1.76</v>
      </c>
      <c r="BV199" s="1">
        <v>1.634399744</v>
      </c>
      <c r="BW199" s="1">
        <v>1.6638000639999999</v>
      </c>
      <c r="BX199" s="1">
        <v>1.77910016</v>
      </c>
      <c r="BY199" s="1">
        <v>1.667899904</v>
      </c>
      <c r="BZ199" s="1">
        <v>1.6387998720000001</v>
      </c>
      <c r="CA199" s="1">
        <v>1.6617000959999999</v>
      </c>
      <c r="CB199" s="1">
        <v>1.645299968</v>
      </c>
      <c r="CC199" s="1">
        <v>1.9</v>
      </c>
      <c r="CD199" s="1">
        <v>1.6664000000000001</v>
      </c>
      <c r="CE199" s="1">
        <v>1.636999936</v>
      </c>
      <c r="CF199" s="1">
        <v>1.68409984</v>
      </c>
      <c r="CG199" s="1">
        <v>1.638399744</v>
      </c>
      <c r="CH199" s="1">
        <v>1.654500096</v>
      </c>
      <c r="CI199" s="1">
        <v>1.653100032</v>
      </c>
      <c r="CJ199" s="1">
        <v>1.6860999679999999</v>
      </c>
      <c r="CK199" s="1">
        <v>1.637299968</v>
      </c>
      <c r="CL199" s="1">
        <v>1.6693998080000001</v>
      </c>
      <c r="CM199" s="1">
        <v>1.642600192</v>
      </c>
      <c r="CN199" s="1">
        <v>1.662800128</v>
      </c>
      <c r="CO199" s="1">
        <v>1.6451998720000001</v>
      </c>
      <c r="CP199" s="1">
        <v>1.6593000959999999</v>
      </c>
      <c r="CQ199" s="1">
        <v>1.638399744</v>
      </c>
      <c r="CR199" s="1">
        <v>1.891000064</v>
      </c>
      <c r="CS199" s="1">
        <v>1.754400256</v>
      </c>
      <c r="CT199" s="1">
        <v>1.682399744</v>
      </c>
      <c r="CU199" s="1">
        <v>1.7708999679999999</v>
      </c>
      <c r="CV199" s="1">
        <v>1.655000064</v>
      </c>
      <c r="CW199" s="1">
        <v>1.6422999039999999</v>
      </c>
      <c r="CX199" s="1">
        <v>1.6721999359999999</v>
      </c>
    </row>
    <row r="200" spans="1:102" x14ac:dyDescent="0.3">
      <c r="A200" t="s">
        <v>7</v>
      </c>
      <c r="B200" s="1">
        <f>AVERAGE(B196:B199)</f>
        <v>9.83098691</v>
      </c>
      <c r="C200" s="1">
        <f t="shared" ref="C200:BN200" si="774">AVERAGE(C196:C199)</f>
        <v>1.6148469400000001</v>
      </c>
      <c r="D200" s="1">
        <f t="shared" si="774"/>
        <v>1.702177603</v>
      </c>
      <c r="E200" s="1">
        <f t="shared" si="774"/>
        <v>1.626019791</v>
      </c>
      <c r="F200" s="1">
        <f t="shared" si="774"/>
        <v>1.824968865</v>
      </c>
      <c r="G200" s="1">
        <f t="shared" si="774"/>
        <v>1.6770691419999999</v>
      </c>
      <c r="H200" s="1">
        <f t="shared" si="774"/>
        <v>1.657394875</v>
      </c>
      <c r="I200" s="1">
        <f t="shared" si="774"/>
        <v>1.667730401</v>
      </c>
      <c r="J200" s="1">
        <f t="shared" si="774"/>
        <v>1.6464189579999999</v>
      </c>
      <c r="K200" s="1">
        <f t="shared" si="774"/>
        <v>1.6637237069999999</v>
      </c>
      <c r="L200" s="1">
        <f t="shared" si="774"/>
        <v>1.803169843</v>
      </c>
      <c r="M200" s="1">
        <f t="shared" si="774"/>
        <v>1.6692998750000001</v>
      </c>
      <c r="N200" s="1">
        <f t="shared" si="774"/>
        <v>1.6556195490000001</v>
      </c>
      <c r="O200" s="1">
        <f t="shared" si="774"/>
        <v>1.6676172349999998</v>
      </c>
      <c r="P200" s="1">
        <f t="shared" si="774"/>
        <v>1.6525474839999998</v>
      </c>
      <c r="Q200" s="1">
        <f t="shared" si="774"/>
        <v>1.6701262569999999</v>
      </c>
      <c r="R200" s="1">
        <f t="shared" si="774"/>
        <v>1.6719607750000001</v>
      </c>
      <c r="S200" s="1">
        <f t="shared" si="774"/>
        <v>1.6704765660000001</v>
      </c>
      <c r="T200" s="1">
        <f t="shared" si="774"/>
        <v>1.6625089160000002</v>
      </c>
      <c r="U200" s="1">
        <f t="shared" si="774"/>
        <v>1.6759554449999998</v>
      </c>
      <c r="V200" s="1">
        <f t="shared" si="774"/>
        <v>1.66993119</v>
      </c>
      <c r="W200" s="1">
        <f t="shared" si="774"/>
        <v>1.752626432</v>
      </c>
      <c r="X200" s="1">
        <f t="shared" si="774"/>
        <v>1.6616697820000002</v>
      </c>
      <c r="Y200" s="1">
        <f t="shared" si="774"/>
        <v>1.6734370190000001</v>
      </c>
      <c r="Z200" s="1">
        <f t="shared" si="774"/>
        <v>1.7985901660000003</v>
      </c>
      <c r="AA200" s="1">
        <f t="shared" si="774"/>
        <v>1.7527104340000002</v>
      </c>
      <c r="AB200" s="1">
        <f t="shared" si="774"/>
        <v>1.784119666</v>
      </c>
      <c r="AC200" s="1">
        <f t="shared" si="774"/>
        <v>1.7508158740000002</v>
      </c>
      <c r="AD200" s="1">
        <f t="shared" si="774"/>
        <v>1.6931974270000001</v>
      </c>
      <c r="AE200" s="1">
        <f t="shared" si="774"/>
        <v>1.6703849719999999</v>
      </c>
      <c r="AF200" s="1">
        <f t="shared" si="774"/>
        <v>1.653443945</v>
      </c>
      <c r="AG200" s="1">
        <f t="shared" si="774"/>
        <v>1.7684567740000001</v>
      </c>
      <c r="AH200" s="1">
        <f t="shared" si="774"/>
        <v>1.6803369669999999</v>
      </c>
      <c r="AI200" s="1">
        <f t="shared" si="774"/>
        <v>1.753637026</v>
      </c>
      <c r="AJ200" s="1">
        <f t="shared" si="774"/>
        <v>1.668804889</v>
      </c>
      <c r="AK200" s="1">
        <f t="shared" si="774"/>
        <v>1.7864547339999999</v>
      </c>
      <c r="AL200" s="1">
        <f t="shared" si="774"/>
        <v>1.657875225</v>
      </c>
      <c r="AM200" s="1">
        <f t="shared" si="774"/>
        <v>1.6507589</v>
      </c>
      <c r="AN200" s="1">
        <f t="shared" si="774"/>
        <v>1.6512423009999999</v>
      </c>
      <c r="AO200" s="1">
        <f t="shared" si="774"/>
        <v>1.665263859</v>
      </c>
      <c r="AP200" s="1">
        <f t="shared" si="774"/>
        <v>1.6421594559999999</v>
      </c>
      <c r="AQ200" s="1">
        <f t="shared" si="774"/>
        <v>1.6584420100000001</v>
      </c>
      <c r="AR200" s="1">
        <f t="shared" si="774"/>
        <v>1.6489029660000001</v>
      </c>
      <c r="AS200" s="1">
        <f t="shared" si="774"/>
        <v>1.6598192169999999</v>
      </c>
      <c r="AT200" s="1">
        <f t="shared" si="774"/>
        <v>1.6512754570000001</v>
      </c>
      <c r="AU200" s="1">
        <f t="shared" si="774"/>
        <v>1.6577139349999999</v>
      </c>
      <c r="AV200" s="1">
        <f t="shared" si="774"/>
        <v>1.648731551</v>
      </c>
      <c r="AW200" s="1">
        <f t="shared" si="774"/>
        <v>1.7408196629999999</v>
      </c>
      <c r="AX200" s="1">
        <f t="shared" si="774"/>
        <v>1.6433469690000002</v>
      </c>
      <c r="AY200" s="1">
        <f t="shared" si="774"/>
        <v>1.6650237510000001</v>
      </c>
      <c r="AZ200" s="1">
        <f t="shared" si="774"/>
        <v>1.6663746929999999</v>
      </c>
      <c r="BA200" s="1">
        <f t="shared" si="774"/>
        <v>1.663661713</v>
      </c>
      <c r="BB200" s="1">
        <f t="shared" si="774"/>
        <v>1.654142607</v>
      </c>
      <c r="BC200" s="1">
        <f t="shared" si="774"/>
        <v>1.680956509</v>
      </c>
      <c r="BD200" s="1">
        <f t="shared" si="774"/>
        <v>1.6451227349999999</v>
      </c>
      <c r="BE200" s="1">
        <f t="shared" si="774"/>
        <v>1.6616113479999999</v>
      </c>
      <c r="BF200" s="1">
        <f t="shared" si="774"/>
        <v>1.6310218519999999</v>
      </c>
      <c r="BG200" s="1">
        <f t="shared" si="774"/>
        <v>1.6758288559999999</v>
      </c>
      <c r="BH200" s="1">
        <f t="shared" si="774"/>
        <v>1.6390021199999998</v>
      </c>
      <c r="BI200" s="1">
        <f t="shared" si="774"/>
        <v>1.6486778970000002</v>
      </c>
      <c r="BJ200" s="1">
        <f t="shared" si="774"/>
        <v>1.6414238779999999</v>
      </c>
      <c r="BK200" s="1">
        <f t="shared" si="774"/>
        <v>1.7828938490000001</v>
      </c>
      <c r="BL200" s="1">
        <f t="shared" si="774"/>
        <v>1.656139577</v>
      </c>
      <c r="BM200" s="1">
        <f t="shared" si="774"/>
        <v>1.6512708390000002</v>
      </c>
      <c r="BN200" s="1">
        <f t="shared" si="774"/>
        <v>1.6505311250000001</v>
      </c>
      <c r="BO200" s="1">
        <f t="shared" ref="BO200:CX200" si="775">AVERAGE(BO196:BO199)</f>
        <v>1.63849329</v>
      </c>
      <c r="BP200" s="1">
        <f t="shared" si="775"/>
        <v>1.6684351930000001</v>
      </c>
      <c r="BQ200" s="1">
        <f t="shared" si="775"/>
        <v>1.735183127</v>
      </c>
      <c r="BR200" s="1">
        <f t="shared" si="775"/>
        <v>1.658775581</v>
      </c>
      <c r="BS200" s="1">
        <f t="shared" si="775"/>
        <v>1.6531928089999999</v>
      </c>
      <c r="BT200" s="1">
        <f t="shared" si="775"/>
        <v>1.771701183</v>
      </c>
      <c r="BU200" s="1">
        <f t="shared" si="775"/>
        <v>1.7509467750000001</v>
      </c>
      <c r="BV200" s="1">
        <f t="shared" si="775"/>
        <v>1.6427316360000002</v>
      </c>
      <c r="BW200" s="1">
        <f t="shared" si="775"/>
        <v>1.654679566</v>
      </c>
      <c r="BX200" s="1">
        <f t="shared" si="775"/>
        <v>1.7599034150000001</v>
      </c>
      <c r="BY200" s="1">
        <f t="shared" si="775"/>
        <v>1.6747498260000002</v>
      </c>
      <c r="BZ200" s="1">
        <f t="shared" si="775"/>
        <v>1.6583861180000001</v>
      </c>
      <c r="CA200" s="1">
        <f t="shared" si="775"/>
        <v>1.6438061989999999</v>
      </c>
      <c r="CB200" s="1">
        <f t="shared" si="775"/>
        <v>1.6634427669999998</v>
      </c>
      <c r="CC200" s="1">
        <f t="shared" si="775"/>
        <v>1.8664999249999998</v>
      </c>
      <c r="CD200" s="1">
        <f t="shared" si="775"/>
        <v>1.6480687500000002</v>
      </c>
      <c r="CE200" s="1">
        <f t="shared" si="775"/>
        <v>1.6556728839999999</v>
      </c>
      <c r="CF200" s="1">
        <f t="shared" si="775"/>
        <v>1.66356126</v>
      </c>
      <c r="CG200" s="1">
        <f t="shared" si="775"/>
        <v>1.659352436</v>
      </c>
      <c r="CH200" s="1">
        <f t="shared" si="775"/>
        <v>1.6372177240000001</v>
      </c>
      <c r="CI200" s="1">
        <f t="shared" si="775"/>
        <v>1.670184208</v>
      </c>
      <c r="CJ200" s="1">
        <f t="shared" si="775"/>
        <v>1.6629185919999998</v>
      </c>
      <c r="CK200" s="1">
        <f t="shared" si="775"/>
        <v>1.6620781169999999</v>
      </c>
      <c r="CL200" s="1">
        <f t="shared" si="775"/>
        <v>1.6502227270000001</v>
      </c>
      <c r="CM200" s="1">
        <f t="shared" si="775"/>
        <v>1.660771598</v>
      </c>
      <c r="CN200" s="1">
        <f t="shared" si="775"/>
        <v>1.6449635819999999</v>
      </c>
      <c r="CO200" s="1">
        <f t="shared" si="775"/>
        <v>1.660783093</v>
      </c>
      <c r="CP200" s="1">
        <f t="shared" si="775"/>
        <v>1.642319874</v>
      </c>
      <c r="CQ200" s="1">
        <f t="shared" si="775"/>
        <v>1.6589902110000001</v>
      </c>
      <c r="CR200" s="1">
        <f t="shared" si="775"/>
        <v>1.830037516</v>
      </c>
      <c r="CS200" s="1">
        <f t="shared" si="775"/>
        <v>1.7403609390000001</v>
      </c>
      <c r="CT200" s="1">
        <f t="shared" si="775"/>
        <v>1.679581636</v>
      </c>
      <c r="CU200" s="1">
        <f t="shared" si="775"/>
        <v>1.780795417</v>
      </c>
      <c r="CV200" s="1">
        <f t="shared" si="775"/>
        <v>1.638792566</v>
      </c>
      <c r="CW200" s="1">
        <f t="shared" si="775"/>
        <v>1.6582432259999997</v>
      </c>
      <c r="CX200" s="1">
        <f t="shared" si="775"/>
        <v>1.6544871590000001</v>
      </c>
    </row>
    <row r="203" spans="1:102" x14ac:dyDescent="0.3">
      <c r="A203" t="s">
        <v>52</v>
      </c>
    </row>
    <row r="204" spans="1:102" x14ac:dyDescent="0.3">
      <c r="A204" t="s">
        <v>49</v>
      </c>
      <c r="B204" s="1">
        <v>0.1067794</v>
      </c>
      <c r="C204" s="1">
        <v>1.6161458</v>
      </c>
      <c r="D204" s="1">
        <v>1.7086315999999999</v>
      </c>
      <c r="E204" s="1">
        <v>1.6197218</v>
      </c>
      <c r="F204" s="1">
        <v>2.3368088</v>
      </c>
      <c r="G204" s="1">
        <v>1.6860533</v>
      </c>
      <c r="H204" s="1">
        <v>1.6486841000000001</v>
      </c>
      <c r="I204" s="1">
        <v>1.6769193</v>
      </c>
      <c r="J204" s="1">
        <v>1.6368583999999999</v>
      </c>
      <c r="K204" s="1">
        <v>1.6731263999999999</v>
      </c>
      <c r="L204" s="1">
        <v>2.301796</v>
      </c>
      <c r="M204" s="1">
        <v>1.7038461</v>
      </c>
      <c r="N204" s="1">
        <v>1.6213436999999999</v>
      </c>
      <c r="O204" s="1">
        <v>1.7019476</v>
      </c>
      <c r="P204" s="1">
        <v>1.6196569000000001</v>
      </c>
      <c r="Q204" s="1">
        <v>1.7027523</v>
      </c>
      <c r="R204" s="1">
        <v>1.6377934999999999</v>
      </c>
      <c r="S204" s="1">
        <v>1.7046091999999999</v>
      </c>
      <c r="T204" s="1">
        <v>1.6284441000000001</v>
      </c>
      <c r="U204" s="1">
        <v>1.7155984</v>
      </c>
      <c r="V204" s="1">
        <v>1.6301154</v>
      </c>
      <c r="W204" s="1">
        <v>2.2198218000000001</v>
      </c>
      <c r="X204" s="1">
        <v>1.6519952</v>
      </c>
      <c r="Y204" s="1">
        <v>1.6829479000000001</v>
      </c>
      <c r="Z204" s="1">
        <v>2.2643966999999998</v>
      </c>
      <c r="AA204" s="1">
        <v>2.1779677999999998</v>
      </c>
      <c r="AB204" s="1">
        <v>2.2251569</v>
      </c>
      <c r="AC204" s="1">
        <v>1.7091805</v>
      </c>
      <c r="AD204" s="1">
        <v>2.1884103000000001</v>
      </c>
      <c r="AE204" s="1">
        <v>1.6882301</v>
      </c>
      <c r="AF204" s="1">
        <v>1.6406940999999999</v>
      </c>
      <c r="AG204" s="1">
        <v>1.6785266000000001</v>
      </c>
      <c r="AH204" s="1">
        <v>2.2454008999999999</v>
      </c>
      <c r="AI204" s="1">
        <v>2.1789291</v>
      </c>
      <c r="AJ204" s="1">
        <v>1.6818128999999999</v>
      </c>
      <c r="AK204" s="1">
        <v>2.2482061999999998</v>
      </c>
      <c r="AL204" s="1">
        <v>1.626817</v>
      </c>
      <c r="AM204" s="1">
        <v>1.6865185</v>
      </c>
      <c r="AN204" s="1">
        <v>1.6107836</v>
      </c>
      <c r="AO204" s="1">
        <v>1.7019029999999999</v>
      </c>
      <c r="AP204" s="1">
        <v>1.6134288000000001</v>
      </c>
      <c r="AQ204" s="1">
        <v>1.6872147</v>
      </c>
      <c r="AR204" s="1">
        <v>1.6187312</v>
      </c>
      <c r="AS204" s="1">
        <v>1.6943637</v>
      </c>
      <c r="AT204" s="1">
        <v>1.6144523</v>
      </c>
      <c r="AU204" s="1">
        <v>1.6941155000000001</v>
      </c>
      <c r="AV204" s="1">
        <v>1.6164316000000001</v>
      </c>
      <c r="AW204" s="1">
        <v>2.2020445</v>
      </c>
      <c r="AX204" s="1">
        <v>1.6425936000000001</v>
      </c>
      <c r="AY204" s="1">
        <v>1.6687457000000001</v>
      </c>
      <c r="AZ204" s="1">
        <v>1.6540956</v>
      </c>
      <c r="BA204" s="1">
        <v>1.6773354</v>
      </c>
      <c r="BB204" s="1">
        <v>1.6386959999999999</v>
      </c>
      <c r="BC204" s="1">
        <v>1.6998837</v>
      </c>
      <c r="BD204" s="1">
        <v>1.6328304</v>
      </c>
      <c r="BE204" s="1">
        <v>1.6675971999999999</v>
      </c>
      <c r="BF204" s="1">
        <v>1.6244565</v>
      </c>
      <c r="BG204" s="1">
        <v>1.6886306</v>
      </c>
      <c r="BH204" s="1">
        <v>1.6260823</v>
      </c>
      <c r="BI204" s="1">
        <v>1.6602637</v>
      </c>
      <c r="BJ204" s="1">
        <v>1.6326836</v>
      </c>
      <c r="BK204" s="1">
        <v>2.2143758999999998</v>
      </c>
      <c r="BL204" s="1">
        <v>1.7013720000000001</v>
      </c>
      <c r="BM204" s="1">
        <v>1.6040247000000001</v>
      </c>
      <c r="BN204" s="1">
        <v>1.6976850000000001</v>
      </c>
      <c r="BO204" s="1">
        <v>1.6047993</v>
      </c>
      <c r="BP204" s="1">
        <v>1.6921648</v>
      </c>
      <c r="BQ204" s="1">
        <v>2.1692634000000002</v>
      </c>
      <c r="BR204" s="1">
        <v>1.6637701</v>
      </c>
      <c r="BS204" s="1">
        <v>1.6393179</v>
      </c>
      <c r="BT204" s="1">
        <v>1.6844657000000001</v>
      </c>
      <c r="BU204" s="1">
        <v>2.7586895</v>
      </c>
      <c r="BV204" s="1">
        <v>1.6267875999999999</v>
      </c>
      <c r="BW204" s="1">
        <v>1.6692672</v>
      </c>
      <c r="BX204" s="1">
        <v>1.6425871999999999</v>
      </c>
      <c r="BY204" s="1">
        <v>2.2188159999999999</v>
      </c>
      <c r="BZ204" s="1">
        <v>1.6932008000000001</v>
      </c>
      <c r="CA204" s="1">
        <v>1.6119477</v>
      </c>
      <c r="CB204" s="1">
        <v>1.6945064999999999</v>
      </c>
      <c r="CC204" s="1">
        <v>2.7685922000000001</v>
      </c>
      <c r="CD204" s="1">
        <v>1.6158121000000001</v>
      </c>
      <c r="CE204" s="1">
        <v>1.6874435000000001</v>
      </c>
      <c r="CF204" s="1">
        <v>1.6268461999999999</v>
      </c>
      <c r="CG204" s="1">
        <v>1.6966554</v>
      </c>
      <c r="CH204" s="1">
        <v>1.6106602999999999</v>
      </c>
      <c r="CI204" s="1">
        <v>1.6937358</v>
      </c>
      <c r="CJ204" s="1">
        <v>1.6179994</v>
      </c>
      <c r="CK204" s="1">
        <v>1.7157411</v>
      </c>
      <c r="CL204" s="1">
        <v>1.6063196</v>
      </c>
      <c r="CM204" s="1">
        <v>1.7004509999999999</v>
      </c>
      <c r="CN204" s="1">
        <v>1.6156919000000001</v>
      </c>
      <c r="CO204" s="1">
        <v>1.6835467</v>
      </c>
      <c r="CP204" s="1">
        <v>1.6141443</v>
      </c>
      <c r="CQ204" s="1">
        <v>1.6970869</v>
      </c>
      <c r="CR204" s="1">
        <v>2.1475149</v>
      </c>
      <c r="CS204" s="1">
        <v>2.2174602999999999</v>
      </c>
      <c r="CT204" s="1">
        <v>2.2109652</v>
      </c>
      <c r="CU204" s="1">
        <v>2.2511907999999998</v>
      </c>
      <c r="CV204" s="1">
        <v>1.6156579</v>
      </c>
      <c r="CW204" s="1">
        <v>1.6795464</v>
      </c>
      <c r="CX204" s="1">
        <v>1.6163457999999999</v>
      </c>
    </row>
    <row r="205" spans="1:102" x14ac:dyDescent="0.3">
      <c r="A205" t="s">
        <v>50</v>
      </c>
      <c r="B205" s="1">
        <v>20.793680599999998</v>
      </c>
      <c r="C205" s="1">
        <v>1.6130595000000001</v>
      </c>
      <c r="D205" s="1">
        <v>1.7108395999999999</v>
      </c>
      <c r="E205" s="1">
        <v>1.617597</v>
      </c>
      <c r="F205" s="1">
        <v>2.3387389000000001</v>
      </c>
      <c r="G205" s="1">
        <v>1.6870482</v>
      </c>
      <c r="H205" s="1">
        <v>1.6466985999999999</v>
      </c>
      <c r="I205" s="1">
        <v>1.6780835999999999</v>
      </c>
      <c r="J205" s="1">
        <v>1.6367564999999999</v>
      </c>
      <c r="K205" s="1">
        <v>1.6734</v>
      </c>
      <c r="L205" s="1">
        <v>2.2742195000000001</v>
      </c>
      <c r="M205" s="1">
        <v>1.6202292</v>
      </c>
      <c r="N205" s="1">
        <v>1.7042948</v>
      </c>
      <c r="O205" s="1">
        <v>1.6186982999999999</v>
      </c>
      <c r="P205" s="1">
        <v>1.7002001</v>
      </c>
      <c r="Q205" s="1">
        <v>1.6223011000000001</v>
      </c>
      <c r="R205" s="1">
        <v>1.7212551</v>
      </c>
      <c r="S205" s="1">
        <v>1.6215622999999999</v>
      </c>
      <c r="T205" s="1">
        <v>1.7110794</v>
      </c>
      <c r="U205" s="1">
        <v>1.6217462</v>
      </c>
      <c r="V205" s="1">
        <v>1.7247185</v>
      </c>
      <c r="W205" s="1">
        <v>2.2475928999999999</v>
      </c>
      <c r="X205" s="1">
        <v>1.6512316</v>
      </c>
      <c r="Y205" s="1">
        <v>1.6845235999999999</v>
      </c>
      <c r="Z205" s="1">
        <v>2.2881914000000001</v>
      </c>
      <c r="AA205" s="1">
        <v>2.2854066</v>
      </c>
      <c r="AB205" s="1">
        <v>2.3333382</v>
      </c>
      <c r="AC205" s="1">
        <v>2.2484860000000002</v>
      </c>
      <c r="AD205" s="1">
        <v>1.6803139</v>
      </c>
      <c r="AE205" s="1">
        <v>1.6795925</v>
      </c>
      <c r="AF205" s="1">
        <v>1.6435230000000001</v>
      </c>
      <c r="AG205" s="1">
        <v>2.3266830000000001</v>
      </c>
      <c r="AH205" s="1">
        <v>1.6221534</v>
      </c>
      <c r="AI205" s="1">
        <v>2.2863511999999999</v>
      </c>
      <c r="AJ205" s="1">
        <v>1.6789943000000001</v>
      </c>
      <c r="AK205" s="1">
        <v>2.276875</v>
      </c>
      <c r="AL205" s="1">
        <v>1.7062767999999999</v>
      </c>
      <c r="AM205" s="1">
        <v>1.6016637</v>
      </c>
      <c r="AN205" s="1">
        <v>1.7013152</v>
      </c>
      <c r="AO205" s="1">
        <v>1.6161554</v>
      </c>
      <c r="AP205" s="1">
        <v>1.6880915999999999</v>
      </c>
      <c r="AQ205" s="1">
        <v>1.6122300000000001</v>
      </c>
      <c r="AR205" s="1">
        <v>1.6954639</v>
      </c>
      <c r="AS205" s="1">
        <v>1.6121612999999999</v>
      </c>
      <c r="AT205" s="1">
        <v>1.7010993000000001</v>
      </c>
      <c r="AU205" s="1">
        <v>1.6081228000000001</v>
      </c>
      <c r="AV205" s="1">
        <v>1.6963906</v>
      </c>
      <c r="AW205" s="1">
        <v>2.2380246000000001</v>
      </c>
      <c r="AX205" s="1">
        <v>1.6304437000000001</v>
      </c>
      <c r="AY205" s="1">
        <v>1.6773629999999999</v>
      </c>
      <c r="AZ205" s="1">
        <v>1.6558447999999999</v>
      </c>
      <c r="BA205" s="1">
        <v>1.6738063999999999</v>
      </c>
      <c r="BB205" s="1">
        <v>1.6426392000000001</v>
      </c>
      <c r="BC205" s="1">
        <v>1.6913</v>
      </c>
      <c r="BD205" s="1">
        <v>1.6355712</v>
      </c>
      <c r="BE205" s="1">
        <v>1.6734872000000001</v>
      </c>
      <c r="BF205" s="1">
        <v>1.6187575000000001</v>
      </c>
      <c r="BG205" s="1">
        <v>1.6858122</v>
      </c>
      <c r="BH205" s="1">
        <v>1.6294886</v>
      </c>
      <c r="BI205" s="1">
        <v>1.6582534</v>
      </c>
      <c r="BJ205" s="1">
        <v>1.6308050999999999</v>
      </c>
      <c r="BK205" s="1">
        <v>2.3354211999999999</v>
      </c>
      <c r="BL205" s="1">
        <v>1.6033208999999999</v>
      </c>
      <c r="BM205" s="1">
        <v>1.7044873</v>
      </c>
      <c r="BN205" s="1">
        <v>1.5982468000000001</v>
      </c>
      <c r="BO205" s="1">
        <v>1.6857578</v>
      </c>
      <c r="BP205" s="1">
        <v>1.6240444999999999</v>
      </c>
      <c r="BQ205" s="1">
        <v>2.2648773000000002</v>
      </c>
      <c r="BR205" s="1">
        <v>1.6712845000000001</v>
      </c>
      <c r="BS205" s="1">
        <v>1.6431229999999999</v>
      </c>
      <c r="BT205" s="1">
        <v>2.3307435000000001</v>
      </c>
      <c r="BU205" s="1">
        <v>2.2327051</v>
      </c>
      <c r="BV205" s="1">
        <v>1.6338558000000001</v>
      </c>
      <c r="BW205" s="1">
        <v>1.6640534</v>
      </c>
      <c r="BX205" s="1">
        <v>2.2776116000000002</v>
      </c>
      <c r="BY205" s="1">
        <v>1.6971155</v>
      </c>
      <c r="BZ205" s="1">
        <v>1.6097851000000001</v>
      </c>
      <c r="CA205" s="1">
        <v>1.6911843</v>
      </c>
      <c r="CB205" s="1">
        <v>1.6151401999999999</v>
      </c>
      <c r="CC205" s="1">
        <v>2.9001657999999999</v>
      </c>
      <c r="CD205" s="1">
        <v>1.6958831999999999</v>
      </c>
      <c r="CE205" s="1">
        <v>1.6081194000000001</v>
      </c>
      <c r="CF205" s="1">
        <v>1.7124311999999999</v>
      </c>
      <c r="CG205" s="1">
        <v>1.609478</v>
      </c>
      <c r="CH205" s="1">
        <v>1.6843371</v>
      </c>
      <c r="CI205" s="1">
        <v>1.6235923999999999</v>
      </c>
      <c r="CJ205" s="1">
        <v>1.7159909</v>
      </c>
      <c r="CK205" s="1">
        <v>1.6076868</v>
      </c>
      <c r="CL205" s="1">
        <v>1.6986152999999999</v>
      </c>
      <c r="CM205" s="1">
        <v>1.6131097999999999</v>
      </c>
      <c r="CN205" s="1">
        <v>1.6922157</v>
      </c>
      <c r="CO205" s="1">
        <v>1.6161517000000001</v>
      </c>
      <c r="CP205" s="1">
        <v>1.6883317</v>
      </c>
      <c r="CQ205" s="1">
        <v>1.609367</v>
      </c>
      <c r="CR205" s="1">
        <v>2.8911250000000002</v>
      </c>
      <c r="CS205" s="1">
        <v>2.2550661999999999</v>
      </c>
      <c r="CT205" s="1">
        <v>1.6836310999999999</v>
      </c>
      <c r="CU205" s="1">
        <v>2.2687545999999998</v>
      </c>
      <c r="CV205" s="1">
        <v>1.6835834999999999</v>
      </c>
      <c r="CW205" s="1">
        <v>1.6140475999999999</v>
      </c>
      <c r="CX205" s="1">
        <v>1.7036636000000001</v>
      </c>
    </row>
    <row r="206" spans="1:102" x14ac:dyDescent="0.3">
      <c r="A206" t="s">
        <v>51</v>
      </c>
      <c r="B206" s="1">
        <v>9.1617878000000008</v>
      </c>
      <c r="C206" s="1">
        <v>1.6150823000000001</v>
      </c>
      <c r="D206" s="1">
        <v>1.7079394999999999</v>
      </c>
      <c r="E206" s="1">
        <v>1.6197603</v>
      </c>
      <c r="F206" s="1">
        <v>2.3356276</v>
      </c>
      <c r="G206" s="1">
        <v>1.6890750999999999</v>
      </c>
      <c r="H206" s="1">
        <v>1.6453968000000001</v>
      </c>
      <c r="I206" s="1">
        <v>1.6800188</v>
      </c>
      <c r="J206" s="1">
        <v>1.6341608999999999</v>
      </c>
      <c r="K206" s="1">
        <v>1.6751682999999999</v>
      </c>
      <c r="L206" s="1">
        <v>2.3018640000000001</v>
      </c>
      <c r="M206" s="1">
        <v>1.7035241999999999</v>
      </c>
      <c r="N206" s="1">
        <v>1.6207396000000001</v>
      </c>
      <c r="O206" s="1">
        <v>1.7025231999999999</v>
      </c>
      <c r="P206" s="1">
        <v>1.6197330000000001</v>
      </c>
      <c r="Q206" s="1">
        <v>1.7030514999999999</v>
      </c>
      <c r="R206" s="1">
        <v>1.6375945000000001</v>
      </c>
      <c r="S206" s="1">
        <v>1.7047346999999999</v>
      </c>
      <c r="T206" s="1">
        <v>1.6283121</v>
      </c>
      <c r="U206" s="1">
        <v>1.7150775</v>
      </c>
      <c r="V206" s="1">
        <v>1.6305906999999999</v>
      </c>
      <c r="W206" s="1">
        <v>2.2674908999999999</v>
      </c>
      <c r="X206" s="1">
        <v>1.6926521999999999</v>
      </c>
      <c r="Y206" s="1">
        <v>1.6419767999999999</v>
      </c>
      <c r="Z206" s="1">
        <v>2.3523725</v>
      </c>
      <c r="AA206" s="1">
        <v>2.2632674000000002</v>
      </c>
      <c r="AB206" s="1">
        <v>2.2717835000000002</v>
      </c>
      <c r="AC206" s="1">
        <v>2.2694969</v>
      </c>
      <c r="AD206" s="1">
        <v>1.7234657</v>
      </c>
      <c r="AE206" s="1">
        <v>1.6350169999999999</v>
      </c>
      <c r="AF206" s="1">
        <v>1.686159</v>
      </c>
      <c r="AG206" s="1">
        <v>2.2693173999999998</v>
      </c>
      <c r="AH206" s="1">
        <v>1.7020936</v>
      </c>
      <c r="AI206" s="1">
        <v>2.2645678999999999</v>
      </c>
      <c r="AJ206" s="1">
        <v>1.6360121000000001</v>
      </c>
      <c r="AK206" s="1">
        <v>2.3413377999999998</v>
      </c>
      <c r="AL206" s="1">
        <v>1.6216071000000001</v>
      </c>
      <c r="AM206" s="1">
        <v>1.6844534</v>
      </c>
      <c r="AN206" s="1">
        <v>1.6201705</v>
      </c>
      <c r="AO206" s="1">
        <v>1.6979971</v>
      </c>
      <c r="AP206" s="1">
        <v>1.6074172</v>
      </c>
      <c r="AQ206" s="1">
        <v>1.6934235</v>
      </c>
      <c r="AR206" s="1">
        <v>1.6152166999999999</v>
      </c>
      <c r="AS206" s="1">
        <v>1.6914518999999999</v>
      </c>
      <c r="AT206" s="1">
        <v>1.6195501000000001</v>
      </c>
      <c r="AU206" s="1">
        <v>1.6893176000000001</v>
      </c>
      <c r="AV206" s="1">
        <v>1.6150040999999999</v>
      </c>
      <c r="AW206" s="1">
        <v>2.2575091999999999</v>
      </c>
      <c r="AX206" s="1">
        <v>1.6704508</v>
      </c>
      <c r="AY206" s="1">
        <v>1.6364863999999999</v>
      </c>
      <c r="AZ206" s="1">
        <v>1.6991585</v>
      </c>
      <c r="BA206" s="1">
        <v>1.6306046999999999</v>
      </c>
      <c r="BB206" s="1">
        <v>1.6908350999999999</v>
      </c>
      <c r="BC206" s="1">
        <v>1.6428423999999999</v>
      </c>
      <c r="BD206" s="1">
        <v>1.6767894999999999</v>
      </c>
      <c r="BE206" s="1">
        <v>1.6315607999999999</v>
      </c>
      <c r="BF206" s="1">
        <v>1.6618736000000001</v>
      </c>
      <c r="BG206" s="1">
        <v>1.6435724</v>
      </c>
      <c r="BH206" s="1">
        <v>1.6706379</v>
      </c>
      <c r="BI206" s="1">
        <v>1.6174942000000001</v>
      </c>
      <c r="BJ206" s="1">
        <v>1.6721071000000001</v>
      </c>
      <c r="BK206" s="1">
        <v>2.2736782</v>
      </c>
      <c r="BL206" s="1">
        <v>1.6872655999999999</v>
      </c>
      <c r="BM206" s="1">
        <v>1.6213711</v>
      </c>
      <c r="BN206" s="1">
        <v>1.6789927</v>
      </c>
      <c r="BO206" s="1">
        <v>1.6059159000000001</v>
      </c>
      <c r="BP206" s="1">
        <v>1.7051316000000001</v>
      </c>
      <c r="BQ206" s="1">
        <v>2.243592</v>
      </c>
      <c r="BR206" s="1">
        <v>1.6291475</v>
      </c>
      <c r="BS206" s="1">
        <v>1.6861303999999999</v>
      </c>
      <c r="BT206" s="1">
        <v>2.2688955000000002</v>
      </c>
      <c r="BU206" s="1">
        <v>2.2523925</v>
      </c>
      <c r="BV206" s="1">
        <v>1.6758834</v>
      </c>
      <c r="BW206" s="1">
        <v>1.6215976000000001</v>
      </c>
      <c r="BX206" s="1">
        <v>2.3403147</v>
      </c>
      <c r="BY206" s="1">
        <v>1.6151679000000001</v>
      </c>
      <c r="BZ206" s="1">
        <v>1.6917587000000001</v>
      </c>
      <c r="CA206" s="1">
        <v>1.6103927</v>
      </c>
      <c r="CB206" s="1">
        <v>1.6988243999999999</v>
      </c>
      <c r="CC206" s="1">
        <v>2.8972416999999999</v>
      </c>
      <c r="CD206" s="1">
        <v>1.6141797</v>
      </c>
      <c r="CE206" s="1">
        <v>1.6901287</v>
      </c>
      <c r="CF206" s="1">
        <v>1.6308678000000001</v>
      </c>
      <c r="CG206" s="1">
        <v>1.6928766</v>
      </c>
      <c r="CH206" s="1">
        <v>1.5993733999999999</v>
      </c>
      <c r="CI206" s="1">
        <v>1.7103086000000001</v>
      </c>
      <c r="CJ206" s="1">
        <v>1.6315841</v>
      </c>
      <c r="CK206" s="1">
        <v>1.6875846000000001</v>
      </c>
      <c r="CL206" s="1">
        <v>1.6265562</v>
      </c>
      <c r="CM206" s="1">
        <v>1.6869254</v>
      </c>
      <c r="CN206" s="1">
        <v>1.6091466000000001</v>
      </c>
      <c r="CO206" s="1">
        <v>1.6982341000000001</v>
      </c>
      <c r="CP206" s="1">
        <v>1.6075033999999999</v>
      </c>
      <c r="CQ206" s="1">
        <v>1.6911072</v>
      </c>
      <c r="CR206" s="1">
        <v>2.8905101000000002</v>
      </c>
      <c r="CS206" s="1">
        <v>2.2345169999999999</v>
      </c>
      <c r="CT206" s="1">
        <v>1.6413305</v>
      </c>
      <c r="CU206" s="1">
        <v>2.3323363000000001</v>
      </c>
      <c r="CV206" s="1">
        <v>1.6009287999999999</v>
      </c>
      <c r="CW206" s="1">
        <v>1.697079</v>
      </c>
      <c r="CX206" s="1">
        <v>1.6257393</v>
      </c>
    </row>
    <row r="207" spans="1:102" x14ac:dyDescent="0.3">
      <c r="A207" t="s">
        <v>46</v>
      </c>
      <c r="B207" s="1">
        <v>9.2616998400000003</v>
      </c>
      <c r="C207" s="1">
        <v>1.6151001599999999</v>
      </c>
      <c r="D207" s="1">
        <v>1.6812997119999999</v>
      </c>
      <c r="E207" s="1">
        <v>1.647000064</v>
      </c>
      <c r="F207" s="1">
        <v>2.2887001599999999</v>
      </c>
      <c r="G207" s="1">
        <v>1.6460999679999999</v>
      </c>
      <c r="H207" s="1">
        <v>1.6888000000000001</v>
      </c>
      <c r="I207" s="1">
        <v>1.635899904</v>
      </c>
      <c r="J207" s="1">
        <v>1.6779000319999999</v>
      </c>
      <c r="K207" s="1">
        <v>1.6332001279999999</v>
      </c>
      <c r="L207" s="1">
        <v>2.3347998720000001</v>
      </c>
      <c r="M207" s="1">
        <v>1.6496</v>
      </c>
      <c r="N207" s="1">
        <v>1.6761000960000001</v>
      </c>
      <c r="O207" s="1">
        <v>1.6472998400000001</v>
      </c>
      <c r="P207" s="1">
        <v>1.6705999359999999</v>
      </c>
      <c r="Q207" s="1">
        <v>1.652400128</v>
      </c>
      <c r="R207" s="1">
        <v>1.6912</v>
      </c>
      <c r="S207" s="1">
        <v>1.651000064</v>
      </c>
      <c r="T207" s="1">
        <v>1.6822000640000001</v>
      </c>
      <c r="U207" s="1">
        <v>1.6513996799999999</v>
      </c>
      <c r="V207" s="1">
        <v>1.6943001600000001</v>
      </c>
      <c r="W207" s="1">
        <v>2.2756001280000002</v>
      </c>
      <c r="X207" s="1">
        <v>1.650800128</v>
      </c>
      <c r="Y207" s="1">
        <v>1.684299776</v>
      </c>
      <c r="Z207" s="1">
        <v>2.2894000640000001</v>
      </c>
      <c r="AA207" s="1">
        <v>2.2841999359999998</v>
      </c>
      <c r="AB207" s="1">
        <v>2.306200064</v>
      </c>
      <c r="AC207" s="1">
        <v>2.276100096</v>
      </c>
      <c r="AD207" s="1">
        <v>1.680599808</v>
      </c>
      <c r="AE207" s="1">
        <v>1.6787002879999999</v>
      </c>
      <c r="AF207" s="1">
        <v>1.6433996799999999</v>
      </c>
      <c r="AG207" s="1">
        <v>2.2993000960000001</v>
      </c>
      <c r="AH207" s="1">
        <v>1.651699968</v>
      </c>
      <c r="AI207" s="1">
        <v>2.284699904</v>
      </c>
      <c r="AJ207" s="1">
        <v>1.678400256</v>
      </c>
      <c r="AK207" s="1">
        <v>2.2793999359999999</v>
      </c>
      <c r="AL207" s="1">
        <v>1.6768000000000001</v>
      </c>
      <c r="AM207" s="1">
        <v>1.6304000000000001</v>
      </c>
      <c r="AN207" s="1">
        <v>1.6726999039999999</v>
      </c>
      <c r="AO207" s="1">
        <v>1.6449999360000001</v>
      </c>
      <c r="AP207" s="1">
        <v>1.6597002240000001</v>
      </c>
      <c r="AQ207" s="1">
        <v>1.6408998400000001</v>
      </c>
      <c r="AR207" s="1">
        <v>1.6662000640000001</v>
      </c>
      <c r="AS207" s="1">
        <v>1.641299968</v>
      </c>
      <c r="AT207" s="1">
        <v>1.6700001280000001</v>
      </c>
      <c r="AU207" s="1">
        <v>1.6392998400000001</v>
      </c>
      <c r="AV207" s="1">
        <v>1.6670999040000001</v>
      </c>
      <c r="AW207" s="1">
        <v>2.2657003520000001</v>
      </c>
      <c r="AX207" s="1">
        <v>1.629899776</v>
      </c>
      <c r="AY207" s="1">
        <v>1.677499904</v>
      </c>
      <c r="AZ207" s="1">
        <v>1.6563998719999999</v>
      </c>
      <c r="BA207" s="1">
        <v>1.6729003520000001</v>
      </c>
      <c r="BB207" s="1">
        <v>1.644400128</v>
      </c>
      <c r="BC207" s="1">
        <v>1.689799936</v>
      </c>
      <c r="BD207" s="1">
        <v>1.6352998400000001</v>
      </c>
      <c r="BE207" s="1">
        <v>1.6738001920000001</v>
      </c>
      <c r="BF207" s="1">
        <v>1.6189998080000001</v>
      </c>
      <c r="BG207" s="1">
        <v>1.6853002239999999</v>
      </c>
      <c r="BH207" s="1">
        <v>1.6297996800000001</v>
      </c>
      <c r="BI207" s="1">
        <v>1.6587002879999999</v>
      </c>
      <c r="BJ207" s="1">
        <v>1.630099712</v>
      </c>
      <c r="BK207" s="1">
        <v>2.308100096</v>
      </c>
      <c r="BL207" s="1">
        <v>1.6325998079999999</v>
      </c>
      <c r="BM207" s="1">
        <v>1.6752002560000001</v>
      </c>
      <c r="BN207" s="1">
        <v>1.6272</v>
      </c>
      <c r="BO207" s="1">
        <v>1.6575001599999999</v>
      </c>
      <c r="BP207" s="1">
        <v>1.6523998719999999</v>
      </c>
      <c r="BQ207" s="1">
        <v>2.262999808</v>
      </c>
      <c r="BR207" s="1">
        <v>1.6709002239999999</v>
      </c>
      <c r="BS207" s="1">
        <v>1.6441999359999999</v>
      </c>
      <c r="BT207" s="1">
        <v>2.3027000320000002</v>
      </c>
      <c r="BU207" s="1">
        <v>2.2599999999999998</v>
      </c>
      <c r="BV207" s="1">
        <v>1.634399744</v>
      </c>
      <c r="BW207" s="1">
        <v>1.6638000639999999</v>
      </c>
      <c r="BX207" s="1">
        <v>2.27910016</v>
      </c>
      <c r="BY207" s="1">
        <v>1.667899904</v>
      </c>
      <c r="BZ207" s="1">
        <v>1.6387998720000001</v>
      </c>
      <c r="CA207" s="1">
        <v>1.6617000959999999</v>
      </c>
      <c r="CB207" s="1">
        <v>1.645299968</v>
      </c>
      <c r="CC207" s="1">
        <v>2.9</v>
      </c>
      <c r="CD207" s="1">
        <v>1.6664000000000001</v>
      </c>
      <c r="CE207" s="1">
        <v>1.636999936</v>
      </c>
      <c r="CF207" s="1">
        <v>1.68409984</v>
      </c>
      <c r="CG207" s="1">
        <v>1.638399744</v>
      </c>
      <c r="CH207" s="1">
        <v>1.654500096</v>
      </c>
      <c r="CI207" s="1">
        <v>1.653100032</v>
      </c>
      <c r="CJ207" s="1">
        <v>1.6860999679999999</v>
      </c>
      <c r="CK207" s="1">
        <v>1.637299968</v>
      </c>
      <c r="CL207" s="1">
        <v>1.6693998080000001</v>
      </c>
      <c r="CM207" s="1">
        <v>1.642600192</v>
      </c>
      <c r="CN207" s="1">
        <v>1.662800128</v>
      </c>
      <c r="CO207" s="1">
        <v>1.6451998720000001</v>
      </c>
      <c r="CP207" s="1">
        <v>1.6593000959999999</v>
      </c>
      <c r="CQ207" s="1">
        <v>1.638399744</v>
      </c>
      <c r="CR207" s="1">
        <v>2.891000064</v>
      </c>
      <c r="CS207" s="1">
        <v>2.2544002559999998</v>
      </c>
      <c r="CT207" s="1">
        <v>1.682399744</v>
      </c>
      <c r="CU207" s="1">
        <v>2.2708999680000002</v>
      </c>
      <c r="CV207" s="1">
        <v>1.655000064</v>
      </c>
      <c r="CW207" s="1">
        <v>1.6422999039999999</v>
      </c>
      <c r="CX207" s="1">
        <v>1.6721999359999999</v>
      </c>
    </row>
    <row r="208" spans="1:102" x14ac:dyDescent="0.3">
      <c r="A208" t="s">
        <v>7</v>
      </c>
      <c r="B208" s="1">
        <f>AVERAGE(B204:B207)</f>
        <v>9.83098691</v>
      </c>
      <c r="C208" s="1">
        <f t="shared" ref="C208:BN208" si="776">AVERAGE(C204:C207)</f>
        <v>1.6148469400000001</v>
      </c>
      <c r="D208" s="1">
        <f t="shared" si="776"/>
        <v>1.702177603</v>
      </c>
      <c r="E208" s="1">
        <f t="shared" si="776"/>
        <v>1.626019791</v>
      </c>
      <c r="F208" s="1">
        <f t="shared" si="776"/>
        <v>2.3249688649999998</v>
      </c>
      <c r="G208" s="1">
        <f t="shared" si="776"/>
        <v>1.6770691419999999</v>
      </c>
      <c r="H208" s="1">
        <f t="shared" si="776"/>
        <v>1.657394875</v>
      </c>
      <c r="I208" s="1">
        <f t="shared" si="776"/>
        <v>1.667730401</v>
      </c>
      <c r="J208" s="1">
        <f t="shared" si="776"/>
        <v>1.6464189579999999</v>
      </c>
      <c r="K208" s="1">
        <f t="shared" si="776"/>
        <v>1.6637237069999999</v>
      </c>
      <c r="L208" s="1">
        <f t="shared" si="776"/>
        <v>2.303169843</v>
      </c>
      <c r="M208" s="1">
        <f t="shared" si="776"/>
        <v>1.6692998750000001</v>
      </c>
      <c r="N208" s="1">
        <f t="shared" si="776"/>
        <v>1.6556195490000001</v>
      </c>
      <c r="O208" s="1">
        <f t="shared" si="776"/>
        <v>1.6676172349999998</v>
      </c>
      <c r="P208" s="1">
        <f t="shared" si="776"/>
        <v>1.6525474839999998</v>
      </c>
      <c r="Q208" s="1">
        <f t="shared" si="776"/>
        <v>1.6701262569999999</v>
      </c>
      <c r="R208" s="1">
        <f t="shared" si="776"/>
        <v>1.6719607750000001</v>
      </c>
      <c r="S208" s="1">
        <f t="shared" si="776"/>
        <v>1.6704765660000001</v>
      </c>
      <c r="T208" s="1">
        <f t="shared" si="776"/>
        <v>1.6625089160000002</v>
      </c>
      <c r="U208" s="1">
        <f t="shared" si="776"/>
        <v>1.6759554449999998</v>
      </c>
      <c r="V208" s="1">
        <f t="shared" si="776"/>
        <v>1.66993119</v>
      </c>
      <c r="W208" s="1">
        <f t="shared" si="776"/>
        <v>2.252626432</v>
      </c>
      <c r="X208" s="1">
        <f t="shared" si="776"/>
        <v>1.6616697820000002</v>
      </c>
      <c r="Y208" s="1">
        <f t="shared" si="776"/>
        <v>1.6734370190000001</v>
      </c>
      <c r="Z208" s="1">
        <f t="shared" si="776"/>
        <v>2.2985901659999999</v>
      </c>
      <c r="AA208" s="1">
        <f t="shared" si="776"/>
        <v>2.2527104339999999</v>
      </c>
      <c r="AB208" s="1">
        <f t="shared" si="776"/>
        <v>2.284119666</v>
      </c>
      <c r="AC208" s="1">
        <f t="shared" si="776"/>
        <v>2.1258158740000002</v>
      </c>
      <c r="AD208" s="1">
        <f t="shared" si="776"/>
        <v>1.8181974270000001</v>
      </c>
      <c r="AE208" s="1">
        <f t="shared" si="776"/>
        <v>1.6703849719999999</v>
      </c>
      <c r="AF208" s="1">
        <f t="shared" si="776"/>
        <v>1.653443945</v>
      </c>
      <c r="AG208" s="1">
        <f t="shared" si="776"/>
        <v>2.1434567740000001</v>
      </c>
      <c r="AH208" s="1">
        <f t="shared" si="776"/>
        <v>1.8053369669999999</v>
      </c>
      <c r="AI208" s="1">
        <f t="shared" si="776"/>
        <v>2.2536370259999998</v>
      </c>
      <c r="AJ208" s="1">
        <f t="shared" si="776"/>
        <v>1.668804889</v>
      </c>
      <c r="AK208" s="1">
        <f t="shared" si="776"/>
        <v>2.2864547339999999</v>
      </c>
      <c r="AL208" s="1">
        <f t="shared" si="776"/>
        <v>1.657875225</v>
      </c>
      <c r="AM208" s="1">
        <f t="shared" si="776"/>
        <v>1.6507589</v>
      </c>
      <c r="AN208" s="1">
        <f t="shared" si="776"/>
        <v>1.6512423009999999</v>
      </c>
      <c r="AO208" s="1">
        <f t="shared" si="776"/>
        <v>1.665263859</v>
      </c>
      <c r="AP208" s="1">
        <f t="shared" si="776"/>
        <v>1.6421594559999999</v>
      </c>
      <c r="AQ208" s="1">
        <f t="shared" si="776"/>
        <v>1.6584420100000001</v>
      </c>
      <c r="AR208" s="1">
        <f t="shared" si="776"/>
        <v>1.6489029660000001</v>
      </c>
      <c r="AS208" s="1">
        <f t="shared" si="776"/>
        <v>1.6598192169999999</v>
      </c>
      <c r="AT208" s="1">
        <f t="shared" si="776"/>
        <v>1.6512754570000001</v>
      </c>
      <c r="AU208" s="1">
        <f t="shared" si="776"/>
        <v>1.6577139349999999</v>
      </c>
      <c r="AV208" s="1">
        <f t="shared" si="776"/>
        <v>1.648731551</v>
      </c>
      <c r="AW208" s="1">
        <f t="shared" si="776"/>
        <v>2.2408196629999999</v>
      </c>
      <c r="AX208" s="1">
        <f t="shared" si="776"/>
        <v>1.6433469690000002</v>
      </c>
      <c r="AY208" s="1">
        <f t="shared" si="776"/>
        <v>1.6650237510000001</v>
      </c>
      <c r="AZ208" s="1">
        <f t="shared" si="776"/>
        <v>1.6663746929999999</v>
      </c>
      <c r="BA208" s="1">
        <f t="shared" si="776"/>
        <v>1.663661713</v>
      </c>
      <c r="BB208" s="1">
        <f t="shared" si="776"/>
        <v>1.654142607</v>
      </c>
      <c r="BC208" s="1">
        <f t="shared" si="776"/>
        <v>1.680956509</v>
      </c>
      <c r="BD208" s="1">
        <f t="shared" si="776"/>
        <v>1.6451227349999999</v>
      </c>
      <c r="BE208" s="1">
        <f t="shared" si="776"/>
        <v>1.6616113479999999</v>
      </c>
      <c r="BF208" s="1">
        <f t="shared" si="776"/>
        <v>1.6310218519999999</v>
      </c>
      <c r="BG208" s="1">
        <f t="shared" si="776"/>
        <v>1.6758288559999999</v>
      </c>
      <c r="BH208" s="1">
        <f t="shared" si="776"/>
        <v>1.6390021199999998</v>
      </c>
      <c r="BI208" s="1">
        <f t="shared" si="776"/>
        <v>1.6486778970000002</v>
      </c>
      <c r="BJ208" s="1">
        <f t="shared" si="776"/>
        <v>1.6414238779999999</v>
      </c>
      <c r="BK208" s="1">
        <f t="shared" si="776"/>
        <v>2.2828938489999997</v>
      </c>
      <c r="BL208" s="1">
        <f t="shared" si="776"/>
        <v>1.656139577</v>
      </c>
      <c r="BM208" s="1">
        <f t="shared" si="776"/>
        <v>1.6512708390000002</v>
      </c>
      <c r="BN208" s="1">
        <f t="shared" si="776"/>
        <v>1.6505311250000001</v>
      </c>
      <c r="BO208" s="1">
        <f t="shared" ref="BO208:CX208" si="777">AVERAGE(BO204:BO207)</f>
        <v>1.63849329</v>
      </c>
      <c r="BP208" s="1">
        <f t="shared" si="777"/>
        <v>1.6684351930000001</v>
      </c>
      <c r="BQ208" s="1">
        <f t="shared" si="777"/>
        <v>2.235183127</v>
      </c>
      <c r="BR208" s="1">
        <f t="shared" si="777"/>
        <v>1.658775581</v>
      </c>
      <c r="BS208" s="1">
        <f t="shared" si="777"/>
        <v>1.6531928089999999</v>
      </c>
      <c r="BT208" s="1">
        <f t="shared" si="777"/>
        <v>2.1467011830000002</v>
      </c>
      <c r="BU208" s="1">
        <f t="shared" si="777"/>
        <v>2.3759467750000001</v>
      </c>
      <c r="BV208" s="1">
        <f t="shared" si="777"/>
        <v>1.6427316360000002</v>
      </c>
      <c r="BW208" s="1">
        <f t="shared" si="777"/>
        <v>1.654679566</v>
      </c>
      <c r="BX208" s="1">
        <f t="shared" si="777"/>
        <v>2.1349034150000001</v>
      </c>
      <c r="BY208" s="1">
        <f t="shared" si="777"/>
        <v>1.7997498260000002</v>
      </c>
      <c r="BZ208" s="1">
        <f t="shared" si="777"/>
        <v>1.6583861180000001</v>
      </c>
      <c r="CA208" s="1">
        <f t="shared" si="777"/>
        <v>1.6438061989999999</v>
      </c>
      <c r="CB208" s="1">
        <f t="shared" si="777"/>
        <v>1.6634427669999998</v>
      </c>
      <c r="CC208" s="1">
        <f t="shared" si="777"/>
        <v>2.8664999250000003</v>
      </c>
      <c r="CD208" s="1">
        <f t="shared" si="777"/>
        <v>1.6480687500000002</v>
      </c>
      <c r="CE208" s="1">
        <f t="shared" si="777"/>
        <v>1.6556728839999999</v>
      </c>
      <c r="CF208" s="1">
        <f t="shared" si="777"/>
        <v>1.66356126</v>
      </c>
      <c r="CG208" s="1">
        <f t="shared" si="777"/>
        <v>1.659352436</v>
      </c>
      <c r="CH208" s="1">
        <f t="shared" si="777"/>
        <v>1.6372177240000001</v>
      </c>
      <c r="CI208" s="1">
        <f t="shared" si="777"/>
        <v>1.670184208</v>
      </c>
      <c r="CJ208" s="1">
        <f t="shared" si="777"/>
        <v>1.6629185919999998</v>
      </c>
      <c r="CK208" s="1">
        <f t="shared" si="777"/>
        <v>1.6620781169999999</v>
      </c>
      <c r="CL208" s="1">
        <f t="shared" si="777"/>
        <v>1.6502227270000001</v>
      </c>
      <c r="CM208" s="1">
        <f t="shared" si="777"/>
        <v>1.660771598</v>
      </c>
      <c r="CN208" s="1">
        <f t="shared" si="777"/>
        <v>1.6449635819999999</v>
      </c>
      <c r="CO208" s="1">
        <f t="shared" si="777"/>
        <v>1.660783093</v>
      </c>
      <c r="CP208" s="1">
        <f t="shared" si="777"/>
        <v>1.642319874</v>
      </c>
      <c r="CQ208" s="1">
        <f t="shared" si="777"/>
        <v>1.6589902110000001</v>
      </c>
      <c r="CR208" s="1">
        <f t="shared" si="777"/>
        <v>2.705037516</v>
      </c>
      <c r="CS208" s="1">
        <f t="shared" si="777"/>
        <v>2.2403609389999999</v>
      </c>
      <c r="CT208" s="1">
        <f t="shared" si="777"/>
        <v>1.804581636</v>
      </c>
      <c r="CU208" s="1">
        <f t="shared" si="777"/>
        <v>2.2807954169999998</v>
      </c>
      <c r="CV208" s="1">
        <f t="shared" si="777"/>
        <v>1.638792566</v>
      </c>
      <c r="CW208" s="1">
        <f t="shared" si="777"/>
        <v>1.6582432259999997</v>
      </c>
      <c r="CX208" s="1">
        <f t="shared" si="777"/>
        <v>1.6544871590000001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6ACD-1830-409C-856D-D7A95697F61A}">
  <dimension ref="A1:E20"/>
  <sheetViews>
    <sheetView workbookViewId="0">
      <selection activeCell="O7" sqref="O7"/>
    </sheetView>
  </sheetViews>
  <sheetFormatPr baseColWidth="10" defaultColWidth="8.88671875" defaultRowHeight="14.4" x14ac:dyDescent="0.3"/>
  <sheetData>
    <row r="1" spans="1:5" x14ac:dyDescent="0.3">
      <c r="A1">
        <v>3.8234738369999999</v>
      </c>
      <c r="B1">
        <v>3.9529222260000001</v>
      </c>
      <c r="C1">
        <v>3.9646537259999999</v>
      </c>
      <c r="D1">
        <v>3.9743447820000002</v>
      </c>
      <c r="E1">
        <v>3.7444775139999997</v>
      </c>
    </row>
    <row r="2" spans="1:5" x14ac:dyDescent="0.3">
      <c r="A2">
        <v>3.7830090749999998</v>
      </c>
      <c r="B2">
        <v>4.041472508</v>
      </c>
      <c r="C2">
        <v>4.0592047339999997</v>
      </c>
      <c r="D2">
        <v>4.1390381610000002</v>
      </c>
      <c r="E2">
        <v>3.8676493659999998</v>
      </c>
    </row>
    <row r="3" spans="1:5" x14ac:dyDescent="0.3">
      <c r="A3">
        <v>3.7781529619999996</v>
      </c>
      <c r="B3">
        <v>4.0630741399999994</v>
      </c>
      <c r="C3">
        <v>3.9858913540000001</v>
      </c>
      <c r="D3">
        <v>3.889574627</v>
      </c>
      <c r="E3">
        <v>3.8950006209999994</v>
      </c>
    </row>
    <row r="4" spans="1:5" x14ac:dyDescent="0.3">
      <c r="A4">
        <v>4.0500903240000001</v>
      </c>
      <c r="B4">
        <v>4.0782319109999996</v>
      </c>
      <c r="C4">
        <v>4.047228874</v>
      </c>
      <c r="D4">
        <v>3.9255296630000003</v>
      </c>
      <c r="E4">
        <v>3.769066048</v>
      </c>
    </row>
    <row r="5" spans="1:5" x14ac:dyDescent="0.3">
      <c r="A5">
        <v>3.9919442089999997</v>
      </c>
      <c r="B5">
        <v>3.9963994559999998</v>
      </c>
      <c r="C5">
        <v>3.9556546859999999</v>
      </c>
      <c r="D5">
        <v>3.8708808239999999</v>
      </c>
      <c r="E5">
        <v>3.7787524179999998</v>
      </c>
    </row>
    <row r="6" spans="1:5" x14ac:dyDescent="0.3">
      <c r="A6">
        <v>4.0350086889999996</v>
      </c>
      <c r="B6">
        <v>4.061154245</v>
      </c>
      <c r="C6">
        <v>3.9893067169999998</v>
      </c>
      <c r="D6">
        <v>3.969787835</v>
      </c>
      <c r="E6">
        <v>3.8436356580000002</v>
      </c>
    </row>
    <row r="7" spans="1:5" x14ac:dyDescent="0.3">
      <c r="A7">
        <v>3.9155725420000005</v>
      </c>
      <c r="B7">
        <v>4.0772850400000005</v>
      </c>
      <c r="C7">
        <v>3.9664395180000005</v>
      </c>
      <c r="D7">
        <v>3.89204346</v>
      </c>
      <c r="E7">
        <v>4.2961781500000003</v>
      </c>
    </row>
    <row r="8" spans="1:5" x14ac:dyDescent="0.3">
      <c r="A8">
        <v>4.026919855</v>
      </c>
      <c r="B8">
        <v>4.0385502419999995</v>
      </c>
      <c r="C8">
        <v>3.999125383</v>
      </c>
      <c r="D8">
        <v>3.9642436980000002</v>
      </c>
      <c r="E8">
        <v>4.0506959689999995</v>
      </c>
    </row>
    <row r="9" spans="1:5" x14ac:dyDescent="0.3">
      <c r="A9">
        <v>4.0046077809999998</v>
      </c>
      <c r="B9">
        <v>3.9196725990000001</v>
      </c>
      <c r="C9">
        <v>3.9846466339999997</v>
      </c>
      <c r="D9">
        <v>3.8726531230000001</v>
      </c>
      <c r="E9">
        <v>3.8093274379999995</v>
      </c>
    </row>
    <row r="10" spans="1:5" x14ac:dyDescent="0.3">
      <c r="A10">
        <v>4.0420506409999994</v>
      </c>
      <c r="B10">
        <v>4.095975417</v>
      </c>
      <c r="C10">
        <v>4.1381190550000007</v>
      </c>
      <c r="D10">
        <v>3.9755879489999999</v>
      </c>
      <c r="E10">
        <v>3.8813895069999997</v>
      </c>
    </row>
    <row r="11" spans="1:5" x14ac:dyDescent="0.3">
      <c r="A11">
        <v>3.9504816310000006</v>
      </c>
      <c r="B11">
        <v>3.957924132</v>
      </c>
      <c r="C11">
        <v>4.0256753190000003</v>
      </c>
      <c r="D11">
        <v>3.9122444700000001</v>
      </c>
      <c r="E11">
        <v>3.8641839410000003</v>
      </c>
    </row>
    <row r="12" spans="1:5" x14ac:dyDescent="0.3">
      <c r="A12">
        <v>3.960825163</v>
      </c>
      <c r="B12">
        <v>4.0614595309999997</v>
      </c>
      <c r="C12">
        <v>4.1629208159999997</v>
      </c>
      <c r="D12">
        <v>3.994947641</v>
      </c>
      <c r="E12">
        <v>3.7969097999999999</v>
      </c>
    </row>
    <row r="13" spans="1:5" x14ac:dyDescent="0.3">
      <c r="A13">
        <v>4.0850558340000003</v>
      </c>
      <c r="B13">
        <v>3.9652136750000002</v>
      </c>
      <c r="C13">
        <v>3.9757874590000002</v>
      </c>
      <c r="D13">
        <v>3.7142780919999998</v>
      </c>
      <c r="E13">
        <v>3.7927515109999996</v>
      </c>
    </row>
    <row r="14" spans="1:5" x14ac:dyDescent="0.3">
      <c r="A14">
        <v>4.0376279579999999</v>
      </c>
      <c r="B14">
        <v>4.0614985529999998</v>
      </c>
      <c r="C14">
        <v>3.9652522760000002</v>
      </c>
      <c r="D14">
        <v>3.7474926630000001</v>
      </c>
      <c r="E14">
        <v>3.7957430720000001</v>
      </c>
    </row>
    <row r="15" spans="1:5" x14ac:dyDescent="0.3">
      <c r="A15">
        <v>4.0920777239999993</v>
      </c>
      <c r="B15">
        <v>3.989911749</v>
      </c>
      <c r="C15">
        <v>4.0130444760000001</v>
      </c>
      <c r="D15">
        <v>3.7574797120000003</v>
      </c>
      <c r="E15">
        <v>4.0040047120000004</v>
      </c>
    </row>
    <row r="16" spans="1:5" x14ac:dyDescent="0.3">
      <c r="A16">
        <v>4.0922208610000004</v>
      </c>
      <c r="B16">
        <v>4.0290751699999996</v>
      </c>
      <c r="C16">
        <v>3.9221782009999999</v>
      </c>
      <c r="D16">
        <v>3.8254887650000002</v>
      </c>
      <c r="E16">
        <v>3.8829835260000003</v>
      </c>
    </row>
    <row r="17" spans="1:5" x14ac:dyDescent="0.3">
      <c r="A17">
        <v>4.0205444159999999</v>
      </c>
      <c r="B17">
        <v>4.0190397369999999</v>
      </c>
      <c r="C17">
        <v>3.9990042739999998</v>
      </c>
      <c r="D17">
        <v>3.7562793840000004</v>
      </c>
      <c r="E17">
        <v>3.9034838659999997</v>
      </c>
    </row>
    <row r="18" spans="1:5" x14ac:dyDescent="0.3">
      <c r="A18">
        <v>4.085512262</v>
      </c>
      <c r="B18">
        <v>4.0947581609999997</v>
      </c>
      <c r="C18">
        <v>4.0762631019999995</v>
      </c>
      <c r="D18">
        <v>3.8731247959999999</v>
      </c>
      <c r="E18">
        <v>3.8687621600000002</v>
      </c>
    </row>
    <row r="19" spans="1:5" x14ac:dyDescent="0.3">
      <c r="A19">
        <v>3.9732668989999995</v>
      </c>
      <c r="B19">
        <v>4.0330759579999995</v>
      </c>
      <c r="C19">
        <v>4.0088411740000005</v>
      </c>
      <c r="D19">
        <v>3.7451914030000002</v>
      </c>
      <c r="E19">
        <v>3.8842862920000001</v>
      </c>
    </row>
    <row r="20" spans="1:5" x14ac:dyDescent="0.3">
      <c r="A20">
        <v>4.0800295320000011</v>
      </c>
      <c r="B20">
        <v>4.0374545490000004</v>
      </c>
      <c r="C20">
        <v>4.0519055349999995</v>
      </c>
      <c r="D20">
        <v>3.7577865249999998</v>
      </c>
      <c r="E20">
        <v>3.9374364760000002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7F5D-6E99-4631-A689-19B5391D7B4B}">
  <dimension ref="A1:E20"/>
  <sheetViews>
    <sheetView workbookViewId="0">
      <selection sqref="A1:A1048576"/>
    </sheetView>
  </sheetViews>
  <sheetFormatPr baseColWidth="10" defaultColWidth="8.88671875" defaultRowHeight="14.4" x14ac:dyDescent="0.3"/>
  <sheetData>
    <row r="1" spans="1:5" x14ac:dyDescent="0.3">
      <c r="A1">
        <v>2.9496544340000002</v>
      </c>
      <c r="B1">
        <v>3.2381873489999995</v>
      </c>
      <c r="C1">
        <v>3.0231795840000002</v>
      </c>
      <c r="D1">
        <v>3.0604913429999998</v>
      </c>
      <c r="E1">
        <v>2.9011171</v>
      </c>
    </row>
    <row r="2" spans="1:5" x14ac:dyDescent="0.3">
      <c r="A2">
        <v>3.1815562050000001</v>
      </c>
      <c r="B2">
        <v>3.0952599269999999</v>
      </c>
      <c r="C2">
        <v>3.3176290059999998</v>
      </c>
      <c r="D2">
        <v>3.0290623519999995</v>
      </c>
      <c r="E2">
        <v>2.9428351089999998</v>
      </c>
    </row>
    <row r="3" spans="1:5" x14ac:dyDescent="0.3">
      <c r="A3">
        <v>3.1076869549999997</v>
      </c>
      <c r="B3">
        <v>2.9654659889999997</v>
      </c>
      <c r="C3">
        <v>3.1157008909999999</v>
      </c>
      <c r="D3">
        <v>3.0980224409999995</v>
      </c>
      <c r="E3">
        <v>2.8842578919999999</v>
      </c>
    </row>
    <row r="4" spans="1:5" x14ac:dyDescent="0.3">
      <c r="A4">
        <v>3.1934065509999998</v>
      </c>
      <c r="B4">
        <v>3.1465888340000001</v>
      </c>
      <c r="C4">
        <v>3.0035292939999998</v>
      </c>
      <c r="D4">
        <v>3.02040994</v>
      </c>
      <c r="E4">
        <v>3.091733434</v>
      </c>
    </row>
    <row r="5" spans="1:5" x14ac:dyDescent="0.3">
      <c r="A5">
        <v>3.3452988669999999</v>
      </c>
      <c r="B5">
        <v>3.1222243919999997</v>
      </c>
      <c r="C5">
        <v>3.1910848450000002</v>
      </c>
      <c r="D5">
        <v>3.0159193279999998</v>
      </c>
      <c r="E5">
        <v>3.0257644050000003</v>
      </c>
    </row>
    <row r="6" spans="1:5" x14ac:dyDescent="0.3">
      <c r="A6">
        <v>3.1654578669999998</v>
      </c>
      <c r="B6">
        <v>3.0678409580000001</v>
      </c>
      <c r="C6">
        <v>3.1046221900000002</v>
      </c>
      <c r="D6">
        <v>2.9769570719999998</v>
      </c>
      <c r="E6">
        <v>2.952448301</v>
      </c>
    </row>
    <row r="7" spans="1:5" x14ac:dyDescent="0.3">
      <c r="A7">
        <v>3.0850498230000003</v>
      </c>
      <c r="B7">
        <v>3.0111023570000004</v>
      </c>
      <c r="C7">
        <v>3.1082044160000004</v>
      </c>
      <c r="D7">
        <v>3.0796134350000002</v>
      </c>
      <c r="E7">
        <v>2.8231258340000003</v>
      </c>
    </row>
    <row r="8" spans="1:5" x14ac:dyDescent="0.3">
      <c r="A8">
        <v>3.0892300029999999</v>
      </c>
      <c r="B8">
        <v>2.9896641910000001</v>
      </c>
      <c r="C8">
        <v>3.0753086009999997</v>
      </c>
      <c r="D8">
        <v>3.0227795310000003</v>
      </c>
      <c r="E8">
        <v>2.928973659</v>
      </c>
    </row>
    <row r="9" spans="1:5" x14ac:dyDescent="0.3">
      <c r="A9">
        <v>3.2138817089999998</v>
      </c>
      <c r="B9">
        <v>3.1011580430000003</v>
      </c>
      <c r="C9">
        <v>3.140381917</v>
      </c>
      <c r="D9">
        <v>3.0508871270000002</v>
      </c>
      <c r="E9">
        <v>2.9368287129999997</v>
      </c>
    </row>
    <row r="10" spans="1:5" x14ac:dyDescent="0.3">
      <c r="A10">
        <v>3.0893006330000001</v>
      </c>
      <c r="B10">
        <v>3.0407546910000001</v>
      </c>
      <c r="C10">
        <v>2.9817963730000003</v>
      </c>
      <c r="D10">
        <v>3.0998648900000001</v>
      </c>
      <c r="E10">
        <v>2.8704423100000001</v>
      </c>
    </row>
    <row r="11" spans="1:5" x14ac:dyDescent="0.3">
      <c r="A11">
        <v>3.1518155330000002</v>
      </c>
      <c r="B11">
        <v>3.1395346689999997</v>
      </c>
      <c r="C11">
        <v>3.0723011840000001</v>
      </c>
      <c r="D11">
        <v>3.2368635760000002</v>
      </c>
      <c r="E11">
        <v>2.9248580820000001</v>
      </c>
    </row>
    <row r="12" spans="1:5" x14ac:dyDescent="0.3">
      <c r="A12">
        <v>2.9972327509999999</v>
      </c>
      <c r="B12">
        <v>3.141700266</v>
      </c>
      <c r="C12">
        <v>3.0392892170000003</v>
      </c>
      <c r="D12">
        <v>2.949649532</v>
      </c>
      <c r="E12">
        <v>3.0042162860000001</v>
      </c>
    </row>
    <row r="13" spans="1:5" x14ac:dyDescent="0.3">
      <c r="A13">
        <v>3.1600489760000001</v>
      </c>
      <c r="B13">
        <v>3.140659334</v>
      </c>
      <c r="C13">
        <v>3.0832530849999999</v>
      </c>
      <c r="D13">
        <v>3.1393878089999996</v>
      </c>
      <c r="E13">
        <v>3.143536358</v>
      </c>
    </row>
    <row r="14" spans="1:5" x14ac:dyDescent="0.3">
      <c r="A14">
        <v>3.0720325080000004</v>
      </c>
      <c r="B14">
        <v>3.064329592</v>
      </c>
      <c r="C14">
        <v>3.2580780560000004</v>
      </c>
      <c r="D14">
        <v>2.8955903599999999</v>
      </c>
      <c r="E14">
        <v>2.8482490980000001</v>
      </c>
    </row>
    <row r="15" spans="1:5" x14ac:dyDescent="0.3">
      <c r="A15">
        <v>3.3046952159999998</v>
      </c>
      <c r="B15">
        <v>3.1025017250000002</v>
      </c>
      <c r="C15">
        <v>3.0138252579999998</v>
      </c>
      <c r="D15">
        <v>2.9138492810000001</v>
      </c>
      <c r="E15">
        <v>3.1192276030000001</v>
      </c>
    </row>
    <row r="16" spans="1:5" x14ac:dyDescent="0.3">
      <c r="A16">
        <v>3.0967082800000001</v>
      </c>
      <c r="B16">
        <v>3.099095723</v>
      </c>
      <c r="C16">
        <v>3.1280870080000005</v>
      </c>
      <c r="D16">
        <v>2.8775051190000003</v>
      </c>
      <c r="E16">
        <v>3.044384145</v>
      </c>
    </row>
    <row r="17" spans="1:5" x14ac:dyDescent="0.3">
      <c r="A17">
        <v>3.0881539190000002</v>
      </c>
      <c r="B17">
        <v>2.9951578850000002</v>
      </c>
      <c r="C17">
        <v>3.1180683499999997</v>
      </c>
      <c r="D17">
        <v>2.8899018170000002</v>
      </c>
      <c r="E17">
        <v>2.9037891020000002</v>
      </c>
    </row>
    <row r="18" spans="1:5" x14ac:dyDescent="0.3">
      <c r="A18">
        <v>3.0882809179999997</v>
      </c>
      <c r="B18">
        <v>2.8706133230000002</v>
      </c>
      <c r="C18">
        <v>3.0965464489999999</v>
      </c>
      <c r="D18">
        <v>2.9901189420000001</v>
      </c>
      <c r="E18">
        <v>2.8793696340000001</v>
      </c>
    </row>
    <row r="19" spans="1:5" x14ac:dyDescent="0.3">
      <c r="A19">
        <v>3.0326429560000001</v>
      </c>
      <c r="B19">
        <v>2.9621198950000003</v>
      </c>
      <c r="C19">
        <v>3.1838552929999997</v>
      </c>
      <c r="D19">
        <v>2.8288725470000005</v>
      </c>
      <c r="E19">
        <v>2.932073248</v>
      </c>
    </row>
    <row r="20" spans="1:5" x14ac:dyDescent="0.3">
      <c r="A20">
        <v>3.1084258509999998</v>
      </c>
      <c r="B20">
        <v>3.0205573470000004</v>
      </c>
      <c r="C20">
        <v>3.1055214310000001</v>
      </c>
      <c r="D20">
        <v>3.1886134580000003</v>
      </c>
      <c r="E20">
        <v>3.2768915669999998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39D1-D2C5-47A4-9C7E-16EE4B7671A0}">
  <dimension ref="A1:E20"/>
  <sheetViews>
    <sheetView workbookViewId="0">
      <selection sqref="A1:XFD1"/>
    </sheetView>
  </sheetViews>
  <sheetFormatPr baseColWidth="10" defaultColWidth="8.88671875" defaultRowHeight="14.4" x14ac:dyDescent="0.3"/>
  <sheetData>
    <row r="1" spans="1:5" x14ac:dyDescent="0.3">
      <c r="A1">
        <v>1.6148469400000001</v>
      </c>
      <c r="B1">
        <v>1.752626432</v>
      </c>
      <c r="C1">
        <v>1.6584420100000001</v>
      </c>
      <c r="D1">
        <v>1.7828938490000001</v>
      </c>
      <c r="E1">
        <v>1.6556728839999999</v>
      </c>
    </row>
    <row r="2" spans="1:5" x14ac:dyDescent="0.3">
      <c r="A2">
        <v>1.702177603</v>
      </c>
      <c r="B2">
        <v>1.6616697820000002</v>
      </c>
      <c r="C2">
        <v>1.6489029660000001</v>
      </c>
      <c r="D2">
        <v>1.656139577</v>
      </c>
      <c r="E2">
        <v>1.66356126</v>
      </c>
    </row>
    <row r="3" spans="1:5" x14ac:dyDescent="0.3">
      <c r="A3">
        <v>1.626019791</v>
      </c>
      <c r="B3">
        <v>1.6734370190000001</v>
      </c>
      <c r="C3">
        <v>1.6598192169999999</v>
      </c>
      <c r="D3">
        <v>1.6512708390000002</v>
      </c>
      <c r="E3">
        <v>1.659352436</v>
      </c>
    </row>
    <row r="4" spans="1:5" x14ac:dyDescent="0.3">
      <c r="A4">
        <v>1.824968865</v>
      </c>
      <c r="B4">
        <v>1.7985901660000003</v>
      </c>
      <c r="C4">
        <v>1.6512754570000001</v>
      </c>
      <c r="D4">
        <v>1.6505311250000001</v>
      </c>
      <c r="E4">
        <v>1.6372177240000001</v>
      </c>
    </row>
    <row r="5" spans="1:5" x14ac:dyDescent="0.3">
      <c r="A5">
        <v>1.6770691419999999</v>
      </c>
      <c r="B5">
        <v>1.7527104340000002</v>
      </c>
      <c r="C5">
        <v>1.6577139349999999</v>
      </c>
      <c r="D5">
        <v>1.63849329</v>
      </c>
      <c r="E5">
        <v>1.670184208</v>
      </c>
    </row>
    <row r="6" spans="1:5" x14ac:dyDescent="0.3">
      <c r="A6">
        <v>1.657394875</v>
      </c>
      <c r="B6">
        <v>1.784119666</v>
      </c>
      <c r="C6">
        <v>1.648731551</v>
      </c>
      <c r="D6">
        <v>1.6684351930000001</v>
      </c>
      <c r="E6">
        <v>1.6629185919999998</v>
      </c>
    </row>
    <row r="7" spans="1:5" x14ac:dyDescent="0.3">
      <c r="A7">
        <v>1.667730401</v>
      </c>
      <c r="B7">
        <v>1.7508158740000002</v>
      </c>
      <c r="C7">
        <v>1.7408196629999999</v>
      </c>
      <c r="D7">
        <v>1.735183127</v>
      </c>
      <c r="E7">
        <v>1.6620781169999999</v>
      </c>
    </row>
    <row r="8" spans="1:5" x14ac:dyDescent="0.3">
      <c r="A8">
        <v>1.6464189579999999</v>
      </c>
      <c r="B8">
        <v>1.6931974270000001</v>
      </c>
      <c r="C8">
        <v>1.6433469690000002</v>
      </c>
      <c r="D8">
        <v>1.658775581</v>
      </c>
      <c r="E8">
        <v>1.6502227270000001</v>
      </c>
    </row>
    <row r="9" spans="1:5" x14ac:dyDescent="0.3">
      <c r="A9">
        <v>1.6637237069999999</v>
      </c>
      <c r="B9">
        <v>1.6703849719999999</v>
      </c>
      <c r="C9">
        <v>1.6650237510000001</v>
      </c>
      <c r="D9">
        <v>1.6531928089999999</v>
      </c>
      <c r="E9">
        <v>1.660771598</v>
      </c>
    </row>
    <row r="10" spans="1:5" x14ac:dyDescent="0.3">
      <c r="A10">
        <v>1.803169843</v>
      </c>
      <c r="B10">
        <v>1.653443945</v>
      </c>
      <c r="C10">
        <v>1.6663746929999999</v>
      </c>
      <c r="D10">
        <v>1.771701183</v>
      </c>
      <c r="E10">
        <v>1.6449635819999999</v>
      </c>
    </row>
    <row r="11" spans="1:5" x14ac:dyDescent="0.3">
      <c r="A11">
        <v>1.6692998750000001</v>
      </c>
      <c r="B11">
        <v>1.7684567740000001</v>
      </c>
      <c r="C11">
        <v>1.663661713</v>
      </c>
      <c r="D11">
        <v>1.7509467750000001</v>
      </c>
      <c r="E11">
        <v>1.660783093</v>
      </c>
    </row>
    <row r="12" spans="1:5" x14ac:dyDescent="0.3">
      <c r="A12">
        <v>1.6556195490000001</v>
      </c>
      <c r="B12">
        <v>1.6803369669999999</v>
      </c>
      <c r="C12">
        <v>1.654142607</v>
      </c>
      <c r="D12">
        <v>1.6427316360000002</v>
      </c>
      <c r="E12">
        <v>1.642319874</v>
      </c>
    </row>
    <row r="13" spans="1:5" x14ac:dyDescent="0.3">
      <c r="A13">
        <v>1.6676172349999998</v>
      </c>
      <c r="B13">
        <v>1.753637026</v>
      </c>
      <c r="C13">
        <v>1.680956509</v>
      </c>
      <c r="D13">
        <v>1.654679566</v>
      </c>
      <c r="E13">
        <v>1.6589902110000001</v>
      </c>
    </row>
    <row r="14" spans="1:5" x14ac:dyDescent="0.3">
      <c r="A14">
        <v>1.6525474839999998</v>
      </c>
      <c r="B14">
        <v>1.668804889</v>
      </c>
      <c r="C14">
        <v>1.6451227349999999</v>
      </c>
      <c r="D14">
        <v>1.7599034150000001</v>
      </c>
      <c r="E14">
        <v>1.830037516</v>
      </c>
    </row>
    <row r="15" spans="1:5" x14ac:dyDescent="0.3">
      <c r="A15">
        <v>1.6701262569999999</v>
      </c>
      <c r="B15">
        <v>1.7864547339999999</v>
      </c>
      <c r="C15">
        <v>1.6616113479999999</v>
      </c>
      <c r="D15">
        <v>1.6747498260000002</v>
      </c>
      <c r="E15">
        <v>1.7403609390000001</v>
      </c>
    </row>
    <row r="16" spans="1:5" x14ac:dyDescent="0.3">
      <c r="A16">
        <v>1.6719607750000001</v>
      </c>
      <c r="B16">
        <v>1.657875225</v>
      </c>
      <c r="C16">
        <v>1.6310218519999999</v>
      </c>
      <c r="D16">
        <v>1.6583861180000001</v>
      </c>
      <c r="E16">
        <v>1.679581636</v>
      </c>
    </row>
    <row r="17" spans="1:5" x14ac:dyDescent="0.3">
      <c r="A17">
        <v>1.6704765660000001</v>
      </c>
      <c r="B17">
        <v>1.6507589</v>
      </c>
      <c r="C17">
        <v>1.6758288559999999</v>
      </c>
      <c r="D17">
        <v>1.6438061989999999</v>
      </c>
      <c r="E17">
        <v>1.780795417</v>
      </c>
    </row>
    <row r="18" spans="1:5" x14ac:dyDescent="0.3">
      <c r="A18">
        <v>1.6625089160000002</v>
      </c>
      <c r="B18">
        <v>1.6512423009999999</v>
      </c>
      <c r="C18">
        <v>1.6390021199999998</v>
      </c>
      <c r="D18">
        <v>1.6634427669999998</v>
      </c>
      <c r="E18">
        <v>1.638792566</v>
      </c>
    </row>
    <row r="19" spans="1:5" x14ac:dyDescent="0.3">
      <c r="A19">
        <v>1.6759554449999998</v>
      </c>
      <c r="B19">
        <v>1.665263859</v>
      </c>
      <c r="C19">
        <v>1.6486778970000002</v>
      </c>
      <c r="D19">
        <v>1.8664999249999998</v>
      </c>
      <c r="E19">
        <v>1.6582432259999997</v>
      </c>
    </row>
    <row r="20" spans="1:5" x14ac:dyDescent="0.3">
      <c r="A20">
        <v>1.66993119</v>
      </c>
      <c r="B20">
        <v>1.6421594559999999</v>
      </c>
      <c r="C20">
        <v>1.6414238779999999</v>
      </c>
      <c r="D20">
        <v>1.6480687500000002</v>
      </c>
      <c r="E20">
        <v>1.6544871590000001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8384-CC6C-4185-A0BC-92F4D4263D6A}">
  <dimension ref="A1:E20"/>
  <sheetViews>
    <sheetView workbookViewId="0">
      <selection sqref="A1:A1048576"/>
    </sheetView>
  </sheetViews>
  <sheetFormatPr baseColWidth="10" defaultColWidth="8.88671875" defaultRowHeight="14.4" x14ac:dyDescent="0.3"/>
  <sheetData>
    <row r="1" spans="1:5" x14ac:dyDescent="0.3">
      <c r="A1">
        <v>1.6148469400000001</v>
      </c>
      <c r="B1">
        <v>2.252626432</v>
      </c>
      <c r="C1">
        <v>1.6584420100000001</v>
      </c>
      <c r="D1">
        <v>2.2828938489999997</v>
      </c>
      <c r="E1">
        <v>1.6556728839999999</v>
      </c>
    </row>
    <row r="2" spans="1:5" x14ac:dyDescent="0.3">
      <c r="A2">
        <v>1.702177603</v>
      </c>
      <c r="B2">
        <v>1.6616697820000002</v>
      </c>
      <c r="C2">
        <v>1.6489029660000001</v>
      </c>
      <c r="D2">
        <v>1.656139577</v>
      </c>
      <c r="E2">
        <v>1.66356126</v>
      </c>
    </row>
    <row r="3" spans="1:5" x14ac:dyDescent="0.3">
      <c r="A3">
        <v>1.626019791</v>
      </c>
      <c r="B3">
        <v>1.6734370190000001</v>
      </c>
      <c r="C3">
        <v>1.6598192169999999</v>
      </c>
      <c r="D3">
        <v>1.6512708390000002</v>
      </c>
      <c r="E3">
        <v>1.659352436</v>
      </c>
    </row>
    <row r="4" spans="1:5" x14ac:dyDescent="0.3">
      <c r="A4">
        <v>2.3249688649999998</v>
      </c>
      <c r="B4">
        <v>2.2985901659999999</v>
      </c>
      <c r="C4">
        <v>1.6512754570000001</v>
      </c>
      <c r="D4">
        <v>1.6505311250000001</v>
      </c>
      <c r="E4">
        <v>1.6372177240000001</v>
      </c>
    </row>
    <row r="5" spans="1:5" x14ac:dyDescent="0.3">
      <c r="A5">
        <v>1.6770691419999999</v>
      </c>
      <c r="B5">
        <v>2.2527104339999999</v>
      </c>
      <c r="C5">
        <v>1.6577139349999999</v>
      </c>
      <c r="D5">
        <v>1.63849329</v>
      </c>
      <c r="E5">
        <v>1.670184208</v>
      </c>
    </row>
    <row r="6" spans="1:5" x14ac:dyDescent="0.3">
      <c r="A6">
        <v>1.657394875</v>
      </c>
      <c r="B6">
        <v>2.284119666</v>
      </c>
      <c r="C6">
        <v>1.648731551</v>
      </c>
      <c r="D6">
        <v>1.6684351930000001</v>
      </c>
      <c r="E6">
        <v>1.6629185919999998</v>
      </c>
    </row>
    <row r="7" spans="1:5" x14ac:dyDescent="0.3">
      <c r="A7">
        <v>1.667730401</v>
      </c>
      <c r="B7">
        <v>2.1258158740000002</v>
      </c>
      <c r="C7">
        <v>2.2408196629999999</v>
      </c>
      <c r="D7">
        <v>2.235183127</v>
      </c>
      <c r="E7">
        <v>1.6620781169999999</v>
      </c>
    </row>
    <row r="8" spans="1:5" x14ac:dyDescent="0.3">
      <c r="A8">
        <v>1.6464189579999999</v>
      </c>
      <c r="B8">
        <v>1.8181974270000001</v>
      </c>
      <c r="C8">
        <v>1.6433469690000002</v>
      </c>
      <c r="D8">
        <v>1.658775581</v>
      </c>
      <c r="E8">
        <v>1.6502227270000001</v>
      </c>
    </row>
    <row r="9" spans="1:5" x14ac:dyDescent="0.3">
      <c r="A9">
        <v>1.6637237069999999</v>
      </c>
      <c r="B9">
        <v>1.6703849719999999</v>
      </c>
      <c r="C9">
        <v>1.6650237510000001</v>
      </c>
      <c r="D9">
        <v>1.6531928089999999</v>
      </c>
      <c r="E9">
        <v>1.660771598</v>
      </c>
    </row>
    <row r="10" spans="1:5" x14ac:dyDescent="0.3">
      <c r="A10">
        <v>2.303169843</v>
      </c>
      <c r="B10">
        <v>1.653443945</v>
      </c>
      <c r="C10">
        <v>1.6663746929999999</v>
      </c>
      <c r="D10">
        <v>2.1467011830000002</v>
      </c>
      <c r="E10">
        <v>1.6449635819999999</v>
      </c>
    </row>
    <row r="11" spans="1:5" x14ac:dyDescent="0.3">
      <c r="A11">
        <v>1.6692998750000001</v>
      </c>
      <c r="B11">
        <v>2.1434567740000001</v>
      </c>
      <c r="C11">
        <v>1.663661713</v>
      </c>
      <c r="D11">
        <v>2.3759467750000001</v>
      </c>
      <c r="E11">
        <v>1.660783093</v>
      </c>
    </row>
    <row r="12" spans="1:5" x14ac:dyDescent="0.3">
      <c r="A12">
        <v>1.6556195490000001</v>
      </c>
      <c r="B12">
        <v>1.8053369669999999</v>
      </c>
      <c r="C12">
        <v>1.654142607</v>
      </c>
      <c r="D12">
        <v>1.6427316360000002</v>
      </c>
      <c r="E12">
        <v>1.642319874</v>
      </c>
    </row>
    <row r="13" spans="1:5" x14ac:dyDescent="0.3">
      <c r="A13">
        <v>1.6676172349999998</v>
      </c>
      <c r="B13">
        <v>2.2536370259999998</v>
      </c>
      <c r="C13">
        <v>1.680956509</v>
      </c>
      <c r="D13">
        <v>1.654679566</v>
      </c>
      <c r="E13">
        <v>1.6589902110000001</v>
      </c>
    </row>
    <row r="14" spans="1:5" x14ac:dyDescent="0.3">
      <c r="A14">
        <v>1.6525474839999998</v>
      </c>
      <c r="B14">
        <v>1.668804889</v>
      </c>
      <c r="C14">
        <v>1.6451227349999999</v>
      </c>
      <c r="D14">
        <v>2.1349034150000001</v>
      </c>
      <c r="E14">
        <v>2.705037516</v>
      </c>
    </row>
    <row r="15" spans="1:5" x14ac:dyDescent="0.3">
      <c r="A15">
        <v>1.6701262569999999</v>
      </c>
      <c r="B15">
        <v>2.2864547339999999</v>
      </c>
      <c r="C15">
        <v>1.6616113479999999</v>
      </c>
      <c r="D15">
        <v>1.7997498260000002</v>
      </c>
      <c r="E15">
        <v>2.2403609389999999</v>
      </c>
    </row>
    <row r="16" spans="1:5" x14ac:dyDescent="0.3">
      <c r="A16">
        <v>1.6719607750000001</v>
      </c>
      <c r="B16">
        <v>1.657875225</v>
      </c>
      <c r="C16">
        <v>1.6310218519999999</v>
      </c>
      <c r="D16">
        <v>1.6583861180000001</v>
      </c>
      <c r="E16">
        <v>1.804581636</v>
      </c>
    </row>
    <row r="17" spans="1:5" x14ac:dyDescent="0.3">
      <c r="A17">
        <v>1.6704765660000001</v>
      </c>
      <c r="B17">
        <v>1.6507589</v>
      </c>
      <c r="C17">
        <v>1.6758288559999999</v>
      </c>
      <c r="D17">
        <v>1.6438061989999999</v>
      </c>
      <c r="E17">
        <v>2.2807954169999998</v>
      </c>
    </row>
    <row r="18" spans="1:5" x14ac:dyDescent="0.3">
      <c r="A18">
        <v>1.6625089160000002</v>
      </c>
      <c r="B18">
        <v>1.6512423009999999</v>
      </c>
      <c r="C18">
        <v>1.6390021199999998</v>
      </c>
      <c r="D18">
        <v>1.6634427669999998</v>
      </c>
      <c r="E18">
        <v>1.638792566</v>
      </c>
    </row>
    <row r="19" spans="1:5" x14ac:dyDescent="0.3">
      <c r="A19">
        <v>1.6759554449999998</v>
      </c>
      <c r="B19">
        <v>1.665263859</v>
      </c>
      <c r="C19">
        <v>1.6486778970000002</v>
      </c>
      <c r="D19">
        <v>2.8664999250000003</v>
      </c>
      <c r="E19">
        <v>1.6582432259999997</v>
      </c>
    </row>
    <row r="20" spans="1:5" x14ac:dyDescent="0.3">
      <c r="A20">
        <v>1.66993119</v>
      </c>
      <c r="B20">
        <v>1.6421594559999999</v>
      </c>
      <c r="C20">
        <v>1.6414238779999999</v>
      </c>
      <c r="D20">
        <v>1.6480687500000002</v>
      </c>
      <c r="E20">
        <v>1.6544871590000001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2CC0-0A80-487A-898B-E3E3343C64F0}">
  <dimension ref="A1:F34"/>
  <sheetViews>
    <sheetView workbookViewId="0">
      <selection sqref="A1:XFD1"/>
    </sheetView>
  </sheetViews>
  <sheetFormatPr baseColWidth="10" defaultColWidth="8.88671875" defaultRowHeight="14.4" x14ac:dyDescent="0.3"/>
  <sheetData>
    <row r="1" spans="1:6" x14ac:dyDescent="0.3">
      <c r="A1">
        <v>3.8606250879999999</v>
      </c>
      <c r="B1">
        <v>3.7833999999999999</v>
      </c>
      <c r="C1">
        <v>4.4687500159999995</v>
      </c>
      <c r="D1">
        <v>4.5204249599999997</v>
      </c>
      <c r="E1">
        <v>4.5423500800000003</v>
      </c>
      <c r="F1">
        <v>4.5467001600000003</v>
      </c>
    </row>
    <row r="2" spans="1:6" x14ac:dyDescent="0.3">
      <c r="A2">
        <v>3.7749498880000001</v>
      </c>
      <c r="B2">
        <v>3.695699968</v>
      </c>
      <c r="C2">
        <v>4.4462499200000005</v>
      </c>
      <c r="D2">
        <v>4.5346249600000004</v>
      </c>
      <c r="E2">
        <v>4.5424499839999992</v>
      </c>
      <c r="F2">
        <v>4.6057998079999996</v>
      </c>
    </row>
    <row r="3" spans="1:6" x14ac:dyDescent="0.3">
      <c r="A3">
        <v>4.1981751039999997</v>
      </c>
      <c r="B3">
        <v>3.5780248960000001</v>
      </c>
      <c r="C3">
        <v>4.180050048</v>
      </c>
      <c r="D3">
        <v>4.5718249599999998</v>
      </c>
      <c r="E3">
        <v>4.5383499519999999</v>
      </c>
      <c r="F3">
        <v>4.6563000959999998</v>
      </c>
    </row>
    <row r="4" spans="1:6" x14ac:dyDescent="0.3">
      <c r="A4">
        <v>4.5617749119999997</v>
      </c>
      <c r="B4">
        <v>3.7926250239999999</v>
      </c>
      <c r="C4">
        <v>4.1933500800000001</v>
      </c>
      <c r="D4">
        <v>4.626500096</v>
      </c>
      <c r="E4">
        <v>4.5552999679999999</v>
      </c>
      <c r="F4">
        <v>4.6328499839999999</v>
      </c>
    </row>
    <row r="5" spans="1:6" x14ac:dyDescent="0.3">
      <c r="A5">
        <v>4.4059749759999995</v>
      </c>
      <c r="B5">
        <v>3.6596500480000005</v>
      </c>
      <c r="C5">
        <v>4.1591499519999999</v>
      </c>
      <c r="D5">
        <v>4.6036499200000005</v>
      </c>
      <c r="E5">
        <v>4.5196000000000005</v>
      </c>
      <c r="F5">
        <v>4.5107500159999994</v>
      </c>
    </row>
    <row r="6" spans="1:6" x14ac:dyDescent="0.3">
      <c r="A6">
        <v>4.3739751040000003</v>
      </c>
      <c r="B6">
        <v>3.6807750400000003</v>
      </c>
      <c r="C6">
        <v>4.145750016</v>
      </c>
      <c r="D6">
        <v>4.5587999999999997</v>
      </c>
      <c r="E6">
        <v>4.481150016</v>
      </c>
      <c r="F6">
        <v>4.5611000959999997</v>
      </c>
    </row>
    <row r="7" spans="1:6" x14ac:dyDescent="0.3">
      <c r="A7">
        <v>4.3821498879999998</v>
      </c>
      <c r="B7">
        <v>3.617999872</v>
      </c>
      <c r="C7">
        <v>4.0976250240000001</v>
      </c>
      <c r="D7">
        <v>4.5779250559999998</v>
      </c>
      <c r="E7">
        <v>4.528324928</v>
      </c>
      <c r="F7">
        <v>4.4771749760000006</v>
      </c>
    </row>
    <row r="8" spans="1:6" x14ac:dyDescent="0.3">
      <c r="A8">
        <v>4.4105000320000007</v>
      </c>
      <c r="B8">
        <v>3.6558001280000001</v>
      </c>
      <c r="C8">
        <v>4.2082749440000002</v>
      </c>
      <c r="D8">
        <v>4.5788749440000007</v>
      </c>
      <c r="E8">
        <v>4.5487500800000005</v>
      </c>
      <c r="F8">
        <v>4.5618248959999992</v>
      </c>
    </row>
    <row r="9" spans="1:6" x14ac:dyDescent="0.3">
      <c r="A9">
        <v>4.3609250560000001</v>
      </c>
      <c r="B9">
        <v>3.9927000320000001</v>
      </c>
      <c r="C9">
        <v>4.2291500800000001</v>
      </c>
      <c r="D9">
        <v>4.5122499840000003</v>
      </c>
      <c r="E9">
        <v>4.5656750080000004</v>
      </c>
      <c r="F9">
        <v>4.6130250880000006</v>
      </c>
    </row>
    <row r="10" spans="1:6" x14ac:dyDescent="0.3">
      <c r="A10">
        <v>4.3257249919999996</v>
      </c>
      <c r="B10">
        <v>4.2025749759999993</v>
      </c>
      <c r="C10">
        <v>4.1988499200000007</v>
      </c>
      <c r="D10">
        <v>4.5377249920000002</v>
      </c>
      <c r="E10">
        <v>4.5385499520000003</v>
      </c>
      <c r="F10">
        <v>4.5257249919999998</v>
      </c>
    </row>
    <row r="11" spans="1:6" x14ac:dyDescent="0.3">
      <c r="B11">
        <v>4.2122000000000002</v>
      </c>
      <c r="C11">
        <v>4.1833249919999993</v>
      </c>
      <c r="D11">
        <v>4.4720999680000002</v>
      </c>
      <c r="E11">
        <v>4.4961249920000004</v>
      </c>
      <c r="F11">
        <v>4.5196998400000004</v>
      </c>
    </row>
    <row r="12" spans="1:6" x14ac:dyDescent="0.3">
      <c r="B12">
        <v>4.3428000639999995</v>
      </c>
      <c r="C12">
        <v>4.223150016</v>
      </c>
      <c r="D12">
        <v>4.5651500159999996</v>
      </c>
      <c r="E12">
        <v>4.5466750080000002</v>
      </c>
      <c r="F12">
        <v>4.5639751679999998</v>
      </c>
    </row>
    <row r="13" spans="1:6" x14ac:dyDescent="0.3">
      <c r="B13">
        <v>4.1661000320000001</v>
      </c>
      <c r="C13">
        <v>4.1575999360000004</v>
      </c>
      <c r="D13">
        <v>4.4954500479999995</v>
      </c>
      <c r="E13">
        <v>4.5610749440000005</v>
      </c>
      <c r="F13">
        <v>4.4980749439999999</v>
      </c>
    </row>
    <row r="14" spans="1:6" x14ac:dyDescent="0.3">
      <c r="B14">
        <v>4.14667488</v>
      </c>
      <c r="C14">
        <v>4.1788501120000001</v>
      </c>
      <c r="D14">
        <v>4.5785999999999998</v>
      </c>
      <c r="E14">
        <v>4.4801750400000007</v>
      </c>
      <c r="F14">
        <v>4.5253748480000002</v>
      </c>
    </row>
    <row r="15" spans="1:6" x14ac:dyDescent="0.3">
      <c r="B15">
        <v>4.1296501120000002</v>
      </c>
      <c r="C15">
        <v>4.1759249279999997</v>
      </c>
      <c r="D15">
        <v>4.5063500159999998</v>
      </c>
      <c r="E15">
        <v>4.5179249919999993</v>
      </c>
      <c r="F15">
        <v>4.4001751039999997</v>
      </c>
    </row>
    <row r="16" spans="1:6" x14ac:dyDescent="0.3">
      <c r="B16">
        <v>4.1625750400000001</v>
      </c>
      <c r="C16">
        <v>4.1669500159999995</v>
      </c>
      <c r="D16">
        <v>4.5437749759999999</v>
      </c>
      <c r="E16">
        <v>4.1459749759999998</v>
      </c>
      <c r="F16">
        <v>4.5214750080000004</v>
      </c>
    </row>
    <row r="17" spans="2:6" x14ac:dyDescent="0.3">
      <c r="B17">
        <v>4.228574976</v>
      </c>
      <c r="C17">
        <v>4.1640999680000004</v>
      </c>
      <c r="D17">
        <v>4.5130749439999995</v>
      </c>
      <c r="E17">
        <v>4.6529000319999998</v>
      </c>
      <c r="F17">
        <v>4.4462250240000003</v>
      </c>
    </row>
    <row r="18" spans="2:6" x14ac:dyDescent="0.3">
      <c r="B18">
        <v>4.2680499200000002</v>
      </c>
      <c r="C18">
        <v>4.1496499839999998</v>
      </c>
      <c r="D18">
        <v>4.5413998719999995</v>
      </c>
      <c r="E18">
        <v>4.5090999680000001</v>
      </c>
      <c r="F18">
        <v>4.5204998399999994</v>
      </c>
    </row>
    <row r="19" spans="2:6" x14ac:dyDescent="0.3">
      <c r="B19">
        <v>4.208250048</v>
      </c>
      <c r="C19">
        <v>4.1294001280000003</v>
      </c>
      <c r="D19">
        <v>4.5169751680000001</v>
      </c>
      <c r="E19">
        <v>4.5189000320000003</v>
      </c>
      <c r="F19">
        <v>4.4785500799999998</v>
      </c>
    </row>
    <row r="20" spans="2:6" x14ac:dyDescent="0.3">
      <c r="B20">
        <v>4.431400064</v>
      </c>
      <c r="C20">
        <v>4.1905999999999999</v>
      </c>
      <c r="D20">
        <v>4.576475072</v>
      </c>
      <c r="E20">
        <v>4.312500032</v>
      </c>
      <c r="F20">
        <v>4.5827500800000003</v>
      </c>
    </row>
    <row r="21" spans="2:6" x14ac:dyDescent="0.3">
      <c r="D21">
        <v>4.5053498879999996</v>
      </c>
      <c r="E21">
        <v>4.3777499520000003</v>
      </c>
      <c r="F21">
        <v>4.4943749760000005</v>
      </c>
    </row>
    <row r="22" spans="2:6" x14ac:dyDescent="0.3">
      <c r="D22">
        <v>4.6161499519999998</v>
      </c>
      <c r="E22">
        <v>4.417300032</v>
      </c>
      <c r="F22">
        <v>4.5436750080000001</v>
      </c>
    </row>
    <row r="23" spans="2:6" x14ac:dyDescent="0.3">
      <c r="D23">
        <v>4.5789250560000001</v>
      </c>
      <c r="E23">
        <v>4.4982500480000001</v>
      </c>
      <c r="F23">
        <v>4.5675000959999998</v>
      </c>
    </row>
    <row r="24" spans="2:6" x14ac:dyDescent="0.3">
      <c r="D24">
        <v>4.5700750719999998</v>
      </c>
      <c r="E24">
        <v>4.5408249600000001</v>
      </c>
      <c r="F24">
        <v>4.515174912</v>
      </c>
    </row>
    <row r="25" spans="2:6" x14ac:dyDescent="0.3">
      <c r="D25">
        <v>4.6048998399999999</v>
      </c>
      <c r="E25">
        <v>4.4797749759999999</v>
      </c>
      <c r="F25">
        <v>4.4927750399999997</v>
      </c>
    </row>
    <row r="26" spans="2:6" x14ac:dyDescent="0.3">
      <c r="D26">
        <v>4.6190250240000008</v>
      </c>
      <c r="E26">
        <v>4.3211000319999995</v>
      </c>
      <c r="F26">
        <v>4.5384750079999998</v>
      </c>
    </row>
    <row r="27" spans="2:6" x14ac:dyDescent="0.3">
      <c r="D27">
        <v>4.5787000960000004</v>
      </c>
      <c r="E27">
        <v>4.5004748799999996</v>
      </c>
      <c r="F27">
        <v>4.4532750720000003</v>
      </c>
    </row>
    <row r="28" spans="2:6" x14ac:dyDescent="0.3">
      <c r="D28">
        <v>4.5506000000000002</v>
      </c>
      <c r="E28">
        <v>4.4298500480000005</v>
      </c>
      <c r="F28">
        <v>4.5377249920000002</v>
      </c>
    </row>
    <row r="29" spans="2:6" x14ac:dyDescent="0.3">
      <c r="D29">
        <v>4.5370250240000001</v>
      </c>
      <c r="E29">
        <v>4.5119250559999999</v>
      </c>
      <c r="F29">
        <v>4.5284999040000002</v>
      </c>
    </row>
    <row r="30" spans="2:6" x14ac:dyDescent="0.3">
      <c r="D30">
        <v>4.5303749120000001</v>
      </c>
      <c r="E30">
        <v>4.4457500159999999</v>
      </c>
      <c r="F30">
        <v>4.4770000000000003</v>
      </c>
    </row>
    <row r="31" spans="2:6" x14ac:dyDescent="0.3">
      <c r="D31">
        <v>4.4787749760000004</v>
      </c>
      <c r="E31">
        <v>4.4399500159999992</v>
      </c>
      <c r="F31">
        <v>4.5201749759999998</v>
      </c>
    </row>
    <row r="32" spans="2:6" x14ac:dyDescent="0.3">
      <c r="D32">
        <v>4.5767500160000001</v>
      </c>
      <c r="E32">
        <v>4.5133249919999994</v>
      </c>
      <c r="F32">
        <v>4.5393500160000002</v>
      </c>
    </row>
    <row r="33" spans="4:6" x14ac:dyDescent="0.3">
      <c r="D33">
        <v>4.4852499200000002</v>
      </c>
      <c r="E33">
        <v>4.4661999359999998</v>
      </c>
      <c r="F33">
        <v>4.5061749759999996</v>
      </c>
    </row>
    <row r="34" spans="4:6" x14ac:dyDescent="0.3">
      <c r="F34">
        <v>4.6100250239999996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A833-C653-46D0-A3AC-F19AF1C68A91}">
  <dimension ref="A1:F37"/>
  <sheetViews>
    <sheetView workbookViewId="0">
      <selection activeCell="H27" sqref="H27"/>
    </sheetView>
  </sheetViews>
  <sheetFormatPr baseColWidth="10" defaultColWidth="11.44140625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4.7825751039999993</v>
      </c>
      <c r="B2">
        <v>4.8380250880000002</v>
      </c>
      <c r="C2">
        <v>4.8841999999999999</v>
      </c>
      <c r="D2">
        <v>4.7134999679999998</v>
      </c>
      <c r="E2">
        <v>4.7744250880000001</v>
      </c>
    </row>
    <row r="3" spans="1:6" x14ac:dyDescent="0.3">
      <c r="A3">
        <v>4.804499968</v>
      </c>
      <c r="B3">
        <v>4.8941749120000004</v>
      </c>
      <c r="C3">
        <v>4.8704501120000003</v>
      </c>
      <c r="D3">
        <v>4.8425498879999997</v>
      </c>
      <c r="E3">
        <v>4.9071749120000003</v>
      </c>
    </row>
    <row r="4" spans="1:6" x14ac:dyDescent="0.3">
      <c r="A4">
        <v>4.7516749440000003</v>
      </c>
      <c r="B4">
        <v>4.9780750080000002</v>
      </c>
      <c r="C4">
        <v>4.8818000000000001</v>
      </c>
      <c r="D4">
        <v>4.7434250239999995</v>
      </c>
      <c r="E4">
        <v>4.8109251200000003</v>
      </c>
      <c r="F4">
        <v>4.8033249920000003</v>
      </c>
    </row>
    <row r="5" spans="1:6" x14ac:dyDescent="0.3">
      <c r="A5">
        <v>4.7599749760000005</v>
      </c>
      <c r="B5">
        <v>4.9200499840000003</v>
      </c>
      <c r="C5">
        <v>4.8588501119999998</v>
      </c>
      <c r="D5">
        <v>4.9125999999999994</v>
      </c>
      <c r="E5">
        <v>4.6984499839999998</v>
      </c>
      <c r="F5">
        <v>4.7397498880000004</v>
      </c>
    </row>
    <row r="6" spans="1:6" x14ac:dyDescent="0.3">
      <c r="A6">
        <v>4.6539750400000006</v>
      </c>
      <c r="B6">
        <v>4.9516250240000002</v>
      </c>
      <c r="C6">
        <v>4.8484248320000001</v>
      </c>
      <c r="D6">
        <v>4.6643500160000002</v>
      </c>
      <c r="E6">
        <v>4.7642750079999994</v>
      </c>
      <c r="F6">
        <v>4.6760000000000002</v>
      </c>
    </row>
    <row r="7" spans="1:6" x14ac:dyDescent="0.3">
      <c r="A7">
        <v>4.8953000319999997</v>
      </c>
      <c r="B7">
        <v>4.8281749119999997</v>
      </c>
      <c r="C7">
        <v>4.8712250880000001</v>
      </c>
      <c r="D7">
        <v>4.8172250239999999</v>
      </c>
      <c r="E7">
        <v>4.683699904</v>
      </c>
      <c r="F7">
        <v>4.8148500480000003</v>
      </c>
    </row>
    <row r="8" spans="1:6" x14ac:dyDescent="0.3">
      <c r="A8">
        <v>4.8680249599999996</v>
      </c>
      <c r="B8">
        <v>4.8618250879999998</v>
      </c>
      <c r="C8">
        <v>4.8762499839999993</v>
      </c>
      <c r="D8">
        <v>4.8678249600000001</v>
      </c>
      <c r="E8">
        <v>4.757450047999999</v>
      </c>
      <c r="F8">
        <v>4.6878499839999996</v>
      </c>
    </row>
    <row r="9" spans="1:6" x14ac:dyDescent="0.3">
      <c r="A9">
        <v>4.8822000000000001</v>
      </c>
      <c r="B9">
        <v>4.8647249919999993</v>
      </c>
      <c r="C9">
        <v>4.8464248960000003</v>
      </c>
      <c r="D9">
        <v>4.7595249920000002</v>
      </c>
      <c r="E9">
        <v>4.5625249920000002</v>
      </c>
      <c r="F9">
        <v>4.7782499840000003</v>
      </c>
    </row>
    <row r="10" spans="1:6" x14ac:dyDescent="0.3">
      <c r="A10">
        <v>4.8601500800000004</v>
      </c>
      <c r="B10">
        <v>4.8454499200000001</v>
      </c>
      <c r="C10">
        <v>4.8660250880000007</v>
      </c>
      <c r="D10">
        <v>4.9035750399999998</v>
      </c>
      <c r="E10">
        <v>4.6362000640000005</v>
      </c>
      <c r="F10">
        <v>4.7621500159999997</v>
      </c>
    </row>
    <row r="11" spans="1:6" x14ac:dyDescent="0.3">
      <c r="A11">
        <v>4.9168499199999998</v>
      </c>
      <c r="B11">
        <v>4.9044999679999997</v>
      </c>
      <c r="C11">
        <v>4.7696250239999998</v>
      </c>
      <c r="D11">
        <v>4.9087999360000003</v>
      </c>
      <c r="E11">
        <v>4.7416497919999996</v>
      </c>
      <c r="F11">
        <v>4.8021001600000002</v>
      </c>
    </row>
    <row r="12" spans="1:6" x14ac:dyDescent="0.3">
      <c r="B12">
        <v>4.8582250880000002</v>
      </c>
      <c r="C12">
        <v>4.8121749119999997</v>
      </c>
      <c r="D12">
        <v>4.8784750720000005</v>
      </c>
      <c r="E12">
        <v>4.8394501119999997</v>
      </c>
      <c r="F12">
        <v>4.8675498880000001</v>
      </c>
    </row>
    <row r="13" spans="1:6" x14ac:dyDescent="0.3">
      <c r="B13">
        <v>4.8668249599999998</v>
      </c>
      <c r="C13">
        <v>4.8139500159999997</v>
      </c>
      <c r="D13">
        <v>4.7521499519999999</v>
      </c>
      <c r="E13">
        <v>4.7618499200000004</v>
      </c>
      <c r="F13">
        <v>4.8151750399999997</v>
      </c>
    </row>
    <row r="14" spans="1:6" x14ac:dyDescent="0.3">
      <c r="B14">
        <v>4.8385000960000006</v>
      </c>
      <c r="C14">
        <v>4.7604750720000002</v>
      </c>
      <c r="D14">
        <v>4.9054750719999998</v>
      </c>
      <c r="E14">
        <v>4.6765500800000002</v>
      </c>
      <c r="F14">
        <v>4.7455500160000001</v>
      </c>
    </row>
    <row r="15" spans="1:6" x14ac:dyDescent="0.3">
      <c r="B15">
        <v>4.8522999679999996</v>
      </c>
      <c r="C15">
        <v>4.9338999039999996</v>
      </c>
      <c r="D15">
        <v>4.9033249919999999</v>
      </c>
      <c r="E15">
        <v>4.6275249920000006</v>
      </c>
      <c r="F15">
        <v>4.8728499200000002</v>
      </c>
    </row>
    <row r="16" spans="1:6" x14ac:dyDescent="0.3">
      <c r="B16">
        <v>4.8810499840000006</v>
      </c>
      <c r="C16">
        <v>4.8089000960000003</v>
      </c>
      <c r="D16">
        <v>4.9366499840000007</v>
      </c>
      <c r="E16">
        <v>4.7488749440000007</v>
      </c>
      <c r="F16">
        <v>4.7783500160000001</v>
      </c>
    </row>
    <row r="17" spans="2:6" x14ac:dyDescent="0.3">
      <c r="B17">
        <v>4.8457999359999997</v>
      </c>
      <c r="C17">
        <v>4.8770250239999999</v>
      </c>
      <c r="D17">
        <v>4.9903998720000002</v>
      </c>
      <c r="E17">
        <v>4.7570748799999993</v>
      </c>
      <c r="F17">
        <v>4.6226500480000006</v>
      </c>
    </row>
    <row r="18" spans="2:6" x14ac:dyDescent="0.3">
      <c r="B18">
        <v>4.8477751680000001</v>
      </c>
      <c r="C18">
        <v>4.8984248959999999</v>
      </c>
      <c r="D18">
        <v>4.9388750720000001</v>
      </c>
      <c r="E18">
        <v>4.6523000319999994</v>
      </c>
      <c r="F18">
        <v>4.8024499839999999</v>
      </c>
    </row>
    <row r="19" spans="2:6" x14ac:dyDescent="0.3">
      <c r="B19">
        <v>4.8510249599999993</v>
      </c>
      <c r="C19">
        <v>4.8518750719999995</v>
      </c>
      <c r="D19">
        <v>4.9594999040000003</v>
      </c>
      <c r="E19">
        <v>4.7007000960000003</v>
      </c>
      <c r="F19">
        <v>4.8371000960000003</v>
      </c>
    </row>
    <row r="20" spans="2:6" x14ac:dyDescent="0.3">
      <c r="B20">
        <v>4.8366748800000003</v>
      </c>
      <c r="C20">
        <v>4.8749749760000007</v>
      </c>
      <c r="D20">
        <v>4.8376000640000001</v>
      </c>
      <c r="E20">
        <v>4.6839498879999999</v>
      </c>
      <c r="F20">
        <v>4.7224999040000002</v>
      </c>
    </row>
    <row r="21" spans="2:6" x14ac:dyDescent="0.3">
      <c r="B21">
        <v>4.8331750400000004</v>
      </c>
      <c r="C21">
        <v>4.8756499839999998</v>
      </c>
      <c r="D21">
        <v>4.972750016</v>
      </c>
      <c r="E21">
        <v>4.7509500800000009</v>
      </c>
      <c r="F21">
        <v>4.8613250560000001</v>
      </c>
    </row>
    <row r="22" spans="2:6" x14ac:dyDescent="0.3">
      <c r="D22">
        <v>4.9586248960000008</v>
      </c>
      <c r="E22">
        <v>4.8181250560000004</v>
      </c>
      <c r="F22">
        <v>4.8697499519999994</v>
      </c>
    </row>
    <row r="23" spans="2:6" x14ac:dyDescent="0.3">
      <c r="D23">
        <v>5.0302000640000006</v>
      </c>
      <c r="E23">
        <v>4.6889749119999999</v>
      </c>
      <c r="F23">
        <v>4.8039249279999998</v>
      </c>
    </row>
    <row r="24" spans="2:6" x14ac:dyDescent="0.3">
      <c r="D24">
        <v>4.8905000960000002</v>
      </c>
      <c r="E24">
        <v>4.7734749440000002</v>
      </c>
      <c r="F24">
        <v>4.7894752</v>
      </c>
    </row>
    <row r="25" spans="2:6" x14ac:dyDescent="0.3">
      <c r="D25">
        <v>4.8746750080000005</v>
      </c>
      <c r="E25">
        <v>4.811550016</v>
      </c>
      <c r="F25">
        <v>4.8098748799999997</v>
      </c>
    </row>
    <row r="26" spans="2:6" x14ac:dyDescent="0.3">
      <c r="D26">
        <v>4.808824896</v>
      </c>
      <c r="E26">
        <v>4.7979249280000005</v>
      </c>
      <c r="F26">
        <v>4.90172512</v>
      </c>
    </row>
    <row r="27" spans="2:6" x14ac:dyDescent="0.3">
      <c r="D27">
        <v>4.8316501120000002</v>
      </c>
      <c r="E27">
        <v>4.7595750399999996</v>
      </c>
      <c r="F27">
        <v>4.6599249919999997</v>
      </c>
    </row>
    <row r="28" spans="2:6" x14ac:dyDescent="0.3">
      <c r="D28">
        <v>4.7569749760000004</v>
      </c>
      <c r="E28">
        <v>4.7279250560000001</v>
      </c>
      <c r="F28">
        <v>4.845974912</v>
      </c>
    </row>
    <row r="29" spans="2:6" x14ac:dyDescent="0.3">
      <c r="D29">
        <v>4.7553249280000003</v>
      </c>
      <c r="E29">
        <v>4.7030249600000005</v>
      </c>
      <c r="F29">
        <v>4.8001000959999995</v>
      </c>
    </row>
    <row r="30" spans="2:6" x14ac:dyDescent="0.3">
      <c r="D30">
        <v>4.7165751679999994</v>
      </c>
      <c r="E30">
        <v>4.8668499839999999</v>
      </c>
      <c r="F30">
        <v>4.8982499199999996</v>
      </c>
    </row>
    <row r="31" spans="2:6" x14ac:dyDescent="0.3">
      <c r="D31">
        <v>4.7273500160000008</v>
      </c>
      <c r="E31">
        <v>4.7421749760000003</v>
      </c>
      <c r="F31">
        <v>4.8410499199999997</v>
      </c>
    </row>
    <row r="32" spans="2:6" x14ac:dyDescent="0.3">
      <c r="D32">
        <v>4.7054499840000004</v>
      </c>
      <c r="E32">
        <v>4.7633750399999997</v>
      </c>
      <c r="F32">
        <v>4.7947751040000002</v>
      </c>
    </row>
    <row r="33" spans="4:6" x14ac:dyDescent="0.3">
      <c r="D33">
        <v>4.6412499839999999</v>
      </c>
      <c r="E33">
        <v>4.7388999680000001</v>
      </c>
      <c r="F33">
        <v>4.85697504</v>
      </c>
    </row>
    <row r="34" spans="4:6" x14ac:dyDescent="0.3">
      <c r="D34">
        <v>4.6256249599999997</v>
      </c>
      <c r="E34">
        <v>4.7884750079999998</v>
      </c>
      <c r="F34">
        <v>4.8626250880000006</v>
      </c>
    </row>
    <row r="35" spans="4:6" x14ac:dyDescent="0.3">
      <c r="F35">
        <v>4.8505500799999997</v>
      </c>
    </row>
    <row r="36" spans="4:6" x14ac:dyDescent="0.3">
      <c r="F36">
        <v>4.7976000000000001</v>
      </c>
    </row>
    <row r="37" spans="4:6" x14ac:dyDescent="0.3">
      <c r="F37">
        <v>4.8317750400000001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803F-1BC1-4C2D-A548-C906F7FA7DD6}">
  <dimension ref="A1:F35"/>
  <sheetViews>
    <sheetView workbookViewId="0">
      <selection activeCell="H10" sqref="H10"/>
    </sheetView>
  </sheetViews>
  <sheetFormatPr baseColWidth="10" defaultColWidth="11.44140625" defaultRowHeight="14.4" x14ac:dyDescent="0.3"/>
  <sheetData>
    <row r="1" spans="1:6" x14ac:dyDescent="0.3">
      <c r="A1" s="2">
        <v>500</v>
      </c>
      <c r="B1" s="2">
        <v>2000</v>
      </c>
      <c r="D1" s="2">
        <v>5000</v>
      </c>
    </row>
    <row r="2" spans="1:6" x14ac:dyDescent="0.3">
      <c r="A2">
        <v>3.298</v>
      </c>
      <c r="B2">
        <v>3.5842499839999999</v>
      </c>
      <c r="C2">
        <v>3.254</v>
      </c>
      <c r="D2">
        <v>3.927999936</v>
      </c>
      <c r="E2">
        <v>3.2927499519999999</v>
      </c>
      <c r="F2">
        <v>3.1802499200000001</v>
      </c>
    </row>
    <row r="3" spans="1:6" x14ac:dyDescent="0.3">
      <c r="A3">
        <v>3.3427500160000001</v>
      </c>
      <c r="B3">
        <v>3.2270000000000003</v>
      </c>
      <c r="C3">
        <v>3.171500032</v>
      </c>
      <c r="D3">
        <v>3.3067500160000001</v>
      </c>
      <c r="E3">
        <v>3.2127500160000002</v>
      </c>
      <c r="F3">
        <v>3.0965000319999998</v>
      </c>
    </row>
    <row r="4" spans="1:6" x14ac:dyDescent="0.3">
      <c r="A4">
        <v>3.3797499520000001</v>
      </c>
      <c r="B4">
        <v>3.2037500159999999</v>
      </c>
      <c r="C4">
        <v>3.2149999359999999</v>
      </c>
      <c r="D4">
        <v>3.2029999999999998</v>
      </c>
      <c r="E4">
        <v>3.2697500799999997</v>
      </c>
      <c r="F4">
        <v>3.1477500159999998</v>
      </c>
    </row>
    <row r="5" spans="1:6" x14ac:dyDescent="0.3">
      <c r="A5">
        <v>3.2507500799999995</v>
      </c>
      <c r="B5">
        <v>3.3484999679999996</v>
      </c>
      <c r="C5">
        <v>3.2359999999999998</v>
      </c>
      <c r="D5">
        <v>3.3162499839999997</v>
      </c>
      <c r="E5">
        <v>3.3537499520000003</v>
      </c>
      <c r="F5">
        <v>3.1474999679999995</v>
      </c>
    </row>
    <row r="6" spans="1:6" x14ac:dyDescent="0.3">
      <c r="A6">
        <v>3.3997498879999997</v>
      </c>
      <c r="B6">
        <v>3.2405000319999999</v>
      </c>
      <c r="C6">
        <v>3.2389999999999999</v>
      </c>
      <c r="D6">
        <v>3.2547499520000001</v>
      </c>
      <c r="E6">
        <v>3.4087500159999999</v>
      </c>
      <c r="F6">
        <v>3.3017499520000002</v>
      </c>
    </row>
    <row r="7" spans="1:6" x14ac:dyDescent="0.3">
      <c r="A7">
        <v>3.3465000319999998</v>
      </c>
      <c r="B7">
        <v>3.1092499839999999</v>
      </c>
      <c r="C7">
        <v>3.2690000000000001</v>
      </c>
      <c r="D7">
        <v>3.2359999999999998</v>
      </c>
      <c r="E7">
        <v>3.3617500160000002</v>
      </c>
      <c r="F7">
        <v>3.2477500160000004</v>
      </c>
    </row>
    <row r="8" spans="1:6" x14ac:dyDescent="0.3">
      <c r="A8">
        <v>3.2750000639999999</v>
      </c>
      <c r="B8">
        <v>3.262</v>
      </c>
      <c r="C8">
        <v>3.3050000000000002</v>
      </c>
      <c r="D8">
        <v>3.2670000639999999</v>
      </c>
      <c r="E8">
        <v>3.3004999680000005</v>
      </c>
      <c r="F8">
        <v>3.125000064</v>
      </c>
    </row>
    <row r="9" spans="1:6" x14ac:dyDescent="0.3">
      <c r="A9">
        <v>3.2219999360000005</v>
      </c>
      <c r="B9">
        <v>3.1590000000000003</v>
      </c>
      <c r="C9">
        <v>3.2667500159999996</v>
      </c>
      <c r="D9">
        <v>3.3407500159999999</v>
      </c>
      <c r="E9">
        <v>3.2657500160000001</v>
      </c>
      <c r="F9">
        <v>3.1029999359999998</v>
      </c>
    </row>
    <row r="10" spans="1:6" x14ac:dyDescent="0.3">
      <c r="A10">
        <v>3.2270000000000003</v>
      </c>
      <c r="B10">
        <v>3.1780000639999999</v>
      </c>
      <c r="C10">
        <v>3.4032500479999999</v>
      </c>
      <c r="D10">
        <v>3.2482499840000001</v>
      </c>
      <c r="E10">
        <v>3.2282499200000001</v>
      </c>
      <c r="F10">
        <v>3.24275008</v>
      </c>
    </row>
    <row r="11" spans="1:6" x14ac:dyDescent="0.3">
      <c r="A11">
        <v>3.3270000000000004</v>
      </c>
      <c r="B11">
        <v>3.0999999359999997</v>
      </c>
      <c r="C11">
        <v>3.1960000000000002</v>
      </c>
      <c r="D11">
        <v>3.202</v>
      </c>
      <c r="E11">
        <v>3.4330000639999998</v>
      </c>
      <c r="F11">
        <v>3.3434999039999997</v>
      </c>
    </row>
    <row r="12" spans="1:6" x14ac:dyDescent="0.3">
      <c r="B12">
        <v>3.4424999679999999</v>
      </c>
      <c r="C12">
        <v>3.2679999360000003</v>
      </c>
      <c r="D12">
        <v>3.3032500479999998</v>
      </c>
      <c r="E12">
        <v>3.1120000640000001</v>
      </c>
      <c r="F12">
        <v>3.141</v>
      </c>
    </row>
    <row r="13" spans="1:6" x14ac:dyDescent="0.3">
      <c r="B13">
        <v>3.3587500160000001</v>
      </c>
      <c r="C13">
        <v>3.3264999679999998</v>
      </c>
      <c r="D13">
        <v>3.358249984</v>
      </c>
      <c r="E13">
        <v>3.263749952</v>
      </c>
      <c r="F13">
        <v>3.0737500799999999</v>
      </c>
    </row>
    <row r="14" spans="1:6" x14ac:dyDescent="0.3">
      <c r="B14">
        <v>3.267749952</v>
      </c>
      <c r="C14">
        <v>3.1552499840000001</v>
      </c>
      <c r="D14">
        <v>3.3537499519999998</v>
      </c>
      <c r="E14">
        <v>3.3432499839999998</v>
      </c>
      <c r="F14">
        <v>3.2879999360000003</v>
      </c>
    </row>
    <row r="15" spans="1:6" x14ac:dyDescent="0.3">
      <c r="B15">
        <v>3.2680000640000002</v>
      </c>
      <c r="C15">
        <v>3.1732500479999999</v>
      </c>
      <c r="D15">
        <v>3.3082499839999997</v>
      </c>
      <c r="E15">
        <v>3.2887500160000003</v>
      </c>
      <c r="F15">
        <v>3.2600000639999998</v>
      </c>
    </row>
    <row r="16" spans="1:6" x14ac:dyDescent="0.3">
      <c r="B16">
        <v>3.3135000320000003</v>
      </c>
      <c r="C16">
        <v>3.1467500160000004</v>
      </c>
      <c r="D16">
        <v>3.2910000639999999</v>
      </c>
      <c r="E16">
        <v>3.4344999680000003</v>
      </c>
      <c r="F16">
        <v>3.2507499520000001</v>
      </c>
    </row>
    <row r="17" spans="2:6" x14ac:dyDescent="0.3">
      <c r="B17">
        <v>3.3584999679999998</v>
      </c>
      <c r="C17">
        <v>3.1605000319999998</v>
      </c>
      <c r="D17">
        <v>3.3007500159999998</v>
      </c>
      <c r="E17">
        <v>3.2047500800000002</v>
      </c>
      <c r="F17">
        <v>3.1274999680000004</v>
      </c>
    </row>
    <row r="18" spans="2:6" x14ac:dyDescent="0.3">
      <c r="B18">
        <v>3.3135000959999998</v>
      </c>
      <c r="C18">
        <v>3.3134999680000004</v>
      </c>
      <c r="D18">
        <v>3.31824992</v>
      </c>
      <c r="E18">
        <v>3.2802499840000001</v>
      </c>
      <c r="F18">
        <v>3.0222500480000001</v>
      </c>
    </row>
    <row r="19" spans="2:6" x14ac:dyDescent="0.3">
      <c r="B19">
        <v>3.3714999039999998</v>
      </c>
      <c r="C19">
        <v>3.2780000640000004</v>
      </c>
      <c r="D19">
        <v>3.2912500480000002</v>
      </c>
      <c r="E19">
        <v>3.1862500480000002</v>
      </c>
      <c r="F19">
        <v>3.1525000319999998</v>
      </c>
    </row>
    <row r="20" spans="2:6" x14ac:dyDescent="0.3">
      <c r="B20">
        <v>3.3352499839999998</v>
      </c>
      <c r="C20">
        <v>3.2799999359999998</v>
      </c>
      <c r="D20">
        <v>3.3157500799999999</v>
      </c>
      <c r="E20">
        <v>3.2234999040000001</v>
      </c>
      <c r="F20">
        <v>3.165</v>
      </c>
    </row>
    <row r="21" spans="2:6" x14ac:dyDescent="0.3">
      <c r="B21">
        <v>3.3230000639999999</v>
      </c>
      <c r="C21">
        <v>3.266</v>
      </c>
      <c r="D21">
        <v>3.4219999999999997</v>
      </c>
      <c r="E21">
        <v>3.2697500800000001</v>
      </c>
      <c r="F21">
        <v>3.3040000000000003</v>
      </c>
    </row>
    <row r="22" spans="2:6" x14ac:dyDescent="0.3">
      <c r="D22">
        <v>3.3694999679999995</v>
      </c>
      <c r="E22">
        <v>3.3027498880000001</v>
      </c>
      <c r="F22">
        <v>3.2987499520000001</v>
      </c>
    </row>
    <row r="23" spans="2:6" x14ac:dyDescent="0.3">
      <c r="D23">
        <v>3.2514999680000001</v>
      </c>
      <c r="E23">
        <v>3.3360001280000002</v>
      </c>
      <c r="F23">
        <v>3.2065000320000001</v>
      </c>
    </row>
    <row r="24" spans="2:6" x14ac:dyDescent="0.3">
      <c r="D24">
        <v>3.3725000319999996</v>
      </c>
      <c r="E24">
        <v>3.2719999360000003</v>
      </c>
      <c r="F24">
        <v>3.1292499839999999</v>
      </c>
    </row>
    <row r="25" spans="2:6" x14ac:dyDescent="0.3">
      <c r="D25">
        <v>3.1707499520000004</v>
      </c>
      <c r="E25">
        <v>3.4044999680000001</v>
      </c>
      <c r="F25">
        <v>3.1687500160000002</v>
      </c>
    </row>
    <row r="26" spans="2:6" x14ac:dyDescent="0.3">
      <c r="D26">
        <v>3.3057500160000002</v>
      </c>
      <c r="E26">
        <v>3.2030000639999998</v>
      </c>
      <c r="F26">
        <v>3.2510000639999999</v>
      </c>
    </row>
    <row r="27" spans="2:6" x14ac:dyDescent="0.3">
      <c r="D27">
        <v>3.3129999999999997</v>
      </c>
      <c r="E27">
        <v>3.2274999680000001</v>
      </c>
      <c r="F27">
        <v>3.3022500479999999</v>
      </c>
    </row>
    <row r="28" spans="2:6" x14ac:dyDescent="0.3">
      <c r="D28">
        <v>3.2504999039999998</v>
      </c>
      <c r="E28">
        <v>3.3715000320000001</v>
      </c>
      <c r="F28">
        <v>3.2529999360000001</v>
      </c>
    </row>
    <row r="29" spans="2:6" x14ac:dyDescent="0.3">
      <c r="D29">
        <v>3.3162501119999996</v>
      </c>
      <c r="E29">
        <v>3.3987498880000002</v>
      </c>
      <c r="F29">
        <v>3.2142499840000003</v>
      </c>
    </row>
    <row r="30" spans="2:6" x14ac:dyDescent="0.3">
      <c r="D30">
        <v>3.3017498879999998</v>
      </c>
      <c r="E30">
        <v>3.2842501119999996</v>
      </c>
      <c r="F30">
        <v>3.2585000319999997</v>
      </c>
    </row>
    <row r="31" spans="2:6" x14ac:dyDescent="0.3">
      <c r="D31">
        <v>3.2665000319999997</v>
      </c>
      <c r="E31">
        <v>3.2935000319999999</v>
      </c>
      <c r="F31">
        <v>3.3259999999999996</v>
      </c>
    </row>
    <row r="32" spans="2:6" x14ac:dyDescent="0.3">
      <c r="D32">
        <v>3.3537500800000002</v>
      </c>
      <c r="E32">
        <v>3.2210000000000001</v>
      </c>
      <c r="F32">
        <v>3.2347499519999996</v>
      </c>
    </row>
    <row r="33" spans="4:6" x14ac:dyDescent="0.3">
      <c r="D33">
        <v>3.2942499839999995</v>
      </c>
      <c r="E33">
        <v>3.3380000000000001</v>
      </c>
      <c r="F33">
        <v>3.3455000320000003</v>
      </c>
    </row>
    <row r="34" spans="4:6" x14ac:dyDescent="0.3">
      <c r="D34">
        <v>3.1829999359999999</v>
      </c>
      <c r="E34">
        <v>3.242750016</v>
      </c>
      <c r="F34">
        <v>3.2292500479999999</v>
      </c>
    </row>
    <row r="35" spans="4:6" x14ac:dyDescent="0.3">
      <c r="F35">
        <v>3.3234999680000001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B341-F10D-43EC-AA78-395E21C57258}">
  <dimension ref="A1:F34"/>
  <sheetViews>
    <sheetView workbookViewId="0">
      <selection activeCell="G9" sqref="G9"/>
    </sheetView>
  </sheetViews>
  <sheetFormatPr baseColWidth="10" defaultColWidth="11.44140625" defaultRowHeight="14.4" x14ac:dyDescent="0.3"/>
  <sheetData>
    <row r="1" spans="1:6" x14ac:dyDescent="0.3">
      <c r="A1">
        <v>5.1582951040000005</v>
      </c>
      <c r="B1">
        <v>4.5234488319999997</v>
      </c>
      <c r="C1">
        <v>5.1036850560000007</v>
      </c>
      <c r="D1">
        <v>5.0642886400000009</v>
      </c>
      <c r="E1">
        <v>5.3448499199999997</v>
      </c>
      <c r="F1">
        <v>5.3296837759999995</v>
      </c>
    </row>
    <row r="2" spans="1:6" x14ac:dyDescent="0.3">
      <c r="A2">
        <v>5.25863616</v>
      </c>
      <c r="B2">
        <v>4.5955550719999998</v>
      </c>
      <c r="C2">
        <v>5.0442287360000009</v>
      </c>
      <c r="D2">
        <v>5.1687751679999998</v>
      </c>
      <c r="E2">
        <v>5.3212312319999997</v>
      </c>
      <c r="F2">
        <v>5.4399150079999998</v>
      </c>
    </row>
    <row r="3" spans="1:6" x14ac:dyDescent="0.3">
      <c r="A3">
        <v>5.3219100160000004</v>
      </c>
      <c r="B3">
        <v>4.6087448959999993</v>
      </c>
      <c r="C3">
        <v>5.1053499520000001</v>
      </c>
      <c r="D3">
        <v>5.2733387520000008</v>
      </c>
      <c r="E3">
        <v>5.3467000320000002</v>
      </c>
      <c r="F3">
        <v>5.4304913280000005</v>
      </c>
    </row>
    <row r="4" spans="1:6" x14ac:dyDescent="0.3">
      <c r="A4">
        <v>5.3486086400000001</v>
      </c>
      <c r="B4">
        <v>4.7513274879999994</v>
      </c>
      <c r="C4">
        <v>5.1238662399999999</v>
      </c>
      <c r="D4">
        <v>5.3621112319999993</v>
      </c>
      <c r="E4">
        <v>5.3245338239999995</v>
      </c>
      <c r="F4">
        <v>5.4269376000000005</v>
      </c>
    </row>
    <row r="5" spans="1:6" x14ac:dyDescent="0.3">
      <c r="A5">
        <v>5.2647912320000003</v>
      </c>
      <c r="B5">
        <v>4.5488161920000003</v>
      </c>
      <c r="C5">
        <v>5.0630325759999995</v>
      </c>
      <c r="D5">
        <v>5.3277586560000003</v>
      </c>
      <c r="E5">
        <v>5.2008688000000003</v>
      </c>
      <c r="F5">
        <v>5.4234186879999999</v>
      </c>
    </row>
    <row r="6" spans="1:6" x14ac:dyDescent="0.3">
      <c r="A6">
        <v>5.26912</v>
      </c>
      <c r="B6">
        <v>4.5683788160000001</v>
      </c>
      <c r="C6">
        <v>5.0567463039999998</v>
      </c>
      <c r="D6">
        <v>5.3087400320000002</v>
      </c>
      <c r="E6">
        <v>5.3582075519999997</v>
      </c>
      <c r="F6">
        <v>5.3962400000000006</v>
      </c>
    </row>
    <row r="7" spans="1:6" x14ac:dyDescent="0.3">
      <c r="A7">
        <v>5.2590399359999997</v>
      </c>
      <c r="B7">
        <v>4.6384175360000004</v>
      </c>
      <c r="C7">
        <v>5.07550496</v>
      </c>
      <c r="D7">
        <v>5.2737313280000002</v>
      </c>
      <c r="E7">
        <v>5.2072762880000001</v>
      </c>
      <c r="F7">
        <v>5.3700425599999999</v>
      </c>
    </row>
    <row r="8" spans="1:6" x14ac:dyDescent="0.3">
      <c r="A8">
        <v>5.2396687999999996</v>
      </c>
      <c r="B8">
        <v>4.6399262720000003</v>
      </c>
      <c r="C8">
        <v>4.9850687359999997</v>
      </c>
      <c r="D8">
        <v>5.326083712</v>
      </c>
      <c r="E8">
        <v>5.1148512640000003</v>
      </c>
      <c r="F8">
        <v>5.4380124160000003</v>
      </c>
    </row>
    <row r="9" spans="1:6" x14ac:dyDescent="0.3">
      <c r="A9">
        <v>5.2825362560000002</v>
      </c>
      <c r="B9">
        <v>4.5688300159999997</v>
      </c>
      <c r="C9">
        <v>5.1384224640000005</v>
      </c>
      <c r="D9">
        <v>5.3700675200000001</v>
      </c>
      <c r="E9">
        <v>5.1739374079999996</v>
      </c>
      <c r="F9">
        <v>5.392760064</v>
      </c>
    </row>
    <row r="10" spans="1:6" x14ac:dyDescent="0.3">
      <c r="A10">
        <v>5.2436787199999992</v>
      </c>
      <c r="B10">
        <v>4.5232475519999999</v>
      </c>
      <c r="C10">
        <v>5.0011937279999996</v>
      </c>
      <c r="D10">
        <v>5.4960963199999995</v>
      </c>
      <c r="E10">
        <v>5.4082600320000003</v>
      </c>
      <c r="F10">
        <v>5.3189975040000004</v>
      </c>
    </row>
    <row r="11" spans="1:6" x14ac:dyDescent="0.3">
      <c r="B11">
        <v>4.5335898879999998</v>
      </c>
      <c r="C11">
        <v>5.0538374400000006</v>
      </c>
      <c r="D11">
        <v>5.3717075200000002</v>
      </c>
      <c r="E11">
        <v>5.2804800000000007</v>
      </c>
      <c r="F11">
        <v>5.2710675200000008</v>
      </c>
    </row>
    <row r="12" spans="1:6" x14ac:dyDescent="0.3">
      <c r="B12">
        <v>4.6107960959999996</v>
      </c>
      <c r="C12">
        <v>5.0394437759999997</v>
      </c>
      <c r="D12">
        <v>5.3532100479999993</v>
      </c>
      <c r="E12">
        <v>5.2741562880000004</v>
      </c>
      <c r="F12">
        <v>5.2311574400000005</v>
      </c>
    </row>
    <row r="13" spans="1:6" x14ac:dyDescent="0.3">
      <c r="B13">
        <v>4.6452124159999997</v>
      </c>
      <c r="C13">
        <v>5.0098137600000001</v>
      </c>
      <c r="D13">
        <v>5.3528474880000001</v>
      </c>
      <c r="E13">
        <v>5.4043724800000001</v>
      </c>
      <c r="F13">
        <v>5.1716125440000003</v>
      </c>
    </row>
    <row r="14" spans="1:6" x14ac:dyDescent="0.3">
      <c r="B14">
        <v>4.6838588159999999</v>
      </c>
      <c r="C14">
        <v>5.1192562559999999</v>
      </c>
      <c r="D14">
        <v>5.2119848959999997</v>
      </c>
      <c r="E14">
        <v>5.3927087360000003</v>
      </c>
      <c r="F14">
        <v>5.2927186560000008</v>
      </c>
    </row>
    <row r="15" spans="1:6" x14ac:dyDescent="0.3">
      <c r="B15">
        <v>4.5570037120000002</v>
      </c>
      <c r="C15">
        <v>5.0216287360000003</v>
      </c>
      <c r="D15">
        <v>5.2542238719999999</v>
      </c>
      <c r="E15">
        <v>5.3726337920000002</v>
      </c>
      <c r="F15">
        <v>5.1554787839999996</v>
      </c>
    </row>
    <row r="16" spans="1:6" x14ac:dyDescent="0.3">
      <c r="B16">
        <v>4.4809699199999997</v>
      </c>
      <c r="C16">
        <v>5.0163512319999999</v>
      </c>
      <c r="D16">
        <v>5.4259313279999999</v>
      </c>
      <c r="E16">
        <v>5.3640337279999999</v>
      </c>
      <c r="F16">
        <v>5.2554686720000001</v>
      </c>
    </row>
    <row r="17" spans="2:6" x14ac:dyDescent="0.3">
      <c r="B17">
        <v>4.5090936959999999</v>
      </c>
      <c r="C17">
        <v>5.0341536639999998</v>
      </c>
      <c r="D17">
        <v>5.2478574079999998</v>
      </c>
      <c r="E17">
        <v>5.3769761919999999</v>
      </c>
      <c r="F17">
        <v>5.3915138559999995</v>
      </c>
    </row>
    <row r="18" spans="2:6" x14ac:dyDescent="0.3">
      <c r="B18">
        <v>4.6869662080000003</v>
      </c>
      <c r="C18">
        <v>5.0856337920000003</v>
      </c>
      <c r="D18">
        <v>5.3472501120000002</v>
      </c>
      <c r="E18">
        <v>5.332782592</v>
      </c>
      <c r="F18">
        <v>5.3734149760000003</v>
      </c>
    </row>
    <row r="19" spans="2:6" x14ac:dyDescent="0.3">
      <c r="B19">
        <v>4.5685287680000002</v>
      </c>
      <c r="C19">
        <v>5.1043863040000002</v>
      </c>
      <c r="D19">
        <v>5.3746199680000002</v>
      </c>
      <c r="E19">
        <v>5.3150561280000002</v>
      </c>
      <c r="F19">
        <v>5.3045326079999997</v>
      </c>
    </row>
    <row r="20" spans="2:6" x14ac:dyDescent="0.3">
      <c r="B20">
        <v>5.1296650879999994</v>
      </c>
      <c r="C20">
        <v>5.0487175680000007</v>
      </c>
      <c r="D20">
        <v>5.3003063040000002</v>
      </c>
      <c r="E20">
        <v>5.3023287039999998</v>
      </c>
      <c r="F20">
        <v>5.3408262400000002</v>
      </c>
    </row>
    <row r="21" spans="2:6" x14ac:dyDescent="0.3">
      <c r="D21">
        <v>5.378418752</v>
      </c>
      <c r="E21">
        <v>5.3348137600000003</v>
      </c>
      <c r="F21">
        <v>5.2717750399999996</v>
      </c>
    </row>
    <row r="22" spans="2:6" x14ac:dyDescent="0.3">
      <c r="D22">
        <v>5.2963000959999995</v>
      </c>
      <c r="E22">
        <v>5.3606487679999999</v>
      </c>
      <c r="F22">
        <v>5.4138536960000003</v>
      </c>
    </row>
    <row r="23" spans="2:6" x14ac:dyDescent="0.3">
      <c r="D23">
        <v>5.3296549119999996</v>
      </c>
      <c r="E23">
        <v>5.3931012479999998</v>
      </c>
      <c r="F23">
        <v>5.3384325759999998</v>
      </c>
    </row>
    <row r="24" spans="2:6" x14ac:dyDescent="0.3">
      <c r="D24">
        <v>5.3158712320000001</v>
      </c>
      <c r="E24">
        <v>5.2946012800000002</v>
      </c>
      <c r="F24">
        <v>5.4113312640000002</v>
      </c>
    </row>
    <row r="25" spans="2:6" x14ac:dyDescent="0.3">
      <c r="D25">
        <v>5.3353962240000001</v>
      </c>
      <c r="E25">
        <v>5.2737888000000002</v>
      </c>
      <c r="F25">
        <v>5.3562863359999993</v>
      </c>
    </row>
    <row r="26" spans="2:6" x14ac:dyDescent="0.3">
      <c r="D26">
        <v>5.3493787519999998</v>
      </c>
      <c r="E26">
        <v>5.466447552</v>
      </c>
      <c r="F26">
        <v>5.4921399680000009</v>
      </c>
    </row>
    <row r="27" spans="2:6" x14ac:dyDescent="0.3">
      <c r="D27">
        <v>5.1952087679999996</v>
      </c>
      <c r="E27">
        <v>5.3751875839999999</v>
      </c>
      <c r="F27">
        <v>5.3218624639999996</v>
      </c>
    </row>
    <row r="28" spans="2:6" x14ac:dyDescent="0.3">
      <c r="D28">
        <v>5.3036436479999995</v>
      </c>
      <c r="E28">
        <v>5.4650024959999994</v>
      </c>
      <c r="F28">
        <v>5.2755349760000003</v>
      </c>
    </row>
    <row r="29" spans="2:6" x14ac:dyDescent="0.3">
      <c r="D29">
        <v>5.3322400639999996</v>
      </c>
      <c r="E29">
        <v>5.382035071999999</v>
      </c>
      <c r="F29">
        <v>5.3209326079999997</v>
      </c>
    </row>
    <row r="30" spans="2:6" x14ac:dyDescent="0.3">
      <c r="D30">
        <v>5.3174163199999995</v>
      </c>
      <c r="E30">
        <v>5.3537824000000001</v>
      </c>
      <c r="F30">
        <v>5.257237376</v>
      </c>
    </row>
    <row r="31" spans="2:6" x14ac:dyDescent="0.3">
      <c r="D31">
        <v>5.3410174719999999</v>
      </c>
      <c r="E31">
        <v>5.3814587520000003</v>
      </c>
      <c r="F31">
        <v>5.3118887039999994</v>
      </c>
    </row>
    <row r="32" spans="2:6" x14ac:dyDescent="0.3">
      <c r="D32">
        <v>5.3721761919999995</v>
      </c>
      <c r="E32">
        <v>5.4197500160000001</v>
      </c>
      <c r="F32">
        <v>5.2768474239999996</v>
      </c>
    </row>
    <row r="33" spans="4:6" x14ac:dyDescent="0.3">
      <c r="D33">
        <v>5.3070713600000001</v>
      </c>
      <c r="E33">
        <v>5.2903551359999996</v>
      </c>
      <c r="F33">
        <v>5.3760549119999999</v>
      </c>
    </row>
    <row r="34" spans="4:6" x14ac:dyDescent="0.3">
      <c r="F34">
        <v>5.348708735999999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Sheet1</vt:lpstr>
      <vt:lpstr>1 + 3</vt:lpstr>
      <vt:lpstr>2 + 2</vt:lpstr>
      <vt:lpstr>3 + 1</vt:lpstr>
      <vt:lpstr>3 + 1 Unadj</vt:lpstr>
      <vt:lpstr>Mixed</vt:lpstr>
      <vt:lpstr>Chrome</vt:lpstr>
      <vt:lpstr>Firefox</vt:lpstr>
      <vt:lpstr>Opera</vt:lpstr>
      <vt:lpstr>Edge</vt:lpstr>
      <vt:lpstr>Windows</vt:lpstr>
      <vt:lpstr>Linux</vt:lpstr>
      <vt:lpstr>relab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Helene Larsen</cp:lastModifiedBy>
  <dcterms:created xsi:type="dcterms:W3CDTF">2021-06-03T13:12:14Z</dcterms:created>
  <dcterms:modified xsi:type="dcterms:W3CDTF">2021-06-11T18:01:03Z</dcterms:modified>
</cp:coreProperties>
</file>